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A5F1A75F-7618-9F45-86A9-83406EFCBD6B}" xr6:coauthVersionLast="47" xr6:coauthVersionMax="47" xr10:uidLastSave="{00000000-0000-0000-0000-000000000000}"/>
  <bookViews>
    <workbookView xWindow="0" yWindow="620" windowWidth="28800" windowHeight="16500" xr2:uid="{467297A1-B739-EC4D-8429-BC7E5BB34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67" i="1" l="1"/>
  <c r="J4267" i="1"/>
  <c r="R4266" i="1"/>
  <c r="J4266" i="1"/>
  <c r="R4265" i="1"/>
  <c r="J4265" i="1"/>
  <c r="R4261" i="1"/>
  <c r="J4261" i="1"/>
  <c r="R4260" i="1"/>
  <c r="J4260" i="1"/>
  <c r="R4259" i="1"/>
  <c r="J4259" i="1"/>
  <c r="O4258" i="1"/>
  <c r="R4258" i="1" s="1"/>
  <c r="J4258" i="1"/>
  <c r="R4254" i="1"/>
  <c r="J4254" i="1"/>
  <c r="O4252" i="1"/>
  <c r="R4252" i="1" s="1"/>
  <c r="J4252" i="1"/>
  <c r="R4250" i="1"/>
  <c r="J4250" i="1"/>
  <c r="R4248" i="1"/>
  <c r="J4248" i="1"/>
  <c r="R4246" i="1"/>
  <c r="J4246" i="1"/>
  <c r="R4245" i="1"/>
  <c r="J4245" i="1"/>
  <c r="O4244" i="1"/>
  <c r="R4244" i="1" s="1"/>
  <c r="J4244" i="1"/>
  <c r="R4243" i="1"/>
  <c r="J4243" i="1"/>
  <c r="R4242" i="1"/>
  <c r="J4242" i="1"/>
  <c r="R4241" i="1"/>
  <c r="J4241" i="1"/>
  <c r="R4240" i="1"/>
  <c r="J4240" i="1"/>
  <c r="R4239" i="1"/>
  <c r="J4239" i="1"/>
  <c r="R4237" i="1"/>
  <c r="J4237" i="1"/>
  <c r="R4236" i="1"/>
  <c r="J4236" i="1"/>
  <c r="O4235" i="1"/>
  <c r="R4235" i="1" s="1"/>
  <c r="J4235" i="1"/>
  <c r="R4233" i="1"/>
  <c r="J4233" i="1"/>
  <c r="R4232" i="1"/>
  <c r="J4232" i="1"/>
  <c r="R4229" i="1"/>
  <c r="J4229" i="1"/>
  <c r="R4228" i="1"/>
  <c r="J4228" i="1"/>
  <c r="R4226" i="1"/>
  <c r="J4226" i="1"/>
  <c r="R4224" i="1"/>
  <c r="J4224" i="1"/>
  <c r="R4223" i="1"/>
  <c r="J4223" i="1"/>
  <c r="R4222" i="1"/>
  <c r="J4222" i="1"/>
  <c r="O4220" i="1"/>
  <c r="R4220" i="1" s="1"/>
  <c r="J4220" i="1"/>
  <c r="R4219" i="1"/>
  <c r="J4219" i="1"/>
  <c r="O4218" i="1"/>
  <c r="R4218" i="1" s="1"/>
  <c r="J4218" i="1"/>
  <c r="R4217" i="1"/>
  <c r="J4217" i="1"/>
  <c r="O4216" i="1"/>
  <c r="R4216" i="1" s="1"/>
  <c r="J4216" i="1"/>
  <c r="R4213" i="1"/>
  <c r="J4213" i="1"/>
  <c r="R4212" i="1"/>
  <c r="J4212" i="1"/>
  <c r="R4211" i="1"/>
  <c r="J4211" i="1"/>
  <c r="R4209" i="1"/>
  <c r="J4209" i="1"/>
  <c r="R4208" i="1"/>
  <c r="J4208" i="1"/>
  <c r="R4207" i="1"/>
  <c r="J4207" i="1"/>
  <c r="R4204" i="1"/>
  <c r="J4204" i="1"/>
  <c r="R4203" i="1"/>
  <c r="J4203" i="1"/>
  <c r="R4200" i="1"/>
  <c r="J4200" i="1"/>
  <c r="R4198" i="1"/>
  <c r="J4198" i="1"/>
  <c r="R4196" i="1"/>
  <c r="J4196" i="1"/>
  <c r="O4195" i="1"/>
  <c r="R4195" i="1" s="1"/>
  <c r="J4195" i="1"/>
  <c r="R4194" i="1"/>
  <c r="J4194" i="1"/>
  <c r="R4192" i="1"/>
  <c r="J4192" i="1"/>
  <c r="O4191" i="1"/>
  <c r="R4191" i="1" s="1"/>
  <c r="J4191" i="1"/>
  <c r="R4190" i="1"/>
  <c r="J4190" i="1"/>
  <c r="R4188" i="1"/>
  <c r="J4188" i="1"/>
  <c r="R4187" i="1"/>
  <c r="J4187" i="1"/>
  <c r="O4186" i="1"/>
  <c r="R4186" i="1" s="1"/>
  <c r="J4186" i="1"/>
  <c r="R4183" i="1"/>
  <c r="J4183" i="1"/>
  <c r="R4182" i="1"/>
  <c r="J4182" i="1"/>
  <c r="R4181" i="1"/>
  <c r="J4181" i="1"/>
  <c r="R4178" i="1"/>
  <c r="J4178" i="1"/>
  <c r="O4177" i="1"/>
  <c r="R4177" i="1" s="1"/>
  <c r="J4177" i="1"/>
  <c r="O4176" i="1"/>
  <c r="R4176" i="1" s="1"/>
  <c r="J4176" i="1"/>
  <c r="R4175" i="1"/>
  <c r="J4175" i="1"/>
  <c r="R4174" i="1"/>
  <c r="J4174" i="1"/>
  <c r="R4172" i="1"/>
  <c r="J4172" i="1"/>
  <c r="O4171" i="1"/>
  <c r="R4171" i="1" s="1"/>
  <c r="J4171" i="1"/>
  <c r="R4170" i="1"/>
  <c r="J4170" i="1"/>
  <c r="R4168" i="1"/>
  <c r="J4168" i="1"/>
  <c r="R4167" i="1"/>
  <c r="J4167" i="1"/>
  <c r="R4166" i="1"/>
  <c r="J4166" i="1"/>
  <c r="R4165" i="1"/>
  <c r="J4165" i="1"/>
  <c r="R4164" i="1"/>
  <c r="J4164" i="1"/>
  <c r="R4163" i="1"/>
  <c r="J4163" i="1"/>
  <c r="R4162" i="1"/>
  <c r="J4162" i="1"/>
  <c r="R4160" i="1"/>
  <c r="J4160" i="1"/>
  <c r="O4154" i="1"/>
  <c r="R4154" i="1" s="1"/>
  <c r="J4154" i="1"/>
  <c r="R4152" i="1"/>
  <c r="J4152" i="1"/>
  <c r="R4151" i="1"/>
  <c r="J4151" i="1"/>
  <c r="O4150" i="1"/>
  <c r="R4150" i="1" s="1"/>
  <c r="J4150" i="1"/>
  <c r="R4149" i="1"/>
  <c r="J4149" i="1"/>
  <c r="R4148" i="1"/>
  <c r="J4148" i="1"/>
  <c r="R4147" i="1"/>
  <c r="J4147" i="1"/>
  <c r="O4145" i="1"/>
  <c r="R4145" i="1" s="1"/>
  <c r="J4145" i="1"/>
  <c r="R4144" i="1"/>
  <c r="J4144" i="1"/>
  <c r="O4143" i="1"/>
  <c r="R4143" i="1" s="1"/>
  <c r="J4143" i="1"/>
  <c r="R4140" i="1"/>
  <c r="J4140" i="1"/>
  <c r="O4139" i="1"/>
  <c r="R4139" i="1" s="1"/>
  <c r="J4139" i="1"/>
  <c r="R4138" i="1"/>
  <c r="J4138" i="1"/>
  <c r="O4136" i="1"/>
  <c r="R4136" i="1" s="1"/>
  <c r="J4136" i="1"/>
  <c r="R4135" i="1"/>
  <c r="J4135" i="1"/>
  <c r="R4134" i="1"/>
  <c r="J4134" i="1"/>
  <c r="R4132" i="1"/>
  <c r="J4132" i="1"/>
  <c r="R4131" i="1"/>
  <c r="J4131" i="1"/>
  <c r="R4130" i="1"/>
  <c r="J4130" i="1"/>
  <c r="R4129" i="1"/>
  <c r="J4129" i="1"/>
  <c r="R4128" i="1"/>
  <c r="J4128" i="1"/>
  <c r="R4125" i="1"/>
  <c r="J4125" i="1"/>
  <c r="R4124" i="1"/>
  <c r="J4124" i="1"/>
  <c r="R4123" i="1"/>
  <c r="J4123" i="1"/>
  <c r="R4122" i="1"/>
  <c r="J4122" i="1"/>
  <c r="R4121" i="1"/>
  <c r="J4121" i="1"/>
  <c r="O4120" i="1"/>
  <c r="R4120" i="1" s="1"/>
  <c r="J4120" i="1"/>
  <c r="R4117" i="1"/>
  <c r="J4117" i="1"/>
  <c r="R4114" i="1"/>
  <c r="J4114" i="1"/>
  <c r="R4113" i="1"/>
  <c r="J4113" i="1"/>
  <c r="R4112" i="1"/>
  <c r="J4112" i="1"/>
  <c r="R4110" i="1"/>
  <c r="J4110" i="1"/>
  <c r="O4109" i="1"/>
  <c r="R4109" i="1" s="1"/>
  <c r="J4109" i="1"/>
  <c r="R4108" i="1"/>
  <c r="J4108" i="1"/>
  <c r="R4107" i="1"/>
  <c r="J4107" i="1"/>
  <c r="R4106" i="1"/>
  <c r="J4106" i="1"/>
  <c r="R4105" i="1"/>
  <c r="J4105" i="1"/>
  <c r="R4104" i="1"/>
  <c r="J4104" i="1"/>
  <c r="R4103" i="1"/>
  <c r="J4103" i="1"/>
  <c r="R4102" i="1"/>
  <c r="J4102" i="1"/>
  <c r="R4100" i="1"/>
  <c r="J4100" i="1"/>
  <c r="R4099" i="1"/>
  <c r="J4099" i="1"/>
  <c r="R4098" i="1"/>
  <c r="J4098" i="1"/>
  <c r="R4097" i="1"/>
  <c r="J4097" i="1"/>
  <c r="O4095" i="1"/>
  <c r="R4095" i="1" s="1"/>
  <c r="J4095" i="1"/>
  <c r="R4093" i="1"/>
  <c r="J4093" i="1"/>
  <c r="R4092" i="1"/>
  <c r="J4092" i="1"/>
  <c r="R4090" i="1"/>
  <c r="J4090" i="1"/>
  <c r="R4089" i="1"/>
  <c r="J4089" i="1"/>
  <c r="R4087" i="1"/>
  <c r="J4087" i="1"/>
  <c r="R4085" i="1"/>
  <c r="J4085" i="1"/>
  <c r="O4084" i="1"/>
  <c r="R4084" i="1" s="1"/>
  <c r="J4084" i="1"/>
  <c r="O4083" i="1"/>
  <c r="R4083" i="1" s="1"/>
  <c r="J4083" i="1"/>
  <c r="O4082" i="1"/>
  <c r="R4082" i="1" s="1"/>
  <c r="J4082" i="1"/>
  <c r="R4080" i="1"/>
  <c r="J4080" i="1"/>
  <c r="R4078" i="1"/>
  <c r="J4078" i="1"/>
  <c r="R4077" i="1"/>
  <c r="J4077" i="1"/>
  <c r="O4076" i="1"/>
  <c r="R4076" i="1" s="1"/>
  <c r="J4076" i="1"/>
  <c r="R4075" i="1"/>
  <c r="J4075" i="1"/>
  <c r="R4074" i="1"/>
  <c r="J4074" i="1"/>
  <c r="R4072" i="1"/>
  <c r="J4072" i="1"/>
  <c r="R4071" i="1"/>
  <c r="J4071" i="1"/>
  <c r="R4070" i="1"/>
  <c r="J4070" i="1"/>
  <c r="R4061" i="1"/>
  <c r="J4061" i="1"/>
  <c r="R4060" i="1"/>
  <c r="J4060" i="1"/>
  <c r="O4059" i="1"/>
  <c r="R4059" i="1" s="1"/>
  <c r="J4059" i="1"/>
  <c r="R4057" i="1"/>
  <c r="J4057" i="1"/>
  <c r="R4055" i="1"/>
  <c r="J4055" i="1"/>
  <c r="R4054" i="1"/>
  <c r="J4054" i="1"/>
  <c r="R4053" i="1"/>
  <c r="J4053" i="1"/>
  <c r="R4052" i="1"/>
  <c r="J4052" i="1"/>
  <c r="R4051" i="1"/>
  <c r="J4051" i="1"/>
  <c r="R4049" i="1"/>
  <c r="J4049" i="1"/>
  <c r="R4048" i="1"/>
  <c r="J4048" i="1"/>
  <c r="R4046" i="1"/>
  <c r="J4046" i="1"/>
  <c r="R4045" i="1"/>
  <c r="J4045" i="1"/>
  <c r="R4044" i="1"/>
  <c r="J4044" i="1"/>
  <c r="R4040" i="1"/>
  <c r="J4040" i="1"/>
  <c r="R4039" i="1"/>
  <c r="J4039" i="1"/>
  <c r="R4037" i="1"/>
  <c r="J4037" i="1"/>
  <c r="R4036" i="1"/>
  <c r="J4036" i="1"/>
  <c r="R4035" i="1"/>
  <c r="J4035" i="1"/>
  <c r="O4034" i="1"/>
  <c r="R4034" i="1" s="1"/>
  <c r="J4034" i="1"/>
  <c r="R4032" i="1"/>
  <c r="J4032" i="1"/>
  <c r="R4031" i="1"/>
  <c r="J4031" i="1"/>
  <c r="R4030" i="1"/>
  <c r="J4030" i="1"/>
  <c r="R4029" i="1"/>
  <c r="J4029" i="1"/>
  <c r="R4026" i="1"/>
  <c r="J4026" i="1"/>
  <c r="R4024" i="1"/>
  <c r="J4024" i="1"/>
  <c r="R4023" i="1"/>
  <c r="J4023" i="1"/>
  <c r="R4022" i="1"/>
  <c r="J4022" i="1"/>
  <c r="R4021" i="1"/>
  <c r="J4021" i="1"/>
  <c r="R4016" i="1"/>
  <c r="J4016" i="1"/>
  <c r="O4014" i="1"/>
  <c r="R4014" i="1" s="1"/>
  <c r="J4014" i="1"/>
  <c r="R4013" i="1"/>
  <c r="J4013" i="1"/>
  <c r="R4012" i="1"/>
  <c r="J4012" i="1"/>
  <c r="R4010" i="1"/>
  <c r="J4010" i="1"/>
  <c r="R4008" i="1"/>
  <c r="J4008" i="1"/>
  <c r="R4007" i="1"/>
  <c r="J4007" i="1"/>
  <c r="O4005" i="1"/>
  <c r="R4005" i="1" s="1"/>
  <c r="J4005" i="1"/>
  <c r="R4004" i="1"/>
  <c r="J4004" i="1"/>
  <c r="O4003" i="1"/>
  <c r="R4003" i="1" s="1"/>
  <c r="J4003" i="1"/>
  <c r="O4002" i="1"/>
  <c r="R4002" i="1" s="1"/>
  <c r="J4002" i="1"/>
  <c r="R4001" i="1"/>
  <c r="J4001" i="1"/>
  <c r="R3997" i="1"/>
  <c r="J3997" i="1"/>
  <c r="R3992" i="1"/>
  <c r="J3992" i="1"/>
  <c r="R3991" i="1"/>
  <c r="J3991" i="1"/>
  <c r="R3989" i="1"/>
  <c r="J3989" i="1"/>
  <c r="R3986" i="1"/>
  <c r="J3986" i="1"/>
  <c r="R3985" i="1"/>
  <c r="J3985" i="1"/>
  <c r="R3983" i="1"/>
  <c r="J3983" i="1"/>
  <c r="R3982" i="1"/>
  <c r="J3982" i="1"/>
  <c r="R3981" i="1"/>
  <c r="J3981" i="1"/>
  <c r="O3980" i="1"/>
  <c r="R3980" i="1" s="1"/>
  <c r="J3980" i="1"/>
  <c r="R3979" i="1"/>
  <c r="J3979" i="1"/>
  <c r="R3978" i="1"/>
  <c r="J3978" i="1"/>
  <c r="O3976" i="1"/>
  <c r="R3976" i="1" s="1"/>
  <c r="J3976" i="1"/>
  <c r="R3975" i="1"/>
  <c r="J3975" i="1"/>
  <c r="R3974" i="1"/>
  <c r="J3974" i="1"/>
  <c r="R3972" i="1"/>
  <c r="J3972" i="1"/>
  <c r="R3969" i="1"/>
  <c r="J3969" i="1"/>
  <c r="R3967" i="1"/>
  <c r="J3967" i="1"/>
  <c r="R3966" i="1"/>
  <c r="J3966" i="1"/>
  <c r="R3965" i="1"/>
  <c r="J3965" i="1"/>
  <c r="R3964" i="1"/>
  <c r="J3964" i="1"/>
  <c r="R3963" i="1"/>
  <c r="J3963" i="1"/>
  <c r="R3962" i="1"/>
  <c r="J3962" i="1"/>
  <c r="R3961" i="1"/>
  <c r="J3961" i="1"/>
  <c r="O3958" i="1"/>
  <c r="R3958" i="1" s="1"/>
  <c r="J3958" i="1"/>
  <c r="R3955" i="1"/>
  <c r="J3955" i="1"/>
  <c r="R3953" i="1"/>
  <c r="J3953" i="1"/>
  <c r="R3952" i="1"/>
  <c r="J3952" i="1"/>
  <c r="R3951" i="1"/>
  <c r="J3951" i="1"/>
  <c r="O3950" i="1"/>
  <c r="R3950" i="1" s="1"/>
  <c r="J3950" i="1"/>
  <c r="R3949" i="1"/>
  <c r="J3949" i="1"/>
  <c r="R3948" i="1"/>
  <c r="J3948" i="1"/>
  <c r="R3946" i="1"/>
  <c r="J3946" i="1"/>
  <c r="R3945" i="1"/>
  <c r="J3945" i="1"/>
  <c r="O3943" i="1"/>
  <c r="R3943" i="1" s="1"/>
  <c r="J3943" i="1"/>
  <c r="R3938" i="1"/>
  <c r="J3938" i="1"/>
  <c r="R3937" i="1"/>
  <c r="J3937" i="1"/>
  <c r="R3935" i="1"/>
  <c r="J3935" i="1"/>
  <c r="O3934" i="1"/>
  <c r="R3934" i="1" s="1"/>
  <c r="J3934" i="1"/>
  <c r="R3931" i="1"/>
  <c r="J3931" i="1"/>
  <c r="R3930" i="1"/>
  <c r="J3930" i="1"/>
  <c r="R3929" i="1"/>
  <c r="J3929" i="1"/>
  <c r="R3928" i="1"/>
  <c r="J3928" i="1"/>
  <c r="O3927" i="1"/>
  <c r="R3927" i="1" s="1"/>
  <c r="J3927" i="1"/>
  <c r="R3926" i="1"/>
  <c r="J3926" i="1"/>
  <c r="R3925" i="1"/>
  <c r="J3925" i="1"/>
  <c r="R3924" i="1"/>
  <c r="J3924" i="1"/>
  <c r="R3923" i="1"/>
  <c r="J3923" i="1"/>
  <c r="R3922" i="1"/>
  <c r="J3922" i="1"/>
  <c r="R3921" i="1"/>
  <c r="J3921" i="1"/>
  <c r="R3918" i="1"/>
  <c r="J3918" i="1"/>
  <c r="R3917" i="1"/>
  <c r="J3917" i="1"/>
  <c r="O3916" i="1"/>
  <c r="R3916" i="1" s="1"/>
  <c r="J3916" i="1"/>
  <c r="R3911" i="1"/>
  <c r="J3911" i="1"/>
  <c r="R3910" i="1"/>
  <c r="J3910" i="1"/>
  <c r="R3908" i="1"/>
  <c r="J3908" i="1"/>
  <c r="R3907" i="1"/>
  <c r="J3907" i="1"/>
  <c r="R3906" i="1"/>
  <c r="J3906" i="1"/>
  <c r="R3905" i="1"/>
  <c r="J3905" i="1"/>
  <c r="R3902" i="1"/>
  <c r="J3902" i="1"/>
  <c r="R3900" i="1"/>
  <c r="J3900" i="1"/>
  <c r="R3898" i="1"/>
  <c r="J3898" i="1"/>
  <c r="R3897" i="1"/>
  <c r="J3897" i="1"/>
  <c r="O3896" i="1"/>
  <c r="R3896" i="1" s="1"/>
  <c r="J3896" i="1"/>
  <c r="R3892" i="1"/>
  <c r="J3892" i="1"/>
  <c r="R3890" i="1"/>
  <c r="J3890" i="1"/>
  <c r="R3889" i="1"/>
  <c r="J3889" i="1"/>
  <c r="R3888" i="1"/>
  <c r="J3888" i="1"/>
  <c r="R3884" i="1"/>
  <c r="J3884" i="1"/>
  <c r="O3883" i="1"/>
  <c r="R3883" i="1" s="1"/>
  <c r="J3883" i="1"/>
  <c r="R3881" i="1"/>
  <c r="J3881" i="1"/>
  <c r="O3880" i="1"/>
  <c r="R3880" i="1" s="1"/>
  <c r="J3880" i="1"/>
  <c r="R3877" i="1"/>
  <c r="J3877" i="1"/>
  <c r="O3876" i="1"/>
  <c r="R3876" i="1" s="1"/>
  <c r="J3876" i="1"/>
  <c r="R3874" i="1"/>
  <c r="J3874" i="1"/>
  <c r="R3872" i="1"/>
  <c r="J3872" i="1"/>
  <c r="R3871" i="1"/>
  <c r="J3871" i="1"/>
  <c r="R3870" i="1"/>
  <c r="J3870" i="1"/>
  <c r="R3869" i="1"/>
  <c r="J3869" i="1"/>
  <c r="R3865" i="1"/>
  <c r="J3865" i="1"/>
  <c r="R3864" i="1"/>
  <c r="J3864" i="1"/>
  <c r="O3862" i="1"/>
  <c r="R3862" i="1" s="1"/>
  <c r="J3862" i="1"/>
  <c r="R3859" i="1"/>
  <c r="J3859" i="1"/>
  <c r="R3858" i="1"/>
  <c r="J3858" i="1"/>
  <c r="R3855" i="1"/>
  <c r="J3855" i="1"/>
  <c r="O3851" i="1"/>
  <c r="R3851" i="1" s="1"/>
  <c r="J3851" i="1"/>
  <c r="R3850" i="1"/>
  <c r="J3850" i="1"/>
  <c r="R3849" i="1"/>
  <c r="J3849" i="1"/>
  <c r="O3848" i="1"/>
  <c r="R3848" i="1" s="1"/>
  <c r="J3848" i="1"/>
  <c r="R3847" i="1"/>
  <c r="J3847" i="1"/>
  <c r="R3846" i="1"/>
  <c r="J3846" i="1"/>
  <c r="R3845" i="1"/>
  <c r="J3845" i="1"/>
  <c r="R3844" i="1"/>
  <c r="J3844" i="1"/>
  <c r="R3843" i="1"/>
  <c r="J3843" i="1"/>
  <c r="R3840" i="1"/>
  <c r="J3840" i="1"/>
  <c r="R3839" i="1"/>
  <c r="J3839" i="1"/>
  <c r="R3838" i="1"/>
  <c r="J3838" i="1"/>
  <c r="R3837" i="1"/>
  <c r="J3837" i="1"/>
  <c r="R3835" i="1"/>
  <c r="J3835" i="1"/>
  <c r="R3834" i="1"/>
  <c r="J3834" i="1"/>
  <c r="R3832" i="1"/>
  <c r="J3832" i="1"/>
  <c r="R3830" i="1"/>
  <c r="J3830" i="1"/>
  <c r="O3828" i="1"/>
  <c r="R3828" i="1" s="1"/>
  <c r="J3828" i="1"/>
  <c r="R3825" i="1"/>
  <c r="J3825" i="1"/>
  <c r="R3824" i="1"/>
  <c r="J3824" i="1"/>
  <c r="R3823" i="1"/>
  <c r="J3823" i="1"/>
  <c r="R3821" i="1"/>
  <c r="J3821" i="1"/>
  <c r="R3819" i="1"/>
  <c r="J3819" i="1"/>
  <c r="R3816" i="1"/>
  <c r="J3816" i="1"/>
  <c r="O3815" i="1"/>
  <c r="R3815" i="1" s="1"/>
  <c r="J3815" i="1"/>
  <c r="R3814" i="1"/>
  <c r="J3814" i="1"/>
  <c r="R3813" i="1"/>
  <c r="J3813" i="1"/>
  <c r="R3810" i="1"/>
  <c r="J3810" i="1"/>
  <c r="R3809" i="1"/>
  <c r="J3809" i="1"/>
  <c r="O3808" i="1"/>
  <c r="R3808" i="1" s="1"/>
  <c r="J3808" i="1"/>
  <c r="R3807" i="1"/>
  <c r="J3807" i="1"/>
  <c r="O3806" i="1"/>
  <c r="R3806" i="1" s="1"/>
  <c r="J3806" i="1"/>
  <c r="R3805" i="1"/>
  <c r="J3805" i="1"/>
  <c r="R3804" i="1"/>
  <c r="J3804" i="1"/>
  <c r="R3803" i="1"/>
  <c r="J3803" i="1"/>
  <c r="R3802" i="1"/>
  <c r="J3802" i="1"/>
  <c r="R3801" i="1"/>
  <c r="J3801" i="1"/>
  <c r="O3800" i="1"/>
  <c r="R3800" i="1" s="1"/>
  <c r="J3800" i="1"/>
  <c r="R3798" i="1"/>
  <c r="J3798" i="1"/>
  <c r="R3797" i="1"/>
  <c r="J3797" i="1"/>
  <c r="R3795" i="1"/>
  <c r="J3795" i="1"/>
  <c r="R3794" i="1"/>
  <c r="J3794" i="1"/>
  <c r="O3793" i="1"/>
  <c r="R3793" i="1" s="1"/>
  <c r="J3793" i="1"/>
  <c r="O3789" i="1"/>
  <c r="R3789" i="1" s="1"/>
  <c r="J3789" i="1"/>
  <c r="R3788" i="1"/>
  <c r="J3788" i="1"/>
  <c r="R3787" i="1"/>
  <c r="J3787" i="1"/>
  <c r="R3786" i="1"/>
  <c r="J3786" i="1"/>
  <c r="R3785" i="1"/>
  <c r="J3785" i="1"/>
  <c r="R3784" i="1"/>
  <c r="J3784" i="1"/>
  <c r="R3783" i="1"/>
  <c r="J3783" i="1"/>
  <c r="R3782" i="1"/>
  <c r="J3782" i="1"/>
  <c r="R3781" i="1"/>
  <c r="J3781" i="1"/>
  <c r="R3780" i="1"/>
  <c r="J3780" i="1"/>
  <c r="R3776" i="1"/>
  <c r="J3776" i="1"/>
  <c r="R3774" i="1"/>
  <c r="J3774" i="1"/>
  <c r="R3773" i="1"/>
  <c r="J3773" i="1"/>
  <c r="R3772" i="1"/>
  <c r="J3772" i="1"/>
  <c r="O3771" i="1"/>
  <c r="R3771" i="1" s="1"/>
  <c r="J3771" i="1"/>
  <c r="R3770" i="1"/>
  <c r="J3770" i="1"/>
  <c r="R3769" i="1"/>
  <c r="J3769" i="1"/>
  <c r="R3766" i="1"/>
  <c r="J3766" i="1"/>
  <c r="O3764" i="1"/>
  <c r="R3764" i="1" s="1"/>
  <c r="J3764" i="1"/>
  <c r="R3760" i="1"/>
  <c r="J3760" i="1"/>
  <c r="R3758" i="1"/>
  <c r="J3758" i="1"/>
  <c r="R3757" i="1"/>
  <c r="J3757" i="1"/>
  <c r="R3755" i="1"/>
  <c r="J3755" i="1"/>
  <c r="O3754" i="1"/>
  <c r="R3754" i="1" s="1"/>
  <c r="J3754" i="1"/>
  <c r="R3752" i="1"/>
  <c r="J3752" i="1"/>
  <c r="R3751" i="1"/>
  <c r="J3751" i="1"/>
  <c r="O3750" i="1"/>
  <c r="R3750" i="1" s="1"/>
  <c r="J3750" i="1"/>
  <c r="R3749" i="1"/>
  <c r="J3749" i="1"/>
  <c r="O3748" i="1"/>
  <c r="R3748" i="1" s="1"/>
  <c r="J3748" i="1"/>
  <c r="R3745" i="1"/>
  <c r="J3745" i="1"/>
  <c r="O3744" i="1"/>
  <c r="R3744" i="1" s="1"/>
  <c r="J3744" i="1"/>
  <c r="R3741" i="1"/>
  <c r="J3741" i="1"/>
  <c r="R3740" i="1"/>
  <c r="J3740" i="1"/>
  <c r="R3739" i="1"/>
  <c r="J3739" i="1"/>
  <c r="R3738" i="1"/>
  <c r="J3738" i="1"/>
  <c r="O3737" i="1"/>
  <c r="R3737" i="1" s="1"/>
  <c r="J3737" i="1"/>
  <c r="R3735" i="1"/>
  <c r="J3735" i="1"/>
  <c r="R3734" i="1"/>
  <c r="J3734" i="1"/>
  <c r="R3731" i="1"/>
  <c r="J3731" i="1"/>
  <c r="O3730" i="1"/>
  <c r="R3730" i="1" s="1"/>
  <c r="J3730" i="1"/>
  <c r="R3729" i="1"/>
  <c r="J3729" i="1"/>
  <c r="R3728" i="1"/>
  <c r="J3728" i="1"/>
  <c r="R3726" i="1"/>
  <c r="J3726" i="1"/>
  <c r="R3725" i="1"/>
  <c r="J3725" i="1"/>
  <c r="R3719" i="1"/>
  <c r="J3719" i="1"/>
  <c r="R3714" i="1"/>
  <c r="J3714" i="1"/>
  <c r="O3713" i="1"/>
  <c r="R3713" i="1" s="1"/>
  <c r="J3713" i="1"/>
  <c r="R3711" i="1"/>
  <c r="J3711" i="1"/>
  <c r="R3708" i="1"/>
  <c r="J3708" i="1"/>
  <c r="R3707" i="1"/>
  <c r="J3707" i="1"/>
  <c r="R3706" i="1"/>
  <c r="J3706" i="1"/>
  <c r="R3705" i="1"/>
  <c r="J3705" i="1"/>
  <c r="R3704" i="1"/>
  <c r="J3704" i="1"/>
  <c r="R3703" i="1"/>
  <c r="J3703" i="1"/>
  <c r="R3702" i="1"/>
  <c r="J3702" i="1"/>
  <c r="R3701" i="1"/>
  <c r="J3701" i="1"/>
  <c r="R3700" i="1"/>
  <c r="J3700" i="1"/>
  <c r="R3698" i="1"/>
  <c r="J3698" i="1"/>
  <c r="R3697" i="1"/>
  <c r="J3697" i="1"/>
  <c r="R3696" i="1"/>
  <c r="J3696" i="1"/>
  <c r="R3695" i="1"/>
  <c r="J3695" i="1"/>
  <c r="R3694" i="1"/>
  <c r="J3694" i="1"/>
  <c r="R3692" i="1"/>
  <c r="J3692" i="1"/>
  <c r="O3691" i="1"/>
  <c r="R3691" i="1" s="1"/>
  <c r="J3691" i="1"/>
  <c r="O3690" i="1"/>
  <c r="R3690" i="1" s="1"/>
  <c r="J3690" i="1"/>
  <c r="R3689" i="1"/>
  <c r="J3689" i="1"/>
  <c r="R3688" i="1"/>
  <c r="J3688" i="1"/>
  <c r="R3687" i="1"/>
  <c r="J3687" i="1"/>
  <c r="R3686" i="1"/>
  <c r="J3686" i="1"/>
  <c r="R3685" i="1"/>
  <c r="J3685" i="1"/>
  <c r="R3684" i="1"/>
  <c r="J3684" i="1"/>
  <c r="R3682" i="1"/>
  <c r="J3682" i="1"/>
  <c r="R3681" i="1"/>
  <c r="J3681" i="1"/>
  <c r="R3680" i="1"/>
  <c r="J3680" i="1"/>
  <c r="R3679" i="1"/>
  <c r="J3679" i="1"/>
  <c r="R3677" i="1"/>
  <c r="J3677" i="1"/>
  <c r="R3674" i="1"/>
  <c r="J3674" i="1"/>
  <c r="R3669" i="1"/>
  <c r="J3669" i="1"/>
  <c r="O3668" i="1"/>
  <c r="R3668" i="1" s="1"/>
  <c r="J3668" i="1"/>
  <c r="R3666" i="1"/>
  <c r="J3666" i="1"/>
  <c r="O3665" i="1"/>
  <c r="R3665" i="1" s="1"/>
  <c r="J3665" i="1"/>
  <c r="R3661" i="1"/>
  <c r="J3661" i="1"/>
  <c r="R3657" i="1"/>
  <c r="J3657" i="1"/>
  <c r="O3656" i="1"/>
  <c r="R3656" i="1" s="1"/>
  <c r="J3656" i="1"/>
  <c r="R3655" i="1"/>
  <c r="J3655" i="1"/>
  <c r="R3654" i="1"/>
  <c r="J3654" i="1"/>
  <c r="R3653" i="1"/>
  <c r="J3653" i="1"/>
  <c r="R3652" i="1"/>
  <c r="J3652" i="1"/>
  <c r="R3651" i="1"/>
  <c r="J3651" i="1"/>
  <c r="R3649" i="1"/>
  <c r="J3649" i="1"/>
  <c r="O3647" i="1"/>
  <c r="R3647" i="1" s="1"/>
  <c r="J3647" i="1"/>
  <c r="R3645" i="1"/>
  <c r="J3645" i="1"/>
  <c r="R3644" i="1"/>
  <c r="J3644" i="1"/>
  <c r="R3643" i="1"/>
  <c r="J3643" i="1"/>
  <c r="R3642" i="1"/>
  <c r="J3642" i="1"/>
  <c r="R3641" i="1"/>
  <c r="J3641" i="1"/>
  <c r="R3640" i="1"/>
  <c r="J3640" i="1"/>
  <c r="R3638" i="1"/>
  <c r="J3638" i="1"/>
  <c r="R3637" i="1"/>
  <c r="J3637" i="1"/>
  <c r="R3636" i="1"/>
  <c r="J3636" i="1"/>
  <c r="R3635" i="1"/>
  <c r="J3635" i="1"/>
  <c r="R3634" i="1"/>
  <c r="J3634" i="1"/>
  <c r="R3633" i="1"/>
  <c r="J3633" i="1"/>
  <c r="R3632" i="1"/>
  <c r="J3632" i="1"/>
  <c r="R3630" i="1"/>
  <c r="J3630" i="1"/>
  <c r="R3628" i="1"/>
  <c r="J3628" i="1"/>
  <c r="R3627" i="1"/>
  <c r="J3627" i="1"/>
  <c r="R3626" i="1"/>
  <c r="J3626" i="1"/>
  <c r="R3625" i="1"/>
  <c r="J3625" i="1"/>
  <c r="R3624" i="1"/>
  <c r="J3624" i="1"/>
  <c r="R3623" i="1"/>
  <c r="J3623" i="1"/>
  <c r="R3622" i="1"/>
  <c r="J3622" i="1"/>
  <c r="R3621" i="1"/>
  <c r="J3621" i="1"/>
  <c r="R3620" i="1"/>
  <c r="J3620" i="1"/>
  <c r="R3619" i="1"/>
  <c r="J3619" i="1"/>
  <c r="O3618" i="1"/>
  <c r="R3618" i="1" s="1"/>
  <c r="J3618" i="1"/>
  <c r="R3617" i="1"/>
  <c r="J3617" i="1"/>
  <c r="R3616" i="1"/>
  <c r="J3616" i="1"/>
  <c r="R3614" i="1"/>
  <c r="J3614" i="1"/>
  <c r="R3613" i="1"/>
  <c r="J3613" i="1"/>
  <c r="R3612" i="1"/>
  <c r="J3612" i="1"/>
  <c r="R3610" i="1"/>
  <c r="J3610" i="1"/>
  <c r="R3609" i="1"/>
  <c r="J3609" i="1"/>
  <c r="R3608" i="1"/>
  <c r="J3608" i="1"/>
  <c r="R3607" i="1"/>
  <c r="J3607" i="1"/>
  <c r="O3605" i="1"/>
  <c r="R3605" i="1" s="1"/>
  <c r="J3605" i="1"/>
  <c r="R3603" i="1"/>
  <c r="J3603" i="1"/>
  <c r="O3602" i="1"/>
  <c r="R3602" i="1" s="1"/>
  <c r="J3602" i="1"/>
  <c r="R3601" i="1"/>
  <c r="J3601" i="1"/>
  <c r="O3600" i="1"/>
  <c r="R3600" i="1" s="1"/>
  <c r="J3600" i="1"/>
  <c r="R3599" i="1"/>
  <c r="J3599" i="1"/>
  <c r="R3598" i="1"/>
  <c r="J3598" i="1"/>
  <c r="R3596" i="1"/>
  <c r="J3596" i="1"/>
  <c r="R3594" i="1"/>
  <c r="J3594" i="1"/>
  <c r="R3592" i="1"/>
  <c r="J3592" i="1"/>
  <c r="R3591" i="1"/>
  <c r="J3591" i="1"/>
  <c r="O3589" i="1"/>
  <c r="R3589" i="1" s="1"/>
  <c r="J3589" i="1"/>
  <c r="R3587" i="1"/>
  <c r="J3587" i="1"/>
  <c r="R3586" i="1"/>
  <c r="J3586" i="1"/>
  <c r="R3585" i="1"/>
  <c r="J3585" i="1"/>
  <c r="R3581" i="1"/>
  <c r="J3581" i="1"/>
  <c r="R3580" i="1"/>
  <c r="J3580" i="1"/>
  <c r="R3579" i="1"/>
  <c r="J3579" i="1"/>
  <c r="O3577" i="1"/>
  <c r="R3577" i="1" s="1"/>
  <c r="J3577" i="1"/>
  <c r="R3576" i="1"/>
  <c r="J3576" i="1"/>
  <c r="R3575" i="1"/>
  <c r="J3575" i="1"/>
  <c r="R3574" i="1"/>
  <c r="J3574" i="1"/>
  <c r="O3572" i="1"/>
  <c r="R3572" i="1" s="1"/>
  <c r="J3572" i="1"/>
  <c r="R3571" i="1"/>
  <c r="J3571" i="1"/>
  <c r="R3570" i="1"/>
  <c r="J3570" i="1"/>
  <c r="R3569" i="1"/>
  <c r="J3569" i="1"/>
  <c r="R3566" i="1"/>
  <c r="J3566" i="1"/>
  <c r="R3565" i="1"/>
  <c r="J3565" i="1"/>
  <c r="R3564" i="1"/>
  <c r="J3564" i="1"/>
  <c r="R3561" i="1"/>
  <c r="J3561" i="1"/>
  <c r="R3560" i="1"/>
  <c r="J3560" i="1"/>
  <c r="R3558" i="1"/>
  <c r="J3558" i="1"/>
  <c r="R3557" i="1"/>
  <c r="J3557" i="1"/>
  <c r="R3555" i="1"/>
  <c r="J3555" i="1"/>
  <c r="R3554" i="1"/>
  <c r="J3554" i="1"/>
  <c r="R3553" i="1"/>
  <c r="J3553" i="1"/>
  <c r="R3551" i="1"/>
  <c r="J3551" i="1"/>
  <c r="R3550" i="1"/>
  <c r="J3550" i="1"/>
  <c r="R3549" i="1"/>
  <c r="J3549" i="1"/>
  <c r="R3548" i="1"/>
  <c r="J3548" i="1"/>
  <c r="R3547" i="1"/>
  <c r="J3547" i="1"/>
  <c r="R3546" i="1"/>
  <c r="J3546" i="1"/>
  <c r="R3545" i="1"/>
  <c r="J3545" i="1"/>
  <c r="R3544" i="1"/>
  <c r="J3544" i="1"/>
  <c r="O3543" i="1"/>
  <c r="R3543" i="1" s="1"/>
  <c r="J3543" i="1"/>
  <c r="R3542" i="1"/>
  <c r="J3542" i="1"/>
  <c r="R3541" i="1"/>
  <c r="J3541" i="1"/>
  <c r="R3539" i="1"/>
  <c r="J3539" i="1"/>
  <c r="R3537" i="1"/>
  <c r="J3537" i="1"/>
  <c r="R3536" i="1"/>
  <c r="J3536" i="1"/>
  <c r="R3535" i="1"/>
  <c r="J3535" i="1"/>
  <c r="O3532" i="1"/>
  <c r="R3532" i="1" s="1"/>
  <c r="J3532" i="1"/>
  <c r="R3531" i="1"/>
  <c r="J3531" i="1"/>
  <c r="R3529" i="1"/>
  <c r="J3529" i="1"/>
  <c r="R3527" i="1"/>
  <c r="J3527" i="1"/>
  <c r="O3526" i="1"/>
  <c r="R3526" i="1" s="1"/>
  <c r="J3526" i="1"/>
  <c r="R3524" i="1"/>
  <c r="J3524" i="1"/>
  <c r="R3523" i="1"/>
  <c r="J3523" i="1"/>
  <c r="O3521" i="1"/>
  <c r="R3521" i="1" s="1"/>
  <c r="J3521" i="1"/>
  <c r="O3518" i="1"/>
  <c r="R3518" i="1" s="1"/>
  <c r="J3518" i="1"/>
  <c r="R3517" i="1"/>
  <c r="J3517" i="1"/>
  <c r="R3516" i="1"/>
  <c r="J3516" i="1"/>
  <c r="R3511" i="1"/>
  <c r="J3511" i="1"/>
  <c r="R3509" i="1"/>
  <c r="J3509" i="1"/>
  <c r="R3507" i="1"/>
  <c r="J3507" i="1"/>
  <c r="R3506" i="1"/>
  <c r="J3506" i="1"/>
  <c r="R3504" i="1"/>
  <c r="J3504" i="1"/>
  <c r="R3502" i="1"/>
  <c r="J3502" i="1"/>
  <c r="R3501" i="1"/>
  <c r="J3501" i="1"/>
  <c r="R3499" i="1"/>
  <c r="J3499" i="1"/>
  <c r="R3498" i="1"/>
  <c r="J3498" i="1"/>
  <c r="R3495" i="1"/>
  <c r="J3495" i="1"/>
  <c r="R3493" i="1"/>
  <c r="J3493" i="1"/>
  <c r="R3492" i="1"/>
  <c r="J3492" i="1"/>
  <c r="R3489" i="1"/>
  <c r="J3489" i="1"/>
  <c r="O3485" i="1"/>
  <c r="R3485" i="1" s="1"/>
  <c r="J3485" i="1"/>
  <c r="O3482" i="1"/>
  <c r="R3482" i="1" s="1"/>
  <c r="J3482" i="1"/>
  <c r="R3481" i="1"/>
  <c r="J3481" i="1"/>
  <c r="R3478" i="1"/>
  <c r="J3478" i="1"/>
  <c r="R3477" i="1"/>
  <c r="J3477" i="1"/>
  <c r="R3476" i="1"/>
  <c r="J3476" i="1"/>
  <c r="R3474" i="1"/>
  <c r="J3474" i="1"/>
  <c r="R3473" i="1"/>
  <c r="J3473" i="1"/>
  <c r="O3472" i="1"/>
  <c r="R3472" i="1" s="1"/>
  <c r="J3472" i="1"/>
  <c r="R3471" i="1"/>
  <c r="J3471" i="1"/>
  <c r="R3470" i="1"/>
  <c r="J3470" i="1"/>
  <c r="R3469" i="1"/>
  <c r="J3469" i="1"/>
  <c r="O3466" i="1"/>
  <c r="R3466" i="1" s="1"/>
  <c r="J3466" i="1"/>
  <c r="R3465" i="1"/>
  <c r="J3465" i="1"/>
  <c r="R3463" i="1"/>
  <c r="J3463" i="1"/>
  <c r="R3460" i="1"/>
  <c r="J3460" i="1"/>
  <c r="O3459" i="1"/>
  <c r="R3459" i="1" s="1"/>
  <c r="J3459" i="1"/>
  <c r="O3458" i="1"/>
  <c r="R3458" i="1" s="1"/>
  <c r="J3458" i="1"/>
  <c r="R3456" i="1"/>
  <c r="J3456" i="1"/>
  <c r="R3455" i="1"/>
  <c r="J3455" i="1"/>
  <c r="R3453" i="1"/>
  <c r="J3453" i="1"/>
  <c r="R3452" i="1"/>
  <c r="J3452" i="1"/>
  <c r="R3451" i="1"/>
  <c r="J3451" i="1"/>
  <c r="R3450" i="1"/>
  <c r="J3450" i="1"/>
  <c r="R3449" i="1"/>
  <c r="J3449" i="1"/>
  <c r="O3447" i="1"/>
  <c r="R3447" i="1" s="1"/>
  <c r="J3447" i="1"/>
  <c r="R3446" i="1"/>
  <c r="J3446" i="1"/>
  <c r="R3444" i="1"/>
  <c r="J3444" i="1"/>
  <c r="R3443" i="1"/>
  <c r="J3443" i="1"/>
  <c r="R3442" i="1"/>
  <c r="J3442" i="1"/>
  <c r="R3438" i="1"/>
  <c r="J3438" i="1"/>
  <c r="R3436" i="1"/>
  <c r="J3436" i="1"/>
  <c r="R3435" i="1"/>
  <c r="J3435" i="1"/>
  <c r="R3434" i="1"/>
  <c r="J3434" i="1"/>
  <c r="R3433" i="1"/>
  <c r="J3433" i="1"/>
  <c r="R3432" i="1"/>
  <c r="J3432" i="1"/>
  <c r="R3430" i="1"/>
  <c r="J3430" i="1"/>
  <c r="R3429" i="1"/>
  <c r="J3429" i="1"/>
  <c r="R3426" i="1"/>
  <c r="J3426" i="1"/>
  <c r="R3424" i="1"/>
  <c r="J3424" i="1"/>
  <c r="R3423" i="1"/>
  <c r="J3423" i="1"/>
  <c r="O3421" i="1"/>
  <c r="R3421" i="1" s="1"/>
  <c r="J3421" i="1"/>
  <c r="R3419" i="1"/>
  <c r="J3419" i="1"/>
  <c r="R3418" i="1"/>
  <c r="J3418" i="1"/>
  <c r="R3416" i="1"/>
  <c r="J3416" i="1"/>
  <c r="R3415" i="1"/>
  <c r="J3415" i="1"/>
  <c r="R3411" i="1"/>
  <c r="J3411" i="1"/>
  <c r="R3409" i="1"/>
  <c r="J3409" i="1"/>
  <c r="O3407" i="1"/>
  <c r="R3407" i="1" s="1"/>
  <c r="J3407" i="1"/>
  <c r="R3406" i="1"/>
  <c r="J3406" i="1"/>
  <c r="R3405" i="1"/>
  <c r="J3405" i="1"/>
  <c r="R3404" i="1"/>
  <c r="J3404" i="1"/>
  <c r="R3402" i="1"/>
  <c r="J3402" i="1"/>
  <c r="R3401" i="1"/>
  <c r="J3401" i="1"/>
  <c r="R3399" i="1"/>
  <c r="J3399" i="1"/>
  <c r="O3398" i="1"/>
  <c r="R3398" i="1" s="1"/>
  <c r="J3398" i="1"/>
  <c r="R3397" i="1"/>
  <c r="J3397" i="1"/>
  <c r="R3396" i="1"/>
  <c r="J3396" i="1"/>
  <c r="R3395" i="1"/>
  <c r="J3395" i="1"/>
  <c r="R3394" i="1"/>
  <c r="J3394" i="1"/>
  <c r="R3392" i="1"/>
  <c r="J3392" i="1"/>
  <c r="R3391" i="1"/>
  <c r="J3391" i="1"/>
  <c r="R3387" i="1"/>
  <c r="J3387" i="1"/>
  <c r="R3386" i="1"/>
  <c r="J3386" i="1"/>
  <c r="O3385" i="1"/>
  <c r="R3385" i="1" s="1"/>
  <c r="J3385" i="1"/>
  <c r="R3383" i="1"/>
  <c r="J3383" i="1"/>
  <c r="R3379" i="1"/>
  <c r="J3379" i="1"/>
  <c r="R3377" i="1"/>
  <c r="J3377" i="1"/>
  <c r="O3374" i="1"/>
  <c r="R3374" i="1" s="1"/>
  <c r="J3374" i="1"/>
  <c r="R3373" i="1"/>
  <c r="J3373" i="1"/>
  <c r="R3372" i="1"/>
  <c r="J3372" i="1"/>
  <c r="R3370" i="1"/>
  <c r="J3370" i="1"/>
  <c r="R3368" i="1"/>
  <c r="J3368" i="1"/>
  <c r="O3367" i="1"/>
  <c r="R3367" i="1" s="1"/>
  <c r="J3367" i="1"/>
  <c r="R3365" i="1"/>
  <c r="J3365" i="1"/>
  <c r="R3364" i="1"/>
  <c r="J3364" i="1"/>
  <c r="R3361" i="1"/>
  <c r="J3361" i="1"/>
  <c r="R3358" i="1"/>
  <c r="J3358" i="1"/>
  <c r="R3357" i="1"/>
  <c r="J3357" i="1"/>
  <c r="R3356" i="1"/>
  <c r="J3356" i="1"/>
  <c r="R3354" i="1"/>
  <c r="J3354" i="1"/>
  <c r="R3353" i="1"/>
  <c r="J3353" i="1"/>
  <c r="O3350" i="1"/>
  <c r="R3350" i="1" s="1"/>
  <c r="J3350" i="1"/>
  <c r="O3348" i="1"/>
  <c r="R3348" i="1" s="1"/>
  <c r="J3348" i="1"/>
  <c r="R3347" i="1"/>
  <c r="J3347" i="1"/>
  <c r="R3346" i="1"/>
  <c r="J3346" i="1"/>
  <c r="R3345" i="1"/>
  <c r="J3345" i="1"/>
  <c r="R3344" i="1"/>
  <c r="J3344" i="1"/>
  <c r="R3343" i="1"/>
  <c r="J3343" i="1"/>
  <c r="R3342" i="1"/>
  <c r="J3342" i="1"/>
  <c r="R3340" i="1"/>
  <c r="J3340" i="1"/>
  <c r="R3339" i="1"/>
  <c r="J3339" i="1"/>
  <c r="R3336" i="1"/>
  <c r="J3336" i="1"/>
  <c r="O3335" i="1"/>
  <c r="R3335" i="1" s="1"/>
  <c r="J3335" i="1"/>
  <c r="R3334" i="1"/>
  <c r="J3334" i="1"/>
  <c r="R3333" i="1"/>
  <c r="J3333" i="1"/>
  <c r="R3332" i="1"/>
  <c r="J3332" i="1"/>
  <c r="R3330" i="1"/>
  <c r="J3330" i="1"/>
  <c r="R3328" i="1"/>
  <c r="J3328" i="1"/>
  <c r="R3326" i="1"/>
  <c r="J3326" i="1"/>
  <c r="R3325" i="1"/>
  <c r="J3325" i="1"/>
  <c r="O3323" i="1"/>
  <c r="R3323" i="1" s="1"/>
  <c r="J3323" i="1"/>
  <c r="R3322" i="1"/>
  <c r="J3322" i="1"/>
  <c r="R3321" i="1"/>
  <c r="J3321" i="1"/>
  <c r="R3320" i="1"/>
  <c r="J3320" i="1"/>
  <c r="R3318" i="1"/>
  <c r="J3318" i="1"/>
  <c r="R3315" i="1"/>
  <c r="J3315" i="1"/>
  <c r="R3314" i="1"/>
  <c r="J3314" i="1"/>
  <c r="O3312" i="1"/>
  <c r="R3312" i="1" s="1"/>
  <c r="J3312" i="1"/>
  <c r="R3311" i="1"/>
  <c r="J3311" i="1"/>
  <c r="R3308" i="1"/>
  <c r="J3308" i="1"/>
  <c r="R3306" i="1"/>
  <c r="J3306" i="1"/>
  <c r="R3305" i="1"/>
  <c r="J3305" i="1"/>
  <c r="R3304" i="1"/>
  <c r="J3304" i="1"/>
  <c r="R3300" i="1"/>
  <c r="J3300" i="1"/>
  <c r="O3299" i="1"/>
  <c r="R3299" i="1" s="1"/>
  <c r="J3299" i="1"/>
  <c r="R3298" i="1"/>
  <c r="J3298" i="1"/>
  <c r="O3296" i="1"/>
  <c r="R3296" i="1" s="1"/>
  <c r="J3296" i="1"/>
  <c r="R3294" i="1"/>
  <c r="J3294" i="1"/>
  <c r="R3292" i="1"/>
  <c r="J3292" i="1"/>
  <c r="R3291" i="1"/>
  <c r="J3291" i="1"/>
  <c r="R3288" i="1"/>
  <c r="J3288" i="1"/>
  <c r="O3287" i="1"/>
  <c r="R3287" i="1" s="1"/>
  <c r="J3287" i="1"/>
  <c r="R3285" i="1"/>
  <c r="J3285" i="1"/>
  <c r="R3283" i="1"/>
  <c r="J3283" i="1"/>
  <c r="R3282" i="1"/>
  <c r="J3282" i="1"/>
  <c r="R3281" i="1"/>
  <c r="J3281" i="1"/>
  <c r="R3279" i="1"/>
  <c r="J3279" i="1"/>
  <c r="R3278" i="1"/>
  <c r="J3278" i="1"/>
  <c r="R3276" i="1"/>
  <c r="J3276" i="1"/>
  <c r="R3275" i="1"/>
  <c r="J3275" i="1"/>
  <c r="R3273" i="1"/>
  <c r="J3273" i="1"/>
  <c r="O3272" i="1"/>
  <c r="R3272" i="1" s="1"/>
  <c r="J3272" i="1"/>
  <c r="R3270" i="1"/>
  <c r="J3270" i="1"/>
  <c r="O3269" i="1"/>
  <c r="R3269" i="1" s="1"/>
  <c r="J3269" i="1"/>
  <c r="R3268" i="1"/>
  <c r="J3268" i="1"/>
  <c r="R3266" i="1"/>
  <c r="J3266" i="1"/>
  <c r="R3264" i="1"/>
  <c r="J3264" i="1"/>
  <c r="O3263" i="1"/>
  <c r="R3263" i="1" s="1"/>
  <c r="J3263" i="1"/>
  <c r="R3262" i="1"/>
  <c r="J3262" i="1"/>
  <c r="R3261" i="1"/>
  <c r="J3261" i="1"/>
  <c r="R3259" i="1"/>
  <c r="J3259" i="1"/>
  <c r="R3258" i="1"/>
  <c r="J3258" i="1"/>
  <c r="O3256" i="1"/>
  <c r="R3256" i="1" s="1"/>
  <c r="J3256" i="1"/>
  <c r="R3254" i="1"/>
  <c r="J3254" i="1"/>
  <c r="O3253" i="1"/>
  <c r="R3253" i="1" s="1"/>
  <c r="J3253" i="1"/>
  <c r="R3252" i="1"/>
  <c r="J3252" i="1"/>
  <c r="R3251" i="1"/>
  <c r="J3251" i="1"/>
  <c r="R3250" i="1"/>
  <c r="J3250" i="1"/>
  <c r="R3247" i="1"/>
  <c r="J3247" i="1"/>
  <c r="O3246" i="1"/>
  <c r="R3246" i="1" s="1"/>
  <c r="J3246" i="1"/>
  <c r="R3244" i="1"/>
  <c r="J3244" i="1"/>
  <c r="O3243" i="1"/>
  <c r="R3243" i="1" s="1"/>
  <c r="J3243" i="1"/>
  <c r="R3241" i="1"/>
  <c r="J3241" i="1"/>
  <c r="R3240" i="1"/>
  <c r="J3240" i="1"/>
  <c r="R3239" i="1"/>
  <c r="J3239" i="1"/>
  <c r="R3238" i="1"/>
  <c r="J3238" i="1"/>
  <c r="R3237" i="1"/>
  <c r="J3237" i="1"/>
  <c r="R3235" i="1"/>
  <c r="J3235" i="1"/>
  <c r="R3234" i="1"/>
  <c r="J3234" i="1"/>
  <c r="R3231" i="1"/>
  <c r="J3231" i="1"/>
  <c r="R3230" i="1"/>
  <c r="J3230" i="1"/>
  <c r="O3229" i="1"/>
  <c r="R3229" i="1" s="1"/>
  <c r="J3229" i="1"/>
  <c r="R3228" i="1"/>
  <c r="J3228" i="1"/>
  <c r="R3222" i="1"/>
  <c r="J3222" i="1"/>
  <c r="R3221" i="1"/>
  <c r="J3221" i="1"/>
  <c r="R3220" i="1"/>
  <c r="J3220" i="1"/>
  <c r="O3219" i="1"/>
  <c r="R3219" i="1" s="1"/>
  <c r="J3219" i="1"/>
  <c r="R3213" i="1"/>
  <c r="J3213" i="1"/>
  <c r="R3210" i="1"/>
  <c r="J3210" i="1"/>
  <c r="R3209" i="1"/>
  <c r="J3209" i="1"/>
  <c r="R3207" i="1"/>
  <c r="J3207" i="1"/>
  <c r="R3205" i="1"/>
  <c r="J3205" i="1"/>
  <c r="R3204" i="1"/>
  <c r="J3204" i="1"/>
  <c r="R3202" i="1"/>
  <c r="J3202" i="1"/>
  <c r="O3200" i="1"/>
  <c r="R3200" i="1" s="1"/>
  <c r="J3200" i="1"/>
  <c r="O3199" i="1"/>
  <c r="R3199" i="1" s="1"/>
  <c r="J3199" i="1"/>
  <c r="O3197" i="1"/>
  <c r="R3197" i="1" s="1"/>
  <c r="J3197" i="1"/>
  <c r="O3196" i="1"/>
  <c r="R3196" i="1" s="1"/>
  <c r="J3196" i="1"/>
  <c r="R3195" i="1"/>
  <c r="J3195" i="1"/>
  <c r="R3192" i="1"/>
  <c r="J3192" i="1"/>
  <c r="R3191" i="1"/>
  <c r="J3191" i="1"/>
  <c r="R3190" i="1"/>
  <c r="J3190" i="1"/>
  <c r="R3187" i="1"/>
  <c r="J3187" i="1"/>
  <c r="O3186" i="1"/>
  <c r="R3186" i="1" s="1"/>
  <c r="J3186" i="1"/>
  <c r="R3185" i="1"/>
  <c r="J3185" i="1"/>
  <c r="O3184" i="1"/>
  <c r="R3184" i="1" s="1"/>
  <c r="J3184" i="1"/>
  <c r="R3183" i="1"/>
  <c r="J3183" i="1"/>
  <c r="R3182" i="1"/>
  <c r="J3182" i="1"/>
  <c r="R3181" i="1"/>
  <c r="J3181" i="1"/>
  <c r="R3180" i="1"/>
  <c r="J3180" i="1"/>
  <c r="R3178" i="1"/>
  <c r="J3178" i="1"/>
  <c r="R3177" i="1"/>
  <c r="J3177" i="1"/>
  <c r="R3175" i="1"/>
  <c r="J3175" i="1"/>
  <c r="R3173" i="1"/>
  <c r="J3173" i="1"/>
  <c r="R3172" i="1"/>
  <c r="J3172" i="1"/>
  <c r="R3169" i="1"/>
  <c r="J3169" i="1"/>
  <c r="R3167" i="1"/>
  <c r="J3167" i="1"/>
  <c r="R3166" i="1"/>
  <c r="J3166" i="1"/>
  <c r="R3165" i="1"/>
  <c r="J3165" i="1"/>
  <c r="R3161" i="1"/>
  <c r="J3161" i="1"/>
  <c r="R3159" i="1"/>
  <c r="J3159" i="1"/>
  <c r="R3158" i="1"/>
  <c r="J3158" i="1"/>
  <c r="R3156" i="1"/>
  <c r="J3156" i="1"/>
  <c r="R3155" i="1"/>
  <c r="J3155" i="1"/>
  <c r="R3154" i="1"/>
  <c r="J3154" i="1"/>
  <c r="R3152" i="1"/>
  <c r="J3152" i="1"/>
  <c r="R3149" i="1"/>
  <c r="J3149" i="1"/>
  <c r="R3148" i="1"/>
  <c r="J3148" i="1"/>
  <c r="R3146" i="1"/>
  <c r="J3146" i="1"/>
  <c r="R3145" i="1"/>
  <c r="J3145" i="1"/>
  <c r="R3144" i="1"/>
  <c r="J3144" i="1"/>
  <c r="R3143" i="1"/>
  <c r="J3143" i="1"/>
  <c r="O3141" i="1"/>
  <c r="R3141" i="1" s="1"/>
  <c r="J3141" i="1"/>
  <c r="R3140" i="1"/>
  <c r="J3140" i="1"/>
  <c r="R3139" i="1"/>
  <c r="J3139" i="1"/>
  <c r="R3138" i="1"/>
  <c r="J3138" i="1"/>
  <c r="R3136" i="1"/>
  <c r="J3136" i="1"/>
  <c r="O3135" i="1"/>
  <c r="R3135" i="1" s="1"/>
  <c r="J3135" i="1"/>
  <c r="R3134" i="1"/>
  <c r="J3134" i="1"/>
  <c r="R3133" i="1"/>
  <c r="J3133" i="1"/>
  <c r="R3132" i="1"/>
  <c r="J3132" i="1"/>
  <c r="R3130" i="1"/>
  <c r="J3130" i="1"/>
  <c r="R3129" i="1"/>
  <c r="J3129" i="1"/>
  <c r="R3125" i="1"/>
  <c r="J3125" i="1"/>
  <c r="R3124" i="1"/>
  <c r="J3124" i="1"/>
  <c r="R3123" i="1"/>
  <c r="J3123" i="1"/>
  <c r="R3122" i="1"/>
  <c r="J3122" i="1"/>
  <c r="R3120" i="1"/>
  <c r="J3120" i="1"/>
  <c r="R3119" i="1"/>
  <c r="J3119" i="1"/>
  <c r="R3116" i="1"/>
  <c r="J3116" i="1"/>
  <c r="R3115" i="1"/>
  <c r="J3115" i="1"/>
  <c r="R3113" i="1"/>
  <c r="J3113" i="1"/>
  <c r="R3112" i="1"/>
  <c r="J3112" i="1"/>
  <c r="R3111" i="1"/>
  <c r="J3111" i="1"/>
  <c r="R3110" i="1"/>
  <c r="J3110" i="1"/>
  <c r="R3106" i="1"/>
  <c r="J3106" i="1"/>
  <c r="O3105" i="1"/>
  <c r="R3105" i="1" s="1"/>
  <c r="J3105" i="1"/>
  <c r="R3104" i="1"/>
  <c r="J3104" i="1"/>
  <c r="O3103" i="1"/>
  <c r="R3103" i="1" s="1"/>
  <c r="J3103" i="1"/>
  <c r="R3102" i="1"/>
  <c r="J3102" i="1"/>
  <c r="R3101" i="1"/>
  <c r="J3101" i="1"/>
  <c r="R3100" i="1"/>
  <c r="J3100" i="1"/>
  <c r="R3099" i="1"/>
  <c r="J3099" i="1"/>
  <c r="O3096" i="1"/>
  <c r="R3096" i="1" s="1"/>
  <c r="J3096" i="1"/>
  <c r="R3095" i="1"/>
  <c r="J3095" i="1"/>
  <c r="O3094" i="1"/>
  <c r="R3094" i="1" s="1"/>
  <c r="J3094" i="1"/>
  <c r="R3093" i="1"/>
  <c r="J3093" i="1"/>
  <c r="R3092" i="1"/>
  <c r="J3092" i="1"/>
  <c r="R3091" i="1"/>
  <c r="J3091" i="1"/>
  <c r="R3090" i="1"/>
  <c r="J3090" i="1"/>
  <c r="R3089" i="1"/>
  <c r="J3089" i="1"/>
  <c r="R3088" i="1"/>
  <c r="J3088" i="1"/>
  <c r="R3085" i="1"/>
  <c r="J3085" i="1"/>
  <c r="R3084" i="1"/>
  <c r="J3084" i="1"/>
  <c r="R3083" i="1"/>
  <c r="J3083" i="1"/>
  <c r="O3082" i="1"/>
  <c r="R3082" i="1" s="1"/>
  <c r="J3082" i="1"/>
  <c r="R3081" i="1"/>
  <c r="J3081" i="1"/>
  <c r="R3079" i="1"/>
  <c r="J3079" i="1"/>
  <c r="R3078" i="1"/>
  <c r="J3078" i="1"/>
  <c r="R3077" i="1"/>
  <c r="J3077" i="1"/>
  <c r="R3076" i="1"/>
  <c r="J3076" i="1"/>
  <c r="R3073" i="1"/>
  <c r="J3073" i="1"/>
  <c r="R3072" i="1"/>
  <c r="J3072" i="1"/>
  <c r="O3071" i="1"/>
  <c r="R3071" i="1" s="1"/>
  <c r="J3071" i="1"/>
  <c r="R3070" i="1"/>
  <c r="J3070" i="1"/>
  <c r="R3069" i="1"/>
  <c r="J3069" i="1"/>
  <c r="R3068" i="1"/>
  <c r="J3068" i="1"/>
  <c r="R3067" i="1"/>
  <c r="J3067" i="1"/>
  <c r="R3065" i="1"/>
  <c r="J3065" i="1"/>
  <c r="R3064" i="1"/>
  <c r="J3064" i="1"/>
  <c r="R3063" i="1"/>
  <c r="J3063" i="1"/>
  <c r="R3061" i="1"/>
  <c r="J3061" i="1"/>
  <c r="R3060" i="1"/>
  <c r="J3060" i="1"/>
  <c r="R3059" i="1"/>
  <c r="J3059" i="1"/>
  <c r="O3058" i="1"/>
  <c r="R3058" i="1" s="1"/>
  <c r="J3058" i="1"/>
  <c r="R3055" i="1"/>
  <c r="J3055" i="1"/>
  <c r="R3054" i="1"/>
  <c r="J3054" i="1"/>
  <c r="O3053" i="1"/>
  <c r="R3053" i="1" s="1"/>
  <c r="J3053" i="1"/>
  <c r="R3052" i="1"/>
  <c r="J3052" i="1"/>
  <c r="R3050" i="1"/>
  <c r="J3050" i="1"/>
  <c r="R3049" i="1"/>
  <c r="J3049" i="1"/>
  <c r="R3048" i="1"/>
  <c r="J3048" i="1"/>
  <c r="R3047" i="1"/>
  <c r="J3047" i="1"/>
  <c r="R3046" i="1"/>
  <c r="J3046" i="1"/>
  <c r="R3043" i="1"/>
  <c r="J3043" i="1"/>
  <c r="R3042" i="1"/>
  <c r="J3042" i="1"/>
  <c r="R3041" i="1"/>
  <c r="J3041" i="1"/>
  <c r="R3040" i="1"/>
  <c r="J3040" i="1"/>
  <c r="R3038" i="1"/>
  <c r="J3038" i="1"/>
  <c r="R3037" i="1"/>
  <c r="J3037" i="1"/>
  <c r="O3036" i="1"/>
  <c r="R3036" i="1" s="1"/>
  <c r="J3036" i="1"/>
  <c r="R3035" i="1"/>
  <c r="J3035" i="1"/>
  <c r="R3033" i="1"/>
  <c r="J3033" i="1"/>
  <c r="R3032" i="1"/>
  <c r="J3032" i="1"/>
  <c r="R3030" i="1"/>
  <c r="J3030" i="1"/>
  <c r="R3029" i="1"/>
  <c r="J3029" i="1"/>
  <c r="O3028" i="1"/>
  <c r="R3028" i="1" s="1"/>
  <c r="J3028" i="1"/>
  <c r="R3026" i="1"/>
  <c r="J3026" i="1"/>
  <c r="R3024" i="1"/>
  <c r="J3024" i="1"/>
  <c r="R3021" i="1"/>
  <c r="J3021" i="1"/>
  <c r="R3020" i="1"/>
  <c r="J3020" i="1"/>
  <c r="R3019" i="1"/>
  <c r="J3019" i="1"/>
  <c r="O3018" i="1"/>
  <c r="R3018" i="1" s="1"/>
  <c r="J3018" i="1"/>
  <c r="O3017" i="1"/>
  <c r="R3017" i="1" s="1"/>
  <c r="J3017" i="1"/>
  <c r="R3016" i="1"/>
  <c r="J3016" i="1"/>
  <c r="R3015" i="1"/>
  <c r="J3015" i="1"/>
  <c r="R3014" i="1"/>
  <c r="J3014" i="1"/>
  <c r="R3013" i="1"/>
  <c r="J3013" i="1"/>
  <c r="R3011" i="1"/>
  <c r="J3011" i="1"/>
  <c r="O3010" i="1"/>
  <c r="R3010" i="1" s="1"/>
  <c r="J3010" i="1"/>
  <c r="R3008" i="1"/>
  <c r="J3008" i="1"/>
  <c r="R3005" i="1"/>
  <c r="J3005" i="1"/>
  <c r="O3004" i="1"/>
  <c r="R3004" i="1" s="1"/>
  <c r="J3004" i="1"/>
  <c r="R3003" i="1"/>
  <c r="J3003" i="1"/>
  <c r="R3001" i="1"/>
  <c r="J3001" i="1"/>
  <c r="R3000" i="1"/>
  <c r="J3000" i="1"/>
  <c r="R2999" i="1"/>
  <c r="J2999" i="1"/>
  <c r="R2998" i="1"/>
  <c r="J2998" i="1"/>
  <c r="R2997" i="1"/>
  <c r="J2997" i="1"/>
  <c r="R2996" i="1"/>
  <c r="J2996" i="1"/>
  <c r="R2994" i="1"/>
  <c r="J2994" i="1"/>
  <c r="R2991" i="1"/>
  <c r="J2991" i="1"/>
  <c r="R2989" i="1"/>
  <c r="J2989" i="1"/>
  <c r="R2988" i="1"/>
  <c r="J2988" i="1"/>
  <c r="R2986" i="1"/>
  <c r="J2986" i="1"/>
  <c r="O2984" i="1"/>
  <c r="R2984" i="1" s="1"/>
  <c r="J2984" i="1"/>
  <c r="R2983" i="1"/>
  <c r="J2983" i="1"/>
  <c r="R2982" i="1"/>
  <c r="J2982" i="1"/>
  <c r="R2981" i="1"/>
  <c r="J2981" i="1"/>
  <c r="R2980" i="1"/>
  <c r="J2980" i="1"/>
  <c r="R2978" i="1"/>
  <c r="J2978" i="1"/>
  <c r="R2974" i="1"/>
  <c r="J2974" i="1"/>
  <c r="R2971" i="1"/>
  <c r="J2971" i="1"/>
  <c r="R2970" i="1"/>
  <c r="J2970" i="1"/>
  <c r="R2969" i="1"/>
  <c r="J2969" i="1"/>
  <c r="O2968" i="1"/>
  <c r="R2968" i="1" s="1"/>
  <c r="J2968" i="1"/>
  <c r="O2967" i="1"/>
  <c r="R2967" i="1" s="1"/>
  <c r="J2967" i="1"/>
  <c r="R2966" i="1"/>
  <c r="J2966" i="1"/>
  <c r="O2965" i="1"/>
  <c r="R2965" i="1" s="1"/>
  <c r="J2965" i="1"/>
  <c r="R2963" i="1"/>
  <c r="J2963" i="1"/>
  <c r="R2962" i="1"/>
  <c r="J2962" i="1"/>
  <c r="O2960" i="1"/>
  <c r="R2960" i="1" s="1"/>
  <c r="J2960" i="1"/>
  <c r="O2958" i="1"/>
  <c r="R2958" i="1" s="1"/>
  <c r="J2958" i="1"/>
  <c r="R2955" i="1"/>
  <c r="J2955" i="1"/>
  <c r="R2954" i="1"/>
  <c r="J2954" i="1"/>
  <c r="R2952" i="1"/>
  <c r="J2952" i="1"/>
  <c r="R2951" i="1"/>
  <c r="J2951" i="1"/>
  <c r="O2950" i="1"/>
  <c r="R2950" i="1" s="1"/>
  <c r="J2950" i="1"/>
  <c r="R2949" i="1"/>
  <c r="J2949" i="1"/>
  <c r="R2947" i="1"/>
  <c r="J2947" i="1"/>
  <c r="R2946" i="1"/>
  <c r="J2946" i="1"/>
  <c r="R2945" i="1"/>
  <c r="J2945" i="1"/>
  <c r="R2944" i="1"/>
  <c r="J2944" i="1"/>
  <c r="R2943" i="1"/>
  <c r="J2943" i="1"/>
  <c r="R2941" i="1"/>
  <c r="J2941" i="1"/>
  <c r="R2940" i="1"/>
  <c r="J2940" i="1"/>
  <c r="O2939" i="1"/>
  <c r="R2939" i="1" s="1"/>
  <c r="J2939" i="1"/>
  <c r="R2938" i="1"/>
  <c r="J2938" i="1"/>
  <c r="R2937" i="1"/>
  <c r="J2937" i="1"/>
  <c r="R2935" i="1"/>
  <c r="J2935" i="1"/>
  <c r="R2934" i="1"/>
  <c r="J2934" i="1"/>
  <c r="R2932" i="1"/>
  <c r="J2932" i="1"/>
  <c r="R2931" i="1"/>
  <c r="J2931" i="1"/>
  <c r="R2929" i="1"/>
  <c r="J2929" i="1"/>
  <c r="R2928" i="1"/>
  <c r="J2928" i="1"/>
  <c r="R2927" i="1"/>
  <c r="J2927" i="1"/>
  <c r="R2925" i="1"/>
  <c r="J2925" i="1"/>
  <c r="R2924" i="1"/>
  <c r="J2924" i="1"/>
  <c r="O2923" i="1"/>
  <c r="R2923" i="1" s="1"/>
  <c r="J2923" i="1"/>
  <c r="R2922" i="1"/>
  <c r="J2922" i="1"/>
  <c r="R2921" i="1"/>
  <c r="J2921" i="1"/>
  <c r="R2920" i="1"/>
  <c r="J2920" i="1"/>
  <c r="R2919" i="1"/>
  <c r="J2919" i="1"/>
  <c r="O2918" i="1"/>
  <c r="R2918" i="1" s="1"/>
  <c r="J2918" i="1"/>
  <c r="R2917" i="1"/>
  <c r="J2917" i="1"/>
  <c r="R2916" i="1"/>
  <c r="J2916" i="1"/>
  <c r="R2915" i="1"/>
  <c r="J2915" i="1"/>
  <c r="O2913" i="1"/>
  <c r="R2913" i="1" s="1"/>
  <c r="J2913" i="1"/>
  <c r="R2912" i="1"/>
  <c r="J2912" i="1"/>
  <c r="O2911" i="1"/>
  <c r="R2911" i="1" s="1"/>
  <c r="J2911" i="1"/>
  <c r="R2910" i="1"/>
  <c r="J2910" i="1"/>
  <c r="R2909" i="1"/>
  <c r="J2909" i="1"/>
  <c r="R2908" i="1"/>
  <c r="J2908" i="1"/>
  <c r="R2907" i="1"/>
  <c r="J2907" i="1"/>
  <c r="R2906" i="1"/>
  <c r="J2906" i="1"/>
  <c r="R2905" i="1"/>
  <c r="J2905" i="1"/>
  <c r="O2904" i="1"/>
  <c r="R2904" i="1" s="1"/>
  <c r="J2904" i="1"/>
  <c r="R2903" i="1"/>
  <c r="J2903" i="1"/>
  <c r="R2902" i="1"/>
  <c r="J2902" i="1"/>
  <c r="R2901" i="1"/>
  <c r="J2901" i="1"/>
  <c r="R2900" i="1"/>
  <c r="J2900" i="1"/>
  <c r="R2899" i="1"/>
  <c r="J2899" i="1"/>
  <c r="R2898" i="1"/>
  <c r="J2898" i="1"/>
  <c r="R2897" i="1"/>
  <c r="J2897" i="1"/>
  <c r="R2895" i="1"/>
  <c r="J2895" i="1"/>
  <c r="R2894" i="1"/>
  <c r="J2894" i="1"/>
  <c r="R2893" i="1"/>
  <c r="J2893" i="1"/>
  <c r="R2889" i="1"/>
  <c r="J2889" i="1"/>
  <c r="O2887" i="1"/>
  <c r="R2887" i="1" s="1"/>
  <c r="J2887" i="1"/>
  <c r="R2886" i="1"/>
  <c r="J2886" i="1"/>
  <c r="R2884" i="1"/>
  <c r="J2884" i="1"/>
  <c r="O2883" i="1"/>
  <c r="R2883" i="1" s="1"/>
  <c r="J2883" i="1"/>
  <c r="R2881" i="1"/>
  <c r="J2881" i="1"/>
  <c r="R2880" i="1"/>
  <c r="J2880" i="1"/>
  <c r="R2879" i="1"/>
  <c r="J2879" i="1"/>
  <c r="R2878" i="1"/>
  <c r="J2878" i="1"/>
  <c r="O2877" i="1"/>
  <c r="R2877" i="1" s="1"/>
  <c r="J2877" i="1"/>
  <c r="O2874" i="1"/>
  <c r="R2874" i="1" s="1"/>
  <c r="J2874" i="1"/>
  <c r="R2873" i="1"/>
  <c r="J2873" i="1"/>
  <c r="R2872" i="1"/>
  <c r="J2872" i="1"/>
  <c r="R2871" i="1"/>
  <c r="J2871" i="1"/>
  <c r="R2869" i="1"/>
  <c r="J2869" i="1"/>
  <c r="R2868" i="1"/>
  <c r="J2868" i="1"/>
  <c r="R2866" i="1"/>
  <c r="J2866" i="1"/>
  <c r="R2865" i="1"/>
  <c r="J2865" i="1"/>
  <c r="R2863" i="1"/>
  <c r="J2863" i="1"/>
  <c r="R2862" i="1"/>
  <c r="J2862" i="1"/>
  <c r="R2861" i="1"/>
  <c r="J2861" i="1"/>
  <c r="R2858" i="1"/>
  <c r="J2858" i="1"/>
  <c r="R2856" i="1"/>
  <c r="J2856" i="1"/>
  <c r="R2854" i="1"/>
  <c r="J2854" i="1"/>
  <c r="O2853" i="1"/>
  <c r="R2853" i="1" s="1"/>
  <c r="J2853" i="1"/>
  <c r="R2852" i="1"/>
  <c r="J2852" i="1"/>
  <c r="R2851" i="1"/>
  <c r="J2851" i="1"/>
  <c r="R2850" i="1"/>
  <c r="J2850" i="1"/>
  <c r="R2849" i="1"/>
  <c r="J2849" i="1"/>
  <c r="R2848" i="1"/>
  <c r="J2848" i="1"/>
  <c r="R2846" i="1"/>
  <c r="J2846" i="1"/>
  <c r="O2842" i="1"/>
  <c r="R2842" i="1" s="1"/>
  <c r="J2842" i="1"/>
  <c r="R2841" i="1"/>
  <c r="J2841" i="1"/>
  <c r="R2839" i="1"/>
  <c r="J2839" i="1"/>
  <c r="R2834" i="1"/>
  <c r="J2834" i="1"/>
  <c r="O2833" i="1"/>
  <c r="R2833" i="1" s="1"/>
  <c r="J2833" i="1"/>
  <c r="R2831" i="1"/>
  <c r="J2831" i="1"/>
  <c r="O2830" i="1"/>
  <c r="R2830" i="1" s="1"/>
  <c r="J2830" i="1"/>
  <c r="R2828" i="1"/>
  <c r="J2828" i="1"/>
  <c r="R2827" i="1"/>
  <c r="J2827" i="1"/>
  <c r="R2826" i="1"/>
  <c r="J2826" i="1"/>
  <c r="R2823" i="1"/>
  <c r="J2823" i="1"/>
  <c r="R2822" i="1"/>
  <c r="J2822" i="1"/>
  <c r="R2821" i="1"/>
  <c r="J2821" i="1"/>
  <c r="O2820" i="1"/>
  <c r="R2820" i="1" s="1"/>
  <c r="J2820" i="1"/>
  <c r="R2819" i="1"/>
  <c r="J2819" i="1"/>
  <c r="R2818" i="1"/>
  <c r="J2818" i="1"/>
  <c r="R2816" i="1"/>
  <c r="J2816" i="1"/>
  <c r="R2815" i="1"/>
  <c r="J2815" i="1"/>
  <c r="R2814" i="1"/>
  <c r="J2814" i="1"/>
  <c r="O2813" i="1"/>
  <c r="R2813" i="1" s="1"/>
  <c r="J2813" i="1"/>
  <c r="R2812" i="1"/>
  <c r="J2812" i="1"/>
  <c r="R2811" i="1"/>
  <c r="J2811" i="1"/>
  <c r="R2810" i="1"/>
  <c r="J2810" i="1"/>
  <c r="O2808" i="1"/>
  <c r="R2808" i="1" s="1"/>
  <c r="J2808" i="1"/>
  <c r="O2807" i="1"/>
  <c r="R2807" i="1" s="1"/>
  <c r="J2807" i="1"/>
  <c r="O2806" i="1"/>
  <c r="R2806" i="1" s="1"/>
  <c r="J2806" i="1"/>
  <c r="R2805" i="1"/>
  <c r="J2805" i="1"/>
  <c r="R2804" i="1"/>
  <c r="J2804" i="1"/>
  <c r="R2803" i="1"/>
  <c r="J2803" i="1"/>
  <c r="R2802" i="1"/>
  <c r="J2802" i="1"/>
  <c r="O2801" i="1"/>
  <c r="R2801" i="1" s="1"/>
  <c r="J2801" i="1"/>
  <c r="O2800" i="1"/>
  <c r="R2800" i="1" s="1"/>
  <c r="J2800" i="1"/>
  <c r="R2799" i="1"/>
  <c r="J2799" i="1"/>
  <c r="R2797" i="1"/>
  <c r="J2797" i="1"/>
  <c r="R2796" i="1"/>
  <c r="J2796" i="1"/>
  <c r="O2794" i="1"/>
  <c r="R2794" i="1" s="1"/>
  <c r="J2794" i="1"/>
  <c r="R2793" i="1"/>
  <c r="J2793" i="1"/>
  <c r="R2792" i="1"/>
  <c r="J2792" i="1"/>
  <c r="O2791" i="1"/>
  <c r="R2791" i="1" s="1"/>
  <c r="J2791" i="1"/>
  <c r="R2789" i="1"/>
  <c r="J2789" i="1"/>
  <c r="R2787" i="1"/>
  <c r="J2787" i="1"/>
  <c r="R2786" i="1"/>
  <c r="J2786" i="1"/>
  <c r="R2785" i="1"/>
  <c r="J2785" i="1"/>
  <c r="R2784" i="1"/>
  <c r="J2784" i="1"/>
  <c r="R2783" i="1"/>
  <c r="J2783" i="1"/>
  <c r="O2782" i="1"/>
  <c r="R2782" i="1" s="1"/>
  <c r="J2782" i="1"/>
  <c r="R2780" i="1"/>
  <c r="J2780" i="1"/>
  <c r="O2778" i="1"/>
  <c r="R2778" i="1" s="1"/>
  <c r="J2778" i="1"/>
  <c r="R2777" i="1"/>
  <c r="J2777" i="1"/>
  <c r="R2776" i="1"/>
  <c r="J2776" i="1"/>
  <c r="R2775" i="1"/>
  <c r="J2775" i="1"/>
  <c r="R2774" i="1"/>
  <c r="J2774" i="1"/>
  <c r="R2773" i="1"/>
  <c r="J2773" i="1"/>
  <c r="R2771" i="1"/>
  <c r="J2771" i="1"/>
  <c r="R2768" i="1"/>
  <c r="J2768" i="1"/>
  <c r="R2766" i="1"/>
  <c r="J2766" i="1"/>
  <c r="R2765" i="1"/>
  <c r="J2765" i="1"/>
  <c r="R2764" i="1"/>
  <c r="J2764" i="1"/>
  <c r="R2763" i="1"/>
  <c r="J2763" i="1"/>
  <c r="R2761" i="1"/>
  <c r="J2761" i="1"/>
  <c r="R2760" i="1"/>
  <c r="J2760" i="1"/>
  <c r="R2759" i="1"/>
  <c r="J2759" i="1"/>
  <c r="O2758" i="1"/>
  <c r="R2758" i="1" s="1"/>
  <c r="J2758" i="1"/>
  <c r="R2756" i="1"/>
  <c r="J2756" i="1"/>
  <c r="R2755" i="1"/>
  <c r="J2755" i="1"/>
  <c r="R2754" i="1"/>
  <c r="J2754" i="1"/>
  <c r="R2753" i="1"/>
  <c r="J2753" i="1"/>
  <c r="R2751" i="1"/>
  <c r="J2751" i="1"/>
  <c r="R2750" i="1"/>
  <c r="J2750" i="1"/>
  <c r="R2749" i="1"/>
  <c r="J2749" i="1"/>
  <c r="O2748" i="1"/>
  <c r="R2748" i="1" s="1"/>
  <c r="J2748" i="1"/>
  <c r="R2746" i="1"/>
  <c r="J2746" i="1"/>
  <c r="R2745" i="1"/>
  <c r="J2745" i="1"/>
  <c r="R2744" i="1"/>
  <c r="J2744" i="1"/>
  <c r="R2743" i="1"/>
  <c r="J2743" i="1"/>
  <c r="O2742" i="1"/>
  <c r="R2742" i="1" s="1"/>
  <c r="J2742" i="1"/>
  <c r="R2740" i="1"/>
  <c r="J2740" i="1"/>
  <c r="R2739" i="1"/>
  <c r="J2739" i="1"/>
  <c r="R2738" i="1"/>
  <c r="J2738" i="1"/>
  <c r="R2737" i="1"/>
  <c r="J2737" i="1"/>
  <c r="R2736" i="1"/>
  <c r="J2736" i="1"/>
  <c r="R2735" i="1"/>
  <c r="J2735" i="1"/>
  <c r="R2734" i="1"/>
  <c r="J2734" i="1"/>
  <c r="R2733" i="1"/>
  <c r="J2733" i="1"/>
  <c r="O2732" i="1"/>
  <c r="R2732" i="1" s="1"/>
  <c r="J2732" i="1"/>
  <c r="R2731" i="1"/>
  <c r="J2731" i="1"/>
  <c r="R2730" i="1"/>
  <c r="J2730" i="1"/>
  <c r="R2728" i="1"/>
  <c r="J2728" i="1"/>
  <c r="R2726" i="1"/>
  <c r="J2726" i="1"/>
  <c r="R2725" i="1"/>
  <c r="J2725" i="1"/>
  <c r="R2724" i="1"/>
  <c r="J2724" i="1"/>
  <c r="R2723" i="1"/>
  <c r="J2723" i="1"/>
  <c r="R2722" i="1"/>
  <c r="J2722" i="1"/>
  <c r="R2720" i="1"/>
  <c r="J2720" i="1"/>
  <c r="R2718" i="1"/>
  <c r="J2718" i="1"/>
  <c r="O2716" i="1"/>
  <c r="R2716" i="1" s="1"/>
  <c r="J2716" i="1"/>
  <c r="O2715" i="1"/>
  <c r="R2715" i="1" s="1"/>
  <c r="J2715" i="1"/>
  <c r="R2714" i="1"/>
  <c r="J2714" i="1"/>
  <c r="R2713" i="1"/>
  <c r="J2713" i="1"/>
  <c r="R2712" i="1"/>
  <c r="J2712" i="1"/>
  <c r="R2710" i="1"/>
  <c r="J2710" i="1"/>
  <c r="R2709" i="1"/>
  <c r="J2709" i="1"/>
  <c r="R2708" i="1"/>
  <c r="J2708" i="1"/>
  <c r="R2706" i="1"/>
  <c r="J2706" i="1"/>
  <c r="R2705" i="1"/>
  <c r="J2705" i="1"/>
  <c r="R2704" i="1"/>
  <c r="J2704" i="1"/>
  <c r="R2703" i="1"/>
  <c r="J2703" i="1"/>
  <c r="R2702" i="1"/>
  <c r="J2702" i="1"/>
  <c r="R2700" i="1"/>
  <c r="J2700" i="1"/>
  <c r="R2699" i="1"/>
  <c r="J2699" i="1"/>
  <c r="R2698" i="1"/>
  <c r="J2698" i="1"/>
  <c r="R2696" i="1"/>
  <c r="J2696" i="1"/>
  <c r="R2694" i="1"/>
  <c r="J2694" i="1"/>
  <c r="R2693" i="1"/>
  <c r="J2693" i="1"/>
  <c r="R2692" i="1"/>
  <c r="J2692" i="1"/>
  <c r="R2690" i="1"/>
  <c r="J2690" i="1"/>
  <c r="R2688" i="1"/>
  <c r="J2688" i="1"/>
  <c r="R2687" i="1"/>
  <c r="J2687" i="1"/>
  <c r="R2686" i="1"/>
  <c r="J2686" i="1"/>
  <c r="R2685" i="1"/>
  <c r="J2685" i="1"/>
  <c r="R2684" i="1"/>
  <c r="J2684" i="1"/>
  <c r="O2683" i="1"/>
  <c r="R2683" i="1" s="1"/>
  <c r="J2683" i="1"/>
  <c r="R2682" i="1"/>
  <c r="J2682" i="1"/>
  <c r="R2681" i="1"/>
  <c r="J2681" i="1"/>
  <c r="R2680" i="1"/>
  <c r="J2680" i="1"/>
  <c r="R2679" i="1"/>
  <c r="J2679" i="1"/>
  <c r="R2678" i="1"/>
  <c r="J2678" i="1"/>
  <c r="R2677" i="1"/>
  <c r="J2677" i="1"/>
  <c r="O2675" i="1"/>
  <c r="R2675" i="1" s="1"/>
  <c r="J2675" i="1"/>
  <c r="R2674" i="1"/>
  <c r="J2674" i="1"/>
  <c r="R2673" i="1"/>
  <c r="J2673" i="1"/>
  <c r="R2671" i="1"/>
  <c r="J2671" i="1"/>
  <c r="R2670" i="1"/>
  <c r="J2670" i="1"/>
  <c r="O2669" i="1"/>
  <c r="R2669" i="1" s="1"/>
  <c r="J2669" i="1"/>
  <c r="R2668" i="1"/>
  <c r="J2668" i="1"/>
  <c r="R2667" i="1"/>
  <c r="J2667" i="1"/>
  <c r="R2666" i="1"/>
  <c r="J2666" i="1"/>
  <c r="R2665" i="1"/>
  <c r="J2665" i="1"/>
  <c r="R2664" i="1"/>
  <c r="J2664" i="1"/>
  <c r="R2663" i="1"/>
  <c r="J2663" i="1"/>
  <c r="R2661" i="1"/>
  <c r="J2661" i="1"/>
  <c r="R2660" i="1"/>
  <c r="J2660" i="1"/>
  <c r="R2658" i="1"/>
  <c r="J2658" i="1"/>
  <c r="R2657" i="1"/>
  <c r="J2657" i="1"/>
  <c r="R2656" i="1"/>
  <c r="J2656" i="1"/>
  <c r="R2654" i="1"/>
  <c r="J2654" i="1"/>
  <c r="R2653" i="1"/>
  <c r="J2653" i="1"/>
  <c r="R2652" i="1"/>
  <c r="J2652" i="1"/>
  <c r="O2651" i="1"/>
  <c r="R2651" i="1" s="1"/>
  <c r="J2651" i="1"/>
  <c r="R2648" i="1"/>
  <c r="J2648" i="1"/>
  <c r="R2647" i="1"/>
  <c r="J2647" i="1"/>
  <c r="O2646" i="1"/>
  <c r="R2646" i="1" s="1"/>
  <c r="J2646" i="1"/>
  <c r="R2645" i="1"/>
  <c r="J2645" i="1"/>
  <c r="R2644" i="1"/>
  <c r="J2644" i="1"/>
  <c r="O2643" i="1"/>
  <c r="R2643" i="1" s="1"/>
  <c r="J2643" i="1"/>
  <c r="R2641" i="1"/>
  <c r="J2641" i="1"/>
  <c r="R2640" i="1"/>
  <c r="J2640" i="1"/>
  <c r="R2639" i="1"/>
  <c r="J2639" i="1"/>
  <c r="R2637" i="1"/>
  <c r="J2637" i="1"/>
  <c r="R2636" i="1"/>
  <c r="J2636" i="1"/>
  <c r="R2635" i="1"/>
  <c r="J2635" i="1"/>
  <c r="R2634" i="1"/>
  <c r="J2634" i="1"/>
  <c r="R2633" i="1"/>
  <c r="J2633" i="1"/>
  <c r="O2631" i="1"/>
  <c r="R2631" i="1" s="1"/>
  <c r="J2631" i="1"/>
  <c r="R2629" i="1"/>
  <c r="J2629" i="1"/>
  <c r="R2628" i="1"/>
  <c r="J2628" i="1"/>
  <c r="R2625" i="1"/>
  <c r="J2625" i="1"/>
  <c r="R2624" i="1"/>
  <c r="J2624" i="1"/>
  <c r="R2623" i="1"/>
  <c r="J2623" i="1"/>
  <c r="R2622" i="1"/>
  <c r="J2622" i="1"/>
  <c r="R2621" i="1"/>
  <c r="J2621" i="1"/>
  <c r="R2620" i="1"/>
  <c r="J2620" i="1"/>
  <c r="O2619" i="1"/>
  <c r="R2619" i="1" s="1"/>
  <c r="J2619" i="1"/>
  <c r="R2616" i="1"/>
  <c r="J2616" i="1"/>
  <c r="R2614" i="1"/>
  <c r="J2614" i="1"/>
  <c r="R2612" i="1"/>
  <c r="J2612" i="1"/>
  <c r="R2611" i="1"/>
  <c r="J2611" i="1"/>
  <c r="R2609" i="1"/>
  <c r="J2609" i="1"/>
  <c r="R2608" i="1"/>
  <c r="J2608" i="1"/>
  <c r="R2606" i="1"/>
  <c r="J2606" i="1"/>
  <c r="R2604" i="1"/>
  <c r="J2604" i="1"/>
  <c r="R2602" i="1"/>
  <c r="J2602" i="1"/>
  <c r="R2601" i="1"/>
  <c r="J2601" i="1"/>
  <c r="R2600" i="1"/>
  <c r="J2600" i="1"/>
  <c r="R2599" i="1"/>
  <c r="J2599" i="1"/>
  <c r="R2598" i="1"/>
  <c r="J2598" i="1"/>
  <c r="R2597" i="1"/>
  <c r="J2597" i="1"/>
  <c r="R2596" i="1"/>
  <c r="J2596" i="1"/>
  <c r="O2594" i="1"/>
  <c r="R2594" i="1" s="1"/>
  <c r="J2594" i="1"/>
  <c r="R2592" i="1"/>
  <c r="J2592" i="1"/>
  <c r="R2591" i="1"/>
  <c r="J2591" i="1"/>
  <c r="R2589" i="1"/>
  <c r="J2589" i="1"/>
  <c r="R2588" i="1"/>
  <c r="J2588" i="1"/>
  <c r="O2586" i="1"/>
  <c r="R2586" i="1" s="1"/>
  <c r="J2586" i="1"/>
  <c r="R2584" i="1"/>
  <c r="J2584" i="1"/>
  <c r="O2582" i="1"/>
  <c r="R2582" i="1" s="1"/>
  <c r="J2582" i="1"/>
  <c r="O2580" i="1"/>
  <c r="R2580" i="1" s="1"/>
  <c r="J2580" i="1"/>
  <c r="R2577" i="1"/>
  <c r="J2577" i="1"/>
  <c r="R2576" i="1"/>
  <c r="J2576" i="1"/>
  <c r="R2575" i="1"/>
  <c r="J2575" i="1"/>
  <c r="R2574" i="1"/>
  <c r="J2574" i="1"/>
  <c r="O2573" i="1"/>
  <c r="R2573" i="1" s="1"/>
  <c r="J2573" i="1"/>
  <c r="R2572" i="1"/>
  <c r="J2572" i="1"/>
  <c r="R2571" i="1"/>
  <c r="J2571" i="1"/>
  <c r="R2569" i="1"/>
  <c r="J2569" i="1"/>
  <c r="R2568" i="1"/>
  <c r="J2568" i="1"/>
  <c r="R2566" i="1"/>
  <c r="J2566" i="1"/>
  <c r="R2565" i="1"/>
  <c r="J2565" i="1"/>
  <c r="R2564" i="1"/>
  <c r="J2564" i="1"/>
  <c r="R2563" i="1"/>
  <c r="J2563" i="1"/>
  <c r="O2561" i="1"/>
  <c r="R2561" i="1" s="1"/>
  <c r="J2561" i="1"/>
  <c r="R2560" i="1"/>
  <c r="J2560" i="1"/>
  <c r="R2559" i="1"/>
  <c r="J2559" i="1"/>
  <c r="O2558" i="1"/>
  <c r="R2558" i="1" s="1"/>
  <c r="J2558" i="1"/>
  <c r="R2557" i="1"/>
  <c r="J2557" i="1"/>
  <c r="R2554" i="1"/>
  <c r="J2554" i="1"/>
  <c r="R2553" i="1"/>
  <c r="J2553" i="1"/>
  <c r="R2550" i="1"/>
  <c r="J2550" i="1"/>
  <c r="R2549" i="1"/>
  <c r="J2549" i="1"/>
  <c r="R2548" i="1"/>
  <c r="J2548" i="1"/>
  <c r="R2547" i="1"/>
  <c r="J2547" i="1"/>
  <c r="R2545" i="1"/>
  <c r="J2545" i="1"/>
  <c r="R2543" i="1"/>
  <c r="J2543" i="1"/>
  <c r="R2542" i="1"/>
  <c r="J2542" i="1"/>
  <c r="R2541" i="1"/>
  <c r="J2541" i="1"/>
  <c r="O2539" i="1"/>
  <c r="R2539" i="1" s="1"/>
  <c r="J2539" i="1"/>
  <c r="R2537" i="1"/>
  <c r="J2537" i="1"/>
  <c r="R2534" i="1"/>
  <c r="J2534" i="1"/>
  <c r="R2533" i="1"/>
  <c r="J2533" i="1"/>
  <c r="R2531" i="1"/>
  <c r="J2531" i="1"/>
  <c r="O2530" i="1"/>
  <c r="R2530" i="1" s="1"/>
  <c r="J2530" i="1"/>
  <c r="O2529" i="1"/>
  <c r="R2529" i="1" s="1"/>
  <c r="J2529" i="1"/>
  <c r="R2528" i="1"/>
  <c r="J2528" i="1"/>
  <c r="O2527" i="1"/>
  <c r="R2527" i="1" s="1"/>
  <c r="J2527" i="1"/>
  <c r="R2525" i="1"/>
  <c r="J2525" i="1"/>
  <c r="R2524" i="1"/>
  <c r="J2524" i="1"/>
  <c r="R2523" i="1"/>
  <c r="J2523" i="1"/>
  <c r="R2521" i="1"/>
  <c r="J2521" i="1"/>
  <c r="R2520" i="1"/>
  <c r="J2520" i="1"/>
  <c r="R2519" i="1"/>
  <c r="J2519" i="1"/>
  <c r="R2518" i="1"/>
  <c r="J2518" i="1"/>
  <c r="R2517" i="1"/>
  <c r="J2517" i="1"/>
  <c r="R2514" i="1"/>
  <c r="J2514" i="1"/>
  <c r="R2511" i="1"/>
  <c r="J2511" i="1"/>
  <c r="R2510" i="1"/>
  <c r="J2510" i="1"/>
  <c r="R2508" i="1"/>
  <c r="J2508" i="1"/>
  <c r="R2506" i="1"/>
  <c r="J2506" i="1"/>
  <c r="R2505" i="1"/>
  <c r="J2505" i="1"/>
  <c r="R2504" i="1"/>
  <c r="J2504" i="1"/>
  <c r="O2503" i="1"/>
  <c r="R2503" i="1" s="1"/>
  <c r="J2503" i="1"/>
  <c r="R2502" i="1"/>
  <c r="J2502" i="1"/>
  <c r="R2501" i="1"/>
  <c r="J2501" i="1"/>
  <c r="R2499" i="1"/>
  <c r="J2499" i="1"/>
  <c r="R2498" i="1"/>
  <c r="J2498" i="1"/>
  <c r="R2497" i="1"/>
  <c r="J2497" i="1"/>
  <c r="R2496" i="1"/>
  <c r="J2496" i="1"/>
  <c r="R2495" i="1"/>
  <c r="J2495" i="1"/>
  <c r="R2493" i="1"/>
  <c r="J2493" i="1"/>
  <c r="R2492" i="1"/>
  <c r="J2492" i="1"/>
  <c r="R2491" i="1"/>
  <c r="J2491" i="1"/>
  <c r="R2490" i="1"/>
  <c r="J2490" i="1"/>
  <c r="R2489" i="1"/>
  <c r="J2489" i="1"/>
  <c r="R2488" i="1"/>
  <c r="J2488" i="1"/>
  <c r="R2487" i="1"/>
  <c r="J2487" i="1"/>
  <c r="R2486" i="1"/>
  <c r="J2486" i="1"/>
  <c r="R2484" i="1"/>
  <c r="J2484" i="1"/>
  <c r="R2483" i="1"/>
  <c r="J2483" i="1"/>
  <c r="R2482" i="1"/>
  <c r="J2482" i="1"/>
  <c r="O2479" i="1"/>
  <c r="R2479" i="1" s="1"/>
  <c r="J2479" i="1"/>
  <c r="R2478" i="1"/>
  <c r="J2478" i="1"/>
  <c r="R2477" i="1"/>
  <c r="J2477" i="1"/>
  <c r="R2476" i="1"/>
  <c r="J2476" i="1"/>
  <c r="R2474" i="1"/>
  <c r="J2474" i="1"/>
  <c r="R2472" i="1"/>
  <c r="J2472" i="1"/>
  <c r="R2470" i="1"/>
  <c r="J2470" i="1"/>
  <c r="R2469" i="1"/>
  <c r="J2469" i="1"/>
  <c r="R2468" i="1"/>
  <c r="J2468" i="1"/>
  <c r="R2467" i="1"/>
  <c r="J2467" i="1"/>
  <c r="R2466" i="1"/>
  <c r="J2466" i="1"/>
  <c r="R2464" i="1"/>
  <c r="J2464" i="1"/>
  <c r="R2463" i="1"/>
  <c r="J2463" i="1"/>
  <c r="R2462" i="1"/>
  <c r="J2462" i="1"/>
  <c r="R2461" i="1"/>
  <c r="J2461" i="1"/>
  <c r="O2460" i="1"/>
  <c r="R2460" i="1" s="1"/>
  <c r="J2460" i="1"/>
  <c r="R2459" i="1"/>
  <c r="J2459" i="1"/>
  <c r="R2458" i="1"/>
  <c r="J2458" i="1"/>
  <c r="O2456" i="1"/>
  <c r="R2456" i="1" s="1"/>
  <c r="J2456" i="1"/>
  <c r="R2455" i="1"/>
  <c r="J2455" i="1"/>
  <c r="R2454" i="1"/>
  <c r="J2454" i="1"/>
  <c r="R2453" i="1"/>
  <c r="J2453" i="1"/>
  <c r="O2452" i="1"/>
  <c r="R2452" i="1" s="1"/>
  <c r="J2452" i="1"/>
  <c r="R2451" i="1"/>
  <c r="J2451" i="1"/>
  <c r="R2450" i="1"/>
  <c r="J2450" i="1"/>
  <c r="O2449" i="1"/>
  <c r="R2449" i="1" s="1"/>
  <c r="J2449" i="1"/>
  <c r="R2445" i="1"/>
  <c r="J2445" i="1"/>
  <c r="R2443" i="1"/>
  <c r="J2443" i="1"/>
  <c r="R2441" i="1"/>
  <c r="J2441" i="1"/>
  <c r="R2440" i="1"/>
  <c r="J2440" i="1"/>
  <c r="R2439" i="1"/>
  <c r="J2439" i="1"/>
  <c r="R2438" i="1"/>
  <c r="J2438" i="1"/>
  <c r="O2436" i="1"/>
  <c r="R2436" i="1" s="1"/>
  <c r="J2436" i="1"/>
  <c r="O2435" i="1"/>
  <c r="R2435" i="1" s="1"/>
  <c r="J2435" i="1"/>
  <c r="R2433" i="1"/>
  <c r="J2433" i="1"/>
  <c r="O2431" i="1"/>
  <c r="R2431" i="1" s="1"/>
  <c r="J2431" i="1"/>
  <c r="R2429" i="1"/>
  <c r="J2429" i="1"/>
  <c r="R2427" i="1"/>
  <c r="J2427" i="1"/>
  <c r="R2426" i="1"/>
  <c r="J2426" i="1"/>
  <c r="R2424" i="1"/>
  <c r="J2424" i="1"/>
  <c r="R2423" i="1"/>
  <c r="J2423" i="1"/>
  <c r="R2419" i="1"/>
  <c r="J2419" i="1"/>
  <c r="R2418" i="1"/>
  <c r="J2418" i="1"/>
  <c r="R2416" i="1"/>
  <c r="J2416" i="1"/>
  <c r="O2415" i="1"/>
  <c r="R2415" i="1" s="1"/>
  <c r="J2415" i="1"/>
  <c r="R2414" i="1"/>
  <c r="J2414" i="1"/>
  <c r="R2413" i="1"/>
  <c r="J2413" i="1"/>
  <c r="R2410" i="1"/>
  <c r="J2410" i="1"/>
  <c r="R2409" i="1"/>
  <c r="J2409" i="1"/>
  <c r="R2407" i="1"/>
  <c r="J2407" i="1"/>
  <c r="R2406" i="1"/>
  <c r="J2406" i="1"/>
  <c r="O2405" i="1"/>
  <c r="R2405" i="1" s="1"/>
  <c r="J2405" i="1"/>
  <c r="R2404" i="1"/>
  <c r="J2404" i="1"/>
  <c r="R2403" i="1"/>
  <c r="J2403" i="1"/>
  <c r="R2402" i="1"/>
  <c r="J2402" i="1"/>
  <c r="R2401" i="1"/>
  <c r="J2401" i="1"/>
  <c r="R2400" i="1"/>
  <c r="J2400" i="1"/>
  <c r="O2399" i="1"/>
  <c r="R2399" i="1" s="1"/>
  <c r="J2399" i="1"/>
  <c r="R2397" i="1"/>
  <c r="J2397" i="1"/>
  <c r="R2391" i="1"/>
  <c r="J2391" i="1"/>
  <c r="R2387" i="1"/>
  <c r="J2387" i="1"/>
  <c r="O2385" i="1"/>
  <c r="R2385" i="1" s="1"/>
  <c r="J2385" i="1"/>
  <c r="R2382" i="1"/>
  <c r="J2382" i="1"/>
  <c r="R2381" i="1"/>
  <c r="J2381" i="1"/>
  <c r="R2380" i="1"/>
  <c r="J2380" i="1"/>
  <c r="R2379" i="1"/>
  <c r="J2379" i="1"/>
  <c r="O2377" i="1"/>
  <c r="R2377" i="1" s="1"/>
  <c r="J2377" i="1"/>
  <c r="R2376" i="1"/>
  <c r="J2376" i="1"/>
  <c r="R2373" i="1"/>
  <c r="J2373" i="1"/>
  <c r="R2372" i="1"/>
  <c r="J2372" i="1"/>
  <c r="R2371" i="1"/>
  <c r="J2371" i="1"/>
  <c r="R2368" i="1"/>
  <c r="J2368" i="1"/>
  <c r="R2367" i="1"/>
  <c r="J2367" i="1"/>
  <c r="O2366" i="1"/>
  <c r="R2366" i="1" s="1"/>
  <c r="J2366" i="1"/>
  <c r="R2364" i="1"/>
  <c r="J2364" i="1"/>
  <c r="R2363" i="1"/>
  <c r="J2363" i="1"/>
  <c r="R2362" i="1"/>
  <c r="J2362" i="1"/>
  <c r="R2361" i="1"/>
  <c r="J2361" i="1"/>
  <c r="O2359" i="1"/>
  <c r="R2359" i="1" s="1"/>
  <c r="J2359" i="1"/>
  <c r="O2358" i="1"/>
  <c r="R2358" i="1" s="1"/>
  <c r="J2358" i="1"/>
  <c r="R2357" i="1"/>
  <c r="J2357" i="1"/>
  <c r="R2354" i="1"/>
  <c r="J2354" i="1"/>
  <c r="R2353" i="1"/>
  <c r="J2353" i="1"/>
  <c r="R2352" i="1"/>
  <c r="J2352" i="1"/>
  <c r="O2351" i="1"/>
  <c r="R2351" i="1" s="1"/>
  <c r="J2351" i="1"/>
  <c r="R2350" i="1"/>
  <c r="J2350" i="1"/>
  <c r="R2349" i="1"/>
  <c r="J2349" i="1"/>
  <c r="R2347" i="1"/>
  <c r="J2347" i="1"/>
  <c r="R2346" i="1"/>
  <c r="J2346" i="1"/>
  <c r="R2343" i="1"/>
  <c r="J2343" i="1"/>
  <c r="O2342" i="1"/>
  <c r="R2342" i="1" s="1"/>
  <c r="J2342" i="1"/>
  <c r="R2340" i="1"/>
  <c r="J2340" i="1"/>
  <c r="R2337" i="1"/>
  <c r="J2337" i="1"/>
  <c r="O2331" i="1"/>
  <c r="R2331" i="1" s="1"/>
  <c r="J2331" i="1"/>
  <c r="O2330" i="1"/>
  <c r="R2330" i="1" s="1"/>
  <c r="J2330" i="1"/>
  <c r="R2329" i="1"/>
  <c r="J2329" i="1"/>
  <c r="R2328" i="1"/>
  <c r="J2328" i="1"/>
  <c r="R2327" i="1"/>
  <c r="J2327" i="1"/>
  <c r="R2326" i="1"/>
  <c r="J2326" i="1"/>
  <c r="R2325" i="1"/>
  <c r="J2325" i="1"/>
  <c r="O2323" i="1"/>
  <c r="R2323" i="1" s="1"/>
  <c r="J2323" i="1"/>
  <c r="R2322" i="1"/>
  <c r="J2322" i="1"/>
  <c r="R2320" i="1"/>
  <c r="J2320" i="1"/>
  <c r="R2319" i="1"/>
  <c r="J2319" i="1"/>
  <c r="R2315" i="1"/>
  <c r="J2315" i="1"/>
  <c r="R2313" i="1"/>
  <c r="J2313" i="1"/>
  <c r="R2312" i="1"/>
  <c r="J2312" i="1"/>
  <c r="O2311" i="1"/>
  <c r="R2311" i="1" s="1"/>
  <c r="J2311" i="1"/>
  <c r="R2310" i="1"/>
  <c r="J2310" i="1"/>
  <c r="O2309" i="1"/>
  <c r="R2309" i="1" s="1"/>
  <c r="J2309" i="1"/>
  <c r="R2308" i="1"/>
  <c r="J2308" i="1"/>
  <c r="R2307" i="1"/>
  <c r="J2307" i="1"/>
  <c r="R2304" i="1"/>
  <c r="J2304" i="1"/>
  <c r="R2302" i="1"/>
  <c r="J2302" i="1"/>
  <c r="R2301" i="1"/>
  <c r="J2301" i="1"/>
  <c r="R2300" i="1"/>
  <c r="J2300" i="1"/>
  <c r="R2298" i="1"/>
  <c r="J2298" i="1"/>
  <c r="R2296" i="1"/>
  <c r="J2296" i="1"/>
  <c r="R2295" i="1"/>
  <c r="J2295" i="1"/>
  <c r="R2293" i="1"/>
  <c r="J2293" i="1"/>
  <c r="O2292" i="1"/>
  <c r="R2292" i="1" s="1"/>
  <c r="J2292" i="1"/>
  <c r="R2290" i="1"/>
  <c r="J2290" i="1"/>
  <c r="R2288" i="1"/>
  <c r="J2288" i="1"/>
  <c r="O2287" i="1"/>
  <c r="R2287" i="1" s="1"/>
  <c r="J2287" i="1"/>
  <c r="R2285" i="1"/>
  <c r="J2285" i="1"/>
  <c r="R2283" i="1"/>
  <c r="J2283" i="1"/>
  <c r="R2282" i="1"/>
  <c r="J2282" i="1"/>
  <c r="R2281" i="1"/>
  <c r="J2281" i="1"/>
  <c r="R2280" i="1"/>
  <c r="J2280" i="1"/>
  <c r="R2277" i="1"/>
  <c r="J2277" i="1"/>
  <c r="R2276" i="1"/>
  <c r="J2276" i="1"/>
  <c r="R2275" i="1"/>
  <c r="J2275" i="1"/>
  <c r="R2274" i="1"/>
  <c r="J2274" i="1"/>
  <c r="R2270" i="1"/>
  <c r="J2270" i="1"/>
  <c r="R2269" i="1"/>
  <c r="J2269" i="1"/>
  <c r="R2268" i="1"/>
  <c r="J2268" i="1"/>
  <c r="R2266" i="1"/>
  <c r="J2266" i="1"/>
  <c r="R2264" i="1"/>
  <c r="J2264" i="1"/>
  <c r="R2263" i="1"/>
  <c r="J2263" i="1"/>
  <c r="R2262" i="1"/>
  <c r="J2262" i="1"/>
  <c r="R2260" i="1"/>
  <c r="J2260" i="1"/>
  <c r="R2259" i="1"/>
  <c r="J2259" i="1"/>
  <c r="R2258" i="1"/>
  <c r="J2258" i="1"/>
  <c r="R2257" i="1"/>
  <c r="J2257" i="1"/>
  <c r="R2256" i="1"/>
  <c r="J2256" i="1"/>
  <c r="R2255" i="1"/>
  <c r="J2255" i="1"/>
  <c r="R2254" i="1"/>
  <c r="J2254" i="1"/>
  <c r="R2253" i="1"/>
  <c r="J2253" i="1"/>
  <c r="R2252" i="1"/>
  <c r="J2252" i="1"/>
  <c r="R2251" i="1"/>
  <c r="J2251" i="1"/>
  <c r="R2250" i="1"/>
  <c r="J2250" i="1"/>
  <c r="R2249" i="1"/>
  <c r="J2249" i="1"/>
  <c r="O2248" i="1"/>
  <c r="R2248" i="1" s="1"/>
  <c r="J2248" i="1"/>
  <c r="R2245" i="1"/>
  <c r="J2245" i="1"/>
  <c r="R2241" i="1"/>
  <c r="J2241" i="1"/>
  <c r="R2238" i="1"/>
  <c r="J2238" i="1"/>
  <c r="R2237" i="1"/>
  <c r="J2237" i="1"/>
  <c r="R2236" i="1"/>
  <c r="J2236" i="1"/>
  <c r="R2235" i="1"/>
  <c r="J2235" i="1"/>
  <c r="O2234" i="1"/>
  <c r="R2234" i="1" s="1"/>
  <c r="J2234" i="1"/>
  <c r="O2233" i="1"/>
  <c r="R2233" i="1" s="1"/>
  <c r="J2233" i="1"/>
  <c r="R2232" i="1"/>
  <c r="J2232" i="1"/>
  <c r="R2231" i="1"/>
  <c r="J2231" i="1"/>
  <c r="R2229" i="1"/>
  <c r="J2229" i="1"/>
  <c r="R2228" i="1"/>
  <c r="J2228" i="1"/>
  <c r="O2227" i="1"/>
  <c r="R2227" i="1" s="1"/>
  <c r="J2227" i="1"/>
  <c r="R2225" i="1"/>
  <c r="J2225" i="1"/>
  <c r="R2223" i="1"/>
  <c r="J2223" i="1"/>
  <c r="R2221" i="1"/>
  <c r="J2221" i="1"/>
  <c r="R2220" i="1"/>
  <c r="J2220" i="1"/>
  <c r="R2217" i="1"/>
  <c r="J2217" i="1"/>
  <c r="R2215" i="1"/>
  <c r="J2215" i="1"/>
  <c r="R2214" i="1"/>
  <c r="J2214" i="1"/>
  <c r="O2212" i="1"/>
  <c r="R2212" i="1" s="1"/>
  <c r="J2212" i="1"/>
  <c r="R2211" i="1"/>
  <c r="J2211" i="1"/>
  <c r="O2210" i="1"/>
  <c r="R2210" i="1" s="1"/>
  <c r="J2210" i="1"/>
  <c r="R2208" i="1"/>
  <c r="J2208" i="1"/>
  <c r="R2207" i="1"/>
  <c r="J2207" i="1"/>
  <c r="R2206" i="1"/>
  <c r="J2206" i="1"/>
  <c r="O2204" i="1"/>
  <c r="R2204" i="1" s="1"/>
  <c r="J2204" i="1"/>
  <c r="O2203" i="1"/>
  <c r="R2203" i="1" s="1"/>
  <c r="J2203" i="1"/>
  <c r="R2202" i="1"/>
  <c r="J2202" i="1"/>
  <c r="R2201" i="1"/>
  <c r="J2201" i="1"/>
  <c r="R2200" i="1"/>
  <c r="J2200" i="1"/>
  <c r="O2199" i="1"/>
  <c r="R2199" i="1" s="1"/>
  <c r="J2199" i="1"/>
  <c r="R2197" i="1"/>
  <c r="J2197" i="1"/>
  <c r="R2195" i="1"/>
  <c r="J2195" i="1"/>
  <c r="R2194" i="1"/>
  <c r="J2194" i="1"/>
  <c r="R2193" i="1"/>
  <c r="J2193" i="1"/>
  <c r="R2192" i="1"/>
  <c r="J2192" i="1"/>
  <c r="R2187" i="1"/>
  <c r="J2187" i="1"/>
  <c r="R2185" i="1"/>
  <c r="J2185" i="1"/>
  <c r="R2184" i="1"/>
  <c r="J2184" i="1"/>
  <c r="R2183" i="1"/>
  <c r="J2183" i="1"/>
  <c r="R2181" i="1"/>
  <c r="J2181" i="1"/>
  <c r="R2180" i="1"/>
  <c r="J2180" i="1"/>
  <c r="R2179" i="1"/>
  <c r="J2179" i="1"/>
  <c r="R2178" i="1"/>
  <c r="J2178" i="1"/>
  <c r="O2177" i="1"/>
  <c r="R2177" i="1" s="1"/>
  <c r="J2177" i="1"/>
  <c r="R2176" i="1"/>
  <c r="J2176" i="1"/>
  <c r="R2173" i="1"/>
  <c r="J2173" i="1"/>
  <c r="R2172" i="1"/>
  <c r="J2172" i="1"/>
  <c r="R2171" i="1"/>
  <c r="J2171" i="1"/>
  <c r="R2170" i="1"/>
  <c r="J2170" i="1"/>
  <c r="O2169" i="1"/>
  <c r="R2169" i="1" s="1"/>
  <c r="J2169" i="1"/>
  <c r="R2167" i="1"/>
  <c r="J2167" i="1"/>
  <c r="R2163" i="1"/>
  <c r="J2163" i="1"/>
  <c r="R2162" i="1"/>
  <c r="J2162" i="1"/>
  <c r="R2161" i="1"/>
  <c r="J2161" i="1"/>
  <c r="R2160" i="1"/>
  <c r="J2160" i="1"/>
  <c r="R2159" i="1"/>
  <c r="J2159" i="1"/>
  <c r="R2158" i="1"/>
  <c r="J2158" i="1"/>
  <c r="R2157" i="1"/>
  <c r="J2157" i="1"/>
  <c r="R2156" i="1"/>
  <c r="J2156" i="1"/>
  <c r="R2155" i="1"/>
  <c r="J2155" i="1"/>
  <c r="R2154" i="1"/>
  <c r="J2154" i="1"/>
  <c r="R2153" i="1"/>
  <c r="J2153" i="1"/>
  <c r="O2152" i="1"/>
  <c r="R2152" i="1" s="1"/>
  <c r="J2152" i="1"/>
  <c r="R2151" i="1"/>
  <c r="J2151" i="1"/>
  <c r="R2150" i="1"/>
  <c r="J2150" i="1"/>
  <c r="O2148" i="1"/>
  <c r="R2148" i="1" s="1"/>
  <c r="J2148" i="1"/>
  <c r="O2147" i="1"/>
  <c r="R2147" i="1" s="1"/>
  <c r="J2147" i="1"/>
  <c r="R2146" i="1"/>
  <c r="J2146" i="1"/>
  <c r="R2145" i="1"/>
  <c r="J2145" i="1"/>
  <c r="R2140" i="1"/>
  <c r="J2140" i="1"/>
  <c r="R2139" i="1"/>
  <c r="J2139" i="1"/>
  <c r="R2138" i="1"/>
  <c r="J2138" i="1"/>
  <c r="R2137" i="1"/>
  <c r="J2137" i="1"/>
  <c r="R2136" i="1"/>
  <c r="J2136" i="1"/>
  <c r="R2135" i="1"/>
  <c r="J2135" i="1"/>
  <c r="R2134" i="1"/>
  <c r="J2134" i="1"/>
  <c r="R2133" i="1"/>
  <c r="J2133" i="1"/>
  <c r="R2132" i="1"/>
  <c r="J2132" i="1"/>
  <c r="R2127" i="1"/>
  <c r="J2127" i="1"/>
  <c r="R2126" i="1"/>
  <c r="J2126" i="1"/>
  <c r="R2125" i="1"/>
  <c r="J2125" i="1"/>
  <c r="R2124" i="1"/>
  <c r="J2124" i="1"/>
  <c r="R2123" i="1"/>
  <c r="J2123" i="1"/>
  <c r="R2121" i="1"/>
  <c r="J2121" i="1"/>
  <c r="R2120" i="1"/>
  <c r="J2120" i="1"/>
  <c r="R2119" i="1"/>
  <c r="J2119" i="1"/>
  <c r="R2118" i="1"/>
  <c r="J2118" i="1"/>
  <c r="O2117" i="1"/>
  <c r="R2117" i="1" s="1"/>
  <c r="J2117" i="1"/>
  <c r="O2116" i="1"/>
  <c r="R2116" i="1" s="1"/>
  <c r="J2116" i="1"/>
  <c r="R2115" i="1"/>
  <c r="J2115" i="1"/>
  <c r="R2114" i="1"/>
  <c r="J2114" i="1"/>
  <c r="R2113" i="1"/>
  <c r="J2113" i="1"/>
  <c r="R2112" i="1"/>
  <c r="J2112" i="1"/>
  <c r="R2110" i="1"/>
  <c r="J2110" i="1"/>
  <c r="R2109" i="1"/>
  <c r="J2109" i="1"/>
  <c r="R2107" i="1"/>
  <c r="J2107" i="1"/>
  <c r="O2106" i="1"/>
  <c r="R2106" i="1" s="1"/>
  <c r="J2106" i="1"/>
  <c r="R2105" i="1"/>
  <c r="J2105" i="1"/>
  <c r="R2104" i="1"/>
  <c r="J2104" i="1"/>
  <c r="R2103" i="1"/>
  <c r="J2103" i="1"/>
  <c r="O2102" i="1"/>
  <c r="R2102" i="1" s="1"/>
  <c r="J2102" i="1"/>
  <c r="R2101" i="1"/>
  <c r="J2101" i="1"/>
  <c r="O2100" i="1"/>
  <c r="R2100" i="1" s="1"/>
  <c r="J2100" i="1"/>
  <c r="R2099" i="1"/>
  <c r="J2099" i="1"/>
  <c r="R2095" i="1"/>
  <c r="J2095" i="1"/>
  <c r="O2094" i="1"/>
  <c r="R2094" i="1" s="1"/>
  <c r="J2094" i="1"/>
  <c r="R2093" i="1"/>
  <c r="J2093" i="1"/>
  <c r="R2092" i="1"/>
  <c r="J2092" i="1"/>
  <c r="O2090" i="1"/>
  <c r="R2090" i="1" s="1"/>
  <c r="J2090" i="1"/>
  <c r="O2088" i="1"/>
  <c r="R2088" i="1" s="1"/>
  <c r="J2088" i="1"/>
  <c r="O2087" i="1"/>
  <c r="R2087" i="1" s="1"/>
  <c r="J2087" i="1"/>
  <c r="R2083" i="1"/>
  <c r="J2083" i="1"/>
  <c r="R2081" i="1"/>
  <c r="J2081" i="1"/>
  <c r="R2080" i="1"/>
  <c r="J2080" i="1"/>
  <c r="O2079" i="1"/>
  <c r="R2079" i="1" s="1"/>
  <c r="J2079" i="1"/>
  <c r="R2077" i="1"/>
  <c r="J2077" i="1"/>
  <c r="O2076" i="1"/>
  <c r="R2076" i="1" s="1"/>
  <c r="J2076" i="1"/>
  <c r="R2075" i="1"/>
  <c r="J2075" i="1"/>
  <c r="R2074" i="1"/>
  <c r="J2074" i="1"/>
  <c r="R2072" i="1"/>
  <c r="J2072" i="1"/>
  <c r="O2070" i="1"/>
  <c r="R2070" i="1" s="1"/>
  <c r="J2070" i="1"/>
  <c r="R2069" i="1"/>
  <c r="J2069" i="1"/>
  <c r="R2068" i="1"/>
  <c r="J2068" i="1"/>
  <c r="R2065" i="1"/>
  <c r="J2065" i="1"/>
  <c r="R2063" i="1"/>
  <c r="J2063" i="1"/>
  <c r="R2062" i="1"/>
  <c r="J2062" i="1"/>
  <c r="R2060" i="1"/>
  <c r="J2060" i="1"/>
  <c r="R2059" i="1"/>
  <c r="J2059" i="1"/>
  <c r="R2058" i="1"/>
  <c r="J2058" i="1"/>
  <c r="R2056" i="1"/>
  <c r="J2056" i="1"/>
  <c r="O2055" i="1"/>
  <c r="R2055" i="1" s="1"/>
  <c r="J2055" i="1"/>
  <c r="R2054" i="1"/>
  <c r="J2054" i="1"/>
  <c r="R2052" i="1"/>
  <c r="J2052" i="1"/>
  <c r="R2051" i="1"/>
  <c r="J2051" i="1"/>
  <c r="R2049" i="1"/>
  <c r="J2049" i="1"/>
  <c r="R2048" i="1"/>
  <c r="J2048" i="1"/>
  <c r="O2047" i="1"/>
  <c r="R2047" i="1" s="1"/>
  <c r="J2047" i="1"/>
  <c r="R2046" i="1"/>
  <c r="J2046" i="1"/>
  <c r="R2044" i="1"/>
  <c r="J2044" i="1"/>
  <c r="R2043" i="1"/>
  <c r="J2043" i="1"/>
  <c r="R2042" i="1"/>
  <c r="J2042" i="1"/>
  <c r="R2041" i="1"/>
  <c r="J2041" i="1"/>
  <c r="R2040" i="1"/>
  <c r="J2040" i="1"/>
  <c r="R2038" i="1"/>
  <c r="J2038" i="1"/>
  <c r="R2037" i="1"/>
  <c r="J2037" i="1"/>
  <c r="R2036" i="1"/>
  <c r="J2036" i="1"/>
  <c r="R2035" i="1"/>
  <c r="J2035" i="1"/>
  <c r="R2034" i="1"/>
  <c r="J2034" i="1"/>
  <c r="R2031" i="1"/>
  <c r="J2031" i="1"/>
  <c r="O2029" i="1"/>
  <c r="R2029" i="1" s="1"/>
  <c r="J2029" i="1"/>
  <c r="R2028" i="1"/>
  <c r="J2028" i="1"/>
  <c r="R2027" i="1"/>
  <c r="J2027" i="1"/>
  <c r="R2026" i="1"/>
  <c r="J2026" i="1"/>
  <c r="R2024" i="1"/>
  <c r="J2024" i="1"/>
  <c r="R2023" i="1"/>
  <c r="J2023" i="1"/>
  <c r="R2022" i="1"/>
  <c r="J2022" i="1"/>
  <c r="R2021" i="1"/>
  <c r="J2021" i="1"/>
  <c r="R2020" i="1"/>
  <c r="J2020" i="1"/>
  <c r="R2018" i="1"/>
  <c r="J2018" i="1"/>
  <c r="R2017" i="1"/>
  <c r="J2017" i="1"/>
  <c r="R2016" i="1"/>
  <c r="J2016" i="1"/>
  <c r="O2015" i="1"/>
  <c r="R2015" i="1" s="1"/>
  <c r="J2015" i="1"/>
  <c r="R2014" i="1"/>
  <c r="J2014" i="1"/>
  <c r="R2013" i="1"/>
  <c r="J2013" i="1"/>
  <c r="R2011" i="1"/>
  <c r="J2011" i="1"/>
  <c r="R2010" i="1"/>
  <c r="J2010" i="1"/>
  <c r="R2008" i="1"/>
  <c r="J2008" i="1"/>
  <c r="R2007" i="1"/>
  <c r="J2007" i="1"/>
  <c r="R2005" i="1"/>
  <c r="J2005" i="1"/>
  <c r="R2004" i="1"/>
  <c r="J2004" i="1"/>
  <c r="R2003" i="1"/>
  <c r="J2003" i="1"/>
  <c r="R2000" i="1"/>
  <c r="J2000" i="1"/>
  <c r="O1998" i="1"/>
  <c r="R1998" i="1" s="1"/>
  <c r="J1998" i="1"/>
  <c r="R1997" i="1"/>
  <c r="J1997" i="1"/>
  <c r="R1996" i="1"/>
  <c r="J1996" i="1"/>
  <c r="R1995" i="1"/>
  <c r="J1995" i="1"/>
  <c r="O1994" i="1"/>
  <c r="R1994" i="1" s="1"/>
  <c r="J1994" i="1"/>
  <c r="R1993" i="1"/>
  <c r="J1993" i="1"/>
  <c r="R1992" i="1"/>
  <c r="J1992" i="1"/>
  <c r="R1991" i="1"/>
  <c r="J1991" i="1"/>
  <c r="R1990" i="1"/>
  <c r="J1990" i="1"/>
  <c r="O1989" i="1"/>
  <c r="R1989" i="1" s="1"/>
  <c r="J1989" i="1"/>
  <c r="R1987" i="1"/>
  <c r="J1987" i="1"/>
  <c r="R1984" i="1"/>
  <c r="J1984" i="1"/>
  <c r="R1981" i="1"/>
  <c r="J1981" i="1"/>
  <c r="R1980" i="1"/>
  <c r="J1980" i="1"/>
  <c r="R1979" i="1"/>
  <c r="J1979" i="1"/>
  <c r="R1977" i="1"/>
  <c r="J1977" i="1"/>
  <c r="O1974" i="1"/>
  <c r="R1974" i="1" s="1"/>
  <c r="J1974" i="1"/>
  <c r="R1973" i="1"/>
  <c r="J1973" i="1"/>
  <c r="R1972" i="1"/>
  <c r="J1972" i="1"/>
  <c r="O1971" i="1"/>
  <c r="R1971" i="1" s="1"/>
  <c r="J1971" i="1"/>
  <c r="R1969" i="1"/>
  <c r="J1969" i="1"/>
  <c r="R1967" i="1"/>
  <c r="J1967" i="1"/>
  <c r="R1966" i="1"/>
  <c r="J1966" i="1"/>
  <c r="R1964" i="1"/>
  <c r="J1964" i="1"/>
  <c r="O1963" i="1"/>
  <c r="R1963" i="1" s="1"/>
  <c r="J1963" i="1"/>
  <c r="R1960" i="1"/>
  <c r="J1960" i="1"/>
  <c r="R1958" i="1"/>
  <c r="J1958" i="1"/>
  <c r="R1956" i="1"/>
  <c r="J1956" i="1"/>
  <c r="R1955" i="1"/>
  <c r="J1955" i="1"/>
  <c r="R1954" i="1"/>
  <c r="J1954" i="1"/>
  <c r="R1953" i="1"/>
  <c r="J1953" i="1"/>
  <c r="R1952" i="1"/>
  <c r="J1952" i="1"/>
  <c r="R1951" i="1"/>
  <c r="J1951" i="1"/>
  <c r="R1949" i="1"/>
  <c r="J1949" i="1"/>
  <c r="R1947" i="1"/>
  <c r="J1947" i="1"/>
  <c r="R1946" i="1"/>
  <c r="J1946" i="1"/>
  <c r="R1944" i="1"/>
  <c r="J1944" i="1"/>
  <c r="R1942" i="1"/>
  <c r="J1942" i="1"/>
  <c r="R1941" i="1"/>
  <c r="J1941" i="1"/>
  <c r="O1940" i="1"/>
  <c r="R1940" i="1" s="1"/>
  <c r="J1940" i="1"/>
  <c r="R1939" i="1"/>
  <c r="J1939" i="1"/>
  <c r="O1938" i="1"/>
  <c r="R1938" i="1" s="1"/>
  <c r="J1938" i="1"/>
  <c r="R1936" i="1"/>
  <c r="J1936" i="1"/>
  <c r="R1935" i="1"/>
  <c r="J1935" i="1"/>
  <c r="O1934" i="1"/>
  <c r="R1934" i="1" s="1"/>
  <c r="J1934" i="1"/>
  <c r="R1929" i="1"/>
  <c r="J1929" i="1"/>
  <c r="R1928" i="1"/>
  <c r="J1928" i="1"/>
  <c r="R1927" i="1"/>
  <c r="J1927" i="1"/>
  <c r="R1926" i="1"/>
  <c r="J1926" i="1"/>
  <c r="O1924" i="1"/>
  <c r="R1924" i="1" s="1"/>
  <c r="J1924" i="1"/>
  <c r="R1923" i="1"/>
  <c r="J1923" i="1"/>
  <c r="R1922" i="1"/>
  <c r="J1922" i="1"/>
  <c r="R1921" i="1"/>
  <c r="J1921" i="1"/>
  <c r="O1920" i="1"/>
  <c r="R1920" i="1" s="1"/>
  <c r="J1920" i="1"/>
  <c r="R1919" i="1"/>
  <c r="J1919" i="1"/>
  <c r="R1917" i="1"/>
  <c r="J1917" i="1"/>
  <c r="R1915" i="1"/>
  <c r="J1915" i="1"/>
  <c r="O1914" i="1"/>
  <c r="R1914" i="1" s="1"/>
  <c r="J1914" i="1"/>
  <c r="R1913" i="1"/>
  <c r="J1913" i="1"/>
  <c r="R1911" i="1"/>
  <c r="J1911" i="1"/>
  <c r="R1909" i="1"/>
  <c r="J1909" i="1"/>
  <c r="R1908" i="1"/>
  <c r="J1908" i="1"/>
  <c r="R1907" i="1"/>
  <c r="J1907" i="1"/>
  <c r="R1906" i="1"/>
  <c r="J1906" i="1"/>
  <c r="R1905" i="1"/>
  <c r="J1905" i="1"/>
  <c r="R1904" i="1"/>
  <c r="J1904" i="1"/>
  <c r="R1903" i="1"/>
  <c r="J1903" i="1"/>
  <c r="R1902" i="1"/>
  <c r="J1902" i="1"/>
  <c r="R1901" i="1"/>
  <c r="J1901" i="1"/>
  <c r="R1899" i="1"/>
  <c r="J1899" i="1"/>
  <c r="O1898" i="1"/>
  <c r="R1898" i="1" s="1"/>
  <c r="J1898" i="1"/>
  <c r="R1897" i="1"/>
  <c r="J1897" i="1"/>
  <c r="O1896" i="1"/>
  <c r="R1896" i="1" s="1"/>
  <c r="J1896" i="1"/>
  <c r="R1894" i="1"/>
  <c r="J1894" i="1"/>
  <c r="R1892" i="1"/>
  <c r="J1892" i="1"/>
  <c r="R1891" i="1"/>
  <c r="J1891" i="1"/>
  <c r="O1888" i="1"/>
  <c r="R1888" i="1" s="1"/>
  <c r="J1888" i="1"/>
  <c r="R1885" i="1"/>
  <c r="J1885" i="1"/>
  <c r="R1883" i="1"/>
  <c r="J1883" i="1"/>
  <c r="R1882" i="1"/>
  <c r="J1882" i="1"/>
  <c r="R1881" i="1"/>
  <c r="J1881" i="1"/>
  <c r="R1880" i="1"/>
  <c r="J1880" i="1"/>
  <c r="R1879" i="1"/>
  <c r="J1879" i="1"/>
  <c r="R1877" i="1"/>
  <c r="J1877" i="1"/>
  <c r="R1875" i="1"/>
  <c r="J1875" i="1"/>
  <c r="R1873" i="1"/>
  <c r="J1873" i="1"/>
  <c r="R1872" i="1"/>
  <c r="J1872" i="1"/>
  <c r="R1871" i="1"/>
  <c r="J1871" i="1"/>
  <c r="O1869" i="1"/>
  <c r="R1869" i="1" s="1"/>
  <c r="J1869" i="1"/>
  <c r="R1868" i="1"/>
  <c r="J1868" i="1"/>
  <c r="R1867" i="1"/>
  <c r="J1867" i="1"/>
  <c r="R1864" i="1"/>
  <c r="J1864" i="1"/>
  <c r="O1862" i="1"/>
  <c r="R1862" i="1" s="1"/>
  <c r="J1862" i="1"/>
  <c r="R1860" i="1"/>
  <c r="J1860" i="1"/>
  <c r="R1858" i="1"/>
  <c r="J1858" i="1"/>
  <c r="R1857" i="1"/>
  <c r="J1857" i="1"/>
  <c r="R1856" i="1"/>
  <c r="J1856" i="1"/>
  <c r="R1855" i="1"/>
  <c r="J1855" i="1"/>
  <c r="R1854" i="1"/>
  <c r="J1854" i="1"/>
  <c r="O1853" i="1"/>
  <c r="R1853" i="1" s="1"/>
  <c r="J1853" i="1"/>
  <c r="R1852" i="1"/>
  <c r="J1852" i="1"/>
  <c r="R1851" i="1"/>
  <c r="J1851" i="1"/>
  <c r="R1850" i="1"/>
  <c r="J1850" i="1"/>
  <c r="R1849" i="1"/>
  <c r="J1849" i="1"/>
  <c r="R1847" i="1"/>
  <c r="J1847" i="1"/>
  <c r="R1846" i="1"/>
  <c r="J1846" i="1"/>
  <c r="O1845" i="1"/>
  <c r="R1845" i="1" s="1"/>
  <c r="J1845" i="1"/>
  <c r="O1844" i="1"/>
  <c r="R1844" i="1" s="1"/>
  <c r="J1844" i="1"/>
  <c r="R1842" i="1"/>
  <c r="J1842" i="1"/>
  <c r="O1841" i="1"/>
  <c r="R1841" i="1" s="1"/>
  <c r="J1841" i="1"/>
  <c r="R1840" i="1"/>
  <c r="J1840" i="1"/>
  <c r="O1837" i="1"/>
  <c r="R1837" i="1" s="1"/>
  <c r="J1837" i="1"/>
  <c r="O1835" i="1"/>
  <c r="R1835" i="1" s="1"/>
  <c r="J1835" i="1"/>
  <c r="R1834" i="1"/>
  <c r="J1834" i="1"/>
  <c r="R1830" i="1"/>
  <c r="J1830" i="1"/>
  <c r="R1829" i="1"/>
  <c r="J1829" i="1"/>
  <c r="R1828" i="1"/>
  <c r="J1828" i="1"/>
  <c r="R1827" i="1"/>
  <c r="J1827" i="1"/>
  <c r="R1826" i="1"/>
  <c r="J1826" i="1"/>
  <c r="R1825" i="1"/>
  <c r="J1825" i="1"/>
  <c r="R1822" i="1"/>
  <c r="J1822" i="1"/>
  <c r="R1821" i="1"/>
  <c r="J1821" i="1"/>
  <c r="R1820" i="1"/>
  <c r="J1820" i="1"/>
  <c r="R1819" i="1"/>
  <c r="J1819" i="1"/>
  <c r="O1818" i="1"/>
  <c r="R1818" i="1" s="1"/>
  <c r="J1818" i="1"/>
  <c r="O1816" i="1"/>
  <c r="R1816" i="1" s="1"/>
  <c r="J1816" i="1"/>
  <c r="O1814" i="1"/>
  <c r="R1814" i="1" s="1"/>
  <c r="J1814" i="1"/>
  <c r="R1813" i="1"/>
  <c r="J1813" i="1"/>
  <c r="R1810" i="1"/>
  <c r="J1810" i="1"/>
  <c r="O1808" i="1"/>
  <c r="R1808" i="1" s="1"/>
  <c r="J1808" i="1"/>
  <c r="R1807" i="1"/>
  <c r="J1807" i="1"/>
  <c r="O1805" i="1"/>
  <c r="R1805" i="1" s="1"/>
  <c r="J1805" i="1"/>
  <c r="R1803" i="1"/>
  <c r="J1803" i="1"/>
  <c r="R1802" i="1"/>
  <c r="J1802" i="1"/>
  <c r="O1801" i="1"/>
  <c r="R1801" i="1" s="1"/>
  <c r="J1801" i="1"/>
  <c r="R1800" i="1"/>
  <c r="J1800" i="1"/>
  <c r="R1799" i="1"/>
  <c r="J1799" i="1"/>
  <c r="R1797" i="1"/>
  <c r="J1797" i="1"/>
  <c r="R1793" i="1"/>
  <c r="J1793" i="1"/>
  <c r="R1792" i="1"/>
  <c r="J1792" i="1"/>
  <c r="R1791" i="1"/>
  <c r="J1791" i="1"/>
  <c r="R1790" i="1"/>
  <c r="J1790" i="1"/>
  <c r="R1789" i="1"/>
  <c r="J1789" i="1"/>
  <c r="R1788" i="1"/>
  <c r="J1788" i="1"/>
  <c r="O1787" i="1"/>
  <c r="R1787" i="1" s="1"/>
  <c r="J1787" i="1"/>
  <c r="R1786" i="1"/>
  <c r="J1786" i="1"/>
  <c r="R1785" i="1"/>
  <c r="J1785" i="1"/>
  <c r="R1784" i="1"/>
  <c r="J1784" i="1"/>
  <c r="R1783" i="1"/>
  <c r="J1783" i="1"/>
  <c r="R1782" i="1"/>
  <c r="J1782" i="1"/>
  <c r="R1780" i="1"/>
  <c r="J1780" i="1"/>
  <c r="R1779" i="1"/>
  <c r="J1779" i="1"/>
  <c r="R1778" i="1"/>
  <c r="J1778" i="1"/>
  <c r="O1777" i="1"/>
  <c r="R1777" i="1" s="1"/>
  <c r="J1777" i="1"/>
  <c r="R1775" i="1"/>
  <c r="J1775" i="1"/>
  <c r="R1773" i="1"/>
  <c r="J1773" i="1"/>
  <c r="O1771" i="1"/>
  <c r="R1771" i="1" s="1"/>
  <c r="J1771" i="1"/>
  <c r="R1770" i="1"/>
  <c r="J1770" i="1"/>
  <c r="R1769" i="1"/>
  <c r="J1769" i="1"/>
  <c r="R1768" i="1"/>
  <c r="J1768" i="1"/>
  <c r="R1766" i="1"/>
  <c r="J1766" i="1"/>
  <c r="R1765" i="1"/>
  <c r="J1765" i="1"/>
  <c r="R1763" i="1"/>
  <c r="J1763" i="1"/>
  <c r="R1760" i="1"/>
  <c r="J1760" i="1"/>
  <c r="O1758" i="1"/>
  <c r="R1758" i="1" s="1"/>
  <c r="J1758" i="1"/>
  <c r="R1757" i="1"/>
  <c r="J1757" i="1"/>
  <c r="R1756" i="1"/>
  <c r="J1756" i="1"/>
  <c r="R1755" i="1"/>
  <c r="J1755" i="1"/>
  <c r="R1754" i="1"/>
  <c r="J1754" i="1"/>
  <c r="R1753" i="1"/>
  <c r="J1753" i="1"/>
  <c r="R1751" i="1"/>
  <c r="J1751" i="1"/>
  <c r="R1749" i="1"/>
  <c r="J1749" i="1"/>
  <c r="O1748" i="1"/>
  <c r="R1748" i="1" s="1"/>
  <c r="J1748" i="1"/>
  <c r="R1747" i="1"/>
  <c r="J1747" i="1"/>
  <c r="R1745" i="1"/>
  <c r="J1745" i="1"/>
  <c r="R1743" i="1"/>
  <c r="J1743" i="1"/>
  <c r="R1742" i="1"/>
  <c r="J1742" i="1"/>
  <c r="R1741" i="1"/>
  <c r="J1741" i="1"/>
  <c r="R1740" i="1"/>
  <c r="J1740" i="1"/>
  <c r="O1738" i="1"/>
  <c r="R1738" i="1" s="1"/>
  <c r="J1738" i="1"/>
  <c r="R1736" i="1"/>
  <c r="J1736" i="1"/>
  <c r="O1734" i="1"/>
  <c r="R1734" i="1" s="1"/>
  <c r="J1734" i="1"/>
  <c r="R1733" i="1"/>
  <c r="J1733" i="1"/>
  <c r="O1732" i="1"/>
  <c r="R1732" i="1" s="1"/>
  <c r="J1732" i="1"/>
  <c r="R1731" i="1"/>
  <c r="J1731" i="1"/>
  <c r="R1730" i="1"/>
  <c r="J1730" i="1"/>
  <c r="R1729" i="1"/>
  <c r="J1729" i="1"/>
  <c r="R1728" i="1"/>
  <c r="J1728" i="1"/>
  <c r="R1727" i="1"/>
  <c r="J1727" i="1"/>
  <c r="R1726" i="1"/>
  <c r="J1726" i="1"/>
  <c r="R1724" i="1"/>
  <c r="J1724" i="1"/>
  <c r="R1723" i="1"/>
  <c r="J1723" i="1"/>
  <c r="R1721" i="1"/>
  <c r="J1721" i="1"/>
  <c r="R1718" i="1"/>
  <c r="J1718" i="1"/>
  <c r="R1717" i="1"/>
  <c r="J1717" i="1"/>
  <c r="R1716" i="1"/>
  <c r="J1716" i="1"/>
  <c r="R1715" i="1"/>
  <c r="J1715" i="1"/>
  <c r="R1713" i="1"/>
  <c r="J1713" i="1"/>
  <c r="R1712" i="1"/>
  <c r="J1712" i="1"/>
  <c r="R1710" i="1"/>
  <c r="J1710" i="1"/>
  <c r="R1709" i="1"/>
  <c r="J1709" i="1"/>
  <c r="R1708" i="1"/>
  <c r="J1708" i="1"/>
  <c r="R1707" i="1"/>
  <c r="J1707" i="1"/>
  <c r="R1706" i="1"/>
  <c r="J1706" i="1"/>
  <c r="R1705" i="1"/>
  <c r="J1705" i="1"/>
  <c r="O1700" i="1"/>
  <c r="R1700" i="1" s="1"/>
  <c r="J1700" i="1"/>
  <c r="O1698" i="1"/>
  <c r="R1698" i="1" s="1"/>
  <c r="J1698" i="1"/>
  <c r="O1697" i="1"/>
  <c r="R1697" i="1" s="1"/>
  <c r="J1697" i="1"/>
  <c r="R1696" i="1"/>
  <c r="J1696" i="1"/>
  <c r="R1695" i="1"/>
  <c r="J1695" i="1"/>
  <c r="R1694" i="1"/>
  <c r="J1694" i="1"/>
  <c r="R1693" i="1"/>
  <c r="J1693" i="1"/>
  <c r="O1691" i="1"/>
  <c r="R1691" i="1" s="1"/>
  <c r="J1691" i="1"/>
  <c r="R1688" i="1"/>
  <c r="J1688" i="1"/>
  <c r="R1687" i="1"/>
  <c r="J1687" i="1"/>
  <c r="R1685" i="1"/>
  <c r="J1685" i="1"/>
  <c r="R1684" i="1"/>
  <c r="J1684" i="1"/>
  <c r="O1681" i="1"/>
  <c r="R1681" i="1" s="1"/>
  <c r="J1681" i="1"/>
  <c r="R1680" i="1"/>
  <c r="J1680" i="1"/>
  <c r="R1679" i="1"/>
  <c r="J1679" i="1"/>
  <c r="O1677" i="1"/>
  <c r="R1677" i="1" s="1"/>
  <c r="J1677" i="1"/>
  <c r="R1676" i="1"/>
  <c r="J1676" i="1"/>
  <c r="R1675" i="1"/>
  <c r="J1675" i="1"/>
  <c r="R1674" i="1"/>
  <c r="J1674" i="1"/>
  <c r="R1671" i="1"/>
  <c r="J1671" i="1"/>
  <c r="R1670" i="1"/>
  <c r="J1670" i="1"/>
  <c r="O1669" i="1"/>
  <c r="R1669" i="1" s="1"/>
  <c r="J1669" i="1"/>
  <c r="R1668" i="1"/>
  <c r="J1668" i="1"/>
  <c r="R1667" i="1"/>
  <c r="J1667" i="1"/>
  <c r="R1666" i="1"/>
  <c r="J1666" i="1"/>
  <c r="R1665" i="1"/>
  <c r="J1665" i="1"/>
  <c r="R1664" i="1"/>
  <c r="J1664" i="1"/>
  <c r="R1662" i="1"/>
  <c r="J1662" i="1"/>
  <c r="R1660" i="1"/>
  <c r="J1660" i="1"/>
  <c r="R1656" i="1"/>
  <c r="J1656" i="1"/>
  <c r="O1655" i="1"/>
  <c r="R1655" i="1" s="1"/>
  <c r="J1655" i="1"/>
  <c r="R1653" i="1"/>
  <c r="J1653" i="1"/>
  <c r="O1652" i="1"/>
  <c r="R1652" i="1" s="1"/>
  <c r="J1652" i="1"/>
  <c r="O1650" i="1"/>
  <c r="R1650" i="1" s="1"/>
  <c r="J1650" i="1"/>
  <c r="R1649" i="1"/>
  <c r="J1649" i="1"/>
  <c r="R1648" i="1"/>
  <c r="J1648" i="1"/>
  <c r="R1647" i="1"/>
  <c r="J1647" i="1"/>
  <c r="O1646" i="1"/>
  <c r="R1646" i="1" s="1"/>
  <c r="J1646" i="1"/>
  <c r="R1645" i="1"/>
  <c r="J1645" i="1"/>
  <c r="R1643" i="1"/>
  <c r="J1643" i="1"/>
  <c r="R1642" i="1"/>
  <c r="J1642" i="1"/>
  <c r="R1639" i="1"/>
  <c r="J1639" i="1"/>
  <c r="R1637" i="1"/>
  <c r="J1637" i="1"/>
  <c r="R1636" i="1"/>
  <c r="J1636" i="1"/>
  <c r="O1635" i="1"/>
  <c r="R1635" i="1" s="1"/>
  <c r="J1635" i="1"/>
  <c r="R1634" i="1"/>
  <c r="J1634" i="1"/>
  <c r="R1633" i="1"/>
  <c r="J1633" i="1"/>
  <c r="O1632" i="1"/>
  <c r="R1632" i="1" s="1"/>
  <c r="J1632" i="1"/>
  <c r="R1629" i="1"/>
  <c r="J1629" i="1"/>
  <c r="R1628" i="1"/>
  <c r="J1628" i="1"/>
  <c r="O1627" i="1"/>
  <c r="R1627" i="1" s="1"/>
  <c r="J1627" i="1"/>
  <c r="R1626" i="1"/>
  <c r="J1626" i="1"/>
  <c r="R1624" i="1"/>
  <c r="J1624" i="1"/>
  <c r="R1623" i="1"/>
  <c r="J1623" i="1"/>
  <c r="R1622" i="1"/>
  <c r="J1622" i="1"/>
  <c r="R1620" i="1"/>
  <c r="J1620" i="1"/>
  <c r="R1619" i="1"/>
  <c r="J1619" i="1"/>
  <c r="R1618" i="1"/>
  <c r="J1618" i="1"/>
  <c r="R1612" i="1"/>
  <c r="J1612" i="1"/>
  <c r="R1609" i="1"/>
  <c r="J1609" i="1"/>
  <c r="R1608" i="1"/>
  <c r="J1608" i="1"/>
  <c r="O1607" i="1"/>
  <c r="R1607" i="1" s="1"/>
  <c r="J1607" i="1"/>
  <c r="O1605" i="1"/>
  <c r="R1605" i="1" s="1"/>
  <c r="J1605" i="1"/>
  <c r="O1604" i="1"/>
  <c r="R1604" i="1" s="1"/>
  <c r="J1604" i="1"/>
  <c r="R1603" i="1"/>
  <c r="J1603" i="1"/>
  <c r="R1602" i="1"/>
  <c r="J1602" i="1"/>
  <c r="R1601" i="1"/>
  <c r="J1601" i="1"/>
  <c r="R1600" i="1"/>
  <c r="J1600" i="1"/>
  <c r="R1599" i="1"/>
  <c r="J1599" i="1"/>
  <c r="R1598" i="1"/>
  <c r="J1598" i="1"/>
  <c r="R1596" i="1"/>
  <c r="J1596" i="1"/>
  <c r="R1595" i="1"/>
  <c r="J1595" i="1"/>
  <c r="O1594" i="1"/>
  <c r="R1594" i="1" s="1"/>
  <c r="J1594" i="1"/>
  <c r="R1593" i="1"/>
  <c r="J1593" i="1"/>
  <c r="R1592" i="1"/>
  <c r="J1592" i="1"/>
  <c r="R1588" i="1"/>
  <c r="J1588" i="1"/>
  <c r="R1587" i="1"/>
  <c r="J1587" i="1"/>
  <c r="R1586" i="1"/>
  <c r="J1586" i="1"/>
  <c r="R1585" i="1"/>
  <c r="J1585" i="1"/>
  <c r="R1579" i="1"/>
  <c r="J1579" i="1"/>
  <c r="R1577" i="1"/>
  <c r="J1577" i="1"/>
  <c r="R1576" i="1"/>
  <c r="J1576" i="1"/>
  <c r="R1574" i="1"/>
  <c r="J1574" i="1"/>
  <c r="R1572" i="1"/>
  <c r="J1572" i="1"/>
  <c r="O1571" i="1"/>
  <c r="R1571" i="1" s="1"/>
  <c r="J1571" i="1"/>
  <c r="R1570" i="1"/>
  <c r="J1570" i="1"/>
  <c r="O1568" i="1"/>
  <c r="R1568" i="1" s="1"/>
  <c r="J1568" i="1"/>
  <c r="O1566" i="1"/>
  <c r="R1566" i="1" s="1"/>
  <c r="J1566" i="1"/>
  <c r="O1563" i="1"/>
  <c r="R1563" i="1" s="1"/>
  <c r="J1563" i="1"/>
  <c r="O1560" i="1"/>
  <c r="R1560" i="1" s="1"/>
  <c r="J1560" i="1"/>
  <c r="R1557" i="1"/>
  <c r="J1557" i="1"/>
  <c r="R1555" i="1"/>
  <c r="J1555" i="1"/>
  <c r="O1554" i="1"/>
  <c r="R1554" i="1" s="1"/>
  <c r="J1554" i="1"/>
  <c r="R1552" i="1"/>
  <c r="J1552" i="1"/>
  <c r="R1551" i="1"/>
  <c r="J1551" i="1"/>
  <c r="R1550" i="1"/>
  <c r="J1550" i="1"/>
  <c r="R1549" i="1"/>
  <c r="J1549" i="1"/>
  <c r="R1548" i="1"/>
  <c r="J1548" i="1"/>
  <c r="R1547" i="1"/>
  <c r="J1547" i="1"/>
  <c r="R1546" i="1"/>
  <c r="J1546" i="1"/>
  <c r="R1545" i="1"/>
  <c r="J1545" i="1"/>
  <c r="R1544" i="1"/>
  <c r="J1544" i="1"/>
  <c r="R1543" i="1"/>
  <c r="J1543" i="1"/>
  <c r="R1542" i="1"/>
  <c r="J1542" i="1"/>
  <c r="R1541" i="1"/>
  <c r="J1541" i="1"/>
  <c r="R1540" i="1"/>
  <c r="J1540" i="1"/>
  <c r="R1539" i="1"/>
  <c r="J1539" i="1"/>
  <c r="R1538" i="1"/>
  <c r="J1538" i="1"/>
  <c r="R1537" i="1"/>
  <c r="J1537" i="1"/>
  <c r="R1535" i="1"/>
  <c r="J1535" i="1"/>
  <c r="R1534" i="1"/>
  <c r="J1534" i="1"/>
  <c r="O1533" i="1"/>
  <c r="R1533" i="1" s="1"/>
  <c r="J1533" i="1"/>
  <c r="R1532" i="1"/>
  <c r="J1532" i="1"/>
  <c r="R1530" i="1"/>
  <c r="J1530" i="1"/>
  <c r="R1529" i="1"/>
  <c r="J1529" i="1"/>
  <c r="R1527" i="1"/>
  <c r="J1527" i="1"/>
  <c r="R1526" i="1"/>
  <c r="J1526" i="1"/>
  <c r="O1524" i="1"/>
  <c r="R1524" i="1" s="1"/>
  <c r="J1524" i="1"/>
  <c r="R1523" i="1"/>
  <c r="J1523" i="1"/>
  <c r="R1520" i="1"/>
  <c r="J1520" i="1"/>
  <c r="R1519" i="1"/>
  <c r="J1519" i="1"/>
  <c r="R1517" i="1"/>
  <c r="J1517" i="1"/>
  <c r="R1516" i="1"/>
  <c r="J1516" i="1"/>
  <c r="R1515" i="1"/>
  <c r="J1515" i="1"/>
  <c r="R1513" i="1"/>
  <c r="J1513" i="1"/>
  <c r="R1511" i="1"/>
  <c r="J1511" i="1"/>
  <c r="R1510" i="1"/>
  <c r="J1510" i="1"/>
  <c r="R1509" i="1"/>
  <c r="J1509" i="1"/>
  <c r="O1508" i="1"/>
  <c r="R1508" i="1" s="1"/>
  <c r="J1508" i="1"/>
  <c r="O1507" i="1"/>
  <c r="R1507" i="1" s="1"/>
  <c r="J1507" i="1"/>
  <c r="R1505" i="1"/>
  <c r="J1505" i="1"/>
  <c r="R1503" i="1"/>
  <c r="J1503" i="1"/>
  <c r="R1502" i="1"/>
  <c r="J1502" i="1"/>
  <c r="R1501" i="1"/>
  <c r="J1501" i="1"/>
  <c r="R1500" i="1"/>
  <c r="J1500" i="1"/>
  <c r="R1499" i="1"/>
  <c r="J1499" i="1"/>
  <c r="R1498" i="1"/>
  <c r="J1498" i="1"/>
  <c r="R1497" i="1"/>
  <c r="J1497" i="1"/>
  <c r="R1496" i="1"/>
  <c r="J1496" i="1"/>
  <c r="R1494" i="1"/>
  <c r="J1494" i="1"/>
  <c r="R1493" i="1"/>
  <c r="J1493" i="1"/>
  <c r="R1491" i="1"/>
  <c r="J1491" i="1"/>
  <c r="R1489" i="1"/>
  <c r="J1489" i="1"/>
  <c r="R1486" i="1"/>
  <c r="J1486" i="1"/>
  <c r="R1484" i="1"/>
  <c r="J1484" i="1"/>
  <c r="R1483" i="1"/>
  <c r="J1483" i="1"/>
  <c r="R1482" i="1"/>
  <c r="J1482" i="1"/>
  <c r="R1481" i="1"/>
  <c r="J1481" i="1"/>
  <c r="R1480" i="1"/>
  <c r="J1480" i="1"/>
  <c r="R1478" i="1"/>
  <c r="J1478" i="1"/>
  <c r="R1477" i="1"/>
  <c r="J1477" i="1"/>
  <c r="R1475" i="1"/>
  <c r="J1475" i="1"/>
  <c r="O1474" i="1"/>
  <c r="R1474" i="1" s="1"/>
  <c r="J1474" i="1"/>
  <c r="R1473" i="1"/>
  <c r="J1473" i="1"/>
  <c r="R1472" i="1"/>
  <c r="J1472" i="1"/>
  <c r="O1471" i="1"/>
  <c r="R1471" i="1" s="1"/>
  <c r="J1471" i="1"/>
  <c r="R1470" i="1"/>
  <c r="J1470" i="1"/>
  <c r="R1469" i="1"/>
  <c r="J1469" i="1"/>
  <c r="O1468" i="1"/>
  <c r="R1468" i="1" s="1"/>
  <c r="J1468" i="1"/>
  <c r="R1467" i="1"/>
  <c r="J1467" i="1"/>
  <c r="R1465" i="1"/>
  <c r="J1465" i="1"/>
  <c r="R1464" i="1"/>
  <c r="J1464" i="1"/>
  <c r="R1462" i="1"/>
  <c r="J1462" i="1"/>
  <c r="R1461" i="1"/>
  <c r="J1461" i="1"/>
  <c r="R1460" i="1"/>
  <c r="J1460" i="1"/>
  <c r="O1458" i="1"/>
  <c r="R1458" i="1" s="1"/>
  <c r="J1458" i="1"/>
  <c r="R1457" i="1"/>
  <c r="J1457" i="1"/>
  <c r="R1456" i="1"/>
  <c r="J1456" i="1"/>
  <c r="R1454" i="1"/>
  <c r="J1454" i="1"/>
  <c r="O1453" i="1"/>
  <c r="R1453" i="1" s="1"/>
  <c r="J1453" i="1"/>
  <c r="R1452" i="1"/>
  <c r="J1452" i="1"/>
  <c r="R1451" i="1"/>
  <c r="J1451" i="1"/>
  <c r="R1448" i="1"/>
  <c r="J1448" i="1"/>
  <c r="R1446" i="1"/>
  <c r="J1446" i="1"/>
  <c r="R1445" i="1"/>
  <c r="J1445" i="1"/>
  <c r="R1444" i="1"/>
  <c r="J1444" i="1"/>
  <c r="R1440" i="1"/>
  <c r="J1440" i="1"/>
  <c r="R1438" i="1"/>
  <c r="J1438" i="1"/>
  <c r="R1436" i="1"/>
  <c r="J1436" i="1"/>
  <c r="R1435" i="1"/>
  <c r="J1435" i="1"/>
  <c r="R1434" i="1"/>
  <c r="J1434" i="1"/>
  <c r="R1432" i="1"/>
  <c r="J1432" i="1"/>
  <c r="O1431" i="1"/>
  <c r="R1431" i="1" s="1"/>
  <c r="J1431" i="1"/>
  <c r="R1430" i="1"/>
  <c r="J1430" i="1"/>
  <c r="R1429" i="1"/>
  <c r="J1429" i="1"/>
  <c r="O1428" i="1"/>
  <c r="R1428" i="1" s="1"/>
  <c r="J1428" i="1"/>
  <c r="R1427" i="1"/>
  <c r="J1427" i="1"/>
  <c r="R1426" i="1"/>
  <c r="J1426" i="1"/>
  <c r="R1425" i="1"/>
  <c r="J1425" i="1"/>
  <c r="R1424" i="1"/>
  <c r="J1424" i="1"/>
  <c r="R1422" i="1"/>
  <c r="J1422" i="1"/>
  <c r="R1421" i="1"/>
  <c r="J1421" i="1"/>
  <c r="R1419" i="1"/>
  <c r="J1419" i="1"/>
  <c r="R1416" i="1"/>
  <c r="J1416" i="1"/>
  <c r="R1414" i="1"/>
  <c r="J1414" i="1"/>
  <c r="R1413" i="1"/>
  <c r="J1413" i="1"/>
  <c r="R1411" i="1"/>
  <c r="J1411" i="1"/>
  <c r="R1409" i="1"/>
  <c r="J1409" i="1"/>
  <c r="R1408" i="1"/>
  <c r="J1408" i="1"/>
  <c r="R1406" i="1"/>
  <c r="J1406" i="1"/>
  <c r="O1405" i="1"/>
  <c r="R1405" i="1" s="1"/>
  <c r="J1405" i="1"/>
  <c r="R1404" i="1"/>
  <c r="J1404" i="1"/>
  <c r="R1403" i="1"/>
  <c r="J1403" i="1"/>
  <c r="R1402" i="1"/>
  <c r="J1402" i="1"/>
  <c r="R1401" i="1"/>
  <c r="J1401" i="1"/>
  <c r="R1399" i="1"/>
  <c r="J1399" i="1"/>
  <c r="R1398" i="1"/>
  <c r="J1398" i="1"/>
  <c r="R1396" i="1"/>
  <c r="J1396" i="1"/>
  <c r="O1395" i="1"/>
  <c r="R1395" i="1" s="1"/>
  <c r="J1395" i="1"/>
  <c r="R1393" i="1"/>
  <c r="J1393" i="1"/>
  <c r="O1392" i="1"/>
  <c r="R1392" i="1" s="1"/>
  <c r="J1392" i="1"/>
  <c r="O1391" i="1"/>
  <c r="R1391" i="1" s="1"/>
  <c r="J1391" i="1"/>
  <c r="R1390" i="1"/>
  <c r="J1390" i="1"/>
  <c r="R1389" i="1"/>
  <c r="J1389" i="1"/>
  <c r="R1387" i="1"/>
  <c r="J1387" i="1"/>
  <c r="O1386" i="1"/>
  <c r="R1386" i="1" s="1"/>
  <c r="J1386" i="1"/>
  <c r="R1385" i="1"/>
  <c r="J1385" i="1"/>
  <c r="R1384" i="1"/>
  <c r="J1384" i="1"/>
  <c r="R1383" i="1"/>
  <c r="J1383" i="1"/>
  <c r="R1381" i="1"/>
  <c r="J1381" i="1"/>
  <c r="R1380" i="1"/>
  <c r="J1380" i="1"/>
  <c r="O1379" i="1"/>
  <c r="R1379" i="1" s="1"/>
  <c r="J1379" i="1"/>
  <c r="R1376" i="1"/>
  <c r="J1376" i="1"/>
  <c r="R1375" i="1"/>
  <c r="J1375" i="1"/>
  <c r="R1374" i="1"/>
  <c r="J1374" i="1"/>
  <c r="R1373" i="1"/>
  <c r="J1373" i="1"/>
  <c r="R1371" i="1"/>
  <c r="J1371" i="1"/>
  <c r="O1370" i="1"/>
  <c r="R1370" i="1" s="1"/>
  <c r="J1370" i="1"/>
  <c r="R1369" i="1"/>
  <c r="J1369" i="1"/>
  <c r="R1368" i="1"/>
  <c r="J1368" i="1"/>
  <c r="R1367" i="1"/>
  <c r="J1367" i="1"/>
  <c r="O1366" i="1"/>
  <c r="R1366" i="1" s="1"/>
  <c r="J1366" i="1"/>
  <c r="R1365" i="1"/>
  <c r="J1365" i="1"/>
  <c r="R1364" i="1"/>
  <c r="J1364" i="1"/>
  <c r="R1363" i="1"/>
  <c r="J1363" i="1"/>
  <c r="O1362" i="1"/>
  <c r="R1362" i="1" s="1"/>
  <c r="J1362" i="1"/>
  <c r="O1361" i="1"/>
  <c r="R1361" i="1" s="1"/>
  <c r="J1361" i="1"/>
  <c r="R1360" i="1"/>
  <c r="J1360" i="1"/>
  <c r="O1359" i="1"/>
  <c r="R1359" i="1" s="1"/>
  <c r="J1359" i="1"/>
  <c r="R1352" i="1"/>
  <c r="J1352" i="1"/>
  <c r="R1351" i="1"/>
  <c r="J1351" i="1"/>
  <c r="R1349" i="1"/>
  <c r="J1349" i="1"/>
  <c r="R1347" i="1"/>
  <c r="J1347" i="1"/>
  <c r="R1346" i="1"/>
  <c r="J1346" i="1"/>
  <c r="R1345" i="1"/>
  <c r="J1345" i="1"/>
  <c r="R1343" i="1"/>
  <c r="J1343" i="1"/>
  <c r="R1342" i="1"/>
  <c r="J1342" i="1"/>
  <c r="R1340" i="1"/>
  <c r="J1340" i="1"/>
  <c r="R1336" i="1"/>
  <c r="J1336" i="1"/>
  <c r="R1335" i="1"/>
  <c r="J1335" i="1"/>
  <c r="R1334" i="1"/>
  <c r="J1334" i="1"/>
  <c r="O1331" i="1"/>
  <c r="R1331" i="1" s="1"/>
  <c r="J1331" i="1"/>
  <c r="R1330" i="1"/>
  <c r="J1330" i="1"/>
  <c r="R1329" i="1"/>
  <c r="J1329" i="1"/>
  <c r="R1328" i="1"/>
  <c r="J1328" i="1"/>
  <c r="O1327" i="1"/>
  <c r="R1327" i="1" s="1"/>
  <c r="J1327" i="1"/>
  <c r="R1326" i="1"/>
  <c r="J1326" i="1"/>
  <c r="R1325" i="1"/>
  <c r="J1325" i="1"/>
  <c r="R1324" i="1"/>
  <c r="J1324" i="1"/>
  <c r="R1321" i="1"/>
  <c r="J1321" i="1"/>
  <c r="R1320" i="1"/>
  <c r="J1320" i="1"/>
  <c r="R1318" i="1"/>
  <c r="J1318" i="1"/>
  <c r="R1317" i="1"/>
  <c r="J1317" i="1"/>
  <c r="R1316" i="1"/>
  <c r="J1316" i="1"/>
  <c r="R1315" i="1"/>
  <c r="J1315" i="1"/>
  <c r="R1313" i="1"/>
  <c r="J1313" i="1"/>
  <c r="R1312" i="1"/>
  <c r="J1312" i="1"/>
  <c r="R1311" i="1"/>
  <c r="J1311" i="1"/>
  <c r="R1310" i="1"/>
  <c r="J1310" i="1"/>
  <c r="R1309" i="1"/>
  <c r="J1309" i="1"/>
  <c r="R1308" i="1"/>
  <c r="J1308" i="1"/>
  <c r="R1306" i="1"/>
  <c r="J1306" i="1"/>
  <c r="R1304" i="1"/>
  <c r="J1304" i="1"/>
  <c r="O1303" i="1"/>
  <c r="R1303" i="1" s="1"/>
  <c r="J1303" i="1"/>
  <c r="R1302" i="1"/>
  <c r="J1302" i="1"/>
  <c r="R1301" i="1"/>
  <c r="J1301" i="1"/>
  <c r="R1299" i="1"/>
  <c r="J1299" i="1"/>
  <c r="R1298" i="1"/>
  <c r="J1298" i="1"/>
  <c r="R1297" i="1"/>
  <c r="J1297" i="1"/>
  <c r="R1296" i="1"/>
  <c r="J1296" i="1"/>
  <c r="O1295" i="1"/>
  <c r="R1295" i="1" s="1"/>
  <c r="J1295" i="1"/>
  <c r="R1294" i="1"/>
  <c r="J1294" i="1"/>
  <c r="R1293" i="1"/>
  <c r="J1293" i="1"/>
  <c r="R1292" i="1"/>
  <c r="J1292" i="1"/>
  <c r="R1291" i="1"/>
  <c r="J1291" i="1"/>
  <c r="R1289" i="1"/>
  <c r="J1289" i="1"/>
  <c r="R1285" i="1"/>
  <c r="J1285" i="1"/>
  <c r="O1284" i="1"/>
  <c r="R1284" i="1" s="1"/>
  <c r="J1284" i="1"/>
  <c r="R1283" i="1"/>
  <c r="J1283" i="1"/>
  <c r="R1278" i="1"/>
  <c r="J1278" i="1"/>
  <c r="O1277" i="1"/>
  <c r="R1277" i="1" s="1"/>
  <c r="J1277" i="1"/>
  <c r="R1270" i="1"/>
  <c r="J1270" i="1"/>
  <c r="R1267" i="1"/>
  <c r="J1267" i="1"/>
  <c r="R1266" i="1"/>
  <c r="J1266" i="1"/>
  <c r="R1265" i="1"/>
  <c r="J1265" i="1"/>
  <c r="O1264" i="1"/>
  <c r="R1264" i="1" s="1"/>
  <c r="J1264" i="1"/>
  <c r="R1263" i="1"/>
  <c r="J1263" i="1"/>
  <c r="R1261" i="1"/>
  <c r="J1261" i="1"/>
  <c r="R1260" i="1"/>
  <c r="J1260" i="1"/>
  <c r="R1259" i="1"/>
  <c r="J1259" i="1"/>
  <c r="R1257" i="1"/>
  <c r="J1257" i="1"/>
  <c r="R1256" i="1"/>
  <c r="J1256" i="1"/>
  <c r="O1255" i="1"/>
  <c r="R1255" i="1" s="1"/>
  <c r="J1255" i="1"/>
  <c r="O1254" i="1"/>
  <c r="R1254" i="1" s="1"/>
  <c r="J1254" i="1"/>
  <c r="R1253" i="1"/>
  <c r="J1253" i="1"/>
  <c r="R1250" i="1"/>
  <c r="J1250" i="1"/>
  <c r="R1249" i="1"/>
  <c r="J1249" i="1"/>
  <c r="O1248" i="1"/>
  <c r="R1248" i="1" s="1"/>
  <c r="J1248" i="1"/>
  <c r="O1247" i="1"/>
  <c r="R1247" i="1" s="1"/>
  <c r="J1247" i="1"/>
  <c r="O1245" i="1"/>
  <c r="R1245" i="1" s="1"/>
  <c r="J1245" i="1"/>
  <c r="R1243" i="1"/>
  <c r="J1243" i="1"/>
  <c r="O1242" i="1"/>
  <c r="R1242" i="1" s="1"/>
  <c r="J1242" i="1"/>
  <c r="O1241" i="1"/>
  <c r="R1241" i="1" s="1"/>
  <c r="J1241" i="1"/>
  <c r="R1240" i="1"/>
  <c r="J1240" i="1"/>
  <c r="R1238" i="1"/>
  <c r="J1238" i="1"/>
  <c r="R1237" i="1"/>
  <c r="J1237" i="1"/>
  <c r="R1236" i="1"/>
  <c r="J1236" i="1"/>
  <c r="O1234" i="1"/>
  <c r="R1234" i="1" s="1"/>
  <c r="J1234" i="1"/>
  <c r="R1233" i="1"/>
  <c r="J1233" i="1"/>
  <c r="R1231" i="1"/>
  <c r="J1231" i="1"/>
  <c r="R1229" i="1"/>
  <c r="J1229" i="1"/>
  <c r="O1228" i="1"/>
  <c r="R1228" i="1" s="1"/>
  <c r="J1228" i="1"/>
  <c r="R1225" i="1"/>
  <c r="J1225" i="1"/>
  <c r="R1224" i="1"/>
  <c r="J1224" i="1"/>
  <c r="R1223" i="1"/>
  <c r="J1223" i="1"/>
  <c r="R1220" i="1"/>
  <c r="J1220" i="1"/>
  <c r="O1219" i="1"/>
  <c r="R1219" i="1" s="1"/>
  <c r="J1219" i="1"/>
  <c r="R1217" i="1"/>
  <c r="J1217" i="1"/>
  <c r="R1216" i="1"/>
  <c r="J1216" i="1"/>
  <c r="R1215" i="1"/>
  <c r="J1215" i="1"/>
  <c r="R1214" i="1"/>
  <c r="J1214" i="1"/>
  <c r="R1213" i="1"/>
  <c r="J1213" i="1"/>
  <c r="R1212" i="1"/>
  <c r="J1212" i="1"/>
  <c r="R1207" i="1"/>
  <c r="J1207" i="1"/>
  <c r="R1206" i="1"/>
  <c r="J1206" i="1"/>
  <c r="O1202" i="1"/>
  <c r="R1202" i="1" s="1"/>
  <c r="J1202" i="1"/>
  <c r="R1200" i="1"/>
  <c r="J1200" i="1"/>
  <c r="O1198" i="1"/>
  <c r="R1198" i="1" s="1"/>
  <c r="J1198" i="1"/>
  <c r="O1196" i="1"/>
  <c r="R1196" i="1" s="1"/>
  <c r="J1196" i="1"/>
  <c r="R1194" i="1"/>
  <c r="J1194" i="1"/>
  <c r="R1193" i="1"/>
  <c r="J1193" i="1"/>
  <c r="R1192" i="1"/>
  <c r="J1192" i="1"/>
  <c r="R1191" i="1"/>
  <c r="J1191" i="1"/>
  <c r="R1190" i="1"/>
  <c r="J1190" i="1"/>
  <c r="R1189" i="1"/>
  <c r="J1189" i="1"/>
  <c r="R1187" i="1"/>
  <c r="J1187" i="1"/>
  <c r="O1186" i="1"/>
  <c r="R1186" i="1" s="1"/>
  <c r="J1186" i="1"/>
  <c r="R1185" i="1"/>
  <c r="J1185" i="1"/>
  <c r="R1181" i="1"/>
  <c r="J1181" i="1"/>
  <c r="R1180" i="1"/>
  <c r="J1180" i="1"/>
  <c r="R1179" i="1"/>
  <c r="J1179" i="1"/>
  <c r="R1178" i="1"/>
  <c r="J1178" i="1"/>
  <c r="R1176" i="1"/>
  <c r="J1176" i="1"/>
  <c r="R1175" i="1"/>
  <c r="J1175" i="1"/>
  <c r="R1174" i="1"/>
  <c r="J1174" i="1"/>
  <c r="R1173" i="1"/>
  <c r="J1173" i="1"/>
  <c r="R1171" i="1"/>
  <c r="J1171" i="1"/>
  <c r="R1170" i="1"/>
  <c r="J1170" i="1"/>
  <c r="R1166" i="1"/>
  <c r="J1166" i="1"/>
  <c r="R1164" i="1"/>
  <c r="J1164" i="1"/>
  <c r="R1161" i="1"/>
  <c r="J1161" i="1"/>
  <c r="R1156" i="1"/>
  <c r="J1156" i="1"/>
  <c r="R1154" i="1"/>
  <c r="J1154" i="1"/>
  <c r="O1153" i="1"/>
  <c r="R1153" i="1" s="1"/>
  <c r="J1153" i="1"/>
  <c r="R1152" i="1"/>
  <c r="J1152" i="1"/>
  <c r="R1149" i="1"/>
  <c r="J1149" i="1"/>
  <c r="O1148" i="1"/>
  <c r="R1148" i="1" s="1"/>
  <c r="J1148" i="1"/>
  <c r="O1147" i="1"/>
  <c r="R1147" i="1" s="1"/>
  <c r="J1147" i="1"/>
  <c r="R1144" i="1"/>
  <c r="J1144" i="1"/>
  <c r="R1143" i="1"/>
  <c r="J1143" i="1"/>
  <c r="R1142" i="1"/>
  <c r="J1142" i="1"/>
  <c r="R1140" i="1"/>
  <c r="J1140" i="1"/>
  <c r="O1139" i="1"/>
  <c r="R1139" i="1" s="1"/>
  <c r="J1139" i="1"/>
  <c r="R1136" i="1"/>
  <c r="J1136" i="1"/>
  <c r="O1134" i="1"/>
  <c r="R1134" i="1" s="1"/>
  <c r="J1134" i="1"/>
  <c r="R1133" i="1"/>
  <c r="J1133" i="1"/>
  <c r="R1132" i="1"/>
  <c r="J1132" i="1"/>
  <c r="R1127" i="1"/>
  <c r="J1127" i="1"/>
  <c r="R1123" i="1"/>
  <c r="J1123" i="1"/>
  <c r="R1120" i="1"/>
  <c r="J1120" i="1"/>
  <c r="R1119" i="1"/>
  <c r="J1119" i="1"/>
  <c r="R1118" i="1"/>
  <c r="J1118" i="1"/>
  <c r="O1117" i="1"/>
  <c r="R1117" i="1" s="1"/>
  <c r="J1117" i="1"/>
  <c r="R1116" i="1"/>
  <c r="J1116" i="1"/>
  <c r="R1112" i="1"/>
  <c r="J1112" i="1"/>
  <c r="R1111" i="1"/>
  <c r="J1111" i="1"/>
  <c r="R1109" i="1"/>
  <c r="J1109" i="1"/>
  <c r="R1108" i="1"/>
  <c r="J1108" i="1"/>
  <c r="R1105" i="1"/>
  <c r="J1105" i="1"/>
  <c r="R1104" i="1"/>
  <c r="J1104" i="1"/>
  <c r="R1102" i="1"/>
  <c r="J1102" i="1"/>
  <c r="R1100" i="1"/>
  <c r="J1100" i="1"/>
  <c r="O1099" i="1"/>
  <c r="R1099" i="1" s="1"/>
  <c r="J1099" i="1"/>
  <c r="R1098" i="1"/>
  <c r="J1098" i="1"/>
  <c r="R1097" i="1"/>
  <c r="J1097" i="1"/>
  <c r="R1096" i="1"/>
  <c r="J1096" i="1"/>
  <c r="R1095" i="1"/>
  <c r="J1095" i="1"/>
  <c r="R1094" i="1"/>
  <c r="J1094" i="1"/>
  <c r="R1092" i="1"/>
  <c r="J1092" i="1"/>
  <c r="R1091" i="1"/>
  <c r="J1091" i="1"/>
  <c r="R1088" i="1"/>
  <c r="J1088" i="1"/>
  <c r="R1087" i="1"/>
  <c r="J1087" i="1"/>
  <c r="R1086" i="1"/>
  <c r="J1086" i="1"/>
  <c r="R1085" i="1"/>
  <c r="J1085" i="1"/>
  <c r="R1084" i="1"/>
  <c r="J1084" i="1"/>
  <c r="R1083" i="1"/>
  <c r="J1083" i="1"/>
  <c r="R1082" i="1"/>
  <c r="J1082" i="1"/>
  <c r="O1081" i="1"/>
  <c r="R1081" i="1" s="1"/>
  <c r="J1081" i="1"/>
  <c r="R1080" i="1"/>
  <c r="J1080" i="1"/>
  <c r="R1079" i="1"/>
  <c r="J1079" i="1"/>
  <c r="R1078" i="1"/>
  <c r="J1078" i="1"/>
  <c r="R1077" i="1"/>
  <c r="J1077" i="1"/>
  <c r="R1075" i="1"/>
  <c r="J1075" i="1"/>
  <c r="R1074" i="1"/>
  <c r="J1074" i="1"/>
  <c r="R1073" i="1"/>
  <c r="J1073" i="1"/>
  <c r="R1071" i="1"/>
  <c r="J1071" i="1"/>
  <c r="R1067" i="1"/>
  <c r="J1067" i="1"/>
  <c r="R1065" i="1"/>
  <c r="J1065" i="1"/>
  <c r="R1064" i="1"/>
  <c r="J1064" i="1"/>
  <c r="R1063" i="1"/>
  <c r="J1063" i="1"/>
  <c r="R1060" i="1"/>
  <c r="J1060" i="1"/>
  <c r="R1059" i="1"/>
  <c r="J1059" i="1"/>
  <c r="O1057" i="1"/>
  <c r="R1057" i="1" s="1"/>
  <c r="J1057" i="1"/>
  <c r="R1056" i="1"/>
  <c r="J1056" i="1"/>
  <c r="R1055" i="1"/>
  <c r="J1055" i="1"/>
  <c r="R1054" i="1"/>
  <c r="J1054" i="1"/>
  <c r="O1052" i="1"/>
  <c r="R1052" i="1" s="1"/>
  <c r="J1052" i="1"/>
  <c r="R1051" i="1"/>
  <c r="J1051" i="1"/>
  <c r="R1050" i="1"/>
  <c r="J1050" i="1"/>
  <c r="R1048" i="1"/>
  <c r="J1048" i="1"/>
  <c r="R1047" i="1"/>
  <c r="J1047" i="1"/>
  <c r="O1045" i="1"/>
  <c r="R1045" i="1" s="1"/>
  <c r="J1045" i="1"/>
  <c r="R1044" i="1"/>
  <c r="J1044" i="1"/>
  <c r="R1041" i="1"/>
  <c r="J1041" i="1"/>
  <c r="R1039" i="1"/>
  <c r="J1039" i="1"/>
  <c r="R1038" i="1"/>
  <c r="J1038" i="1"/>
  <c r="R1037" i="1"/>
  <c r="J1037" i="1"/>
  <c r="R1036" i="1"/>
  <c r="J1036" i="1"/>
  <c r="R1034" i="1"/>
  <c r="J1034" i="1"/>
  <c r="R1033" i="1"/>
  <c r="J1033" i="1"/>
  <c r="R1031" i="1"/>
  <c r="J1031" i="1"/>
  <c r="R1030" i="1"/>
  <c r="J1030" i="1"/>
  <c r="O1028" i="1"/>
  <c r="R1028" i="1" s="1"/>
  <c r="J1028" i="1"/>
  <c r="R1027" i="1"/>
  <c r="J1027" i="1"/>
  <c r="O1026" i="1"/>
  <c r="R1026" i="1" s="1"/>
  <c r="J1026" i="1"/>
  <c r="R1025" i="1"/>
  <c r="J1025" i="1"/>
  <c r="R1023" i="1"/>
  <c r="J1023" i="1"/>
  <c r="R1022" i="1"/>
  <c r="J1022" i="1"/>
  <c r="R1021" i="1"/>
  <c r="J1021" i="1"/>
  <c r="R1020" i="1"/>
  <c r="J1020" i="1"/>
  <c r="R1019" i="1"/>
  <c r="J1019" i="1"/>
  <c r="R1017" i="1"/>
  <c r="J1017" i="1"/>
  <c r="R1016" i="1"/>
  <c r="J1016" i="1"/>
  <c r="R1015" i="1"/>
  <c r="J1015" i="1"/>
  <c r="R1014" i="1"/>
  <c r="J1014" i="1"/>
  <c r="R1011" i="1"/>
  <c r="J1011" i="1"/>
  <c r="O1010" i="1"/>
  <c r="R1010" i="1" s="1"/>
  <c r="J1010" i="1"/>
  <c r="R1008" i="1"/>
  <c r="J1008" i="1"/>
  <c r="R1003" i="1"/>
  <c r="J1003" i="1"/>
  <c r="R1000" i="1"/>
  <c r="J1000" i="1"/>
  <c r="O999" i="1"/>
  <c r="R999" i="1" s="1"/>
  <c r="J999" i="1"/>
  <c r="R998" i="1"/>
  <c r="J998" i="1"/>
  <c r="R997" i="1"/>
  <c r="J997" i="1"/>
  <c r="R995" i="1"/>
  <c r="J995" i="1"/>
  <c r="R994" i="1"/>
  <c r="J994" i="1"/>
  <c r="R993" i="1"/>
  <c r="J993" i="1"/>
  <c r="R992" i="1"/>
  <c r="J992" i="1"/>
  <c r="R991" i="1"/>
  <c r="J991" i="1"/>
  <c r="R990" i="1"/>
  <c r="J990" i="1"/>
  <c r="R989" i="1"/>
  <c r="J989" i="1"/>
  <c r="R987" i="1"/>
  <c r="J987" i="1"/>
  <c r="R986" i="1"/>
  <c r="J986" i="1"/>
  <c r="O985" i="1"/>
  <c r="R985" i="1" s="1"/>
  <c r="J985" i="1"/>
  <c r="R984" i="1"/>
  <c r="J984" i="1"/>
  <c r="R983" i="1"/>
  <c r="J983" i="1"/>
  <c r="R982" i="1"/>
  <c r="J982" i="1"/>
  <c r="R981" i="1"/>
  <c r="J981" i="1"/>
  <c r="R979" i="1"/>
  <c r="J979" i="1"/>
  <c r="R978" i="1"/>
  <c r="J978" i="1"/>
  <c r="R977" i="1"/>
  <c r="J977" i="1"/>
  <c r="R976" i="1"/>
  <c r="J976" i="1"/>
  <c r="R975" i="1"/>
  <c r="J975" i="1"/>
  <c r="R973" i="1"/>
  <c r="J973" i="1"/>
  <c r="R972" i="1"/>
  <c r="J972" i="1"/>
  <c r="O971" i="1"/>
  <c r="R971" i="1" s="1"/>
  <c r="J971" i="1"/>
  <c r="O969" i="1"/>
  <c r="R969" i="1" s="1"/>
  <c r="J969" i="1"/>
  <c r="R967" i="1"/>
  <c r="J967" i="1"/>
  <c r="R964" i="1"/>
  <c r="J964" i="1"/>
  <c r="R963" i="1"/>
  <c r="J963" i="1"/>
  <c r="R962" i="1"/>
  <c r="J962" i="1"/>
  <c r="R961" i="1"/>
  <c r="J961" i="1"/>
  <c r="R959" i="1"/>
  <c r="J959" i="1"/>
  <c r="O958" i="1"/>
  <c r="R958" i="1" s="1"/>
  <c r="J958" i="1"/>
  <c r="O957" i="1"/>
  <c r="R957" i="1" s="1"/>
  <c r="J957" i="1"/>
  <c r="R956" i="1"/>
  <c r="J956" i="1"/>
  <c r="R955" i="1"/>
  <c r="J955" i="1"/>
  <c r="R952" i="1"/>
  <c r="J952" i="1"/>
  <c r="R951" i="1"/>
  <c r="J951" i="1"/>
  <c r="R950" i="1"/>
  <c r="J950" i="1"/>
  <c r="O949" i="1"/>
  <c r="R949" i="1" s="1"/>
  <c r="J949" i="1"/>
  <c r="R948" i="1"/>
  <c r="J948" i="1"/>
  <c r="O947" i="1"/>
  <c r="R947" i="1" s="1"/>
  <c r="J947" i="1"/>
  <c r="R946" i="1"/>
  <c r="J946" i="1"/>
  <c r="O945" i="1"/>
  <c r="R945" i="1" s="1"/>
  <c r="J945" i="1"/>
  <c r="R944" i="1"/>
  <c r="J944" i="1"/>
  <c r="R943" i="1"/>
  <c r="J943" i="1"/>
  <c r="R941" i="1"/>
  <c r="J941" i="1"/>
  <c r="O940" i="1"/>
  <c r="R940" i="1" s="1"/>
  <c r="J940" i="1"/>
  <c r="R939" i="1"/>
  <c r="J939" i="1"/>
  <c r="R938" i="1"/>
  <c r="J938" i="1"/>
  <c r="O937" i="1"/>
  <c r="R937" i="1" s="1"/>
  <c r="J937" i="1"/>
  <c r="R936" i="1"/>
  <c r="J936" i="1"/>
  <c r="R934" i="1"/>
  <c r="J934" i="1"/>
  <c r="R933" i="1"/>
  <c r="J933" i="1"/>
  <c r="O932" i="1"/>
  <c r="R932" i="1" s="1"/>
  <c r="J932" i="1"/>
  <c r="R931" i="1"/>
  <c r="J931" i="1"/>
  <c r="R929" i="1"/>
  <c r="J929" i="1"/>
  <c r="O928" i="1"/>
  <c r="R928" i="1" s="1"/>
  <c r="J928" i="1"/>
  <c r="R927" i="1"/>
  <c r="J927" i="1"/>
  <c r="R926" i="1"/>
  <c r="J926" i="1"/>
  <c r="O925" i="1"/>
  <c r="R925" i="1" s="1"/>
  <c r="J925" i="1"/>
  <c r="R924" i="1"/>
  <c r="J924" i="1"/>
  <c r="R923" i="1"/>
  <c r="J923" i="1"/>
  <c r="R922" i="1"/>
  <c r="J922" i="1"/>
  <c r="R921" i="1"/>
  <c r="J921" i="1"/>
  <c r="R919" i="1"/>
  <c r="J919" i="1"/>
  <c r="R918" i="1"/>
  <c r="J918" i="1"/>
  <c r="R917" i="1"/>
  <c r="J917" i="1"/>
  <c r="O916" i="1"/>
  <c r="R916" i="1" s="1"/>
  <c r="J916" i="1"/>
  <c r="R915" i="1"/>
  <c r="J915" i="1"/>
  <c r="R914" i="1"/>
  <c r="J914" i="1"/>
  <c r="R913" i="1"/>
  <c r="J913" i="1"/>
  <c r="R912" i="1"/>
  <c r="J912" i="1"/>
  <c r="R908" i="1"/>
  <c r="J908" i="1"/>
  <c r="O906" i="1"/>
  <c r="R906" i="1" s="1"/>
  <c r="J906" i="1"/>
  <c r="R905" i="1"/>
  <c r="J905" i="1"/>
  <c r="R903" i="1"/>
  <c r="J903" i="1"/>
  <c r="R901" i="1"/>
  <c r="J901" i="1"/>
  <c r="R898" i="1"/>
  <c r="J898" i="1"/>
  <c r="R895" i="1"/>
  <c r="J895" i="1"/>
  <c r="R894" i="1"/>
  <c r="J894" i="1"/>
  <c r="R893" i="1"/>
  <c r="J893" i="1"/>
  <c r="O892" i="1"/>
  <c r="R892" i="1" s="1"/>
  <c r="J892" i="1"/>
  <c r="R891" i="1"/>
  <c r="J891" i="1"/>
  <c r="O890" i="1"/>
  <c r="R890" i="1" s="1"/>
  <c r="J890" i="1"/>
  <c r="O889" i="1"/>
  <c r="R889" i="1" s="1"/>
  <c r="J889" i="1"/>
  <c r="R887" i="1"/>
  <c r="J887" i="1"/>
  <c r="R886" i="1"/>
  <c r="J886" i="1"/>
  <c r="O885" i="1"/>
  <c r="R885" i="1" s="1"/>
  <c r="J885" i="1"/>
  <c r="R884" i="1"/>
  <c r="J884" i="1"/>
  <c r="R877" i="1"/>
  <c r="J877" i="1"/>
  <c r="R876" i="1"/>
  <c r="J876" i="1"/>
  <c r="R875" i="1"/>
  <c r="J875" i="1"/>
  <c r="R874" i="1"/>
  <c r="J874" i="1"/>
  <c r="R873" i="1"/>
  <c r="J873" i="1"/>
  <c r="O872" i="1"/>
  <c r="R872" i="1" s="1"/>
  <c r="J872" i="1"/>
  <c r="R871" i="1"/>
  <c r="J871" i="1"/>
  <c r="R870" i="1"/>
  <c r="J870" i="1"/>
  <c r="R866" i="1"/>
  <c r="J866" i="1"/>
  <c r="R865" i="1"/>
  <c r="J865" i="1"/>
  <c r="R862" i="1"/>
  <c r="J862" i="1"/>
  <c r="R860" i="1"/>
  <c r="J860" i="1"/>
  <c r="O859" i="1"/>
  <c r="R859" i="1" s="1"/>
  <c r="J859" i="1"/>
  <c r="O858" i="1"/>
  <c r="R858" i="1" s="1"/>
  <c r="J858" i="1"/>
  <c r="R857" i="1"/>
  <c r="J857" i="1"/>
  <c r="R856" i="1"/>
  <c r="J856" i="1"/>
  <c r="R855" i="1"/>
  <c r="J855" i="1"/>
  <c r="R854" i="1"/>
  <c r="J854" i="1"/>
  <c r="R853" i="1"/>
  <c r="J853" i="1"/>
  <c r="R851" i="1"/>
  <c r="J851" i="1"/>
  <c r="R850" i="1"/>
  <c r="J850" i="1"/>
  <c r="R849" i="1"/>
  <c r="J849" i="1"/>
  <c r="O848" i="1"/>
  <c r="R848" i="1" s="1"/>
  <c r="J848" i="1"/>
  <c r="R847" i="1"/>
  <c r="J847" i="1"/>
  <c r="R846" i="1"/>
  <c r="J846" i="1"/>
  <c r="R844" i="1"/>
  <c r="J844" i="1"/>
  <c r="R841" i="1"/>
  <c r="J841" i="1"/>
  <c r="R840" i="1"/>
  <c r="J840" i="1"/>
  <c r="R839" i="1"/>
  <c r="J839" i="1"/>
  <c r="R836" i="1"/>
  <c r="J836" i="1"/>
  <c r="O835" i="1"/>
  <c r="R835" i="1" s="1"/>
  <c r="J835" i="1"/>
  <c r="R832" i="1"/>
  <c r="J832" i="1"/>
  <c r="R830" i="1"/>
  <c r="J830" i="1"/>
  <c r="R828" i="1"/>
  <c r="J828" i="1"/>
  <c r="R825" i="1"/>
  <c r="J825" i="1"/>
  <c r="R824" i="1"/>
  <c r="J824" i="1"/>
  <c r="R822" i="1"/>
  <c r="J822" i="1"/>
  <c r="R821" i="1"/>
  <c r="J821" i="1"/>
  <c r="O820" i="1"/>
  <c r="R820" i="1" s="1"/>
  <c r="J820" i="1"/>
  <c r="O817" i="1"/>
  <c r="R817" i="1" s="1"/>
  <c r="J817" i="1"/>
  <c r="R816" i="1"/>
  <c r="J816" i="1"/>
  <c r="R815" i="1"/>
  <c r="J815" i="1"/>
  <c r="R814" i="1"/>
  <c r="J814" i="1"/>
  <c r="R813" i="1"/>
  <c r="J813" i="1"/>
  <c r="R811" i="1"/>
  <c r="J811" i="1"/>
  <c r="R810" i="1"/>
  <c r="J810" i="1"/>
  <c r="R808" i="1"/>
  <c r="J808" i="1"/>
  <c r="R806" i="1"/>
  <c r="J806" i="1"/>
  <c r="R805" i="1"/>
  <c r="J805" i="1"/>
  <c r="R804" i="1"/>
  <c r="J804" i="1"/>
  <c r="R803" i="1"/>
  <c r="J803" i="1"/>
  <c r="R802" i="1"/>
  <c r="J802" i="1"/>
  <c r="R801" i="1"/>
  <c r="J801" i="1"/>
  <c r="O800" i="1"/>
  <c r="R800" i="1" s="1"/>
  <c r="J800" i="1"/>
  <c r="R798" i="1"/>
  <c r="J798" i="1"/>
  <c r="R797" i="1"/>
  <c r="J797" i="1"/>
  <c r="R796" i="1"/>
  <c r="J796" i="1"/>
  <c r="O795" i="1"/>
  <c r="R795" i="1" s="1"/>
  <c r="J795" i="1"/>
  <c r="R794" i="1"/>
  <c r="J794" i="1"/>
  <c r="R793" i="1"/>
  <c r="J793" i="1"/>
  <c r="R792" i="1"/>
  <c r="J792" i="1"/>
  <c r="R791" i="1"/>
  <c r="J791" i="1"/>
  <c r="R789" i="1"/>
  <c r="J789" i="1"/>
  <c r="R787" i="1"/>
  <c r="J787" i="1"/>
  <c r="O786" i="1"/>
  <c r="R786" i="1" s="1"/>
  <c r="J786" i="1"/>
  <c r="R785" i="1"/>
  <c r="J785" i="1"/>
  <c r="R783" i="1"/>
  <c r="J783" i="1"/>
  <c r="R778" i="1"/>
  <c r="J778" i="1"/>
  <c r="R777" i="1"/>
  <c r="J777" i="1"/>
  <c r="R775" i="1"/>
  <c r="J775" i="1"/>
  <c r="R774" i="1"/>
  <c r="J774" i="1"/>
  <c r="R773" i="1"/>
  <c r="J773" i="1"/>
  <c r="R772" i="1"/>
  <c r="J772" i="1"/>
  <c r="O770" i="1"/>
  <c r="R770" i="1" s="1"/>
  <c r="J770" i="1"/>
  <c r="O768" i="1"/>
  <c r="R768" i="1" s="1"/>
  <c r="J768" i="1"/>
  <c r="R767" i="1"/>
  <c r="J767" i="1"/>
  <c r="R766" i="1"/>
  <c r="J766" i="1"/>
  <c r="R762" i="1"/>
  <c r="J762" i="1"/>
  <c r="R761" i="1"/>
  <c r="J761" i="1"/>
  <c r="R760" i="1"/>
  <c r="J760" i="1"/>
  <c r="O758" i="1"/>
  <c r="R758" i="1" s="1"/>
  <c r="J758" i="1"/>
  <c r="R757" i="1"/>
  <c r="J757" i="1"/>
  <c r="R756" i="1"/>
  <c r="J756" i="1"/>
  <c r="R755" i="1"/>
  <c r="J755" i="1"/>
  <c r="R754" i="1"/>
  <c r="J754" i="1"/>
  <c r="R752" i="1"/>
  <c r="J752" i="1"/>
  <c r="R751" i="1"/>
  <c r="J751" i="1"/>
  <c r="R746" i="1"/>
  <c r="J746" i="1"/>
  <c r="R745" i="1"/>
  <c r="J745" i="1"/>
  <c r="R744" i="1"/>
  <c r="J744" i="1"/>
  <c r="R742" i="1"/>
  <c r="J742" i="1"/>
  <c r="R741" i="1"/>
  <c r="J741" i="1"/>
  <c r="R739" i="1"/>
  <c r="J739" i="1"/>
  <c r="R734" i="1"/>
  <c r="J734" i="1"/>
  <c r="R733" i="1"/>
  <c r="J733" i="1"/>
  <c r="R732" i="1"/>
  <c r="J732" i="1"/>
  <c r="R731" i="1"/>
  <c r="J731" i="1"/>
  <c r="R730" i="1"/>
  <c r="J730" i="1"/>
  <c r="R729" i="1"/>
  <c r="J729" i="1"/>
  <c r="R727" i="1"/>
  <c r="J727" i="1"/>
  <c r="R726" i="1"/>
  <c r="J726" i="1"/>
  <c r="R725" i="1"/>
  <c r="J725" i="1"/>
  <c r="R724" i="1"/>
  <c r="J724" i="1"/>
  <c r="R723" i="1"/>
  <c r="J723" i="1"/>
  <c r="R722" i="1"/>
  <c r="J722" i="1"/>
  <c r="R721" i="1"/>
  <c r="J721" i="1"/>
  <c r="R720" i="1"/>
  <c r="J720" i="1"/>
  <c r="R719" i="1"/>
  <c r="J719" i="1"/>
  <c r="R716" i="1"/>
  <c r="J716" i="1"/>
  <c r="R714" i="1"/>
  <c r="J714" i="1"/>
  <c r="R713" i="1"/>
  <c r="J713" i="1"/>
  <c r="R712" i="1"/>
  <c r="J712" i="1"/>
  <c r="R710" i="1"/>
  <c r="J710" i="1"/>
  <c r="O708" i="1"/>
  <c r="R708" i="1" s="1"/>
  <c r="J708" i="1"/>
  <c r="R707" i="1"/>
  <c r="J707" i="1"/>
  <c r="R706" i="1"/>
  <c r="J706" i="1"/>
  <c r="R705" i="1"/>
  <c r="J705" i="1"/>
  <c r="R701" i="1"/>
  <c r="J701" i="1"/>
  <c r="R700" i="1"/>
  <c r="J700" i="1"/>
  <c r="R698" i="1"/>
  <c r="J698" i="1"/>
  <c r="R696" i="1"/>
  <c r="J696" i="1"/>
  <c r="R695" i="1"/>
  <c r="J695" i="1"/>
  <c r="R694" i="1"/>
  <c r="J694" i="1"/>
  <c r="R693" i="1"/>
  <c r="J693" i="1"/>
  <c r="R692" i="1"/>
  <c r="J692" i="1"/>
  <c r="R690" i="1"/>
  <c r="J690" i="1"/>
  <c r="R687" i="1"/>
  <c r="J687" i="1"/>
  <c r="R686" i="1"/>
  <c r="J686" i="1"/>
  <c r="O685" i="1"/>
  <c r="R685" i="1" s="1"/>
  <c r="J685" i="1"/>
  <c r="R683" i="1"/>
  <c r="J683" i="1"/>
  <c r="R680" i="1"/>
  <c r="J680" i="1"/>
  <c r="R678" i="1"/>
  <c r="J678" i="1"/>
  <c r="O677" i="1"/>
  <c r="R677" i="1" s="1"/>
  <c r="J677" i="1"/>
  <c r="R676" i="1"/>
  <c r="J676" i="1"/>
  <c r="O675" i="1"/>
  <c r="R675" i="1" s="1"/>
  <c r="J675" i="1"/>
  <c r="R672" i="1"/>
  <c r="J672" i="1"/>
  <c r="R670" i="1"/>
  <c r="J670" i="1"/>
  <c r="R669" i="1"/>
  <c r="J669" i="1"/>
  <c r="R668" i="1"/>
  <c r="J668" i="1"/>
  <c r="R666" i="1"/>
  <c r="J666" i="1"/>
  <c r="R665" i="1"/>
  <c r="J665" i="1"/>
  <c r="R664" i="1"/>
  <c r="J664" i="1"/>
  <c r="O662" i="1"/>
  <c r="R662" i="1" s="1"/>
  <c r="J662" i="1"/>
  <c r="R661" i="1"/>
  <c r="J661" i="1"/>
  <c r="O660" i="1"/>
  <c r="R660" i="1" s="1"/>
  <c r="J660" i="1"/>
  <c r="O659" i="1"/>
  <c r="R659" i="1" s="1"/>
  <c r="J659" i="1"/>
  <c r="R656" i="1"/>
  <c r="J656" i="1"/>
  <c r="O654" i="1"/>
  <c r="R654" i="1" s="1"/>
  <c r="J654" i="1"/>
  <c r="R652" i="1"/>
  <c r="J652" i="1"/>
  <c r="R651" i="1"/>
  <c r="J651" i="1"/>
  <c r="O649" i="1"/>
  <c r="R649" i="1" s="1"/>
  <c r="J649" i="1"/>
  <c r="R648" i="1"/>
  <c r="J648" i="1"/>
  <c r="R647" i="1"/>
  <c r="J647" i="1"/>
  <c r="R645" i="1"/>
  <c r="J645" i="1"/>
  <c r="R644" i="1"/>
  <c r="J644" i="1"/>
  <c r="R642" i="1"/>
  <c r="J642" i="1"/>
  <c r="R640" i="1"/>
  <c r="J640" i="1"/>
  <c r="O638" i="1"/>
  <c r="R638" i="1" s="1"/>
  <c r="J638" i="1"/>
  <c r="R637" i="1"/>
  <c r="J637" i="1"/>
  <c r="R634" i="1"/>
  <c r="J634" i="1"/>
  <c r="R632" i="1"/>
  <c r="J632" i="1"/>
  <c r="R630" i="1"/>
  <c r="J630" i="1"/>
  <c r="R629" i="1"/>
  <c r="J629" i="1"/>
  <c r="R627" i="1"/>
  <c r="J627" i="1"/>
  <c r="R625" i="1"/>
  <c r="J625" i="1"/>
  <c r="R624" i="1"/>
  <c r="J624" i="1"/>
  <c r="O622" i="1"/>
  <c r="R622" i="1" s="1"/>
  <c r="J622" i="1"/>
  <c r="R619" i="1"/>
  <c r="J619" i="1"/>
  <c r="O618" i="1"/>
  <c r="R618" i="1" s="1"/>
  <c r="J618" i="1"/>
  <c r="R616" i="1"/>
  <c r="J616" i="1"/>
  <c r="R615" i="1"/>
  <c r="J615" i="1"/>
  <c r="R614" i="1"/>
  <c r="J614" i="1"/>
  <c r="R613" i="1"/>
  <c r="J613" i="1"/>
  <c r="R609" i="1"/>
  <c r="J609" i="1"/>
  <c r="R608" i="1"/>
  <c r="J608" i="1"/>
  <c r="R606" i="1"/>
  <c r="J606" i="1"/>
  <c r="R602" i="1"/>
  <c r="J602" i="1"/>
  <c r="R601" i="1"/>
  <c r="J601" i="1"/>
  <c r="R599" i="1"/>
  <c r="J599" i="1"/>
  <c r="R598" i="1"/>
  <c r="J598" i="1"/>
  <c r="R596" i="1"/>
  <c r="J596" i="1"/>
  <c r="R594" i="1"/>
  <c r="J594" i="1"/>
  <c r="R593" i="1"/>
  <c r="J593" i="1"/>
  <c r="R591" i="1"/>
  <c r="J591" i="1"/>
  <c r="R590" i="1"/>
  <c r="J590" i="1"/>
  <c r="R587" i="1"/>
  <c r="J587" i="1"/>
  <c r="O586" i="1"/>
  <c r="R586" i="1" s="1"/>
  <c r="J586" i="1"/>
  <c r="O585" i="1"/>
  <c r="R585" i="1" s="1"/>
  <c r="J585" i="1"/>
  <c r="R580" i="1"/>
  <c r="J580" i="1"/>
  <c r="R579" i="1"/>
  <c r="J579" i="1"/>
  <c r="R578" i="1"/>
  <c r="J578" i="1"/>
  <c r="O577" i="1"/>
  <c r="R577" i="1" s="1"/>
  <c r="J577" i="1"/>
  <c r="R576" i="1"/>
  <c r="J576" i="1"/>
  <c r="R575" i="1"/>
  <c r="J575" i="1"/>
  <c r="R574" i="1"/>
  <c r="J574" i="1"/>
  <c r="R573" i="1"/>
  <c r="J573" i="1"/>
  <c r="R571" i="1"/>
  <c r="J571" i="1"/>
  <c r="R568" i="1"/>
  <c r="J568" i="1"/>
  <c r="R567" i="1"/>
  <c r="J567" i="1"/>
  <c r="R565" i="1"/>
  <c r="J565" i="1"/>
  <c r="R564" i="1"/>
  <c r="J564" i="1"/>
  <c r="R563" i="1"/>
  <c r="J563" i="1"/>
  <c r="R562" i="1"/>
  <c r="J562" i="1"/>
  <c r="R560" i="1"/>
  <c r="J560" i="1"/>
  <c r="R559" i="1"/>
  <c r="J559" i="1"/>
  <c r="R557" i="1"/>
  <c r="J557" i="1"/>
  <c r="R556" i="1"/>
  <c r="J556" i="1"/>
  <c r="R552" i="1"/>
  <c r="J552" i="1"/>
  <c r="R551" i="1"/>
  <c r="J551" i="1"/>
  <c r="R548" i="1"/>
  <c r="J548" i="1"/>
  <c r="O546" i="1"/>
  <c r="R546" i="1" s="1"/>
  <c r="J546" i="1"/>
  <c r="O545" i="1"/>
  <c r="R545" i="1" s="1"/>
  <c r="J545" i="1"/>
  <c r="R542" i="1"/>
  <c r="J542" i="1"/>
  <c r="R541" i="1"/>
  <c r="J541" i="1"/>
  <c r="R540" i="1"/>
  <c r="J540" i="1"/>
  <c r="R539" i="1"/>
  <c r="J539" i="1"/>
  <c r="R536" i="1"/>
  <c r="J536" i="1"/>
  <c r="R535" i="1"/>
  <c r="J535" i="1"/>
  <c r="O534" i="1"/>
  <c r="R534" i="1" s="1"/>
  <c r="J534" i="1"/>
  <c r="R532" i="1"/>
  <c r="J532" i="1"/>
  <c r="R531" i="1"/>
  <c r="J531" i="1"/>
  <c r="R530" i="1"/>
  <c r="J530" i="1"/>
  <c r="R528" i="1"/>
  <c r="J528" i="1"/>
  <c r="O526" i="1"/>
  <c r="R526" i="1" s="1"/>
  <c r="J526" i="1"/>
  <c r="R525" i="1"/>
  <c r="J525" i="1"/>
  <c r="O524" i="1"/>
  <c r="R524" i="1" s="1"/>
  <c r="J524" i="1"/>
  <c r="R522" i="1"/>
  <c r="J522" i="1"/>
  <c r="R521" i="1"/>
  <c r="J521" i="1"/>
  <c r="R520" i="1"/>
  <c r="J520" i="1"/>
  <c r="R519" i="1"/>
  <c r="J519" i="1"/>
  <c r="R518" i="1"/>
  <c r="J518" i="1"/>
  <c r="R517" i="1"/>
  <c r="J517" i="1"/>
  <c r="R514" i="1"/>
  <c r="J514" i="1"/>
  <c r="R512" i="1"/>
  <c r="J512" i="1"/>
  <c r="O511" i="1"/>
  <c r="R511" i="1" s="1"/>
  <c r="J511" i="1"/>
  <c r="O509" i="1"/>
  <c r="R509" i="1" s="1"/>
  <c r="J509" i="1"/>
  <c r="O508" i="1"/>
  <c r="R508" i="1" s="1"/>
  <c r="J508" i="1"/>
  <c r="O507" i="1"/>
  <c r="R507" i="1" s="1"/>
  <c r="J507" i="1"/>
  <c r="R506" i="1"/>
  <c r="J506" i="1"/>
  <c r="R505" i="1"/>
  <c r="J505" i="1"/>
  <c r="R504" i="1"/>
  <c r="J504" i="1"/>
  <c r="R502" i="1"/>
  <c r="J502" i="1"/>
  <c r="R499" i="1"/>
  <c r="J499" i="1"/>
  <c r="O498" i="1"/>
  <c r="R498" i="1" s="1"/>
  <c r="J498" i="1"/>
  <c r="R497" i="1"/>
  <c r="J497" i="1"/>
  <c r="R496" i="1"/>
  <c r="J496" i="1"/>
  <c r="O495" i="1"/>
  <c r="R495" i="1" s="1"/>
  <c r="J495" i="1"/>
  <c r="O494" i="1"/>
  <c r="R494" i="1" s="1"/>
  <c r="J494" i="1"/>
  <c r="R492" i="1"/>
  <c r="J492" i="1"/>
  <c r="R489" i="1"/>
  <c r="J489" i="1"/>
  <c r="O488" i="1"/>
  <c r="R488" i="1" s="1"/>
  <c r="J488" i="1"/>
  <c r="R487" i="1"/>
  <c r="J487" i="1"/>
  <c r="R486" i="1"/>
  <c r="J486" i="1"/>
  <c r="R485" i="1"/>
  <c r="J485" i="1"/>
  <c r="R483" i="1"/>
  <c r="J483" i="1"/>
  <c r="R482" i="1"/>
  <c r="J482" i="1"/>
  <c r="O481" i="1"/>
  <c r="R481" i="1" s="1"/>
  <c r="J481" i="1"/>
  <c r="R479" i="1"/>
  <c r="J479" i="1"/>
  <c r="R478" i="1"/>
  <c r="J478" i="1"/>
  <c r="R474" i="1"/>
  <c r="J474" i="1"/>
  <c r="O473" i="1"/>
  <c r="R473" i="1" s="1"/>
  <c r="J473" i="1"/>
  <c r="R471" i="1"/>
  <c r="J471" i="1"/>
  <c r="R468" i="1"/>
  <c r="J468" i="1"/>
  <c r="R467" i="1"/>
  <c r="J467" i="1"/>
  <c r="R466" i="1"/>
  <c r="J466" i="1"/>
  <c r="O465" i="1"/>
  <c r="R465" i="1" s="1"/>
  <c r="J465" i="1"/>
  <c r="O464" i="1"/>
  <c r="R464" i="1" s="1"/>
  <c r="J464" i="1"/>
  <c r="R463" i="1"/>
  <c r="J463" i="1"/>
  <c r="R462" i="1"/>
  <c r="J462" i="1"/>
  <c r="R461" i="1"/>
  <c r="J461" i="1"/>
  <c r="R459" i="1"/>
  <c r="J459" i="1"/>
  <c r="R454" i="1"/>
  <c r="J454" i="1"/>
  <c r="R453" i="1"/>
  <c r="J453" i="1"/>
  <c r="R452" i="1"/>
  <c r="J452" i="1"/>
  <c r="R449" i="1"/>
  <c r="J449" i="1"/>
  <c r="R448" i="1"/>
  <c r="J448" i="1"/>
  <c r="R447" i="1"/>
  <c r="J447" i="1"/>
  <c r="O446" i="1"/>
  <c r="R446" i="1" s="1"/>
  <c r="J446" i="1"/>
  <c r="O444" i="1"/>
  <c r="R444" i="1" s="1"/>
  <c r="J444" i="1"/>
  <c r="R443" i="1"/>
  <c r="J443" i="1"/>
  <c r="R442" i="1"/>
  <c r="J442" i="1"/>
  <c r="R440" i="1"/>
  <c r="J440" i="1"/>
  <c r="O439" i="1"/>
  <c r="R439" i="1" s="1"/>
  <c r="J439" i="1"/>
  <c r="R438" i="1"/>
  <c r="J438" i="1"/>
  <c r="R437" i="1"/>
  <c r="J437" i="1"/>
  <c r="O436" i="1"/>
  <c r="R436" i="1" s="1"/>
  <c r="J436" i="1"/>
  <c r="R435" i="1"/>
  <c r="J435" i="1"/>
  <c r="O430" i="1"/>
  <c r="R430" i="1" s="1"/>
  <c r="J430" i="1"/>
  <c r="O429" i="1"/>
  <c r="R429" i="1" s="1"/>
  <c r="J429" i="1"/>
  <c r="R428" i="1"/>
  <c r="J428" i="1"/>
  <c r="R426" i="1"/>
  <c r="J426" i="1"/>
  <c r="R425" i="1"/>
  <c r="J425" i="1"/>
  <c r="R423" i="1"/>
  <c r="J423" i="1"/>
  <c r="R422" i="1"/>
  <c r="J422" i="1"/>
  <c r="R421" i="1"/>
  <c r="J421" i="1"/>
  <c r="R420" i="1"/>
  <c r="J420" i="1"/>
  <c r="R419" i="1"/>
  <c r="J419" i="1"/>
  <c r="O418" i="1"/>
  <c r="R418" i="1" s="1"/>
  <c r="J418" i="1"/>
  <c r="R417" i="1"/>
  <c r="J417" i="1"/>
  <c r="R416" i="1"/>
  <c r="J416" i="1"/>
  <c r="O415" i="1"/>
  <c r="R415" i="1" s="1"/>
  <c r="J415" i="1"/>
  <c r="R414" i="1"/>
  <c r="J414" i="1"/>
  <c r="R412" i="1"/>
  <c r="J412" i="1"/>
  <c r="R410" i="1"/>
  <c r="J410" i="1"/>
  <c r="O409" i="1"/>
  <c r="R409" i="1" s="1"/>
  <c r="J409" i="1"/>
  <c r="R408" i="1"/>
  <c r="J408" i="1"/>
  <c r="O404" i="1"/>
  <c r="R404" i="1" s="1"/>
  <c r="J404" i="1"/>
  <c r="R403" i="1"/>
  <c r="J403" i="1"/>
  <c r="R402" i="1"/>
  <c r="J402" i="1"/>
  <c r="O399" i="1"/>
  <c r="R399" i="1" s="1"/>
  <c r="J399" i="1"/>
  <c r="R398" i="1"/>
  <c r="J398" i="1"/>
  <c r="R397" i="1"/>
  <c r="J397" i="1"/>
  <c r="R396" i="1"/>
  <c r="J396" i="1"/>
  <c r="O395" i="1"/>
  <c r="R395" i="1" s="1"/>
  <c r="J395" i="1"/>
  <c r="R394" i="1"/>
  <c r="J394" i="1"/>
  <c r="R393" i="1"/>
  <c r="J393" i="1"/>
  <c r="R392" i="1"/>
  <c r="J392" i="1"/>
  <c r="R390" i="1"/>
  <c r="J390" i="1"/>
  <c r="R389" i="1"/>
  <c r="J389" i="1"/>
  <c r="O387" i="1"/>
  <c r="R387" i="1" s="1"/>
  <c r="J387" i="1"/>
  <c r="R386" i="1"/>
  <c r="J386" i="1"/>
  <c r="R385" i="1"/>
  <c r="J385" i="1"/>
  <c r="O384" i="1"/>
  <c r="R384" i="1" s="1"/>
  <c r="J384" i="1"/>
  <c r="O383" i="1"/>
  <c r="R383" i="1" s="1"/>
  <c r="J383" i="1"/>
  <c r="R382" i="1"/>
  <c r="J382" i="1"/>
  <c r="R377" i="1"/>
  <c r="J377" i="1"/>
  <c r="R374" i="1"/>
  <c r="J374" i="1"/>
  <c r="R373" i="1"/>
  <c r="J373" i="1"/>
  <c r="R372" i="1"/>
  <c r="J372" i="1"/>
  <c r="R370" i="1"/>
  <c r="J370" i="1"/>
  <c r="R368" i="1"/>
  <c r="J368" i="1"/>
  <c r="R366" i="1"/>
  <c r="J366" i="1"/>
  <c r="R363" i="1"/>
  <c r="J363" i="1"/>
  <c r="R361" i="1"/>
  <c r="J361" i="1"/>
  <c r="O360" i="1"/>
  <c r="R360" i="1" s="1"/>
  <c r="J360" i="1"/>
  <c r="R359" i="1"/>
  <c r="J359" i="1"/>
  <c r="R357" i="1"/>
  <c r="J357" i="1"/>
  <c r="R356" i="1"/>
  <c r="J356" i="1"/>
  <c r="R355" i="1"/>
  <c r="J355" i="1"/>
  <c r="O350" i="1"/>
  <c r="R350" i="1" s="1"/>
  <c r="J350" i="1"/>
  <c r="R349" i="1"/>
  <c r="J349" i="1"/>
  <c r="R348" i="1"/>
  <c r="J348" i="1"/>
  <c r="R346" i="1"/>
  <c r="J346" i="1"/>
  <c r="R345" i="1"/>
  <c r="J345" i="1"/>
  <c r="R344" i="1"/>
  <c r="J344" i="1"/>
  <c r="R341" i="1"/>
  <c r="J341" i="1"/>
  <c r="R339" i="1"/>
  <c r="J339" i="1"/>
  <c r="O336" i="1"/>
  <c r="R336" i="1" s="1"/>
  <c r="J336" i="1"/>
  <c r="R334" i="1"/>
  <c r="J334" i="1"/>
  <c r="O332" i="1"/>
  <c r="R332" i="1" s="1"/>
  <c r="J332" i="1"/>
  <c r="R331" i="1"/>
  <c r="J331" i="1"/>
  <c r="R329" i="1"/>
  <c r="J329" i="1"/>
  <c r="O327" i="1"/>
  <c r="R327" i="1" s="1"/>
  <c r="J327" i="1"/>
  <c r="R326" i="1"/>
  <c r="J326" i="1"/>
  <c r="R325" i="1"/>
  <c r="J325" i="1"/>
  <c r="R322" i="1"/>
  <c r="J322" i="1"/>
  <c r="O321" i="1"/>
  <c r="R321" i="1" s="1"/>
  <c r="J321" i="1"/>
  <c r="O319" i="1"/>
  <c r="R319" i="1" s="1"/>
  <c r="J319" i="1"/>
  <c r="O316" i="1"/>
  <c r="R316" i="1" s="1"/>
  <c r="J316" i="1"/>
  <c r="O315" i="1"/>
  <c r="R315" i="1" s="1"/>
  <c r="J315" i="1"/>
  <c r="R313" i="1"/>
  <c r="J313" i="1"/>
  <c r="R311" i="1"/>
  <c r="J311" i="1"/>
  <c r="R310" i="1"/>
  <c r="J310" i="1"/>
  <c r="R309" i="1"/>
  <c r="J309" i="1"/>
  <c r="R308" i="1"/>
  <c r="J308" i="1"/>
  <c r="O305" i="1"/>
  <c r="R305" i="1" s="1"/>
  <c r="J305" i="1"/>
  <c r="R304" i="1"/>
  <c r="J304" i="1"/>
  <c r="R302" i="1"/>
  <c r="J302" i="1"/>
  <c r="O301" i="1"/>
  <c r="R301" i="1" s="1"/>
  <c r="J301" i="1"/>
  <c r="R300" i="1"/>
  <c r="J300" i="1"/>
  <c r="R299" i="1"/>
  <c r="J299" i="1"/>
  <c r="R298" i="1"/>
  <c r="J298" i="1"/>
  <c r="R297" i="1"/>
  <c r="J297" i="1"/>
  <c r="R296" i="1"/>
  <c r="J296" i="1"/>
  <c r="R295" i="1"/>
  <c r="J295" i="1"/>
  <c r="R294" i="1"/>
  <c r="J294" i="1"/>
  <c r="R292" i="1"/>
  <c r="J292" i="1"/>
  <c r="R290" i="1"/>
  <c r="J290" i="1"/>
  <c r="R285" i="1"/>
  <c r="J285" i="1"/>
  <c r="O284" i="1"/>
  <c r="R284" i="1" s="1"/>
  <c r="J284" i="1"/>
  <c r="R283" i="1"/>
  <c r="J283" i="1"/>
  <c r="O282" i="1"/>
  <c r="R282" i="1" s="1"/>
  <c r="J282" i="1"/>
  <c r="R281" i="1"/>
  <c r="J281" i="1"/>
  <c r="R279" i="1"/>
  <c r="J279" i="1"/>
  <c r="R278" i="1"/>
  <c r="J278" i="1"/>
  <c r="R277" i="1"/>
  <c r="J277" i="1"/>
  <c r="R276" i="1"/>
  <c r="J276" i="1"/>
  <c r="R274" i="1"/>
  <c r="J274" i="1"/>
  <c r="O272" i="1"/>
  <c r="R272" i="1" s="1"/>
  <c r="J272" i="1"/>
  <c r="R271" i="1"/>
  <c r="J271" i="1"/>
  <c r="R270" i="1"/>
  <c r="J270" i="1"/>
  <c r="R269" i="1"/>
  <c r="J269" i="1"/>
  <c r="R267" i="1"/>
  <c r="J267" i="1"/>
  <c r="R265" i="1"/>
  <c r="J265" i="1"/>
  <c r="R263" i="1"/>
  <c r="J263" i="1"/>
  <c r="R262" i="1"/>
  <c r="J262" i="1"/>
  <c r="R261" i="1"/>
  <c r="J261" i="1"/>
  <c r="R259" i="1"/>
  <c r="J259" i="1"/>
  <c r="R258" i="1"/>
  <c r="J258" i="1"/>
  <c r="R257" i="1"/>
  <c r="J257" i="1"/>
  <c r="R256" i="1"/>
  <c r="J256" i="1"/>
  <c r="R255" i="1"/>
  <c r="J255" i="1"/>
  <c r="R254" i="1"/>
  <c r="J254" i="1"/>
  <c r="R252" i="1"/>
  <c r="J252" i="1"/>
  <c r="R251" i="1"/>
  <c r="J251" i="1"/>
  <c r="R250" i="1"/>
  <c r="J250" i="1"/>
  <c r="R248" i="1"/>
  <c r="J248" i="1"/>
  <c r="R247" i="1"/>
  <c r="J247" i="1"/>
  <c r="R245" i="1"/>
  <c r="J245" i="1"/>
  <c r="O244" i="1"/>
  <c r="R244" i="1" s="1"/>
  <c r="J244" i="1"/>
  <c r="R243" i="1"/>
  <c r="J243" i="1"/>
  <c r="R241" i="1"/>
  <c r="J241" i="1"/>
  <c r="R240" i="1"/>
  <c r="J240" i="1"/>
  <c r="R239" i="1"/>
  <c r="J239" i="1"/>
  <c r="R236" i="1"/>
  <c r="J236" i="1"/>
  <c r="R234" i="1"/>
  <c r="J234" i="1"/>
  <c r="R231" i="1"/>
  <c r="J231" i="1"/>
  <c r="O230" i="1"/>
  <c r="R230" i="1" s="1"/>
  <c r="J230" i="1"/>
  <c r="R229" i="1"/>
  <c r="J229" i="1"/>
  <c r="R227" i="1"/>
  <c r="J227" i="1"/>
  <c r="R226" i="1"/>
  <c r="J226" i="1"/>
  <c r="R225" i="1"/>
  <c r="J225" i="1"/>
  <c r="R224" i="1"/>
  <c r="J224" i="1"/>
  <c r="R223" i="1"/>
  <c r="J223" i="1"/>
  <c r="R222" i="1"/>
  <c r="J222" i="1"/>
  <c r="R221" i="1"/>
  <c r="J221" i="1"/>
  <c r="R220" i="1"/>
  <c r="J220" i="1"/>
  <c r="R219" i="1"/>
  <c r="J219" i="1"/>
  <c r="R216" i="1"/>
  <c r="J216" i="1"/>
  <c r="R215" i="1"/>
  <c r="J215" i="1"/>
  <c r="R214" i="1"/>
  <c r="J214" i="1"/>
  <c r="R213" i="1"/>
  <c r="J213" i="1"/>
  <c r="R210" i="1"/>
  <c r="J210" i="1"/>
  <c r="R209" i="1"/>
  <c r="J209" i="1"/>
  <c r="R207" i="1"/>
  <c r="J207" i="1"/>
  <c r="R206" i="1"/>
  <c r="J206" i="1"/>
  <c r="O205" i="1"/>
  <c r="R205" i="1" s="1"/>
  <c r="J205" i="1"/>
  <c r="R204" i="1"/>
  <c r="J204" i="1"/>
  <c r="R203" i="1"/>
  <c r="J203" i="1"/>
  <c r="R199" i="1"/>
  <c r="J199" i="1"/>
  <c r="R198" i="1"/>
  <c r="J198" i="1"/>
  <c r="R196" i="1"/>
  <c r="J196" i="1"/>
  <c r="R193" i="1"/>
  <c r="J193" i="1"/>
  <c r="R191" i="1"/>
  <c r="J191" i="1"/>
  <c r="O190" i="1"/>
  <c r="R190" i="1" s="1"/>
  <c r="J190" i="1"/>
  <c r="O189" i="1"/>
  <c r="R189" i="1" s="1"/>
  <c r="J189" i="1"/>
  <c r="R187" i="1"/>
  <c r="J187" i="1"/>
  <c r="R186" i="1"/>
  <c r="J186" i="1"/>
  <c r="O182" i="1"/>
  <c r="R182" i="1" s="1"/>
  <c r="J182" i="1"/>
  <c r="R181" i="1"/>
  <c r="J181" i="1"/>
  <c r="R179" i="1"/>
  <c r="J179" i="1"/>
  <c r="O178" i="1"/>
  <c r="R178" i="1" s="1"/>
  <c r="J178" i="1"/>
  <c r="R174" i="1"/>
  <c r="J174" i="1"/>
  <c r="O173" i="1"/>
  <c r="R173" i="1" s="1"/>
  <c r="J173" i="1"/>
  <c r="R171" i="1"/>
  <c r="J171" i="1"/>
  <c r="R170" i="1"/>
  <c r="J170" i="1"/>
  <c r="O168" i="1"/>
  <c r="R168" i="1" s="1"/>
  <c r="J168" i="1"/>
  <c r="O167" i="1"/>
  <c r="R167" i="1" s="1"/>
  <c r="J167" i="1"/>
  <c r="O166" i="1"/>
  <c r="R166" i="1" s="1"/>
  <c r="J166" i="1"/>
  <c r="R163" i="1"/>
  <c r="J163" i="1"/>
  <c r="R162" i="1"/>
  <c r="J162" i="1"/>
  <c r="O160" i="1"/>
  <c r="R160" i="1" s="1"/>
  <c r="J160" i="1"/>
  <c r="R159" i="1"/>
  <c r="J159" i="1"/>
  <c r="R158" i="1"/>
  <c r="J158" i="1"/>
  <c r="R157" i="1"/>
  <c r="J157" i="1"/>
  <c r="O156" i="1"/>
  <c r="R156" i="1" s="1"/>
  <c r="J156" i="1"/>
  <c r="R155" i="1"/>
  <c r="J155" i="1"/>
  <c r="R154" i="1"/>
  <c r="J154" i="1"/>
  <c r="R151" i="1"/>
  <c r="J151" i="1"/>
  <c r="R150" i="1"/>
  <c r="J150" i="1"/>
  <c r="R147" i="1"/>
  <c r="J147" i="1"/>
  <c r="R145" i="1"/>
  <c r="J145" i="1"/>
  <c r="R144" i="1"/>
  <c r="J144" i="1"/>
  <c r="R143" i="1"/>
  <c r="J143" i="1"/>
  <c r="R140" i="1"/>
  <c r="J140" i="1"/>
  <c r="R138" i="1"/>
  <c r="J138" i="1"/>
  <c r="R137" i="1"/>
  <c r="J137" i="1"/>
  <c r="R136" i="1"/>
  <c r="J136" i="1"/>
  <c r="O135" i="1"/>
  <c r="R135" i="1" s="1"/>
  <c r="J135" i="1"/>
  <c r="O134" i="1"/>
  <c r="R134" i="1" s="1"/>
  <c r="J134" i="1"/>
  <c r="R133" i="1"/>
  <c r="J133" i="1"/>
  <c r="R132" i="1"/>
  <c r="J132" i="1"/>
  <c r="R127" i="1"/>
  <c r="J127" i="1"/>
  <c r="R125" i="1"/>
  <c r="J125" i="1"/>
  <c r="R118" i="1"/>
  <c r="J118" i="1"/>
  <c r="R115" i="1"/>
  <c r="J115" i="1"/>
  <c r="R114" i="1"/>
  <c r="J114" i="1"/>
  <c r="R113" i="1"/>
  <c r="J113" i="1"/>
  <c r="R109" i="1"/>
  <c r="J109" i="1"/>
  <c r="R107" i="1"/>
  <c r="J107" i="1"/>
  <c r="R106" i="1"/>
  <c r="J106" i="1"/>
  <c r="O105" i="1"/>
  <c r="R105" i="1" s="1"/>
  <c r="J105" i="1"/>
  <c r="R104" i="1"/>
  <c r="J104" i="1"/>
  <c r="O103" i="1"/>
  <c r="R103" i="1" s="1"/>
  <c r="J103" i="1"/>
  <c r="R102" i="1"/>
  <c r="J102" i="1"/>
  <c r="R101" i="1"/>
  <c r="J101" i="1"/>
  <c r="R100" i="1"/>
  <c r="J100" i="1"/>
  <c r="R98" i="1"/>
  <c r="J98" i="1"/>
  <c r="R96" i="1"/>
  <c r="J96" i="1"/>
  <c r="R94" i="1"/>
  <c r="J94" i="1"/>
  <c r="R93" i="1"/>
  <c r="J93" i="1"/>
  <c r="O92" i="1"/>
  <c r="R92" i="1" s="1"/>
  <c r="J92" i="1"/>
  <c r="O90" i="1"/>
  <c r="R90" i="1" s="1"/>
  <c r="J90" i="1"/>
  <c r="R89" i="1"/>
  <c r="J89" i="1"/>
  <c r="R87" i="1"/>
  <c r="J87" i="1"/>
  <c r="R86" i="1"/>
  <c r="J86" i="1"/>
  <c r="R85" i="1"/>
  <c r="J85" i="1"/>
  <c r="R81" i="1"/>
  <c r="J81" i="1"/>
  <c r="R80" i="1"/>
  <c r="J80" i="1"/>
  <c r="R79" i="1"/>
  <c r="J79" i="1"/>
  <c r="R76" i="1"/>
  <c r="J76" i="1"/>
  <c r="R74" i="1"/>
  <c r="J74" i="1"/>
  <c r="R73" i="1"/>
  <c r="J73" i="1"/>
  <c r="R72" i="1"/>
  <c r="J72" i="1"/>
  <c r="R71" i="1"/>
  <c r="J71" i="1"/>
  <c r="R70" i="1"/>
  <c r="J70" i="1"/>
  <c r="R68" i="1"/>
  <c r="J68" i="1"/>
  <c r="O63" i="1"/>
  <c r="R63" i="1" s="1"/>
  <c r="J63" i="1"/>
  <c r="R60" i="1"/>
  <c r="J60" i="1"/>
  <c r="R59" i="1"/>
  <c r="J59" i="1"/>
  <c r="R57" i="1"/>
  <c r="J57" i="1"/>
  <c r="R56" i="1"/>
  <c r="J56" i="1"/>
  <c r="R55" i="1"/>
  <c r="J55" i="1"/>
  <c r="R53" i="1"/>
  <c r="J53" i="1"/>
  <c r="R52" i="1"/>
  <c r="J52" i="1"/>
  <c r="R50" i="1"/>
  <c r="J50" i="1"/>
  <c r="R48" i="1"/>
  <c r="J48" i="1"/>
  <c r="R47" i="1"/>
  <c r="J47" i="1"/>
  <c r="R46" i="1"/>
  <c r="J46" i="1"/>
  <c r="R45" i="1"/>
  <c r="J45" i="1"/>
  <c r="R44" i="1"/>
  <c r="J44" i="1"/>
  <c r="O43" i="1"/>
  <c r="R43" i="1" s="1"/>
  <c r="J43" i="1"/>
  <c r="R42" i="1"/>
  <c r="J42" i="1"/>
  <c r="R39" i="1"/>
  <c r="J39" i="1"/>
  <c r="R38" i="1"/>
  <c r="J38" i="1"/>
  <c r="O37" i="1"/>
  <c r="R37" i="1" s="1"/>
  <c r="J37" i="1"/>
  <c r="R36" i="1"/>
  <c r="J36" i="1"/>
  <c r="R34" i="1"/>
  <c r="J34" i="1"/>
  <c r="R33" i="1"/>
  <c r="J33" i="1"/>
  <c r="R31" i="1"/>
  <c r="J31" i="1"/>
  <c r="R30" i="1"/>
  <c r="J30" i="1"/>
  <c r="R29" i="1"/>
  <c r="J29" i="1"/>
  <c r="R24" i="1"/>
  <c r="J24" i="1"/>
  <c r="R23" i="1"/>
  <c r="J23" i="1"/>
  <c r="O22" i="1"/>
  <c r="R22" i="1" s="1"/>
  <c r="J22" i="1"/>
  <c r="R21" i="1"/>
  <c r="J21" i="1"/>
  <c r="R19" i="1"/>
  <c r="J19" i="1"/>
  <c r="R18" i="1"/>
  <c r="J18" i="1"/>
  <c r="R17" i="1"/>
  <c r="J17" i="1"/>
  <c r="R16" i="1"/>
  <c r="J16" i="1"/>
  <c r="R14" i="1"/>
  <c r="J14" i="1"/>
  <c r="R13" i="1"/>
  <c r="J13" i="1"/>
  <c r="O12" i="1"/>
  <c r="R12" i="1" s="1"/>
  <c r="J12" i="1"/>
  <c r="R10" i="1"/>
  <c r="J10" i="1"/>
  <c r="R9" i="1"/>
  <c r="J9" i="1"/>
  <c r="R8" i="1"/>
  <c r="J8" i="1"/>
  <c r="R7" i="1"/>
  <c r="J7" i="1"/>
  <c r="O5" i="1"/>
  <c r="R5" i="1" s="1"/>
  <c r="J5" i="1"/>
  <c r="R4" i="1"/>
  <c r="J4" i="1"/>
  <c r="R3" i="1"/>
  <c r="J3" i="1"/>
</calcChain>
</file>

<file path=xl/sharedStrings.xml><?xml version="1.0" encoding="utf-8"?>
<sst xmlns="http://schemas.openxmlformats.org/spreadsheetml/2006/main" count="12820" uniqueCount="272">
  <si>
    <t xml:space="preserve">YEAR </t>
  </si>
  <si>
    <t>SITE</t>
  </si>
  <si>
    <t>Condition</t>
  </si>
  <si>
    <t>ENTRY</t>
  </si>
  <si>
    <t>REP</t>
  </si>
  <si>
    <t>BLK</t>
  </si>
  <si>
    <t>GEN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</si>
  <si>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</si>
  <si>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</si>
  <si>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</si>
  <si>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</si>
  <si>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</si>
  <si>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</si>
  <si>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</si>
  <si>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</si>
  <si>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</si>
  <si>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</si>
  <si>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</si>
  <si>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</si>
  <si>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</si>
  <si>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</si>
  <si>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</si>
  <si>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</si>
  <si>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</si>
  <si>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</si>
  <si>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</si>
  <si>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</si>
  <si>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</si>
  <si>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</si>
  <si>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</si>
  <si>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</si>
  <si>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</si>
  <si>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</si>
  <si>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</si>
  <si>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</si>
  <si>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</si>
  <si>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</si>
  <si>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</si>
  <si>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</si>
  <si>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</si>
  <si>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</si>
  <si>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</si>
  <si>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</si>
  <si>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</si>
  <si>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</si>
  <si>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</si>
  <si>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</si>
  <si>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</si>
  <si>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</si>
  <si>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</si>
  <si>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</si>
  <si>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</si>
  <si>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</si>
  <si>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</si>
  <si>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</si>
  <si>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</si>
  <si>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</si>
  <si>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</si>
  <si>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</si>
  <si>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</si>
  <si>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</si>
  <si>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</si>
  <si>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</si>
  <si>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</si>
  <si>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</si>
  <si>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</si>
  <si>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</si>
  <si>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</si>
  <si>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</si>
  <si>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</si>
  <si>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</si>
  <si>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</si>
  <si>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</si>
  <si>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</si>
  <si>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</si>
  <si>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</si>
  <si>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</si>
  <si>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</si>
  <si>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</si>
  <si>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</si>
  <si>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</si>
  <si>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</si>
  <si>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</si>
  <si>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</si>
  <si>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</si>
  <si>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</si>
  <si>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</si>
  <si>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</si>
  <si>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</si>
  <si>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</si>
  <si>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</si>
  <si>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</si>
  <si>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</si>
  <si>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</si>
  <si>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</si>
  <si>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</si>
  <si>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</si>
  <si>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</si>
  <si>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</si>
  <si>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</si>
  <si>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</si>
  <si>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</si>
  <si>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</si>
  <si>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</si>
  <si>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</si>
  <si>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</si>
  <si>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</si>
  <si>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</si>
  <si>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</si>
  <si>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</si>
  <si>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</si>
  <si>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</si>
  <si>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</si>
  <si>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</si>
  <si>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</si>
  <si>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</si>
  <si>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</si>
  <si>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</si>
  <si>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</si>
  <si>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</si>
  <si>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</si>
  <si>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</si>
  <si>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</si>
  <si>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</si>
  <si>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</si>
  <si>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</si>
  <si>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</si>
  <si>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</si>
  <si>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</si>
  <si>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</si>
  <si>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</si>
  <si>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</si>
  <si>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</si>
  <si>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</si>
  <si>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</si>
  <si>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</si>
  <si>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</si>
  <si>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</si>
  <si>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</si>
  <si>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</si>
  <si>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</si>
  <si>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</si>
  <si>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</si>
  <si>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</si>
  <si>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</si>
  <si>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</si>
  <si>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</si>
  <si>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</si>
  <si>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</si>
  <si>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</si>
  <si>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</si>
  <si>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</si>
  <si>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</si>
  <si>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</si>
  <si>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</si>
  <si>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</si>
  <si>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</si>
  <si>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</si>
  <si>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</si>
  <si>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</si>
  <si>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</si>
  <si>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</si>
  <si>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</si>
  <si>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</si>
  <si>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</si>
  <si>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</si>
  <si>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</si>
  <si>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</si>
  <si>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</si>
  <si>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</si>
  <si>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</si>
  <si>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</si>
  <si>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</si>
  <si>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</si>
  <si>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</si>
  <si>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</si>
  <si>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</si>
  <si>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</si>
  <si>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</si>
  <si>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</si>
  <si>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</si>
  <si>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</si>
  <si>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</si>
  <si>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</si>
  <si>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</si>
  <si>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</si>
  <si>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</si>
  <si>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</si>
  <si>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</si>
  <si>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</si>
  <si>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</si>
  <si>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</si>
  <si>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</si>
  <si>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</si>
  <si>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</si>
  <si>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</si>
  <si>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</si>
  <si>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</si>
  <si>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</si>
  <si>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</si>
  <si>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</si>
  <si>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</si>
  <si>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</si>
  <si>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</si>
  <si>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</si>
  <si>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</si>
  <si>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</si>
  <si>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</si>
  <si>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</si>
  <si>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</si>
  <si>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</si>
  <si>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</si>
  <si>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</si>
  <si>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</si>
  <si>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</si>
  <si>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</si>
  <si>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</si>
  <si>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</si>
  <si>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</si>
  <si>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</si>
  <si>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</si>
  <si>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</si>
  <si>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</si>
  <si>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</si>
  <si>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</si>
  <si>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</si>
  <si>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</si>
  <si>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</si>
  <si>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</si>
  <si>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</si>
  <si>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</si>
  <si>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</si>
  <si>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</si>
  <si>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</si>
  <si>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</si>
  <si>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</si>
  <si>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</si>
  <si>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</si>
  <si>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</si>
  <si>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</si>
  <si>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</si>
  <si>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</si>
  <si>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</si>
  <si>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</si>
  <si>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</si>
  <si>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</si>
  <si>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</si>
  <si>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</si>
  <si>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</si>
  <si>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</si>
  <si>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</si>
  <si>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</si>
  <si>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</si>
  <si>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</si>
  <si>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</si>
  <si>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</si>
  <si>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</si>
  <si>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</si>
  <si>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</si>
  <si>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</si>
  <si>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</si>
  <si>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</si>
  <si>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</si>
  <si>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</si>
  <si>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</si>
  <si>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</si>
  <si>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</si>
  <si>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</si>
  <si>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</si>
  <si>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</si>
  <si>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</si>
  <si>
    <t>Dodoma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</si>
</sst>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A35-C42E-E541-94ED-87BEF99695ED}">
  <dimension ref="A1:V4267"/>
  <sheetViews>
    <sheetView tabSelected="1" workbookViewId="0">
      <selection activeCell="H10" sqref="H10"/>
    </sheetView>
  </sheetViews>
  <sheetFormatPr baseColWidth="10" defaultRowHeight="16" x14ac:dyDescent="0.2"/>
  <cols>
    <col min="2" max="2" width="22.5" bestFit="1" customWidth="1"/>
  </cols>
  <sheetData>
    <row r="1" spans="1:22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2020</v>
      </c>
      <c r="B2" t="s">
        <v>23</v>
      </c>
      <c r="C2" t="s">
        <v>271</v>
      </c>
      <c r="D2" t="s">
        <v>22</v>
      </c>
      <c r="E2">
        <v>1</v>
      </c>
      <c r="F2">
        <v>1</v>
      </c>
      <c r="G2">
        <v>3</v>
      </c>
      <c r="H2">
        <v>56</v>
      </c>
      <c r="I2">
        <v>58</v>
      </c>
      <c r="J2">
        <v>2</v>
      </c>
      <c r="K2">
        <v>134</v>
      </c>
      <c r="L2">
        <v>72</v>
      </c>
      <c r="M2">
        <v>1.5</v>
      </c>
      <c r="N2">
        <v>3.5</v>
      </c>
      <c r="O2">
        <v>4</v>
      </c>
      <c r="P2">
        <v>0.3</v>
      </c>
      <c r="Q2">
        <v>4</v>
      </c>
      <c r="R2">
        <v>1</v>
      </c>
      <c r="S2">
        <v>3.5</v>
      </c>
      <c r="T2">
        <v>12.5</v>
      </c>
      <c r="U2">
        <v>1098.0392156862745</v>
      </c>
      <c r="V2">
        <v>1</v>
      </c>
    </row>
    <row r="3" spans="1:22" x14ac:dyDescent="0.2">
      <c r="A3">
        <v>2020</v>
      </c>
      <c r="B3" t="s">
        <v>23</v>
      </c>
      <c r="C3" t="s">
        <v>271</v>
      </c>
      <c r="D3" t="s">
        <v>22</v>
      </c>
      <c r="E3">
        <v>1</v>
      </c>
      <c r="F3">
        <v>2</v>
      </c>
      <c r="G3">
        <v>5</v>
      </c>
      <c r="H3" s="1">
        <v>69</v>
      </c>
      <c r="I3" s="1">
        <v>74</v>
      </c>
      <c r="J3" s="1">
        <f>I3-H3</f>
        <v>5</v>
      </c>
      <c r="K3" s="1">
        <v>136</v>
      </c>
      <c r="L3" s="1">
        <v>65</v>
      </c>
      <c r="M3" s="1">
        <v>1.5</v>
      </c>
      <c r="N3" s="1">
        <v>4</v>
      </c>
      <c r="O3" s="1">
        <v>6</v>
      </c>
      <c r="P3" s="2">
        <v>0.34599999999999997</v>
      </c>
      <c r="Q3" s="1">
        <v>4</v>
      </c>
      <c r="R3" s="1">
        <f>Q3/O3</f>
        <v>0.66666666666666663</v>
      </c>
      <c r="S3" s="1">
        <v>2</v>
      </c>
      <c r="T3" s="1">
        <v>12.5</v>
      </c>
      <c r="U3" s="1">
        <v>1266.4052287581699</v>
      </c>
      <c r="V3" s="1">
        <v>6</v>
      </c>
    </row>
    <row r="4" spans="1:22" x14ac:dyDescent="0.2">
      <c r="A4">
        <v>2020</v>
      </c>
      <c r="B4" t="s">
        <v>24</v>
      </c>
      <c r="C4" t="s">
        <v>271</v>
      </c>
      <c r="D4" t="s">
        <v>22</v>
      </c>
      <c r="E4">
        <v>2</v>
      </c>
      <c r="F4">
        <v>1</v>
      </c>
      <c r="G4">
        <v>8</v>
      </c>
      <c r="H4" s="1">
        <v>72</v>
      </c>
      <c r="I4" s="1">
        <v>73</v>
      </c>
      <c r="J4" s="1">
        <f>I4-H4</f>
        <v>1</v>
      </c>
      <c r="K4" s="1">
        <v>175</v>
      </c>
      <c r="L4" s="1">
        <v>100</v>
      </c>
      <c r="M4" s="1">
        <v>2</v>
      </c>
      <c r="N4" s="1">
        <v>2</v>
      </c>
      <c r="O4" s="1">
        <v>7</v>
      </c>
      <c r="P4" s="2">
        <v>0.18117000000000003</v>
      </c>
      <c r="Q4" s="1">
        <v>5</v>
      </c>
      <c r="R4" s="1">
        <f>Q4/O4</f>
        <v>0.7142857142857143</v>
      </c>
      <c r="S4" s="1">
        <v>5</v>
      </c>
      <c r="T4" s="1">
        <v>12.5</v>
      </c>
      <c r="U4" s="1">
        <v>663.10588235294131</v>
      </c>
      <c r="V4" s="1">
        <v>4</v>
      </c>
    </row>
    <row r="5" spans="1:22" x14ac:dyDescent="0.2">
      <c r="A5">
        <v>2020</v>
      </c>
      <c r="B5" t="s">
        <v>24</v>
      </c>
      <c r="C5" t="s">
        <v>271</v>
      </c>
      <c r="D5" t="s">
        <v>22</v>
      </c>
      <c r="E5">
        <v>2</v>
      </c>
      <c r="F5">
        <v>2</v>
      </c>
      <c r="G5">
        <v>9</v>
      </c>
      <c r="H5" s="1">
        <v>69</v>
      </c>
      <c r="I5" s="1">
        <v>74</v>
      </c>
      <c r="J5" s="1">
        <f>I5-H5</f>
        <v>5</v>
      </c>
      <c r="K5" s="1">
        <v>147</v>
      </c>
      <c r="L5" s="1">
        <v>78</v>
      </c>
      <c r="M5" s="1">
        <v>2</v>
      </c>
      <c r="N5" s="1">
        <v>3.5</v>
      </c>
      <c r="O5" s="1" t="e">
        <f>#REF!-2</f>
        <v>#REF!</v>
      </c>
      <c r="P5" s="2">
        <v>0.27750000000000002</v>
      </c>
      <c r="Q5" s="1">
        <v>6</v>
      </c>
      <c r="R5" s="1" t="e">
        <f>Q5/O5</f>
        <v>#REF!</v>
      </c>
      <c r="S5" s="1">
        <v>5</v>
      </c>
      <c r="T5" s="1">
        <v>12.5</v>
      </c>
      <c r="U5" s="1">
        <v>1015.686274509804</v>
      </c>
      <c r="V5" s="1">
        <v>4</v>
      </c>
    </row>
    <row r="6" spans="1:22" x14ac:dyDescent="0.2">
      <c r="A6">
        <v>2020</v>
      </c>
      <c r="B6" t="s">
        <v>25</v>
      </c>
      <c r="C6" t="s">
        <v>271</v>
      </c>
      <c r="D6" t="s">
        <v>22</v>
      </c>
      <c r="E6">
        <v>3</v>
      </c>
      <c r="F6">
        <v>1</v>
      </c>
      <c r="G6">
        <v>14</v>
      </c>
      <c r="H6">
        <v>59</v>
      </c>
      <c r="I6">
        <v>62</v>
      </c>
      <c r="J6">
        <v>3</v>
      </c>
      <c r="K6">
        <v>150</v>
      </c>
      <c r="L6">
        <v>65</v>
      </c>
      <c r="M6">
        <v>1.5</v>
      </c>
      <c r="N6">
        <v>3.5</v>
      </c>
      <c r="O6">
        <v>9</v>
      </c>
      <c r="P6">
        <v>1</v>
      </c>
      <c r="Q6">
        <v>8</v>
      </c>
      <c r="R6">
        <v>0.88888888888888884</v>
      </c>
      <c r="S6">
        <v>2.5</v>
      </c>
      <c r="T6">
        <v>12.5</v>
      </c>
      <c r="U6">
        <v>3660.1307189542486</v>
      </c>
      <c r="V6">
        <v>1</v>
      </c>
    </row>
    <row r="7" spans="1:22" x14ac:dyDescent="0.2">
      <c r="A7">
        <v>2020</v>
      </c>
      <c r="B7" t="s">
        <v>25</v>
      </c>
      <c r="C7" t="s">
        <v>271</v>
      </c>
      <c r="D7" t="s">
        <v>22</v>
      </c>
      <c r="E7">
        <v>3</v>
      </c>
      <c r="F7">
        <v>2</v>
      </c>
      <c r="G7">
        <v>8</v>
      </c>
      <c r="H7" s="1">
        <v>58</v>
      </c>
      <c r="I7" s="1">
        <v>63</v>
      </c>
      <c r="J7" s="1">
        <f>I7-H7</f>
        <v>5</v>
      </c>
      <c r="K7" s="1">
        <v>170</v>
      </c>
      <c r="L7" s="1">
        <v>108</v>
      </c>
      <c r="M7" s="1">
        <v>2</v>
      </c>
      <c r="N7" s="1">
        <v>2.5</v>
      </c>
      <c r="O7" s="1">
        <v>6</v>
      </c>
      <c r="P7" s="2">
        <v>7.4999999999999997E-2</v>
      </c>
      <c r="Q7" s="1">
        <v>6</v>
      </c>
      <c r="R7" s="1">
        <f>Q7/O7</f>
        <v>1</v>
      </c>
      <c r="S7" s="1">
        <v>3</v>
      </c>
      <c r="T7" s="1">
        <v>12.5</v>
      </c>
      <c r="U7" s="1">
        <v>274.50980392156862</v>
      </c>
      <c r="V7" s="1">
        <v>3</v>
      </c>
    </row>
    <row r="8" spans="1:22" x14ac:dyDescent="0.2">
      <c r="A8">
        <v>2020</v>
      </c>
      <c r="B8" t="s">
        <v>26</v>
      </c>
      <c r="C8" t="s">
        <v>271</v>
      </c>
      <c r="D8" t="s">
        <v>22</v>
      </c>
      <c r="E8">
        <v>4</v>
      </c>
      <c r="F8">
        <v>1</v>
      </c>
      <c r="G8">
        <v>7</v>
      </c>
      <c r="H8" s="1">
        <v>65</v>
      </c>
      <c r="I8" s="1">
        <v>68</v>
      </c>
      <c r="J8" s="1">
        <f>I8-H8</f>
        <v>3</v>
      </c>
      <c r="K8" s="1">
        <v>104</v>
      </c>
      <c r="L8" s="1">
        <v>24</v>
      </c>
      <c r="M8" s="1">
        <v>1.5</v>
      </c>
      <c r="N8" s="1">
        <v>5</v>
      </c>
      <c r="O8" s="1">
        <v>1</v>
      </c>
      <c r="P8" s="2">
        <v>7.0999999999999994E-2</v>
      </c>
      <c r="Q8" s="1">
        <v>1</v>
      </c>
      <c r="R8" s="1">
        <f>Q8/O8</f>
        <v>1</v>
      </c>
      <c r="S8" s="1">
        <v>5</v>
      </c>
      <c r="T8" s="1">
        <v>12.5</v>
      </c>
      <c r="U8" s="1">
        <v>259.86928104575168</v>
      </c>
      <c r="V8" s="1">
        <v>6</v>
      </c>
    </row>
    <row r="9" spans="1:22" x14ac:dyDescent="0.2">
      <c r="A9">
        <v>2020</v>
      </c>
      <c r="B9" t="s">
        <v>26</v>
      </c>
      <c r="C9" t="s">
        <v>271</v>
      </c>
      <c r="D9" t="s">
        <v>22</v>
      </c>
      <c r="E9">
        <v>4</v>
      </c>
      <c r="F9">
        <v>2</v>
      </c>
      <c r="G9">
        <v>12</v>
      </c>
      <c r="H9" s="1">
        <v>62</v>
      </c>
      <c r="I9" s="1">
        <v>65</v>
      </c>
      <c r="J9" s="1">
        <f>I9-H9</f>
        <v>3</v>
      </c>
      <c r="K9" s="1">
        <v>143</v>
      </c>
      <c r="L9" s="1">
        <v>41</v>
      </c>
      <c r="M9" s="1">
        <v>2</v>
      </c>
      <c r="N9" s="1">
        <v>4.5</v>
      </c>
      <c r="O9" s="1">
        <v>6</v>
      </c>
      <c r="P9" s="2">
        <v>0.10625</v>
      </c>
      <c r="Q9" s="1">
        <v>5</v>
      </c>
      <c r="R9" s="1">
        <f>Q9/O9</f>
        <v>0.83333333333333337</v>
      </c>
      <c r="S9" s="1">
        <v>3</v>
      </c>
      <c r="T9" s="1">
        <v>12.5</v>
      </c>
      <c r="U9" s="1">
        <v>388.88888888888891</v>
      </c>
      <c r="V9" s="1">
        <v>5</v>
      </c>
    </row>
    <row r="10" spans="1:22" x14ac:dyDescent="0.2">
      <c r="A10">
        <v>2020</v>
      </c>
      <c r="B10" t="s">
        <v>27</v>
      </c>
      <c r="C10" t="s">
        <v>271</v>
      </c>
      <c r="D10" t="s">
        <v>22</v>
      </c>
      <c r="E10">
        <v>5</v>
      </c>
      <c r="F10">
        <v>1</v>
      </c>
      <c r="G10">
        <v>8</v>
      </c>
      <c r="H10" s="1">
        <v>67</v>
      </c>
      <c r="I10" s="1">
        <v>69</v>
      </c>
      <c r="J10" s="1">
        <f>I10-H10</f>
        <v>2</v>
      </c>
      <c r="K10" s="1">
        <v>160</v>
      </c>
      <c r="L10" s="1">
        <v>55</v>
      </c>
      <c r="M10" s="1">
        <v>2.5</v>
      </c>
      <c r="N10" s="1">
        <v>4</v>
      </c>
      <c r="O10" s="1">
        <v>12</v>
      </c>
      <c r="P10" s="2">
        <v>1.1639999999999999</v>
      </c>
      <c r="Q10" s="1">
        <v>12</v>
      </c>
      <c r="R10" s="1">
        <f>Q10/O10</f>
        <v>1</v>
      </c>
      <c r="S10" s="1">
        <v>2.5</v>
      </c>
      <c r="T10" s="1">
        <v>12.5</v>
      </c>
      <c r="U10" s="1">
        <v>4260.3921568627447</v>
      </c>
      <c r="V10" s="1">
        <v>3</v>
      </c>
    </row>
    <row r="11" spans="1:22" x14ac:dyDescent="0.2">
      <c r="A11">
        <v>2020</v>
      </c>
      <c r="B11" t="s">
        <v>27</v>
      </c>
      <c r="C11" t="s">
        <v>271</v>
      </c>
      <c r="D11" t="s">
        <v>22</v>
      </c>
      <c r="E11">
        <v>5</v>
      </c>
      <c r="F11">
        <v>2</v>
      </c>
      <c r="G11">
        <v>9</v>
      </c>
      <c r="H11">
        <v>56</v>
      </c>
      <c r="I11">
        <v>57</v>
      </c>
      <c r="J11">
        <v>1</v>
      </c>
      <c r="K11">
        <v>135</v>
      </c>
      <c r="L11">
        <v>65</v>
      </c>
      <c r="M11">
        <v>3</v>
      </c>
      <c r="N11">
        <v>3</v>
      </c>
      <c r="O11">
        <v>10</v>
      </c>
      <c r="P11">
        <v>1.423</v>
      </c>
      <c r="Q11">
        <v>12</v>
      </c>
      <c r="R11">
        <v>1.2</v>
      </c>
      <c r="S11">
        <v>3</v>
      </c>
      <c r="T11">
        <v>12.5</v>
      </c>
      <c r="U11">
        <v>5208.3660130718954</v>
      </c>
      <c r="V11">
        <v>2</v>
      </c>
    </row>
    <row r="12" spans="1:22" x14ac:dyDescent="0.2">
      <c r="A12">
        <v>2020</v>
      </c>
      <c r="B12" t="s">
        <v>28</v>
      </c>
      <c r="C12" t="s">
        <v>271</v>
      </c>
      <c r="D12" t="s">
        <v>22</v>
      </c>
      <c r="E12">
        <v>6</v>
      </c>
      <c r="F12">
        <v>1</v>
      </c>
      <c r="G12">
        <v>7</v>
      </c>
      <c r="H12" s="1">
        <v>67</v>
      </c>
      <c r="I12" s="1">
        <v>72</v>
      </c>
      <c r="J12" s="1">
        <f>I12-H12</f>
        <v>5</v>
      </c>
      <c r="K12" s="1">
        <v>127</v>
      </c>
      <c r="L12" s="1">
        <v>80</v>
      </c>
      <c r="M12" s="1">
        <v>2</v>
      </c>
      <c r="N12" s="1">
        <v>3.5</v>
      </c>
      <c r="O12" s="1" t="e">
        <f>#REF!</f>
        <v>#REF!</v>
      </c>
      <c r="P12" s="2">
        <v>5.3249999999999999E-2</v>
      </c>
      <c r="Q12" s="1">
        <v>9</v>
      </c>
      <c r="R12" s="1" t="e">
        <f>Q12/O12</f>
        <v>#REF!</v>
      </c>
      <c r="S12" s="1">
        <v>5</v>
      </c>
      <c r="T12" s="1">
        <v>12.5</v>
      </c>
      <c r="U12" s="1">
        <v>194.9019607843137</v>
      </c>
      <c r="V12" s="1">
        <v>6</v>
      </c>
    </row>
    <row r="13" spans="1:22" x14ac:dyDescent="0.2">
      <c r="A13">
        <v>2020</v>
      </c>
      <c r="B13" t="s">
        <v>28</v>
      </c>
      <c r="C13" t="s">
        <v>271</v>
      </c>
      <c r="D13" t="s">
        <v>22</v>
      </c>
      <c r="E13">
        <v>6</v>
      </c>
      <c r="F13">
        <v>2</v>
      </c>
      <c r="G13">
        <v>12</v>
      </c>
      <c r="H13" s="1">
        <v>58</v>
      </c>
      <c r="I13" s="1">
        <v>62</v>
      </c>
      <c r="J13" s="1">
        <f>I13-H13</f>
        <v>4</v>
      </c>
      <c r="K13" s="1">
        <v>83</v>
      </c>
      <c r="L13" s="1">
        <v>77</v>
      </c>
      <c r="M13" s="1">
        <v>2</v>
      </c>
      <c r="N13" s="1">
        <v>3.5</v>
      </c>
      <c r="O13" s="1">
        <v>4</v>
      </c>
      <c r="P13" s="2">
        <v>5.0639999999999998E-2</v>
      </c>
      <c r="Q13" s="1">
        <v>2</v>
      </c>
      <c r="R13" s="1">
        <f>Q13/O13</f>
        <v>0.5</v>
      </c>
      <c r="S13" s="1">
        <v>5</v>
      </c>
      <c r="T13" s="1">
        <v>11.8</v>
      </c>
      <c r="U13" s="1">
        <v>186.83181176470586</v>
      </c>
      <c r="V13" s="1">
        <v>2</v>
      </c>
    </row>
    <row r="14" spans="1:22" x14ac:dyDescent="0.2">
      <c r="A14">
        <v>2020</v>
      </c>
      <c r="B14" t="s">
        <v>29</v>
      </c>
      <c r="C14" t="s">
        <v>271</v>
      </c>
      <c r="D14" t="s">
        <v>22</v>
      </c>
      <c r="E14">
        <v>7</v>
      </c>
      <c r="F14">
        <v>1</v>
      </c>
      <c r="G14">
        <v>4</v>
      </c>
      <c r="H14" s="1">
        <v>64</v>
      </c>
      <c r="I14" s="1">
        <v>69</v>
      </c>
      <c r="J14" s="1">
        <f>I14-H14</f>
        <v>5</v>
      </c>
      <c r="K14" s="1">
        <v>95</v>
      </c>
      <c r="L14" s="1">
        <v>31</v>
      </c>
      <c r="M14" s="1">
        <v>2</v>
      </c>
      <c r="N14" s="1">
        <v>4.5</v>
      </c>
      <c r="O14" s="1">
        <v>4</v>
      </c>
      <c r="P14" s="2">
        <v>0.13</v>
      </c>
      <c r="Q14" s="1">
        <v>3</v>
      </c>
      <c r="R14" s="1">
        <f>Q14/O14</f>
        <v>0.75</v>
      </c>
      <c r="S14" s="1">
        <v>5</v>
      </c>
      <c r="T14" s="1">
        <v>12.5</v>
      </c>
      <c r="U14" s="1">
        <v>475.81699346405225</v>
      </c>
      <c r="V14" s="1">
        <v>6</v>
      </c>
    </row>
    <row r="15" spans="1:22" x14ac:dyDescent="0.2">
      <c r="A15">
        <v>2020</v>
      </c>
      <c r="B15" t="s">
        <v>29</v>
      </c>
      <c r="C15" t="s">
        <v>271</v>
      </c>
      <c r="D15" t="s">
        <v>22</v>
      </c>
      <c r="E15">
        <v>7</v>
      </c>
      <c r="F15">
        <v>2</v>
      </c>
      <c r="G15">
        <v>14</v>
      </c>
      <c r="H15">
        <v>50</v>
      </c>
      <c r="I15">
        <v>53</v>
      </c>
      <c r="J15">
        <v>3</v>
      </c>
      <c r="K15">
        <v>160</v>
      </c>
      <c r="L15">
        <v>52</v>
      </c>
      <c r="M15">
        <v>2</v>
      </c>
      <c r="N15">
        <v>1.5</v>
      </c>
      <c r="O15">
        <v>15</v>
      </c>
      <c r="P15">
        <v>1</v>
      </c>
      <c r="Q15">
        <v>10</v>
      </c>
      <c r="R15">
        <v>0.66666666666666663</v>
      </c>
      <c r="S15">
        <v>2</v>
      </c>
      <c r="T15">
        <v>9.1999999999999993</v>
      </c>
      <c r="U15">
        <v>3798.169934640523</v>
      </c>
      <c r="V15">
        <v>2</v>
      </c>
    </row>
    <row r="16" spans="1:22" x14ac:dyDescent="0.2">
      <c r="A16">
        <v>2020</v>
      </c>
      <c r="B16" t="s">
        <v>30</v>
      </c>
      <c r="C16" t="s">
        <v>271</v>
      </c>
      <c r="D16" t="s">
        <v>22</v>
      </c>
      <c r="E16">
        <v>8</v>
      </c>
      <c r="F16">
        <v>1</v>
      </c>
      <c r="G16">
        <v>2</v>
      </c>
      <c r="H16" s="1">
        <v>59</v>
      </c>
      <c r="I16" s="1">
        <v>64</v>
      </c>
      <c r="J16" s="1">
        <f>I16-H16</f>
        <v>5</v>
      </c>
      <c r="K16" s="1">
        <v>177</v>
      </c>
      <c r="L16" s="1">
        <v>102</v>
      </c>
      <c r="M16" s="1">
        <v>2</v>
      </c>
      <c r="N16" s="1">
        <v>2.5</v>
      </c>
      <c r="O16" s="1">
        <v>8</v>
      </c>
      <c r="P16" s="2">
        <v>1.2002000000000002</v>
      </c>
      <c r="Q16" s="1">
        <v>8</v>
      </c>
      <c r="R16" s="1">
        <f>Q16/O16</f>
        <v>1</v>
      </c>
      <c r="S16" s="1">
        <v>2</v>
      </c>
      <c r="T16" s="1">
        <v>9.6</v>
      </c>
      <c r="U16" s="1">
        <v>4538.481777777778</v>
      </c>
      <c r="V16" s="1">
        <v>4</v>
      </c>
    </row>
    <row r="17" spans="1:22" x14ac:dyDescent="0.2">
      <c r="A17">
        <v>2020</v>
      </c>
      <c r="B17" t="s">
        <v>30</v>
      </c>
      <c r="C17" t="s">
        <v>271</v>
      </c>
      <c r="D17" t="s">
        <v>22</v>
      </c>
      <c r="E17">
        <v>8</v>
      </c>
      <c r="F17">
        <v>2</v>
      </c>
      <c r="G17">
        <v>11</v>
      </c>
      <c r="H17" s="1">
        <v>56</v>
      </c>
      <c r="I17" s="1">
        <v>58</v>
      </c>
      <c r="J17" s="1">
        <f>I17-H17</f>
        <v>2</v>
      </c>
      <c r="K17" s="1">
        <v>93</v>
      </c>
      <c r="L17" s="1">
        <v>41</v>
      </c>
      <c r="M17" s="1">
        <v>2.5</v>
      </c>
      <c r="N17" s="1">
        <v>4</v>
      </c>
      <c r="O17" s="1">
        <v>6</v>
      </c>
      <c r="P17" s="2">
        <v>0.17</v>
      </c>
      <c r="Q17" s="1">
        <v>5</v>
      </c>
      <c r="R17" s="1">
        <f>Q17/O17</f>
        <v>0.83333333333333337</v>
      </c>
      <c r="S17" s="1">
        <v>3.5</v>
      </c>
      <c r="T17" s="1">
        <v>12.5</v>
      </c>
      <c r="U17" s="1">
        <v>622.2222222222224</v>
      </c>
      <c r="V17" s="1">
        <v>4</v>
      </c>
    </row>
    <row r="18" spans="1:22" x14ac:dyDescent="0.2">
      <c r="A18">
        <v>2020</v>
      </c>
      <c r="B18" t="s">
        <v>31</v>
      </c>
      <c r="C18" t="s">
        <v>271</v>
      </c>
      <c r="D18" t="s">
        <v>22</v>
      </c>
      <c r="E18">
        <v>9</v>
      </c>
      <c r="F18">
        <v>1</v>
      </c>
      <c r="G18">
        <v>5</v>
      </c>
      <c r="H18" s="1">
        <v>56</v>
      </c>
      <c r="I18" s="1">
        <v>61</v>
      </c>
      <c r="J18" s="1">
        <f>I18-H18</f>
        <v>5</v>
      </c>
      <c r="K18" s="1">
        <v>118</v>
      </c>
      <c r="L18" s="1">
        <v>45</v>
      </c>
      <c r="M18" s="1">
        <v>2</v>
      </c>
      <c r="N18" s="1">
        <v>3</v>
      </c>
      <c r="O18" s="1">
        <v>5</v>
      </c>
      <c r="P18" s="2">
        <v>3.2400000000000005E-2</v>
      </c>
      <c r="Q18" s="1">
        <v>2</v>
      </c>
      <c r="R18" s="1">
        <f>Q18/O18</f>
        <v>0.4</v>
      </c>
      <c r="S18" s="1">
        <v>3</v>
      </c>
      <c r="T18" s="1">
        <v>12.5</v>
      </c>
      <c r="U18" s="1">
        <v>118.58823529411767</v>
      </c>
      <c r="V18" s="1">
        <v>3</v>
      </c>
    </row>
    <row r="19" spans="1:22" x14ac:dyDescent="0.2">
      <c r="A19">
        <v>2020</v>
      </c>
      <c r="B19" t="s">
        <v>31</v>
      </c>
      <c r="C19" t="s">
        <v>271</v>
      </c>
      <c r="D19" t="s">
        <v>22</v>
      </c>
      <c r="E19">
        <v>9</v>
      </c>
      <c r="F19">
        <v>2</v>
      </c>
      <c r="G19">
        <v>9</v>
      </c>
      <c r="H19" s="1">
        <v>63</v>
      </c>
      <c r="I19" s="1">
        <v>67</v>
      </c>
      <c r="J19" s="1">
        <f>I19-H19</f>
        <v>4</v>
      </c>
      <c r="K19" s="1">
        <v>131</v>
      </c>
      <c r="L19" s="1">
        <v>36</v>
      </c>
      <c r="M19" s="1">
        <v>3</v>
      </c>
      <c r="N19" s="1">
        <v>4.5</v>
      </c>
      <c r="O19" s="1">
        <v>3</v>
      </c>
      <c r="P19" s="2">
        <v>4.2000000000000003E-2</v>
      </c>
      <c r="Q19" s="1">
        <v>1</v>
      </c>
      <c r="R19" s="1">
        <f>Q19/O19</f>
        <v>0.33333333333333331</v>
      </c>
      <c r="S19" s="1">
        <v>5</v>
      </c>
      <c r="T19" s="1">
        <v>12.5</v>
      </c>
      <c r="U19" s="1">
        <v>153.72549019607843</v>
      </c>
      <c r="V19" s="1">
        <v>4</v>
      </c>
    </row>
    <row r="20" spans="1:22" x14ac:dyDescent="0.2">
      <c r="A20">
        <v>2020</v>
      </c>
      <c r="B20" t="s">
        <v>32</v>
      </c>
      <c r="C20" t="s">
        <v>271</v>
      </c>
      <c r="D20" t="s">
        <v>22</v>
      </c>
      <c r="E20">
        <v>10</v>
      </c>
      <c r="F20">
        <v>1</v>
      </c>
      <c r="G20">
        <v>5</v>
      </c>
      <c r="H20">
        <v>55</v>
      </c>
      <c r="I20">
        <v>60</v>
      </c>
      <c r="J20">
        <v>5</v>
      </c>
      <c r="K20">
        <v>166</v>
      </c>
      <c r="L20">
        <v>35</v>
      </c>
      <c r="M20">
        <v>2</v>
      </c>
      <c r="N20">
        <v>2</v>
      </c>
      <c r="O20">
        <v>9</v>
      </c>
      <c r="P20">
        <v>0.5</v>
      </c>
      <c r="Q20">
        <v>9</v>
      </c>
      <c r="R20">
        <v>1</v>
      </c>
      <c r="S20">
        <v>2</v>
      </c>
      <c r="T20">
        <v>10.6</v>
      </c>
      <c r="U20">
        <v>1869.8039215686274</v>
      </c>
      <c r="V20">
        <v>1</v>
      </c>
    </row>
    <row r="21" spans="1:22" x14ac:dyDescent="0.2">
      <c r="A21">
        <v>2020</v>
      </c>
      <c r="B21" t="s">
        <v>32</v>
      </c>
      <c r="C21" t="s">
        <v>271</v>
      </c>
      <c r="D21" t="s">
        <v>22</v>
      </c>
      <c r="E21">
        <v>10</v>
      </c>
      <c r="F21">
        <v>2</v>
      </c>
      <c r="G21">
        <v>9</v>
      </c>
      <c r="H21" s="1">
        <v>54</v>
      </c>
      <c r="I21" s="1">
        <v>59</v>
      </c>
      <c r="J21" s="1">
        <f>I21-H21</f>
        <v>5</v>
      </c>
      <c r="K21" s="1">
        <v>100</v>
      </c>
      <c r="L21" s="1">
        <v>63</v>
      </c>
      <c r="M21" s="1">
        <v>2</v>
      </c>
      <c r="N21" s="1">
        <v>3.5</v>
      </c>
      <c r="O21" s="1">
        <v>5</v>
      </c>
      <c r="P21" s="2">
        <v>5.5875000000000001E-2</v>
      </c>
      <c r="Q21" s="1">
        <v>4</v>
      </c>
      <c r="R21" s="1">
        <f>Q21/O21</f>
        <v>0.8</v>
      </c>
      <c r="S21" s="1">
        <v>5</v>
      </c>
      <c r="T21" s="1">
        <v>12.5</v>
      </c>
      <c r="U21" s="1">
        <v>204.50980392156868</v>
      </c>
      <c r="V21" s="1">
        <v>5</v>
      </c>
    </row>
    <row r="22" spans="1:22" x14ac:dyDescent="0.2">
      <c r="A22">
        <v>2020</v>
      </c>
      <c r="B22" t="s">
        <v>33</v>
      </c>
      <c r="C22" t="s">
        <v>271</v>
      </c>
      <c r="D22" t="s">
        <v>22</v>
      </c>
      <c r="E22">
        <v>11</v>
      </c>
      <c r="F22">
        <v>1</v>
      </c>
      <c r="G22">
        <v>2</v>
      </c>
      <c r="H22" s="1">
        <v>56</v>
      </c>
      <c r="I22" s="1">
        <v>60</v>
      </c>
      <c r="J22" s="1">
        <f>I22-H22</f>
        <v>4</v>
      </c>
      <c r="K22" s="1">
        <v>98</v>
      </c>
      <c r="L22" s="1">
        <v>61</v>
      </c>
      <c r="M22" s="1">
        <v>2</v>
      </c>
      <c r="N22" s="1">
        <v>2.5</v>
      </c>
      <c r="O22" s="1" t="e">
        <f>#REF!</f>
        <v>#REF!</v>
      </c>
      <c r="P22" s="2">
        <v>6.0299999999999999E-2</v>
      </c>
      <c r="Q22" s="1">
        <v>9</v>
      </c>
      <c r="R22" s="1" t="e">
        <f>Q22/O22</f>
        <v>#REF!</v>
      </c>
      <c r="S22" s="1">
        <v>5</v>
      </c>
      <c r="T22" s="1">
        <v>12.5</v>
      </c>
      <c r="U22" s="1">
        <v>220.70588235294116</v>
      </c>
      <c r="V22" s="1">
        <v>5</v>
      </c>
    </row>
    <row r="23" spans="1:22" x14ac:dyDescent="0.2">
      <c r="A23">
        <v>2020</v>
      </c>
      <c r="B23" t="s">
        <v>33</v>
      </c>
      <c r="C23" t="s">
        <v>271</v>
      </c>
      <c r="D23" t="s">
        <v>22</v>
      </c>
      <c r="E23">
        <v>11</v>
      </c>
      <c r="F23">
        <v>2</v>
      </c>
      <c r="G23">
        <v>12</v>
      </c>
      <c r="H23" s="1">
        <v>60</v>
      </c>
      <c r="I23" s="1">
        <v>64</v>
      </c>
      <c r="J23" s="1">
        <f>I23-H23</f>
        <v>4</v>
      </c>
      <c r="K23" s="1">
        <v>80</v>
      </c>
      <c r="L23" s="1">
        <v>28</v>
      </c>
      <c r="M23" s="1">
        <v>1.5</v>
      </c>
      <c r="N23" s="1">
        <v>5</v>
      </c>
      <c r="O23" s="1">
        <v>1</v>
      </c>
      <c r="P23" s="2">
        <v>4.5200000000000004E-2</v>
      </c>
      <c r="Q23" s="1">
        <v>1</v>
      </c>
      <c r="R23" s="1">
        <f>Q23/O23</f>
        <v>1</v>
      </c>
      <c r="S23" s="1">
        <v>5</v>
      </c>
      <c r="T23" s="1">
        <v>12.5</v>
      </c>
      <c r="U23" s="1">
        <v>165.43790849673206</v>
      </c>
      <c r="V23" s="1">
        <v>6</v>
      </c>
    </row>
    <row r="24" spans="1:22" x14ac:dyDescent="0.2">
      <c r="A24">
        <v>2020</v>
      </c>
      <c r="B24" t="s">
        <v>34</v>
      </c>
      <c r="C24" t="s">
        <v>271</v>
      </c>
      <c r="D24" t="s">
        <v>22</v>
      </c>
      <c r="E24">
        <v>12</v>
      </c>
      <c r="F24">
        <v>1</v>
      </c>
      <c r="G24">
        <v>14</v>
      </c>
      <c r="H24" s="1">
        <v>64</v>
      </c>
      <c r="I24" s="1">
        <v>69</v>
      </c>
      <c r="J24" s="1">
        <f>I24-H24</f>
        <v>5</v>
      </c>
      <c r="K24" s="1">
        <v>120</v>
      </c>
      <c r="L24" s="1">
        <v>75</v>
      </c>
      <c r="M24" s="1">
        <v>2</v>
      </c>
      <c r="N24" s="1">
        <v>3.5</v>
      </c>
      <c r="O24" s="1">
        <v>7</v>
      </c>
      <c r="P24" s="2">
        <v>0.27639999999999998</v>
      </c>
      <c r="Q24" s="1">
        <v>6</v>
      </c>
      <c r="R24" s="1">
        <f>Q24/O24</f>
        <v>0.8571428571428571</v>
      </c>
      <c r="S24" s="1">
        <v>5</v>
      </c>
      <c r="T24" s="1">
        <v>8.5</v>
      </c>
      <c r="U24" s="1">
        <v>1057.907450980392</v>
      </c>
      <c r="V24" s="1">
        <v>4</v>
      </c>
    </row>
    <row r="25" spans="1:22" x14ac:dyDescent="0.2">
      <c r="A25">
        <v>2020</v>
      </c>
      <c r="B25" t="s">
        <v>34</v>
      </c>
      <c r="C25" t="s">
        <v>271</v>
      </c>
      <c r="D25" t="s">
        <v>22</v>
      </c>
      <c r="E25">
        <v>12</v>
      </c>
      <c r="F25">
        <v>2</v>
      </c>
      <c r="G25">
        <v>5</v>
      </c>
      <c r="H25">
        <v>63</v>
      </c>
      <c r="I25">
        <v>65</v>
      </c>
      <c r="J25">
        <v>2</v>
      </c>
      <c r="K25">
        <v>149</v>
      </c>
      <c r="L25">
        <v>77</v>
      </c>
      <c r="M25">
        <v>2</v>
      </c>
      <c r="N25">
        <v>3</v>
      </c>
      <c r="O25">
        <v>2</v>
      </c>
      <c r="P25">
        <v>0.2</v>
      </c>
      <c r="Q25">
        <v>2</v>
      </c>
      <c r="R25">
        <v>1</v>
      </c>
      <c r="S25">
        <v>2.5</v>
      </c>
      <c r="T25">
        <v>12.5</v>
      </c>
      <c r="U25">
        <v>732.02614379084969</v>
      </c>
      <c r="V25">
        <v>2</v>
      </c>
    </row>
    <row r="26" spans="1:22" x14ac:dyDescent="0.2">
      <c r="A26">
        <v>2020</v>
      </c>
      <c r="B26" t="s">
        <v>35</v>
      </c>
      <c r="C26" t="s">
        <v>271</v>
      </c>
      <c r="D26" t="s">
        <v>22</v>
      </c>
      <c r="E26">
        <v>13</v>
      </c>
      <c r="F26">
        <v>1</v>
      </c>
      <c r="G26">
        <v>11</v>
      </c>
      <c r="H26">
        <v>59</v>
      </c>
      <c r="I26">
        <v>60</v>
      </c>
      <c r="J26">
        <v>1</v>
      </c>
      <c r="K26">
        <v>166</v>
      </c>
      <c r="L26">
        <v>53</v>
      </c>
      <c r="M26">
        <v>2</v>
      </c>
      <c r="N26">
        <v>2.5</v>
      </c>
      <c r="O26">
        <v>16</v>
      </c>
      <c r="P26">
        <v>1.2</v>
      </c>
      <c r="Q26">
        <v>14</v>
      </c>
      <c r="R26">
        <v>0.875</v>
      </c>
      <c r="S26">
        <v>2</v>
      </c>
      <c r="T26">
        <v>10</v>
      </c>
      <c r="U26">
        <v>4517.6470588235288</v>
      </c>
      <c r="V26">
        <v>2</v>
      </c>
    </row>
    <row r="27" spans="1:22" x14ac:dyDescent="0.2">
      <c r="A27">
        <v>2020</v>
      </c>
      <c r="B27" t="s">
        <v>35</v>
      </c>
      <c r="C27" t="s">
        <v>271</v>
      </c>
      <c r="D27" t="s">
        <v>22</v>
      </c>
      <c r="E27">
        <v>13</v>
      </c>
      <c r="F27">
        <v>2</v>
      </c>
      <c r="G27">
        <v>14</v>
      </c>
      <c r="H27">
        <v>55</v>
      </c>
      <c r="I27">
        <v>57</v>
      </c>
      <c r="J27">
        <v>2</v>
      </c>
      <c r="K27">
        <v>41</v>
      </c>
      <c r="L27">
        <v>11</v>
      </c>
      <c r="M27">
        <v>3</v>
      </c>
      <c r="N27">
        <v>4</v>
      </c>
      <c r="O27">
        <v>1</v>
      </c>
      <c r="P27">
        <v>0.14199999999999999</v>
      </c>
      <c r="Q27">
        <v>1</v>
      </c>
      <c r="R27">
        <v>1</v>
      </c>
      <c r="S27">
        <v>3</v>
      </c>
      <c r="T27">
        <v>12.5</v>
      </c>
      <c r="U27">
        <v>519.73856209150335</v>
      </c>
      <c r="V27">
        <v>2</v>
      </c>
    </row>
    <row r="28" spans="1:22" x14ac:dyDescent="0.2">
      <c r="A28">
        <v>2020</v>
      </c>
      <c r="B28" t="s">
        <v>36</v>
      </c>
      <c r="C28" t="s">
        <v>271</v>
      </c>
      <c r="D28" t="s">
        <v>22</v>
      </c>
      <c r="E28">
        <v>14</v>
      </c>
      <c r="F28">
        <v>1</v>
      </c>
      <c r="G28">
        <v>3</v>
      </c>
      <c r="H28">
        <v>56</v>
      </c>
      <c r="I28">
        <v>60</v>
      </c>
      <c r="J28">
        <v>4</v>
      </c>
      <c r="K28">
        <v>184</v>
      </c>
      <c r="L28">
        <v>75</v>
      </c>
      <c r="M28">
        <v>2</v>
      </c>
      <c r="N28">
        <v>2</v>
      </c>
      <c r="O28">
        <v>8</v>
      </c>
      <c r="P28">
        <v>0.2</v>
      </c>
      <c r="Q28">
        <v>5</v>
      </c>
      <c r="R28">
        <v>0.625</v>
      </c>
      <c r="S28">
        <v>4</v>
      </c>
      <c r="T28">
        <v>9.8000000000000007</v>
      </c>
      <c r="U28">
        <v>754.61437908496748</v>
      </c>
      <c r="V28">
        <v>2</v>
      </c>
    </row>
    <row r="29" spans="1:22" x14ac:dyDescent="0.2">
      <c r="A29">
        <v>2020</v>
      </c>
      <c r="B29" t="s">
        <v>36</v>
      </c>
      <c r="C29" t="s">
        <v>271</v>
      </c>
      <c r="D29" t="s">
        <v>22</v>
      </c>
      <c r="E29">
        <v>14</v>
      </c>
      <c r="F29">
        <v>2</v>
      </c>
      <c r="G29">
        <v>2</v>
      </c>
      <c r="H29" s="1">
        <v>65</v>
      </c>
      <c r="I29" s="1">
        <v>66</v>
      </c>
      <c r="J29" s="1">
        <f>I29-H29</f>
        <v>1</v>
      </c>
      <c r="K29" s="1">
        <v>60</v>
      </c>
      <c r="L29" s="1">
        <v>15</v>
      </c>
      <c r="M29" s="1">
        <v>2</v>
      </c>
      <c r="N29" s="1">
        <v>5</v>
      </c>
      <c r="O29" s="1">
        <v>1</v>
      </c>
      <c r="P29" s="2">
        <v>3.15E-2</v>
      </c>
      <c r="Q29" s="1">
        <v>1</v>
      </c>
      <c r="R29" s="1">
        <f>Q29/O29</f>
        <v>1</v>
      </c>
      <c r="S29" s="1">
        <v>5</v>
      </c>
      <c r="T29" s="1">
        <v>12.5</v>
      </c>
      <c r="U29" s="1">
        <v>115.29411764705884</v>
      </c>
      <c r="V29" s="1">
        <v>6</v>
      </c>
    </row>
    <row r="30" spans="1:22" x14ac:dyDescent="0.2">
      <c r="A30">
        <v>2020</v>
      </c>
      <c r="B30" t="s">
        <v>37</v>
      </c>
      <c r="C30" t="s">
        <v>271</v>
      </c>
      <c r="D30" t="s">
        <v>22</v>
      </c>
      <c r="E30">
        <v>15</v>
      </c>
      <c r="F30">
        <v>1</v>
      </c>
      <c r="G30">
        <v>2</v>
      </c>
      <c r="H30" s="1">
        <v>58</v>
      </c>
      <c r="I30" s="1">
        <v>61</v>
      </c>
      <c r="J30" s="1">
        <f>I30-H30</f>
        <v>3</v>
      </c>
      <c r="K30" s="1">
        <v>177</v>
      </c>
      <c r="L30" s="1">
        <v>87</v>
      </c>
      <c r="M30" s="1">
        <v>2</v>
      </c>
      <c r="N30" s="1">
        <v>2.5</v>
      </c>
      <c r="O30" s="1">
        <v>8</v>
      </c>
      <c r="P30" s="2">
        <v>0.53204999999999991</v>
      </c>
      <c r="Q30" s="1">
        <v>6</v>
      </c>
      <c r="R30" s="1">
        <f>Q30/O30</f>
        <v>0.75</v>
      </c>
      <c r="S30" s="1">
        <v>5</v>
      </c>
      <c r="T30" s="1">
        <v>12.5</v>
      </c>
      <c r="U30" s="1">
        <v>1947.372549019608</v>
      </c>
      <c r="V30" s="1">
        <v>4</v>
      </c>
    </row>
    <row r="31" spans="1:22" x14ac:dyDescent="0.2">
      <c r="A31">
        <v>2020</v>
      </c>
      <c r="B31" t="s">
        <v>37</v>
      </c>
      <c r="C31" t="s">
        <v>271</v>
      </c>
      <c r="D31" t="s">
        <v>22</v>
      </c>
      <c r="E31">
        <v>15</v>
      </c>
      <c r="F31">
        <v>2</v>
      </c>
      <c r="G31">
        <v>1</v>
      </c>
      <c r="H31" s="1">
        <v>71</v>
      </c>
      <c r="I31" s="1">
        <v>75</v>
      </c>
      <c r="J31" s="1">
        <f>I31-H31</f>
        <v>4</v>
      </c>
      <c r="K31" s="1">
        <v>181</v>
      </c>
      <c r="L31" s="1">
        <v>70</v>
      </c>
      <c r="M31" s="1">
        <v>2.5</v>
      </c>
      <c r="N31" s="1">
        <v>3.5</v>
      </c>
      <c r="O31" s="1">
        <v>7</v>
      </c>
      <c r="P31" s="2">
        <v>0.33839999999999998</v>
      </c>
      <c r="Q31" s="1">
        <v>7</v>
      </c>
      <c r="R31" s="1">
        <f>Q31/O31</f>
        <v>1</v>
      </c>
      <c r="S31" s="1">
        <v>4</v>
      </c>
      <c r="T31" s="1">
        <v>12.5</v>
      </c>
      <c r="U31" s="1">
        <v>1238.5882352941178</v>
      </c>
      <c r="V31" s="1">
        <v>3</v>
      </c>
    </row>
    <row r="32" spans="1:22" x14ac:dyDescent="0.2">
      <c r="A32">
        <v>2020</v>
      </c>
      <c r="B32" t="s">
        <v>38</v>
      </c>
      <c r="C32" t="s">
        <v>271</v>
      </c>
      <c r="D32" t="s">
        <v>22</v>
      </c>
      <c r="E32">
        <v>16</v>
      </c>
      <c r="F32">
        <v>1</v>
      </c>
      <c r="G32">
        <v>11</v>
      </c>
      <c r="H32">
        <v>57</v>
      </c>
      <c r="I32">
        <v>58</v>
      </c>
      <c r="J32">
        <v>1</v>
      </c>
      <c r="K32">
        <v>156</v>
      </c>
      <c r="L32">
        <v>80</v>
      </c>
      <c r="M32">
        <v>2</v>
      </c>
      <c r="N32">
        <v>2</v>
      </c>
      <c r="O32">
        <v>12</v>
      </c>
      <c r="P32">
        <v>0.5</v>
      </c>
      <c r="Q32">
        <v>11</v>
      </c>
      <c r="R32">
        <v>0.91666666666666663</v>
      </c>
      <c r="S32">
        <v>2</v>
      </c>
      <c r="T32">
        <v>14.4</v>
      </c>
      <c r="U32">
        <v>1790.3267973856209</v>
      </c>
      <c r="V32">
        <v>1</v>
      </c>
    </row>
    <row r="33" spans="1:22" x14ac:dyDescent="0.2">
      <c r="A33">
        <v>2020</v>
      </c>
      <c r="B33" t="s">
        <v>38</v>
      </c>
      <c r="C33" t="s">
        <v>271</v>
      </c>
      <c r="D33" t="s">
        <v>22</v>
      </c>
      <c r="E33">
        <v>16</v>
      </c>
      <c r="F33">
        <v>2</v>
      </c>
      <c r="G33">
        <v>3</v>
      </c>
      <c r="H33" s="1">
        <v>63</v>
      </c>
      <c r="I33" s="1">
        <v>68</v>
      </c>
      <c r="J33" s="1">
        <f>I33-H33</f>
        <v>5</v>
      </c>
      <c r="K33" s="1">
        <v>158</v>
      </c>
      <c r="L33" s="1">
        <v>108</v>
      </c>
      <c r="M33" s="1">
        <v>2</v>
      </c>
      <c r="N33" s="1">
        <v>2.5</v>
      </c>
      <c r="O33" s="1">
        <v>5</v>
      </c>
      <c r="P33" s="2">
        <v>0.25267499999999998</v>
      </c>
      <c r="Q33" s="1">
        <v>5</v>
      </c>
      <c r="R33" s="1">
        <f>Q33/O33</f>
        <v>1</v>
      </c>
      <c r="S33" s="1">
        <v>5</v>
      </c>
      <c r="T33" s="1">
        <v>12.5</v>
      </c>
      <c r="U33" s="1">
        <v>924.82352941176475</v>
      </c>
      <c r="V33" s="1">
        <v>4</v>
      </c>
    </row>
    <row r="34" spans="1:22" x14ac:dyDescent="0.2">
      <c r="A34">
        <v>2020</v>
      </c>
      <c r="B34" t="s">
        <v>39</v>
      </c>
      <c r="C34" t="s">
        <v>271</v>
      </c>
      <c r="D34" t="s">
        <v>22</v>
      </c>
      <c r="E34">
        <v>17</v>
      </c>
      <c r="F34">
        <v>1</v>
      </c>
      <c r="G34">
        <v>10</v>
      </c>
      <c r="H34" s="1">
        <v>68</v>
      </c>
      <c r="I34" s="1">
        <v>71</v>
      </c>
      <c r="J34" s="1">
        <f>I34-H34</f>
        <v>3</v>
      </c>
      <c r="K34" s="1">
        <v>148</v>
      </c>
      <c r="L34" s="1">
        <v>77</v>
      </c>
      <c r="M34" s="1">
        <v>3</v>
      </c>
      <c r="N34" s="1">
        <v>4</v>
      </c>
      <c r="O34" s="1">
        <v>9</v>
      </c>
      <c r="P34" s="2">
        <v>0.36149999999999999</v>
      </c>
      <c r="Q34" s="1">
        <v>10</v>
      </c>
      <c r="R34" s="1">
        <f>Q34/O34</f>
        <v>1.1111111111111112</v>
      </c>
      <c r="S34" s="1">
        <v>5</v>
      </c>
      <c r="T34" s="1">
        <v>12.5</v>
      </c>
      <c r="U34" s="1">
        <v>1323.1372549019607</v>
      </c>
      <c r="V34" s="1">
        <v>6</v>
      </c>
    </row>
    <row r="35" spans="1:22" x14ac:dyDescent="0.2">
      <c r="A35">
        <v>2020</v>
      </c>
      <c r="B35" t="s">
        <v>39</v>
      </c>
      <c r="C35" t="s">
        <v>271</v>
      </c>
      <c r="D35" t="s">
        <v>22</v>
      </c>
      <c r="E35">
        <v>17</v>
      </c>
      <c r="F35">
        <v>2</v>
      </c>
      <c r="G35">
        <v>2</v>
      </c>
      <c r="H35">
        <v>60</v>
      </c>
      <c r="I35">
        <v>62</v>
      </c>
      <c r="J35">
        <v>2</v>
      </c>
      <c r="K35">
        <v>181</v>
      </c>
      <c r="L35">
        <v>76</v>
      </c>
      <c r="M35">
        <v>1.5</v>
      </c>
      <c r="N35">
        <v>4</v>
      </c>
      <c r="O35">
        <v>10</v>
      </c>
      <c r="P35">
        <v>0.8</v>
      </c>
      <c r="Q35">
        <v>10</v>
      </c>
      <c r="R35">
        <v>1</v>
      </c>
      <c r="S35">
        <v>3</v>
      </c>
      <c r="T35">
        <v>12.5</v>
      </c>
      <c r="U35">
        <v>2928.1045751633987</v>
      </c>
      <c r="V35">
        <v>1</v>
      </c>
    </row>
    <row r="36" spans="1:22" x14ac:dyDescent="0.2">
      <c r="A36">
        <v>2020</v>
      </c>
      <c r="B36" t="s">
        <v>40</v>
      </c>
      <c r="C36" t="s">
        <v>271</v>
      </c>
      <c r="D36" t="s">
        <v>22</v>
      </c>
      <c r="E36">
        <v>18</v>
      </c>
      <c r="F36">
        <v>1</v>
      </c>
      <c r="G36">
        <v>13</v>
      </c>
      <c r="H36" s="1">
        <v>65</v>
      </c>
      <c r="I36" s="1">
        <v>69</v>
      </c>
      <c r="J36" s="1">
        <f>I36-H36</f>
        <v>4</v>
      </c>
      <c r="K36" s="1">
        <v>170</v>
      </c>
      <c r="L36" s="1">
        <v>46</v>
      </c>
      <c r="M36" s="1">
        <v>2</v>
      </c>
      <c r="N36" s="1">
        <v>3</v>
      </c>
      <c r="O36" s="1">
        <v>8</v>
      </c>
      <c r="P36" s="2">
        <v>0.24079999999999999</v>
      </c>
      <c r="Q36" s="1">
        <v>6</v>
      </c>
      <c r="R36" s="1">
        <f>Q36/O36</f>
        <v>0.75</v>
      </c>
      <c r="S36" s="1">
        <v>4</v>
      </c>
      <c r="T36" s="1">
        <v>12.5</v>
      </c>
      <c r="U36" s="1">
        <v>881.35947712418294</v>
      </c>
      <c r="V36" s="1">
        <v>6</v>
      </c>
    </row>
    <row r="37" spans="1:22" x14ac:dyDescent="0.2">
      <c r="A37">
        <v>2020</v>
      </c>
      <c r="B37" t="s">
        <v>40</v>
      </c>
      <c r="C37" t="s">
        <v>271</v>
      </c>
      <c r="D37" t="s">
        <v>22</v>
      </c>
      <c r="E37">
        <v>18</v>
      </c>
      <c r="F37">
        <v>2</v>
      </c>
      <c r="G37">
        <v>15</v>
      </c>
      <c r="H37" s="1">
        <v>62</v>
      </c>
      <c r="I37" s="1">
        <v>67</v>
      </c>
      <c r="J37" s="1">
        <f>I37-H37</f>
        <v>5</v>
      </c>
      <c r="K37" s="1">
        <v>123</v>
      </c>
      <c r="L37" s="1">
        <v>61</v>
      </c>
      <c r="M37" s="1">
        <v>1</v>
      </c>
      <c r="N37" s="1">
        <v>3</v>
      </c>
      <c r="O37" s="1" t="e">
        <f>#REF!</f>
        <v>#REF!</v>
      </c>
      <c r="P37" s="2">
        <v>0.15075</v>
      </c>
      <c r="Q37" s="1">
        <v>10</v>
      </c>
      <c r="R37" s="1" t="e">
        <f>Q37/O37</f>
        <v>#REF!</v>
      </c>
      <c r="S37" s="1">
        <v>5</v>
      </c>
      <c r="T37" s="1">
        <v>12.5</v>
      </c>
      <c r="U37" s="1">
        <v>551.76470588235293</v>
      </c>
      <c r="V37" s="1">
        <v>4</v>
      </c>
    </row>
    <row r="38" spans="1:22" x14ac:dyDescent="0.2">
      <c r="A38">
        <v>2020</v>
      </c>
      <c r="B38" t="s">
        <v>41</v>
      </c>
      <c r="C38" t="s">
        <v>271</v>
      </c>
      <c r="D38" t="s">
        <v>22</v>
      </c>
      <c r="E38">
        <v>19</v>
      </c>
      <c r="F38">
        <v>1</v>
      </c>
      <c r="G38">
        <v>13</v>
      </c>
      <c r="H38" s="1">
        <v>62</v>
      </c>
      <c r="I38" s="1">
        <v>65</v>
      </c>
      <c r="J38" s="1">
        <f>I38-H38</f>
        <v>3</v>
      </c>
      <c r="K38" s="1">
        <v>112</v>
      </c>
      <c r="L38" s="1">
        <v>25</v>
      </c>
      <c r="M38" s="1">
        <v>3</v>
      </c>
      <c r="N38" s="1">
        <v>4.5</v>
      </c>
      <c r="O38" s="1">
        <v>2</v>
      </c>
      <c r="P38" s="2">
        <v>3.875E-2</v>
      </c>
      <c r="Q38" s="1">
        <v>2</v>
      </c>
      <c r="R38" s="1">
        <f>Q38/O38</f>
        <v>1</v>
      </c>
      <c r="S38" s="1">
        <v>5</v>
      </c>
      <c r="T38" s="1">
        <v>12.5</v>
      </c>
      <c r="U38" s="1">
        <v>141.83006535947712</v>
      </c>
      <c r="V38" s="1">
        <v>6</v>
      </c>
    </row>
    <row r="39" spans="1:22" x14ac:dyDescent="0.2">
      <c r="A39">
        <v>2020</v>
      </c>
      <c r="B39" t="s">
        <v>41</v>
      </c>
      <c r="C39" t="s">
        <v>271</v>
      </c>
      <c r="D39" t="s">
        <v>22</v>
      </c>
      <c r="E39">
        <v>19</v>
      </c>
      <c r="F39">
        <v>2</v>
      </c>
      <c r="G39">
        <v>6</v>
      </c>
      <c r="H39" s="1">
        <v>68</v>
      </c>
      <c r="I39" s="1">
        <v>70</v>
      </c>
      <c r="J39" s="1">
        <f>I39-H39</f>
        <v>2</v>
      </c>
      <c r="K39" s="1">
        <v>163</v>
      </c>
      <c r="L39" s="1">
        <v>61</v>
      </c>
      <c r="M39" s="1">
        <v>3</v>
      </c>
      <c r="N39" s="1">
        <v>3.5</v>
      </c>
      <c r="O39" s="1">
        <v>9</v>
      </c>
      <c r="P39" s="2">
        <v>0.34560000000000002</v>
      </c>
      <c r="Q39" s="1">
        <v>6</v>
      </c>
      <c r="R39" s="1">
        <f>Q39/O39</f>
        <v>0.66666666666666663</v>
      </c>
      <c r="S39" s="1">
        <v>5</v>
      </c>
      <c r="T39" s="1">
        <v>12.5</v>
      </c>
      <c r="U39" s="1">
        <v>1264.9411764705883</v>
      </c>
      <c r="V39" s="1">
        <v>6</v>
      </c>
    </row>
    <row r="40" spans="1:22" x14ac:dyDescent="0.2">
      <c r="A40">
        <v>2020</v>
      </c>
      <c r="B40" t="s">
        <v>42</v>
      </c>
      <c r="C40" t="s">
        <v>271</v>
      </c>
      <c r="D40" t="s">
        <v>22</v>
      </c>
      <c r="E40">
        <v>20</v>
      </c>
      <c r="F40">
        <v>1</v>
      </c>
      <c r="G40">
        <v>6</v>
      </c>
      <c r="H40">
        <v>54</v>
      </c>
      <c r="I40">
        <v>55</v>
      </c>
      <c r="J40">
        <v>1</v>
      </c>
      <c r="K40">
        <v>128</v>
      </c>
      <c r="L40">
        <v>76</v>
      </c>
      <c r="M40">
        <v>2</v>
      </c>
      <c r="N40">
        <v>2</v>
      </c>
      <c r="O40">
        <v>13</v>
      </c>
      <c r="P40">
        <v>0.3</v>
      </c>
      <c r="Q40">
        <v>11</v>
      </c>
      <c r="R40">
        <v>0.84615384615384615</v>
      </c>
      <c r="S40">
        <v>4</v>
      </c>
      <c r="T40">
        <v>7.9</v>
      </c>
      <c r="U40">
        <v>1155.7647058823529</v>
      </c>
      <c r="V40">
        <v>1</v>
      </c>
    </row>
    <row r="41" spans="1:22" x14ac:dyDescent="0.2">
      <c r="A41">
        <v>2020</v>
      </c>
      <c r="B41" t="s">
        <v>42</v>
      </c>
      <c r="C41" t="s">
        <v>271</v>
      </c>
      <c r="D41" t="s">
        <v>22</v>
      </c>
      <c r="E41">
        <v>20</v>
      </c>
      <c r="F41">
        <v>2</v>
      </c>
      <c r="G41">
        <v>4</v>
      </c>
      <c r="H41">
        <v>55</v>
      </c>
      <c r="I41">
        <v>60</v>
      </c>
      <c r="J41">
        <v>5</v>
      </c>
      <c r="K41">
        <v>149</v>
      </c>
      <c r="L41">
        <v>83</v>
      </c>
      <c r="M41">
        <v>1.5</v>
      </c>
      <c r="N41">
        <v>3</v>
      </c>
      <c r="O41">
        <v>12</v>
      </c>
      <c r="P41">
        <v>1</v>
      </c>
      <c r="Q41">
        <v>12</v>
      </c>
      <c r="R41">
        <v>1</v>
      </c>
      <c r="S41">
        <v>2.5</v>
      </c>
      <c r="T41">
        <v>12.5</v>
      </c>
      <c r="U41">
        <v>3660.1307189542486</v>
      </c>
      <c r="V41">
        <v>2</v>
      </c>
    </row>
    <row r="42" spans="1:22" x14ac:dyDescent="0.2">
      <c r="A42">
        <v>2020</v>
      </c>
      <c r="B42" t="s">
        <v>43</v>
      </c>
      <c r="C42" t="s">
        <v>271</v>
      </c>
      <c r="D42" t="s">
        <v>22</v>
      </c>
      <c r="E42">
        <v>21</v>
      </c>
      <c r="F42">
        <v>1</v>
      </c>
      <c r="G42">
        <v>6</v>
      </c>
      <c r="H42" s="1">
        <v>61</v>
      </c>
      <c r="I42" s="1">
        <v>66</v>
      </c>
      <c r="J42" s="1">
        <f t="shared" ref="J42:J48" si="0">I42-H42</f>
        <v>5</v>
      </c>
      <c r="K42" s="1">
        <v>153</v>
      </c>
      <c r="L42" s="1">
        <v>90</v>
      </c>
      <c r="M42" s="1">
        <v>2</v>
      </c>
      <c r="N42" s="1">
        <v>2</v>
      </c>
      <c r="O42" s="1">
        <v>5</v>
      </c>
      <c r="P42" s="2">
        <v>0.92400000000000004</v>
      </c>
      <c r="Q42" s="1">
        <v>5</v>
      </c>
      <c r="R42" s="1">
        <f t="shared" ref="R42:R48" si="1">Q42/O42</f>
        <v>1</v>
      </c>
      <c r="S42" s="1">
        <v>2</v>
      </c>
      <c r="T42" s="1">
        <v>10.5</v>
      </c>
      <c r="U42" s="1">
        <v>3459.2627450980399</v>
      </c>
      <c r="V42" s="1">
        <v>3</v>
      </c>
    </row>
    <row r="43" spans="1:22" x14ac:dyDescent="0.2">
      <c r="A43">
        <v>2020</v>
      </c>
      <c r="B43" t="s">
        <v>43</v>
      </c>
      <c r="C43" t="s">
        <v>271</v>
      </c>
      <c r="D43" t="s">
        <v>22</v>
      </c>
      <c r="E43">
        <v>21</v>
      </c>
      <c r="F43">
        <v>2</v>
      </c>
      <c r="G43">
        <v>5</v>
      </c>
      <c r="H43" s="1">
        <v>64</v>
      </c>
      <c r="I43" s="1">
        <v>68</v>
      </c>
      <c r="J43" s="1">
        <f t="shared" si="0"/>
        <v>4</v>
      </c>
      <c r="K43" s="1">
        <v>170</v>
      </c>
      <c r="L43" s="1">
        <v>108</v>
      </c>
      <c r="M43" s="1">
        <v>2</v>
      </c>
      <c r="N43" s="1">
        <v>2.5</v>
      </c>
      <c r="O43" s="1" t="e">
        <f>#REF!</f>
        <v>#REF!</v>
      </c>
      <c r="P43" s="2">
        <v>0.42749999999999999</v>
      </c>
      <c r="Q43" s="1">
        <v>6</v>
      </c>
      <c r="R43" s="1" t="e">
        <f t="shared" si="1"/>
        <v>#REF!</v>
      </c>
      <c r="S43" s="1">
        <v>3</v>
      </c>
      <c r="T43" s="1">
        <v>12.5</v>
      </c>
      <c r="U43" s="1">
        <v>1564.7058823529412</v>
      </c>
      <c r="V43" s="1">
        <v>3</v>
      </c>
    </row>
    <row r="44" spans="1:22" x14ac:dyDescent="0.2">
      <c r="A44">
        <v>2020</v>
      </c>
      <c r="B44" t="s">
        <v>44</v>
      </c>
      <c r="C44" t="s">
        <v>271</v>
      </c>
      <c r="D44" t="s">
        <v>22</v>
      </c>
      <c r="E44">
        <v>22</v>
      </c>
      <c r="F44">
        <v>1</v>
      </c>
      <c r="G44">
        <v>7</v>
      </c>
      <c r="H44" s="1">
        <v>62</v>
      </c>
      <c r="I44" s="1">
        <v>65</v>
      </c>
      <c r="J44" s="1">
        <f t="shared" si="0"/>
        <v>3</v>
      </c>
      <c r="K44" s="1">
        <v>187</v>
      </c>
      <c r="L44" s="1">
        <v>85</v>
      </c>
      <c r="M44" s="1">
        <v>2</v>
      </c>
      <c r="N44" s="1">
        <v>2.5</v>
      </c>
      <c r="O44" s="1">
        <v>6</v>
      </c>
      <c r="P44" s="2">
        <v>0.30585000000000001</v>
      </c>
      <c r="Q44" s="1">
        <v>8</v>
      </c>
      <c r="R44" s="1">
        <f t="shared" si="1"/>
        <v>1.3333333333333333</v>
      </c>
      <c r="S44" s="1">
        <v>5</v>
      </c>
      <c r="T44" s="1">
        <v>12.5</v>
      </c>
      <c r="U44" s="1">
        <v>1119.4509803921569</v>
      </c>
      <c r="V44" s="1">
        <v>5</v>
      </c>
    </row>
    <row r="45" spans="1:22" x14ac:dyDescent="0.2">
      <c r="A45">
        <v>2020</v>
      </c>
      <c r="B45" t="s">
        <v>44</v>
      </c>
      <c r="C45" t="s">
        <v>271</v>
      </c>
      <c r="D45" t="s">
        <v>22</v>
      </c>
      <c r="E45">
        <v>22</v>
      </c>
      <c r="F45">
        <v>2</v>
      </c>
      <c r="G45">
        <v>6</v>
      </c>
      <c r="H45" s="1">
        <v>68</v>
      </c>
      <c r="I45" s="1">
        <v>70</v>
      </c>
      <c r="J45" s="1">
        <f t="shared" si="0"/>
        <v>2</v>
      </c>
      <c r="K45" s="1">
        <v>96</v>
      </c>
      <c r="L45" s="1">
        <v>39</v>
      </c>
      <c r="M45" s="1">
        <v>2.5</v>
      </c>
      <c r="N45" s="1">
        <v>4</v>
      </c>
      <c r="O45" s="1">
        <v>6</v>
      </c>
      <c r="P45" s="2">
        <v>0.16575000000000001</v>
      </c>
      <c r="Q45" s="1">
        <v>5</v>
      </c>
      <c r="R45" s="1">
        <f t="shared" si="1"/>
        <v>0.83333333333333337</v>
      </c>
      <c r="S45" s="1">
        <v>4.5</v>
      </c>
      <c r="T45" s="1">
        <v>12.5</v>
      </c>
      <c r="U45" s="1">
        <v>606.66666666666663</v>
      </c>
      <c r="V45" s="1">
        <v>4</v>
      </c>
    </row>
    <row r="46" spans="1:22" x14ac:dyDescent="0.2">
      <c r="A46">
        <v>2020</v>
      </c>
      <c r="B46" t="s">
        <v>45</v>
      </c>
      <c r="C46" t="s">
        <v>271</v>
      </c>
      <c r="D46" t="s">
        <v>22</v>
      </c>
      <c r="E46">
        <v>23</v>
      </c>
      <c r="F46">
        <v>1</v>
      </c>
      <c r="G46">
        <v>14</v>
      </c>
      <c r="H46" s="3">
        <v>68</v>
      </c>
      <c r="I46" s="3">
        <v>72</v>
      </c>
      <c r="J46" s="3">
        <f t="shared" si="0"/>
        <v>4</v>
      </c>
      <c r="K46" s="3">
        <v>71</v>
      </c>
      <c r="L46" s="3">
        <v>25</v>
      </c>
      <c r="M46" s="3">
        <v>2</v>
      </c>
      <c r="N46" s="3">
        <v>5</v>
      </c>
      <c r="O46" s="3">
        <v>1</v>
      </c>
      <c r="P46" s="4">
        <v>4.4999999999999998E-2</v>
      </c>
      <c r="Q46" s="3">
        <v>1</v>
      </c>
      <c r="R46" s="3">
        <f t="shared" si="1"/>
        <v>1</v>
      </c>
      <c r="S46" s="3">
        <v>5</v>
      </c>
      <c r="T46" s="3">
        <v>12.5</v>
      </c>
      <c r="U46" s="3">
        <v>164.70588235294116</v>
      </c>
      <c r="V46" s="3">
        <v>6</v>
      </c>
    </row>
    <row r="47" spans="1:22" x14ac:dyDescent="0.2">
      <c r="A47">
        <v>2020</v>
      </c>
      <c r="B47" t="s">
        <v>45</v>
      </c>
      <c r="C47" t="s">
        <v>271</v>
      </c>
      <c r="D47" t="s">
        <v>22</v>
      </c>
      <c r="E47">
        <v>23</v>
      </c>
      <c r="F47">
        <v>2</v>
      </c>
      <c r="G47">
        <v>7</v>
      </c>
      <c r="H47" s="1">
        <v>65</v>
      </c>
      <c r="I47" s="1">
        <v>70</v>
      </c>
      <c r="J47" s="1">
        <f t="shared" si="0"/>
        <v>5</v>
      </c>
      <c r="K47" s="1">
        <v>177</v>
      </c>
      <c r="L47" s="1">
        <v>87</v>
      </c>
      <c r="M47" s="1">
        <v>2</v>
      </c>
      <c r="N47" s="1">
        <v>3</v>
      </c>
      <c r="O47" s="1">
        <v>8</v>
      </c>
      <c r="P47" s="2">
        <v>0.46</v>
      </c>
      <c r="Q47" s="1">
        <v>8</v>
      </c>
      <c r="R47" s="1">
        <f t="shared" si="1"/>
        <v>1</v>
      </c>
      <c r="S47" s="1">
        <v>5</v>
      </c>
      <c r="T47" s="1">
        <v>7.9</v>
      </c>
      <c r="U47" s="1">
        <v>1772.1725490196079</v>
      </c>
      <c r="V47" s="1">
        <v>6</v>
      </c>
    </row>
    <row r="48" spans="1:22" x14ac:dyDescent="0.2">
      <c r="A48">
        <v>2020</v>
      </c>
      <c r="B48" t="s">
        <v>46</v>
      </c>
      <c r="C48" t="s">
        <v>271</v>
      </c>
      <c r="D48" t="s">
        <v>22</v>
      </c>
      <c r="E48">
        <v>24</v>
      </c>
      <c r="F48">
        <v>1</v>
      </c>
      <c r="G48">
        <v>2</v>
      </c>
      <c r="H48" s="1">
        <v>68</v>
      </c>
      <c r="I48" s="1">
        <v>71</v>
      </c>
      <c r="J48" s="1">
        <f t="shared" si="0"/>
        <v>3</v>
      </c>
      <c r="K48" s="1">
        <v>181</v>
      </c>
      <c r="L48" s="1">
        <v>87</v>
      </c>
      <c r="M48" s="1">
        <v>2</v>
      </c>
      <c r="N48" s="1">
        <v>2.5</v>
      </c>
      <c r="O48" s="1">
        <v>9</v>
      </c>
      <c r="P48" s="2">
        <v>0.78</v>
      </c>
      <c r="Q48" s="1">
        <v>9</v>
      </c>
      <c r="R48" s="1">
        <f t="shared" si="1"/>
        <v>1</v>
      </c>
      <c r="S48" s="1">
        <v>3</v>
      </c>
      <c r="T48" s="1">
        <v>12.5</v>
      </c>
      <c r="U48" s="1">
        <v>2854.9019607843138</v>
      </c>
      <c r="V48" s="1">
        <v>5</v>
      </c>
    </row>
    <row r="49" spans="1:22" x14ac:dyDescent="0.2">
      <c r="A49">
        <v>2020</v>
      </c>
      <c r="B49" t="s">
        <v>46</v>
      </c>
      <c r="C49" t="s">
        <v>271</v>
      </c>
      <c r="D49" t="s">
        <v>22</v>
      </c>
      <c r="E49">
        <v>24</v>
      </c>
      <c r="F49">
        <v>2</v>
      </c>
      <c r="G49">
        <v>3</v>
      </c>
      <c r="H49">
        <v>56</v>
      </c>
      <c r="I49">
        <v>60</v>
      </c>
      <c r="J49">
        <v>4</v>
      </c>
      <c r="K49">
        <v>106</v>
      </c>
      <c r="L49">
        <v>24</v>
      </c>
      <c r="M49">
        <v>1.5</v>
      </c>
      <c r="N49">
        <v>4</v>
      </c>
      <c r="O49">
        <v>5</v>
      </c>
      <c r="P49">
        <v>0.3</v>
      </c>
      <c r="Q49">
        <v>5</v>
      </c>
      <c r="R49">
        <v>1</v>
      </c>
      <c r="S49">
        <v>2.5</v>
      </c>
      <c r="T49">
        <v>12.5</v>
      </c>
      <c r="U49">
        <v>1098.0392156862745</v>
      </c>
      <c r="V49">
        <v>1</v>
      </c>
    </row>
    <row r="50" spans="1:22" x14ac:dyDescent="0.2">
      <c r="A50">
        <v>2020</v>
      </c>
      <c r="B50" t="s">
        <v>47</v>
      </c>
      <c r="C50" t="s">
        <v>271</v>
      </c>
      <c r="D50" t="s">
        <v>22</v>
      </c>
      <c r="E50">
        <v>25</v>
      </c>
      <c r="F50">
        <v>1</v>
      </c>
      <c r="G50">
        <v>5</v>
      </c>
      <c r="H50" s="1">
        <v>64</v>
      </c>
      <c r="I50" s="1">
        <v>67</v>
      </c>
      <c r="J50" s="1">
        <f>I50-H50</f>
        <v>3</v>
      </c>
      <c r="K50" s="1">
        <v>154</v>
      </c>
      <c r="L50" s="1">
        <v>55</v>
      </c>
      <c r="M50" s="1">
        <v>1.5</v>
      </c>
      <c r="N50" s="1">
        <v>4.5</v>
      </c>
      <c r="O50" s="1">
        <v>2</v>
      </c>
      <c r="P50" s="2">
        <v>6.3500000000000001E-2</v>
      </c>
      <c r="Q50" s="1">
        <v>1</v>
      </c>
      <c r="R50" s="1">
        <f>Q50/O50</f>
        <v>0.5</v>
      </c>
      <c r="S50" s="1">
        <v>5</v>
      </c>
      <c r="T50" s="1">
        <v>12.5</v>
      </c>
      <c r="U50" s="1">
        <v>232.4183006535948</v>
      </c>
      <c r="V50" s="1">
        <v>3</v>
      </c>
    </row>
    <row r="51" spans="1:22" x14ac:dyDescent="0.2">
      <c r="A51">
        <v>2020</v>
      </c>
      <c r="B51" t="s">
        <v>47</v>
      </c>
      <c r="C51" t="s">
        <v>271</v>
      </c>
      <c r="D51" t="s">
        <v>22</v>
      </c>
      <c r="E51">
        <v>25</v>
      </c>
      <c r="F51">
        <v>2</v>
      </c>
      <c r="G51">
        <v>7</v>
      </c>
      <c r="H51">
        <v>63</v>
      </c>
      <c r="I51">
        <v>65</v>
      </c>
      <c r="J51">
        <v>2</v>
      </c>
      <c r="K51">
        <v>145</v>
      </c>
      <c r="L51">
        <v>75</v>
      </c>
      <c r="M51">
        <v>1.5</v>
      </c>
      <c r="N51">
        <v>2.5</v>
      </c>
      <c r="O51">
        <v>4</v>
      </c>
      <c r="P51">
        <v>0.2</v>
      </c>
      <c r="Q51">
        <v>3</v>
      </c>
      <c r="R51">
        <v>0.75</v>
      </c>
      <c r="T51">
        <v>12.5</v>
      </c>
      <c r="U51">
        <v>732.02614379084969</v>
      </c>
      <c r="V51">
        <v>1</v>
      </c>
    </row>
    <row r="52" spans="1:22" x14ac:dyDescent="0.2">
      <c r="A52">
        <v>2020</v>
      </c>
      <c r="B52" t="s">
        <v>48</v>
      </c>
      <c r="C52" t="s">
        <v>271</v>
      </c>
      <c r="D52" t="s">
        <v>22</v>
      </c>
      <c r="E52">
        <v>26</v>
      </c>
      <c r="F52">
        <v>1</v>
      </c>
      <c r="G52">
        <v>3</v>
      </c>
      <c r="H52" s="1">
        <v>62</v>
      </c>
      <c r="I52" s="1">
        <v>65</v>
      </c>
      <c r="J52" s="1">
        <f>I52-H52</f>
        <v>3</v>
      </c>
      <c r="K52" s="1">
        <v>82</v>
      </c>
      <c r="L52" s="1">
        <v>31</v>
      </c>
      <c r="M52" s="1">
        <v>2</v>
      </c>
      <c r="N52" s="1">
        <v>4.5</v>
      </c>
      <c r="O52" s="1">
        <v>4</v>
      </c>
      <c r="P52" s="2">
        <v>0.10199999999999999</v>
      </c>
      <c r="Q52" s="1">
        <v>3</v>
      </c>
      <c r="R52" s="1">
        <f>Q52/O52</f>
        <v>0.75</v>
      </c>
      <c r="S52" s="1">
        <v>5</v>
      </c>
      <c r="T52" s="1">
        <v>12.5</v>
      </c>
      <c r="U52" s="1">
        <v>373.33333333333326</v>
      </c>
      <c r="V52" s="1">
        <v>6</v>
      </c>
    </row>
    <row r="53" spans="1:22" x14ac:dyDescent="0.2">
      <c r="A53">
        <v>2020</v>
      </c>
      <c r="B53" t="s">
        <v>48</v>
      </c>
      <c r="C53" t="s">
        <v>271</v>
      </c>
      <c r="D53" t="s">
        <v>22</v>
      </c>
      <c r="E53">
        <v>26</v>
      </c>
      <c r="F53">
        <v>2</v>
      </c>
      <c r="G53">
        <v>10</v>
      </c>
      <c r="H53" s="1">
        <v>59</v>
      </c>
      <c r="I53" s="1">
        <v>62</v>
      </c>
      <c r="J53" s="1">
        <f>I53-H53</f>
        <v>3</v>
      </c>
      <c r="K53" s="1">
        <v>168</v>
      </c>
      <c r="L53" s="1">
        <v>80</v>
      </c>
      <c r="M53" s="1">
        <v>2</v>
      </c>
      <c r="N53" s="1">
        <v>2.5</v>
      </c>
      <c r="O53" s="1">
        <v>11</v>
      </c>
      <c r="P53" s="2">
        <v>0.98</v>
      </c>
      <c r="Q53" s="1">
        <v>9</v>
      </c>
      <c r="R53" s="1">
        <f>Q53/O53</f>
        <v>0.81818181818181823</v>
      </c>
      <c r="S53" s="1">
        <v>3</v>
      </c>
      <c r="T53" s="1">
        <v>12.5</v>
      </c>
      <c r="U53" s="1">
        <v>3586.9281045751636</v>
      </c>
      <c r="V53" s="1">
        <v>4</v>
      </c>
    </row>
    <row r="54" spans="1:22" x14ac:dyDescent="0.2">
      <c r="A54">
        <v>2020</v>
      </c>
      <c r="B54" t="s">
        <v>49</v>
      </c>
      <c r="C54" t="s">
        <v>271</v>
      </c>
      <c r="D54" t="s">
        <v>22</v>
      </c>
      <c r="E54">
        <v>27</v>
      </c>
      <c r="F54">
        <v>1</v>
      </c>
      <c r="G54">
        <v>13</v>
      </c>
      <c r="H54">
        <v>63</v>
      </c>
      <c r="I54">
        <v>67</v>
      </c>
      <c r="J54">
        <v>4</v>
      </c>
      <c r="K54">
        <v>115</v>
      </c>
      <c r="L54">
        <v>61</v>
      </c>
      <c r="M54">
        <v>2</v>
      </c>
      <c r="N54">
        <v>3</v>
      </c>
      <c r="O54">
        <v>10</v>
      </c>
      <c r="P54">
        <v>1</v>
      </c>
      <c r="Q54">
        <v>7</v>
      </c>
      <c r="R54">
        <v>0.7</v>
      </c>
      <c r="S54">
        <v>2.5</v>
      </c>
      <c r="T54">
        <v>12.5</v>
      </c>
      <c r="U54">
        <v>3660.1307189542486</v>
      </c>
      <c r="V54">
        <v>1</v>
      </c>
    </row>
    <row r="55" spans="1:22" x14ac:dyDescent="0.2">
      <c r="A55">
        <v>2020</v>
      </c>
      <c r="B55" t="s">
        <v>49</v>
      </c>
      <c r="C55" t="s">
        <v>271</v>
      </c>
      <c r="D55" t="s">
        <v>22</v>
      </c>
      <c r="E55">
        <v>27</v>
      </c>
      <c r="F55">
        <v>2</v>
      </c>
      <c r="G55">
        <v>1</v>
      </c>
      <c r="H55" s="1">
        <v>62</v>
      </c>
      <c r="I55" s="1">
        <v>66</v>
      </c>
      <c r="J55" s="1">
        <f>I55-H55</f>
        <v>4</v>
      </c>
      <c r="K55" s="1">
        <v>162</v>
      </c>
      <c r="L55" s="1">
        <v>110</v>
      </c>
      <c r="M55" s="1">
        <v>2</v>
      </c>
      <c r="N55" s="1">
        <v>3.5</v>
      </c>
      <c r="O55" s="1">
        <v>8</v>
      </c>
      <c r="P55" s="2">
        <v>8.0250000000000002E-2</v>
      </c>
      <c r="Q55" s="1">
        <v>5</v>
      </c>
      <c r="R55" s="1">
        <f>Q55/O55</f>
        <v>0.625</v>
      </c>
      <c r="S55" s="1">
        <v>5</v>
      </c>
      <c r="T55" s="1">
        <v>12.5</v>
      </c>
      <c r="U55" s="1">
        <v>293.72549019607845</v>
      </c>
      <c r="V55" s="1">
        <v>3</v>
      </c>
    </row>
    <row r="56" spans="1:22" x14ac:dyDescent="0.2">
      <c r="A56">
        <v>2020</v>
      </c>
      <c r="B56" t="s">
        <v>50</v>
      </c>
      <c r="C56" t="s">
        <v>271</v>
      </c>
      <c r="D56" t="s">
        <v>22</v>
      </c>
      <c r="E56">
        <v>28</v>
      </c>
      <c r="F56">
        <v>1</v>
      </c>
      <c r="G56">
        <v>2</v>
      </c>
      <c r="H56" s="1">
        <v>59</v>
      </c>
      <c r="I56" s="1">
        <v>63</v>
      </c>
      <c r="J56" s="1">
        <f>I56-H56</f>
        <v>4</v>
      </c>
      <c r="K56" s="1">
        <v>80</v>
      </c>
      <c r="L56" s="1">
        <v>41</v>
      </c>
      <c r="M56" s="1">
        <v>1.5</v>
      </c>
      <c r="N56" s="1">
        <v>4.5</v>
      </c>
      <c r="O56" s="1">
        <v>3</v>
      </c>
      <c r="P56" s="2">
        <v>3.9600000000000003E-2</v>
      </c>
      <c r="Q56" s="1">
        <v>3</v>
      </c>
      <c r="R56" s="1">
        <f>Q56/O56</f>
        <v>1</v>
      </c>
      <c r="S56" s="1">
        <v>5</v>
      </c>
      <c r="T56" s="1">
        <v>12.5</v>
      </c>
      <c r="U56" s="1">
        <v>144.94117647058823</v>
      </c>
      <c r="V56" s="1">
        <v>5</v>
      </c>
    </row>
    <row r="57" spans="1:22" x14ac:dyDescent="0.2">
      <c r="A57">
        <v>2020</v>
      </c>
      <c r="B57" t="s">
        <v>50</v>
      </c>
      <c r="C57" t="s">
        <v>271</v>
      </c>
      <c r="D57" t="s">
        <v>22</v>
      </c>
      <c r="E57">
        <v>28</v>
      </c>
      <c r="F57">
        <v>2</v>
      </c>
      <c r="G57">
        <v>14</v>
      </c>
      <c r="H57" s="1">
        <v>65</v>
      </c>
      <c r="I57" s="1">
        <v>69</v>
      </c>
      <c r="J57" s="1">
        <f>I57-H57</f>
        <v>4</v>
      </c>
      <c r="K57" s="1">
        <v>163</v>
      </c>
      <c r="L57" s="1">
        <v>75</v>
      </c>
      <c r="M57" s="1">
        <v>3</v>
      </c>
      <c r="N57" s="1">
        <v>3.5</v>
      </c>
      <c r="O57" s="1">
        <v>7</v>
      </c>
      <c r="P57" s="2">
        <v>0.12875625000000002</v>
      </c>
      <c r="Q57" s="1">
        <v>6</v>
      </c>
      <c r="R57" s="1">
        <f>Q57/O57</f>
        <v>0.8571428571428571</v>
      </c>
      <c r="S57" s="1">
        <v>5</v>
      </c>
      <c r="T57" s="1">
        <v>12.5</v>
      </c>
      <c r="U57" s="1">
        <v>471.26470588235304</v>
      </c>
      <c r="V57" s="1">
        <v>5</v>
      </c>
    </row>
    <row r="58" spans="1:22" x14ac:dyDescent="0.2">
      <c r="A58">
        <v>2020</v>
      </c>
      <c r="B58" t="s">
        <v>51</v>
      </c>
      <c r="C58" t="s">
        <v>271</v>
      </c>
      <c r="D58" t="s">
        <v>22</v>
      </c>
      <c r="E58">
        <v>29</v>
      </c>
      <c r="F58">
        <v>1</v>
      </c>
      <c r="G58">
        <v>14</v>
      </c>
      <c r="H58">
        <v>55</v>
      </c>
      <c r="I58">
        <v>57</v>
      </c>
      <c r="J58">
        <v>2</v>
      </c>
      <c r="K58">
        <v>160</v>
      </c>
      <c r="L58">
        <v>74</v>
      </c>
      <c r="M58">
        <v>2.5</v>
      </c>
      <c r="N58">
        <v>2</v>
      </c>
      <c r="O58">
        <v>12</v>
      </c>
      <c r="P58">
        <v>0.7</v>
      </c>
      <c r="Q58">
        <v>12</v>
      </c>
      <c r="R58">
        <v>1</v>
      </c>
      <c r="S58">
        <v>3</v>
      </c>
      <c r="T58">
        <v>12.5</v>
      </c>
      <c r="U58">
        <v>2562.0915032679736</v>
      </c>
      <c r="V58">
        <v>2</v>
      </c>
    </row>
    <row r="59" spans="1:22" x14ac:dyDescent="0.2">
      <c r="A59">
        <v>2020</v>
      </c>
      <c r="B59" t="s">
        <v>51</v>
      </c>
      <c r="C59" t="s">
        <v>271</v>
      </c>
      <c r="D59" t="s">
        <v>22</v>
      </c>
      <c r="E59">
        <v>29</v>
      </c>
      <c r="F59">
        <v>2</v>
      </c>
      <c r="G59">
        <v>7</v>
      </c>
      <c r="H59" s="1">
        <v>66</v>
      </c>
      <c r="I59" s="1">
        <v>70</v>
      </c>
      <c r="J59" s="1">
        <f>I59-H59</f>
        <v>4</v>
      </c>
      <c r="K59" s="1">
        <v>77</v>
      </c>
      <c r="L59" s="1">
        <v>40</v>
      </c>
      <c r="M59" s="1">
        <v>2</v>
      </c>
      <c r="N59" s="1">
        <v>2.5</v>
      </c>
      <c r="O59" s="1">
        <v>1</v>
      </c>
      <c r="P59" s="2">
        <v>9.8799999999999999E-2</v>
      </c>
      <c r="Q59" s="1">
        <v>1</v>
      </c>
      <c r="R59" s="1">
        <f>Q59/O59</f>
        <v>1</v>
      </c>
      <c r="S59" s="1">
        <v>3</v>
      </c>
      <c r="T59" s="1">
        <v>8.9</v>
      </c>
      <c r="U59" s="1">
        <v>376.49903267973855</v>
      </c>
      <c r="V59" s="1">
        <v>3</v>
      </c>
    </row>
    <row r="60" spans="1:22" x14ac:dyDescent="0.2">
      <c r="A60">
        <v>2020</v>
      </c>
      <c r="B60" t="s">
        <v>52</v>
      </c>
      <c r="C60" t="s">
        <v>271</v>
      </c>
      <c r="D60" t="s">
        <v>22</v>
      </c>
      <c r="E60">
        <v>30</v>
      </c>
      <c r="F60">
        <v>1</v>
      </c>
      <c r="G60">
        <v>7</v>
      </c>
      <c r="H60" s="1">
        <v>59</v>
      </c>
      <c r="I60" s="1">
        <v>64</v>
      </c>
      <c r="J60" s="1">
        <f>I60-H60</f>
        <v>5</v>
      </c>
      <c r="K60" s="1">
        <v>128</v>
      </c>
      <c r="L60" s="1">
        <v>100</v>
      </c>
      <c r="M60" s="1">
        <v>2</v>
      </c>
      <c r="N60" s="1">
        <v>3.5</v>
      </c>
      <c r="O60" s="1">
        <v>9</v>
      </c>
      <c r="P60" s="2">
        <v>0.68200000000000005</v>
      </c>
      <c r="Q60" s="1">
        <v>9</v>
      </c>
      <c r="R60" s="1">
        <f>Q60/O60</f>
        <v>1</v>
      </c>
      <c r="S60" s="1">
        <v>5</v>
      </c>
      <c r="T60" s="1">
        <v>12.5</v>
      </c>
      <c r="U60" s="1">
        <v>2496.209150326797</v>
      </c>
      <c r="V60" s="1">
        <v>5</v>
      </c>
    </row>
    <row r="61" spans="1:22" x14ac:dyDescent="0.2">
      <c r="A61">
        <v>2020</v>
      </c>
      <c r="B61" t="s">
        <v>52</v>
      </c>
      <c r="C61" t="s">
        <v>271</v>
      </c>
      <c r="D61" t="s">
        <v>22</v>
      </c>
      <c r="E61">
        <v>30</v>
      </c>
      <c r="F61">
        <v>2</v>
      </c>
      <c r="G61">
        <v>4</v>
      </c>
      <c r="H61">
        <v>62</v>
      </c>
      <c r="I61">
        <v>66</v>
      </c>
      <c r="J61">
        <v>4</v>
      </c>
      <c r="K61">
        <v>130</v>
      </c>
      <c r="L61">
        <v>66</v>
      </c>
      <c r="M61">
        <v>2</v>
      </c>
      <c r="N61">
        <v>3</v>
      </c>
      <c r="O61">
        <v>7</v>
      </c>
      <c r="P61">
        <v>0.5</v>
      </c>
      <c r="Q61">
        <v>7</v>
      </c>
      <c r="R61">
        <v>1</v>
      </c>
      <c r="S61">
        <v>3</v>
      </c>
      <c r="T61">
        <v>12.5</v>
      </c>
      <c r="U61">
        <v>1830.0653594771243</v>
      </c>
      <c r="V61">
        <v>1</v>
      </c>
    </row>
    <row r="62" spans="1:22" x14ac:dyDescent="0.2">
      <c r="A62">
        <v>2020</v>
      </c>
      <c r="B62" t="s">
        <v>53</v>
      </c>
      <c r="C62" t="s">
        <v>271</v>
      </c>
      <c r="D62" t="s">
        <v>22</v>
      </c>
      <c r="E62">
        <v>31</v>
      </c>
      <c r="F62">
        <v>1</v>
      </c>
      <c r="G62">
        <v>6</v>
      </c>
      <c r="H62">
        <v>60</v>
      </c>
      <c r="I62">
        <v>63</v>
      </c>
      <c r="J62">
        <v>3</v>
      </c>
      <c r="K62">
        <v>102</v>
      </c>
      <c r="L62">
        <v>24</v>
      </c>
      <c r="M62">
        <v>2</v>
      </c>
      <c r="N62">
        <v>2</v>
      </c>
      <c r="O62">
        <v>2</v>
      </c>
      <c r="P62">
        <v>0.14199999999999999</v>
      </c>
      <c r="Q62">
        <v>2</v>
      </c>
      <c r="R62">
        <v>1</v>
      </c>
      <c r="S62">
        <v>3</v>
      </c>
      <c r="T62">
        <v>12.5</v>
      </c>
      <c r="U62">
        <v>519.73856209150335</v>
      </c>
      <c r="V62">
        <v>1</v>
      </c>
    </row>
    <row r="63" spans="1:22" x14ac:dyDescent="0.2">
      <c r="A63">
        <v>2020</v>
      </c>
      <c r="B63" t="s">
        <v>53</v>
      </c>
      <c r="C63" t="s">
        <v>271</v>
      </c>
      <c r="D63" t="s">
        <v>22</v>
      </c>
      <c r="E63">
        <v>31</v>
      </c>
      <c r="F63">
        <v>2</v>
      </c>
      <c r="G63">
        <v>6</v>
      </c>
      <c r="H63" s="1">
        <v>70</v>
      </c>
      <c r="I63" s="1">
        <v>74</v>
      </c>
      <c r="J63" s="1">
        <f>I63-H63</f>
        <v>4</v>
      </c>
      <c r="K63" s="1">
        <v>63</v>
      </c>
      <c r="L63" s="1">
        <v>63</v>
      </c>
      <c r="M63" s="1">
        <v>2</v>
      </c>
      <c r="N63" s="1">
        <v>3</v>
      </c>
      <c r="O63" s="1" t="e">
        <f>#REF!</f>
        <v>#REF!</v>
      </c>
      <c r="P63" s="2">
        <v>7.8299999999999995E-2</v>
      </c>
      <c r="Q63" s="1">
        <v>2</v>
      </c>
      <c r="R63" s="1" t="e">
        <f>Q63/O63</f>
        <v>#REF!</v>
      </c>
      <c r="S63" s="1">
        <v>4</v>
      </c>
      <c r="T63" s="1">
        <v>12.5</v>
      </c>
      <c r="U63" s="1">
        <v>286.58823529411768</v>
      </c>
      <c r="V63" s="1">
        <v>3</v>
      </c>
    </row>
    <row r="64" spans="1:22" x14ac:dyDescent="0.2">
      <c r="A64">
        <v>2020</v>
      </c>
      <c r="B64" t="s">
        <v>54</v>
      </c>
      <c r="C64" t="s">
        <v>271</v>
      </c>
      <c r="D64" t="s">
        <v>22</v>
      </c>
      <c r="E64">
        <v>32</v>
      </c>
      <c r="F64">
        <v>1</v>
      </c>
      <c r="G64">
        <v>12</v>
      </c>
      <c r="H64">
        <v>57</v>
      </c>
      <c r="I64">
        <v>59</v>
      </c>
      <c r="J64">
        <v>2</v>
      </c>
      <c r="K64">
        <v>190</v>
      </c>
      <c r="L64">
        <v>74</v>
      </c>
      <c r="M64">
        <v>1</v>
      </c>
      <c r="N64">
        <v>2</v>
      </c>
      <c r="O64">
        <v>15</v>
      </c>
      <c r="P64">
        <v>1.8</v>
      </c>
      <c r="Q64">
        <v>13</v>
      </c>
      <c r="R64">
        <v>0.8666666666666667</v>
      </c>
      <c r="S64">
        <v>2</v>
      </c>
      <c r="T64">
        <v>9.9</v>
      </c>
      <c r="U64">
        <v>6784</v>
      </c>
      <c r="V64">
        <v>2</v>
      </c>
    </row>
    <row r="65" spans="1:22" x14ac:dyDescent="0.2">
      <c r="A65">
        <v>2020</v>
      </c>
      <c r="B65" t="s">
        <v>54</v>
      </c>
      <c r="C65" t="s">
        <v>271</v>
      </c>
      <c r="D65" t="s">
        <v>22</v>
      </c>
      <c r="E65">
        <v>32</v>
      </c>
      <c r="F65">
        <v>2</v>
      </c>
      <c r="G65">
        <v>3</v>
      </c>
      <c r="H65">
        <v>55</v>
      </c>
      <c r="I65">
        <v>58</v>
      </c>
      <c r="J65">
        <v>3</v>
      </c>
      <c r="K65">
        <v>44</v>
      </c>
      <c r="L65">
        <v>37</v>
      </c>
      <c r="M65">
        <v>3</v>
      </c>
      <c r="N65">
        <v>3</v>
      </c>
      <c r="O65">
        <v>1</v>
      </c>
      <c r="P65">
        <v>0.11799999999999999</v>
      </c>
      <c r="Q65">
        <v>2</v>
      </c>
      <c r="R65">
        <v>2</v>
      </c>
      <c r="S65">
        <v>2</v>
      </c>
      <c r="T65">
        <v>12.5</v>
      </c>
      <c r="U65">
        <v>431.89542483660131</v>
      </c>
      <c r="V65">
        <v>2</v>
      </c>
    </row>
    <row r="66" spans="1:22" x14ac:dyDescent="0.2">
      <c r="A66">
        <v>2020</v>
      </c>
      <c r="B66" t="s">
        <v>55</v>
      </c>
      <c r="C66" t="s">
        <v>271</v>
      </c>
      <c r="D66" t="s">
        <v>22</v>
      </c>
      <c r="E66">
        <v>33</v>
      </c>
      <c r="F66">
        <v>1</v>
      </c>
      <c r="G66">
        <v>8</v>
      </c>
      <c r="H66">
        <v>55</v>
      </c>
      <c r="I66">
        <v>57</v>
      </c>
      <c r="J66">
        <v>2</v>
      </c>
      <c r="K66">
        <v>151</v>
      </c>
      <c r="L66">
        <v>66</v>
      </c>
      <c r="M66">
        <v>2</v>
      </c>
      <c r="N66">
        <v>2</v>
      </c>
      <c r="O66">
        <v>10</v>
      </c>
      <c r="P66">
        <v>1.25</v>
      </c>
      <c r="Q66">
        <v>11</v>
      </c>
      <c r="R66">
        <v>1.1000000000000001</v>
      </c>
      <c r="S66">
        <v>2</v>
      </c>
      <c r="T66">
        <v>12.5</v>
      </c>
      <c r="U66">
        <v>4575.16339869281</v>
      </c>
      <c r="V66">
        <v>2</v>
      </c>
    </row>
    <row r="67" spans="1:22" x14ac:dyDescent="0.2">
      <c r="A67">
        <v>2020</v>
      </c>
      <c r="B67" t="s">
        <v>55</v>
      </c>
      <c r="C67" t="s">
        <v>271</v>
      </c>
      <c r="D67" t="s">
        <v>22</v>
      </c>
      <c r="E67">
        <v>33</v>
      </c>
      <c r="F67">
        <v>2</v>
      </c>
      <c r="G67">
        <v>13</v>
      </c>
      <c r="H67">
        <v>52</v>
      </c>
      <c r="I67">
        <v>55</v>
      </c>
      <c r="J67">
        <v>3</v>
      </c>
      <c r="K67">
        <v>197</v>
      </c>
      <c r="L67">
        <v>65</v>
      </c>
      <c r="M67">
        <v>2</v>
      </c>
      <c r="N67">
        <v>2.5</v>
      </c>
      <c r="O67">
        <v>13</v>
      </c>
      <c r="P67">
        <v>0.3</v>
      </c>
      <c r="Q67">
        <v>10</v>
      </c>
      <c r="R67">
        <v>0.76923076923076927</v>
      </c>
      <c r="S67">
        <v>3</v>
      </c>
      <c r="T67">
        <v>11.1</v>
      </c>
      <c r="U67">
        <v>1115.6078431372548</v>
      </c>
      <c r="V67">
        <v>2</v>
      </c>
    </row>
    <row r="68" spans="1:22" x14ac:dyDescent="0.2">
      <c r="A68">
        <v>2020</v>
      </c>
      <c r="B68" t="s">
        <v>56</v>
      </c>
      <c r="C68" t="s">
        <v>271</v>
      </c>
      <c r="D68" t="s">
        <v>22</v>
      </c>
      <c r="E68">
        <v>34</v>
      </c>
      <c r="F68">
        <v>1</v>
      </c>
      <c r="G68">
        <v>14</v>
      </c>
      <c r="H68" s="1">
        <v>68</v>
      </c>
      <c r="I68" s="1">
        <v>73</v>
      </c>
      <c r="J68" s="1">
        <f>I68-H68</f>
        <v>5</v>
      </c>
      <c r="K68" s="1">
        <v>66</v>
      </c>
      <c r="L68" s="1">
        <v>37</v>
      </c>
      <c r="M68" s="1">
        <v>1.5</v>
      </c>
      <c r="N68" s="1">
        <v>5</v>
      </c>
      <c r="O68" s="1">
        <v>2</v>
      </c>
      <c r="P68" s="2">
        <v>8.2000000000000003E-2</v>
      </c>
      <c r="Q68" s="1">
        <v>2</v>
      </c>
      <c r="R68" s="1">
        <f>Q68/O68</f>
        <v>1</v>
      </c>
      <c r="S68" s="1">
        <v>4</v>
      </c>
      <c r="T68" s="1">
        <v>12.5</v>
      </c>
      <c r="U68" s="1">
        <v>300.13071895424832</v>
      </c>
      <c r="V68" s="1">
        <v>2</v>
      </c>
    </row>
    <row r="69" spans="1:22" x14ac:dyDescent="0.2">
      <c r="A69">
        <v>2020</v>
      </c>
      <c r="B69" t="s">
        <v>56</v>
      </c>
      <c r="C69" t="s">
        <v>271</v>
      </c>
      <c r="D69" t="s">
        <v>22</v>
      </c>
      <c r="E69">
        <v>34</v>
      </c>
      <c r="F69">
        <v>2</v>
      </c>
      <c r="G69">
        <v>1</v>
      </c>
      <c r="H69">
        <v>55</v>
      </c>
      <c r="I69">
        <v>57</v>
      </c>
      <c r="J69">
        <v>2</v>
      </c>
      <c r="K69">
        <v>24</v>
      </c>
      <c r="L69">
        <v>10</v>
      </c>
      <c r="M69">
        <v>3</v>
      </c>
      <c r="N69">
        <v>3</v>
      </c>
      <c r="O69">
        <v>1</v>
      </c>
      <c r="P69">
        <v>5.1999999999999998E-2</v>
      </c>
      <c r="Q69">
        <v>1</v>
      </c>
      <c r="R69">
        <v>1</v>
      </c>
      <c r="S69">
        <v>4</v>
      </c>
      <c r="T69">
        <v>12.5</v>
      </c>
      <c r="U69">
        <v>190.32679738562092</v>
      </c>
      <c r="V69">
        <v>1</v>
      </c>
    </row>
    <row r="70" spans="1:22" x14ac:dyDescent="0.2">
      <c r="A70">
        <v>2020</v>
      </c>
      <c r="B70" t="s">
        <v>57</v>
      </c>
      <c r="C70" t="s">
        <v>271</v>
      </c>
      <c r="D70" t="s">
        <v>22</v>
      </c>
      <c r="E70">
        <v>35</v>
      </c>
      <c r="F70">
        <v>1</v>
      </c>
      <c r="G70">
        <v>7</v>
      </c>
      <c r="H70" s="1">
        <v>67</v>
      </c>
      <c r="I70" s="1">
        <v>72</v>
      </c>
      <c r="J70" s="1">
        <f>I70-H70</f>
        <v>5</v>
      </c>
      <c r="K70" s="1">
        <v>132</v>
      </c>
      <c r="L70" s="1">
        <v>45</v>
      </c>
      <c r="M70" s="1">
        <v>2</v>
      </c>
      <c r="N70" s="1">
        <v>3.5</v>
      </c>
      <c r="O70" s="1">
        <v>7</v>
      </c>
      <c r="P70" s="2">
        <v>4.4999999999999998E-2</v>
      </c>
      <c r="Q70" s="1">
        <v>2</v>
      </c>
      <c r="R70" s="1">
        <f>Q70/O70</f>
        <v>0.2857142857142857</v>
      </c>
      <c r="S70" s="1">
        <v>5</v>
      </c>
      <c r="T70" s="1">
        <v>12.5</v>
      </c>
      <c r="U70" s="1">
        <v>164.70588235294116</v>
      </c>
      <c r="V70" s="1">
        <v>6</v>
      </c>
    </row>
    <row r="71" spans="1:22" x14ac:dyDescent="0.2">
      <c r="A71">
        <v>2020</v>
      </c>
      <c r="B71" t="s">
        <v>57</v>
      </c>
      <c r="C71" t="s">
        <v>271</v>
      </c>
      <c r="D71" t="s">
        <v>22</v>
      </c>
      <c r="E71">
        <v>35</v>
      </c>
      <c r="F71">
        <v>2</v>
      </c>
      <c r="G71">
        <v>10</v>
      </c>
      <c r="H71" s="1">
        <v>65</v>
      </c>
      <c r="I71" s="1">
        <v>70</v>
      </c>
      <c r="J71" s="1">
        <f>I71-H71</f>
        <v>5</v>
      </c>
      <c r="K71" s="1">
        <v>187</v>
      </c>
      <c r="L71" s="1">
        <v>107</v>
      </c>
      <c r="M71" s="1">
        <v>2</v>
      </c>
      <c r="N71" s="1">
        <v>3.5</v>
      </c>
      <c r="O71" s="1">
        <v>9</v>
      </c>
      <c r="P71" s="2">
        <v>0.22700000000000001</v>
      </c>
      <c r="Q71" s="1">
        <v>3</v>
      </c>
      <c r="R71" s="1">
        <f>Q71/O71</f>
        <v>0.33333333333333331</v>
      </c>
      <c r="S71" s="1">
        <v>5</v>
      </c>
      <c r="T71" s="1">
        <v>12.5</v>
      </c>
      <c r="U71" s="1">
        <v>830.84967320261444</v>
      </c>
      <c r="V71" s="1">
        <v>6</v>
      </c>
    </row>
    <row r="72" spans="1:22" x14ac:dyDescent="0.2">
      <c r="A72">
        <v>2020</v>
      </c>
      <c r="B72" t="s">
        <v>58</v>
      </c>
      <c r="C72" t="s">
        <v>271</v>
      </c>
      <c r="D72" t="s">
        <v>22</v>
      </c>
      <c r="E72">
        <v>36</v>
      </c>
      <c r="F72">
        <v>1</v>
      </c>
      <c r="G72">
        <v>15</v>
      </c>
      <c r="H72" s="1">
        <v>65</v>
      </c>
      <c r="I72" s="1">
        <v>69</v>
      </c>
      <c r="J72" s="1">
        <f>I72-H72</f>
        <v>4</v>
      </c>
      <c r="K72" s="1">
        <v>163</v>
      </c>
      <c r="L72" s="1">
        <v>83</v>
      </c>
      <c r="M72" s="1">
        <v>2</v>
      </c>
      <c r="N72" s="1">
        <v>2</v>
      </c>
      <c r="O72" s="1">
        <v>5</v>
      </c>
      <c r="P72" s="2">
        <v>0.46872000000000003</v>
      </c>
      <c r="Q72" s="1">
        <v>4</v>
      </c>
      <c r="R72" s="1">
        <f>Q72/O72</f>
        <v>0.8</v>
      </c>
      <c r="S72" s="1">
        <v>3</v>
      </c>
      <c r="T72" s="1">
        <v>12.5</v>
      </c>
      <c r="U72" s="1">
        <v>1715.5764705882357</v>
      </c>
      <c r="V72" s="1">
        <v>4</v>
      </c>
    </row>
    <row r="73" spans="1:22" x14ac:dyDescent="0.2">
      <c r="A73">
        <v>2020</v>
      </c>
      <c r="B73" t="s">
        <v>58</v>
      </c>
      <c r="C73" t="s">
        <v>271</v>
      </c>
      <c r="D73" t="s">
        <v>22</v>
      </c>
      <c r="E73">
        <v>36</v>
      </c>
      <c r="F73">
        <v>2</v>
      </c>
      <c r="G73">
        <v>1</v>
      </c>
      <c r="H73" s="1">
        <v>63</v>
      </c>
      <c r="I73" s="1">
        <v>66</v>
      </c>
      <c r="J73" s="1">
        <f>I73-H73</f>
        <v>3</v>
      </c>
      <c r="K73" s="1">
        <v>103</v>
      </c>
      <c r="L73" s="1">
        <v>33</v>
      </c>
      <c r="M73" s="1">
        <v>2</v>
      </c>
      <c r="N73" s="1">
        <v>4</v>
      </c>
      <c r="O73" s="1">
        <v>4</v>
      </c>
      <c r="P73" s="2">
        <v>0.6</v>
      </c>
      <c r="Q73" s="1">
        <v>6</v>
      </c>
      <c r="R73" s="1">
        <f>Q73/O73</f>
        <v>1.5</v>
      </c>
      <c r="S73" s="1">
        <v>2.5</v>
      </c>
      <c r="T73" s="1">
        <v>12.5</v>
      </c>
      <c r="U73" s="1">
        <v>2196.0784313725489</v>
      </c>
      <c r="V73" s="1">
        <v>2</v>
      </c>
    </row>
    <row r="74" spans="1:22" x14ac:dyDescent="0.2">
      <c r="A74">
        <v>2020</v>
      </c>
      <c r="B74" t="s">
        <v>59</v>
      </c>
      <c r="C74" t="s">
        <v>271</v>
      </c>
      <c r="D74" t="s">
        <v>22</v>
      </c>
      <c r="E74">
        <v>37</v>
      </c>
      <c r="F74">
        <v>1</v>
      </c>
      <c r="G74">
        <v>11</v>
      </c>
      <c r="H74" s="1">
        <v>62</v>
      </c>
      <c r="I74" s="1">
        <v>67</v>
      </c>
      <c r="J74" s="1">
        <f>I74-H74</f>
        <v>5</v>
      </c>
      <c r="K74" s="1">
        <v>149</v>
      </c>
      <c r="L74" s="1">
        <v>90</v>
      </c>
      <c r="M74" s="1">
        <v>2</v>
      </c>
      <c r="N74" s="1">
        <v>3.5</v>
      </c>
      <c r="O74" s="1">
        <v>10</v>
      </c>
      <c r="P74" s="2">
        <v>0.46365000000000001</v>
      </c>
      <c r="Q74" s="1">
        <v>7</v>
      </c>
      <c r="R74" s="1">
        <f>Q74/O74</f>
        <v>0.7</v>
      </c>
      <c r="S74" s="1">
        <v>5</v>
      </c>
      <c r="T74" s="1">
        <v>12.5</v>
      </c>
      <c r="U74" s="1">
        <v>1697.0196078431372</v>
      </c>
      <c r="V74" s="1">
        <v>6</v>
      </c>
    </row>
    <row r="75" spans="1:22" x14ac:dyDescent="0.2">
      <c r="A75">
        <v>2020</v>
      </c>
      <c r="B75" t="s">
        <v>59</v>
      </c>
      <c r="C75" t="s">
        <v>271</v>
      </c>
      <c r="D75" t="s">
        <v>22</v>
      </c>
      <c r="E75">
        <v>37</v>
      </c>
      <c r="F75">
        <v>2</v>
      </c>
      <c r="G75">
        <v>1</v>
      </c>
      <c r="H75">
        <v>55</v>
      </c>
      <c r="I75">
        <v>57</v>
      </c>
      <c r="J75">
        <v>2</v>
      </c>
      <c r="K75">
        <v>156</v>
      </c>
      <c r="L75">
        <v>81</v>
      </c>
      <c r="M75">
        <v>2</v>
      </c>
      <c r="N75">
        <v>3</v>
      </c>
      <c r="O75">
        <v>8</v>
      </c>
      <c r="P75">
        <v>0.2</v>
      </c>
      <c r="Q75">
        <v>10</v>
      </c>
      <c r="R75">
        <v>1.25</v>
      </c>
      <c r="S75">
        <v>3</v>
      </c>
      <c r="T75">
        <v>12.5</v>
      </c>
      <c r="U75">
        <v>732.02614379084969</v>
      </c>
      <c r="V75">
        <v>1</v>
      </c>
    </row>
    <row r="76" spans="1:22" x14ac:dyDescent="0.2">
      <c r="A76">
        <v>2020</v>
      </c>
      <c r="B76" t="s">
        <v>60</v>
      </c>
      <c r="C76" t="s">
        <v>271</v>
      </c>
      <c r="D76" t="s">
        <v>22</v>
      </c>
      <c r="E76">
        <v>38</v>
      </c>
      <c r="F76">
        <v>1</v>
      </c>
      <c r="G76">
        <v>4</v>
      </c>
      <c r="H76" s="1">
        <v>67</v>
      </c>
      <c r="I76" s="1">
        <v>69</v>
      </c>
      <c r="J76" s="1">
        <f>I76-H76</f>
        <v>2</v>
      </c>
      <c r="K76" s="1">
        <v>160</v>
      </c>
      <c r="L76" s="1">
        <v>55</v>
      </c>
      <c r="M76" s="1">
        <v>2.5</v>
      </c>
      <c r="N76" s="1">
        <v>4</v>
      </c>
      <c r="O76" s="1">
        <v>12</v>
      </c>
      <c r="P76" s="2">
        <v>1.1639999999999999</v>
      </c>
      <c r="Q76" s="1">
        <v>12</v>
      </c>
      <c r="R76" s="1">
        <f>Q76/O76</f>
        <v>1</v>
      </c>
      <c r="S76" s="1">
        <v>2.5</v>
      </c>
      <c r="T76" s="1">
        <v>12.5</v>
      </c>
      <c r="U76" s="1">
        <v>4260.3921568627447</v>
      </c>
      <c r="V76" s="1">
        <v>3</v>
      </c>
    </row>
    <row r="77" spans="1:22" x14ac:dyDescent="0.2">
      <c r="A77">
        <v>2020</v>
      </c>
      <c r="B77" t="s">
        <v>60</v>
      </c>
      <c r="C77" t="s">
        <v>271</v>
      </c>
      <c r="D77" t="s">
        <v>22</v>
      </c>
      <c r="E77">
        <v>38</v>
      </c>
      <c r="F77">
        <v>2</v>
      </c>
      <c r="G77">
        <v>11</v>
      </c>
      <c r="H77">
        <v>53</v>
      </c>
      <c r="I77">
        <v>55</v>
      </c>
      <c r="J77">
        <v>2</v>
      </c>
      <c r="K77">
        <v>148</v>
      </c>
      <c r="L77">
        <v>70</v>
      </c>
      <c r="M77">
        <v>3</v>
      </c>
      <c r="N77">
        <v>3</v>
      </c>
      <c r="O77">
        <v>3</v>
      </c>
      <c r="P77">
        <v>0.14899999999999999</v>
      </c>
      <c r="Q77">
        <v>3</v>
      </c>
      <c r="R77">
        <v>1</v>
      </c>
      <c r="S77">
        <v>3</v>
      </c>
      <c r="T77">
        <v>12.5</v>
      </c>
      <c r="U77">
        <v>545.35947712418294</v>
      </c>
      <c r="V77">
        <v>2</v>
      </c>
    </row>
    <row r="78" spans="1:22" x14ac:dyDescent="0.2">
      <c r="A78">
        <v>2020</v>
      </c>
      <c r="B78" t="s">
        <v>61</v>
      </c>
      <c r="C78" t="s">
        <v>271</v>
      </c>
      <c r="D78" t="s">
        <v>22</v>
      </c>
      <c r="E78">
        <v>39</v>
      </c>
      <c r="F78">
        <v>1</v>
      </c>
      <c r="G78">
        <v>7</v>
      </c>
      <c r="H78">
        <v>55</v>
      </c>
      <c r="I78">
        <v>59</v>
      </c>
      <c r="J78">
        <v>4</v>
      </c>
      <c r="K78">
        <v>74</v>
      </c>
      <c r="L78">
        <v>33</v>
      </c>
      <c r="M78">
        <v>2</v>
      </c>
      <c r="N78">
        <v>2</v>
      </c>
      <c r="O78">
        <v>5</v>
      </c>
      <c r="P78">
        <v>0.22</v>
      </c>
      <c r="Q78">
        <v>5</v>
      </c>
      <c r="R78">
        <v>1</v>
      </c>
      <c r="S78">
        <v>3</v>
      </c>
      <c r="T78">
        <v>12.5</v>
      </c>
      <c r="U78">
        <v>805.22875816993462</v>
      </c>
      <c r="V78">
        <v>1</v>
      </c>
    </row>
    <row r="79" spans="1:22" x14ac:dyDescent="0.2">
      <c r="A79">
        <v>2020</v>
      </c>
      <c r="B79" t="s">
        <v>61</v>
      </c>
      <c r="C79" t="s">
        <v>271</v>
      </c>
      <c r="D79" t="s">
        <v>22</v>
      </c>
      <c r="E79">
        <v>39</v>
      </c>
      <c r="F79">
        <v>2</v>
      </c>
      <c r="G79">
        <v>2</v>
      </c>
      <c r="H79" s="1">
        <v>59</v>
      </c>
      <c r="I79" s="1">
        <v>63</v>
      </c>
      <c r="J79" s="1">
        <f>I79-H79</f>
        <v>4</v>
      </c>
      <c r="K79" s="1">
        <v>103</v>
      </c>
      <c r="L79" s="1">
        <v>41</v>
      </c>
      <c r="M79" s="1">
        <v>1.5</v>
      </c>
      <c r="N79" s="1">
        <v>3.5</v>
      </c>
      <c r="O79" s="1">
        <v>2</v>
      </c>
      <c r="P79" s="2">
        <v>6.4000000000000001E-2</v>
      </c>
      <c r="Q79" s="1">
        <v>2</v>
      </c>
      <c r="R79" s="1">
        <f>Q79/O79</f>
        <v>1</v>
      </c>
      <c r="S79" s="1">
        <v>5</v>
      </c>
      <c r="T79" s="1">
        <v>12.5</v>
      </c>
      <c r="U79" s="1">
        <v>234.24836601307192</v>
      </c>
      <c r="V79" s="1">
        <v>5</v>
      </c>
    </row>
    <row r="80" spans="1:22" x14ac:dyDescent="0.2">
      <c r="A80">
        <v>2020</v>
      </c>
      <c r="B80" t="s">
        <v>62</v>
      </c>
      <c r="C80" t="s">
        <v>271</v>
      </c>
      <c r="D80" t="s">
        <v>22</v>
      </c>
      <c r="E80">
        <v>40</v>
      </c>
      <c r="F80">
        <v>1</v>
      </c>
      <c r="G80">
        <v>14</v>
      </c>
      <c r="H80" s="1">
        <v>61</v>
      </c>
      <c r="I80" s="1">
        <v>65</v>
      </c>
      <c r="J80" s="1">
        <f>I80-H80</f>
        <v>4</v>
      </c>
      <c r="K80" s="1">
        <v>167</v>
      </c>
      <c r="L80" s="1">
        <v>98</v>
      </c>
      <c r="M80" s="1">
        <v>2</v>
      </c>
      <c r="N80" s="1">
        <v>2.5</v>
      </c>
      <c r="O80" s="1">
        <v>3</v>
      </c>
      <c r="P80" s="2">
        <v>0.189</v>
      </c>
      <c r="Q80" s="1">
        <v>3</v>
      </c>
      <c r="R80" s="1">
        <f>Q80/O80</f>
        <v>1</v>
      </c>
      <c r="S80" s="1">
        <v>5</v>
      </c>
      <c r="T80" s="1">
        <v>12.5</v>
      </c>
      <c r="U80" s="1">
        <v>691.76470588235293</v>
      </c>
      <c r="V80" s="1">
        <v>5</v>
      </c>
    </row>
    <row r="81" spans="1:22" x14ac:dyDescent="0.2">
      <c r="A81">
        <v>2020</v>
      </c>
      <c r="B81" t="s">
        <v>62</v>
      </c>
      <c r="C81" t="s">
        <v>271</v>
      </c>
      <c r="D81" t="s">
        <v>22</v>
      </c>
      <c r="E81">
        <v>40</v>
      </c>
      <c r="F81">
        <v>2</v>
      </c>
      <c r="G81">
        <v>8</v>
      </c>
      <c r="H81" s="1">
        <v>62</v>
      </c>
      <c r="I81" s="1">
        <v>67</v>
      </c>
      <c r="J81" s="1">
        <f>I81-H81</f>
        <v>5</v>
      </c>
      <c r="K81" s="1">
        <v>165</v>
      </c>
      <c r="L81" s="1">
        <v>73</v>
      </c>
      <c r="M81" s="1">
        <v>1</v>
      </c>
      <c r="N81" s="1">
        <v>3.5</v>
      </c>
      <c r="O81" s="1">
        <v>6</v>
      </c>
      <c r="P81" s="2">
        <v>0.6008</v>
      </c>
      <c r="Q81" s="1">
        <v>6</v>
      </c>
      <c r="R81" s="1">
        <f>Q81/O81</f>
        <v>1</v>
      </c>
      <c r="S81" s="1">
        <v>5</v>
      </c>
      <c r="T81" s="1">
        <v>12.5</v>
      </c>
      <c r="U81" s="1">
        <v>2199.0065359477126</v>
      </c>
      <c r="V81" s="1">
        <v>4</v>
      </c>
    </row>
    <row r="82" spans="1:22" x14ac:dyDescent="0.2">
      <c r="A82">
        <v>2020</v>
      </c>
      <c r="B82" t="s">
        <v>63</v>
      </c>
      <c r="C82" t="s">
        <v>271</v>
      </c>
      <c r="D82" t="s">
        <v>22</v>
      </c>
      <c r="E82">
        <v>41</v>
      </c>
      <c r="F82">
        <v>1</v>
      </c>
      <c r="G82">
        <v>11</v>
      </c>
      <c r="H82">
        <v>56</v>
      </c>
      <c r="I82">
        <v>58</v>
      </c>
      <c r="J82">
        <v>2</v>
      </c>
      <c r="K82">
        <v>165</v>
      </c>
      <c r="L82">
        <v>83</v>
      </c>
      <c r="M82">
        <v>1.5</v>
      </c>
      <c r="N82">
        <v>2</v>
      </c>
      <c r="O82">
        <v>9</v>
      </c>
      <c r="P82">
        <v>1.2</v>
      </c>
      <c r="Q82">
        <v>9</v>
      </c>
      <c r="R82">
        <v>1</v>
      </c>
      <c r="S82">
        <v>2.5</v>
      </c>
      <c r="T82">
        <v>12.5</v>
      </c>
      <c r="U82">
        <v>4392.1568627450979</v>
      </c>
      <c r="V82">
        <v>2</v>
      </c>
    </row>
    <row r="83" spans="1:22" x14ac:dyDescent="0.2">
      <c r="A83">
        <v>2020</v>
      </c>
      <c r="B83" t="s">
        <v>63</v>
      </c>
      <c r="C83" t="s">
        <v>271</v>
      </c>
      <c r="D83" t="s">
        <v>22</v>
      </c>
      <c r="E83">
        <v>41</v>
      </c>
      <c r="F83">
        <v>2</v>
      </c>
      <c r="G83">
        <v>7</v>
      </c>
      <c r="H83">
        <v>56</v>
      </c>
      <c r="I83">
        <v>58</v>
      </c>
      <c r="J83">
        <v>2</v>
      </c>
      <c r="K83">
        <v>107</v>
      </c>
      <c r="L83">
        <v>33</v>
      </c>
      <c r="M83">
        <v>4</v>
      </c>
      <c r="N83">
        <v>4</v>
      </c>
      <c r="O83">
        <v>4</v>
      </c>
      <c r="P83">
        <v>0.36199999999999999</v>
      </c>
      <c r="Q83">
        <v>3</v>
      </c>
      <c r="R83">
        <v>0.75</v>
      </c>
      <c r="S83">
        <v>3</v>
      </c>
      <c r="T83">
        <v>12.5</v>
      </c>
      <c r="U83">
        <v>1324.9673202614379</v>
      </c>
      <c r="V83">
        <v>2</v>
      </c>
    </row>
    <row r="84" spans="1:22" x14ac:dyDescent="0.2">
      <c r="A84">
        <v>2020</v>
      </c>
      <c r="B84" t="s">
        <v>64</v>
      </c>
      <c r="C84" t="s">
        <v>271</v>
      </c>
      <c r="D84" t="s">
        <v>22</v>
      </c>
      <c r="E84">
        <v>42</v>
      </c>
      <c r="F84">
        <v>1</v>
      </c>
      <c r="G84">
        <v>6</v>
      </c>
      <c r="H84">
        <v>55</v>
      </c>
      <c r="I84">
        <v>57</v>
      </c>
      <c r="J84">
        <v>2</v>
      </c>
      <c r="K84">
        <v>175</v>
      </c>
      <c r="L84">
        <v>78</v>
      </c>
      <c r="M84">
        <v>1</v>
      </c>
      <c r="N84">
        <v>1.5</v>
      </c>
      <c r="O84">
        <v>11</v>
      </c>
      <c r="P84">
        <v>1.2</v>
      </c>
      <c r="Q84">
        <v>11</v>
      </c>
      <c r="R84">
        <v>1</v>
      </c>
      <c r="S84">
        <v>1</v>
      </c>
      <c r="T84">
        <v>11.1</v>
      </c>
      <c r="U84">
        <v>4462.4313725490192</v>
      </c>
      <c r="V84">
        <v>1</v>
      </c>
    </row>
    <row r="85" spans="1:22" x14ac:dyDescent="0.2">
      <c r="A85">
        <v>2020</v>
      </c>
      <c r="B85" t="s">
        <v>64</v>
      </c>
      <c r="C85" t="s">
        <v>271</v>
      </c>
      <c r="D85" t="s">
        <v>22</v>
      </c>
      <c r="E85">
        <v>42</v>
      </c>
      <c r="F85">
        <v>2</v>
      </c>
      <c r="G85">
        <v>6</v>
      </c>
      <c r="H85" s="1">
        <v>65</v>
      </c>
      <c r="I85" s="1">
        <v>69</v>
      </c>
      <c r="J85" s="1">
        <f>I85-H85</f>
        <v>4</v>
      </c>
      <c r="K85" s="1">
        <v>131</v>
      </c>
      <c r="L85" s="1">
        <v>46</v>
      </c>
      <c r="M85" s="1">
        <v>2</v>
      </c>
      <c r="N85" s="1">
        <v>4.5</v>
      </c>
      <c r="O85" s="1">
        <v>4</v>
      </c>
      <c r="P85" s="2">
        <v>0.13400000000000001</v>
      </c>
      <c r="Q85" s="1">
        <v>4</v>
      </c>
      <c r="R85" s="1">
        <f>Q85/O85</f>
        <v>1</v>
      </c>
      <c r="S85" s="1">
        <v>3.5</v>
      </c>
      <c r="T85" s="1">
        <v>12.5</v>
      </c>
      <c r="U85" s="1">
        <v>490.45751633986936</v>
      </c>
      <c r="V85" s="1">
        <v>4</v>
      </c>
    </row>
    <row r="86" spans="1:22" x14ac:dyDescent="0.2">
      <c r="A86">
        <v>2020</v>
      </c>
      <c r="B86" t="s">
        <v>65</v>
      </c>
      <c r="C86" t="s">
        <v>271</v>
      </c>
      <c r="D86" t="s">
        <v>22</v>
      </c>
      <c r="E86">
        <v>43</v>
      </c>
      <c r="F86">
        <v>1</v>
      </c>
      <c r="G86">
        <v>9</v>
      </c>
      <c r="H86" s="1">
        <v>64</v>
      </c>
      <c r="I86" s="1">
        <v>67</v>
      </c>
      <c r="J86" s="1">
        <f>I86-H86</f>
        <v>3</v>
      </c>
      <c r="K86" s="1">
        <v>144</v>
      </c>
      <c r="L86" s="1">
        <v>45</v>
      </c>
      <c r="M86" s="1">
        <v>3</v>
      </c>
      <c r="N86" s="1">
        <v>4.5</v>
      </c>
      <c r="O86" s="1">
        <v>6</v>
      </c>
      <c r="P86" s="2">
        <v>7.3999999999999996E-2</v>
      </c>
      <c r="Q86" s="1">
        <v>4</v>
      </c>
      <c r="R86" s="1">
        <f>Q86/O86</f>
        <v>0.66666666666666663</v>
      </c>
      <c r="S86" s="1">
        <v>5</v>
      </c>
      <c r="T86" s="1">
        <v>12.5</v>
      </c>
      <c r="U86" s="1">
        <v>270.84967320261438</v>
      </c>
      <c r="V86" s="1">
        <v>5</v>
      </c>
    </row>
    <row r="87" spans="1:22" x14ac:dyDescent="0.2">
      <c r="A87">
        <v>2020</v>
      </c>
      <c r="B87" t="s">
        <v>65</v>
      </c>
      <c r="C87" t="s">
        <v>271</v>
      </c>
      <c r="D87" t="s">
        <v>22</v>
      </c>
      <c r="E87">
        <v>43</v>
      </c>
      <c r="F87">
        <v>2</v>
      </c>
      <c r="G87">
        <v>3</v>
      </c>
      <c r="H87" s="1">
        <v>65</v>
      </c>
      <c r="I87" s="1">
        <v>70</v>
      </c>
      <c r="J87" s="1">
        <f>I87-H87</f>
        <v>5</v>
      </c>
      <c r="K87" s="1">
        <v>168</v>
      </c>
      <c r="L87" s="1">
        <v>78</v>
      </c>
      <c r="M87" s="1">
        <v>2</v>
      </c>
      <c r="N87" s="1">
        <v>2.5</v>
      </c>
      <c r="O87" s="1">
        <v>7</v>
      </c>
      <c r="P87" s="2">
        <v>7.2999999999999995E-2</v>
      </c>
      <c r="Q87" s="1">
        <v>6</v>
      </c>
      <c r="R87" s="1">
        <f>Q87/O87</f>
        <v>0.8571428571428571</v>
      </c>
      <c r="S87" s="1">
        <v>5</v>
      </c>
      <c r="T87" s="1">
        <v>12.5</v>
      </c>
      <c r="U87" s="1">
        <v>267.18954248366009</v>
      </c>
      <c r="V87" s="1">
        <v>4</v>
      </c>
    </row>
    <row r="88" spans="1:22" x14ac:dyDescent="0.2">
      <c r="A88">
        <v>2020</v>
      </c>
      <c r="B88" t="s">
        <v>66</v>
      </c>
      <c r="C88" t="s">
        <v>271</v>
      </c>
      <c r="D88" t="s">
        <v>22</v>
      </c>
      <c r="E88">
        <v>44</v>
      </c>
      <c r="F88">
        <v>1</v>
      </c>
      <c r="G88">
        <v>12</v>
      </c>
      <c r="H88">
        <v>62</v>
      </c>
      <c r="I88">
        <v>66</v>
      </c>
      <c r="J88">
        <v>4</v>
      </c>
      <c r="K88">
        <v>142</v>
      </c>
      <c r="L88">
        <v>55</v>
      </c>
      <c r="M88">
        <v>2</v>
      </c>
      <c r="N88">
        <v>3</v>
      </c>
      <c r="O88">
        <v>2</v>
      </c>
      <c r="P88">
        <v>0.1</v>
      </c>
      <c r="Q88">
        <v>2</v>
      </c>
      <c r="R88">
        <v>1</v>
      </c>
      <c r="S88">
        <v>2.5</v>
      </c>
      <c r="T88">
        <v>12.5</v>
      </c>
      <c r="U88">
        <v>366.01307189542484</v>
      </c>
      <c r="V88">
        <v>1</v>
      </c>
    </row>
    <row r="89" spans="1:22" x14ac:dyDescent="0.2">
      <c r="A89">
        <v>2020</v>
      </c>
      <c r="B89" t="s">
        <v>66</v>
      </c>
      <c r="C89" t="s">
        <v>271</v>
      </c>
      <c r="D89" t="s">
        <v>22</v>
      </c>
      <c r="E89">
        <v>44</v>
      </c>
      <c r="F89">
        <v>2</v>
      </c>
      <c r="G89">
        <v>6</v>
      </c>
      <c r="H89" s="1">
        <v>62</v>
      </c>
      <c r="I89" s="1">
        <v>67</v>
      </c>
      <c r="J89" s="1">
        <f>I89-H89</f>
        <v>5</v>
      </c>
      <c r="K89" s="1">
        <v>152</v>
      </c>
      <c r="L89" s="1">
        <v>73</v>
      </c>
      <c r="M89" s="1">
        <v>2</v>
      </c>
      <c r="N89" s="1">
        <v>3.5</v>
      </c>
      <c r="O89" s="1">
        <v>12</v>
      </c>
      <c r="P89" s="2">
        <v>0.54</v>
      </c>
      <c r="Q89" s="1">
        <v>11</v>
      </c>
      <c r="R89" s="1">
        <f>Q89/O89</f>
        <v>0.91666666666666663</v>
      </c>
      <c r="S89" s="1">
        <v>4</v>
      </c>
      <c r="T89" s="1">
        <v>9</v>
      </c>
      <c r="U89" s="1">
        <v>2055.5294117647059</v>
      </c>
      <c r="V89" s="1">
        <v>5</v>
      </c>
    </row>
    <row r="90" spans="1:22" x14ac:dyDescent="0.2">
      <c r="A90">
        <v>2020</v>
      </c>
      <c r="B90" t="s">
        <v>67</v>
      </c>
      <c r="C90" t="s">
        <v>271</v>
      </c>
      <c r="D90" t="s">
        <v>22</v>
      </c>
      <c r="E90">
        <v>45</v>
      </c>
      <c r="F90">
        <v>1</v>
      </c>
      <c r="G90">
        <v>6</v>
      </c>
      <c r="H90" s="1">
        <v>70</v>
      </c>
      <c r="I90" s="1">
        <v>74</v>
      </c>
      <c r="J90" s="1">
        <f>I90-H90</f>
        <v>4</v>
      </c>
      <c r="K90" s="1">
        <v>133</v>
      </c>
      <c r="L90" s="1">
        <v>90</v>
      </c>
      <c r="M90" s="1">
        <v>2</v>
      </c>
      <c r="N90" s="1">
        <v>3.5</v>
      </c>
      <c r="O90" s="1" t="e">
        <f>#REF!</f>
        <v>#REF!</v>
      </c>
      <c r="P90" s="2">
        <v>0.22410000000000002</v>
      </c>
      <c r="Q90" s="1">
        <v>9</v>
      </c>
      <c r="R90" s="1" t="e">
        <f>Q90/O90</f>
        <v>#REF!</v>
      </c>
      <c r="S90" s="1">
        <v>5</v>
      </c>
      <c r="T90" s="1">
        <v>12.5</v>
      </c>
      <c r="U90" s="1">
        <v>820.23529411764707</v>
      </c>
      <c r="V90" s="1">
        <v>5</v>
      </c>
    </row>
    <row r="91" spans="1:22" x14ac:dyDescent="0.2">
      <c r="A91">
        <v>2020</v>
      </c>
      <c r="B91" t="s">
        <v>67</v>
      </c>
      <c r="C91" t="s">
        <v>271</v>
      </c>
      <c r="D91" t="s">
        <v>22</v>
      </c>
      <c r="E91">
        <v>45</v>
      </c>
      <c r="F91">
        <v>2</v>
      </c>
      <c r="G91">
        <v>15</v>
      </c>
      <c r="H91">
        <v>56</v>
      </c>
      <c r="I91">
        <v>61</v>
      </c>
      <c r="J91">
        <v>5</v>
      </c>
      <c r="K91">
        <v>120</v>
      </c>
      <c r="L91">
        <v>36</v>
      </c>
      <c r="M91">
        <v>3</v>
      </c>
      <c r="N91">
        <v>3</v>
      </c>
      <c r="O91">
        <v>5</v>
      </c>
      <c r="P91">
        <v>0.7</v>
      </c>
      <c r="Q91">
        <v>6</v>
      </c>
      <c r="R91">
        <v>1.2</v>
      </c>
      <c r="S91">
        <v>2</v>
      </c>
      <c r="T91">
        <v>12.5</v>
      </c>
      <c r="U91">
        <v>2562.0915032679736</v>
      </c>
      <c r="V91">
        <v>2</v>
      </c>
    </row>
    <row r="92" spans="1:22" x14ac:dyDescent="0.2">
      <c r="A92">
        <v>2020</v>
      </c>
      <c r="B92" t="s">
        <v>68</v>
      </c>
      <c r="C92" t="s">
        <v>271</v>
      </c>
      <c r="D92" t="s">
        <v>22</v>
      </c>
      <c r="E92">
        <v>46</v>
      </c>
      <c r="F92">
        <v>1</v>
      </c>
      <c r="G92">
        <v>15</v>
      </c>
      <c r="H92" s="3">
        <v>69</v>
      </c>
      <c r="I92" s="3">
        <v>72</v>
      </c>
      <c r="J92" s="3">
        <f>I92-H92</f>
        <v>3</v>
      </c>
      <c r="K92" s="3">
        <v>188</v>
      </c>
      <c r="L92" s="3">
        <v>71</v>
      </c>
      <c r="M92" s="3">
        <v>2</v>
      </c>
      <c r="N92" s="3">
        <v>2.5</v>
      </c>
      <c r="O92" s="3" t="e">
        <f>#REF!-1</f>
        <v>#REF!</v>
      </c>
      <c r="P92" s="4">
        <v>5.7000000000000002E-2</v>
      </c>
      <c r="Q92" s="3">
        <v>5</v>
      </c>
      <c r="R92" s="3" t="e">
        <f>Q92/O92</f>
        <v>#REF!</v>
      </c>
      <c r="S92" s="3">
        <v>3</v>
      </c>
      <c r="T92" s="3">
        <v>12.5</v>
      </c>
      <c r="U92" s="3">
        <v>208.62745098039215</v>
      </c>
      <c r="V92" s="3">
        <v>4</v>
      </c>
    </row>
    <row r="93" spans="1:22" x14ac:dyDescent="0.2">
      <c r="A93">
        <v>2020</v>
      </c>
      <c r="B93" t="s">
        <v>68</v>
      </c>
      <c r="C93" t="s">
        <v>271</v>
      </c>
      <c r="D93" t="s">
        <v>22</v>
      </c>
      <c r="E93">
        <v>46</v>
      </c>
      <c r="F93">
        <v>2</v>
      </c>
      <c r="G93">
        <v>8</v>
      </c>
      <c r="H93" s="1">
        <v>68</v>
      </c>
      <c r="I93" s="1">
        <v>71</v>
      </c>
      <c r="J93" s="1">
        <f>I93-H93</f>
        <v>3</v>
      </c>
      <c r="K93" s="1">
        <v>181</v>
      </c>
      <c r="L93" s="1">
        <v>87</v>
      </c>
      <c r="M93" s="1">
        <v>2</v>
      </c>
      <c r="N93" s="1">
        <v>2.5</v>
      </c>
      <c r="O93" s="1">
        <v>9</v>
      </c>
      <c r="P93" s="2">
        <v>0.78</v>
      </c>
      <c r="Q93" s="1">
        <v>9</v>
      </c>
      <c r="R93" s="1">
        <f>Q93/O93</f>
        <v>1</v>
      </c>
      <c r="S93" s="1">
        <v>3</v>
      </c>
      <c r="T93" s="1">
        <v>12.5</v>
      </c>
      <c r="U93" s="1">
        <v>2854.9019607843138</v>
      </c>
      <c r="V93" s="1">
        <v>5</v>
      </c>
    </row>
    <row r="94" spans="1:22" x14ac:dyDescent="0.2">
      <c r="A94">
        <v>2020</v>
      </c>
      <c r="B94" t="s">
        <v>69</v>
      </c>
      <c r="C94" t="s">
        <v>271</v>
      </c>
      <c r="D94" t="s">
        <v>22</v>
      </c>
      <c r="E94">
        <v>47</v>
      </c>
      <c r="F94">
        <v>1</v>
      </c>
      <c r="G94">
        <v>1</v>
      </c>
      <c r="H94" s="1">
        <v>65</v>
      </c>
      <c r="I94" s="1">
        <v>70</v>
      </c>
      <c r="J94" s="1">
        <f>I94-H94</f>
        <v>5</v>
      </c>
      <c r="K94" s="1">
        <v>208</v>
      </c>
      <c r="L94" s="1">
        <v>102</v>
      </c>
      <c r="M94" s="1">
        <v>2</v>
      </c>
      <c r="N94" s="1">
        <v>3.5</v>
      </c>
      <c r="O94" s="1">
        <v>7</v>
      </c>
      <c r="P94" s="2">
        <v>0.56320000000000003</v>
      </c>
      <c r="Q94" s="1">
        <v>6</v>
      </c>
      <c r="R94" s="1">
        <f>Q94/O94</f>
        <v>0.8571428571428571</v>
      </c>
      <c r="S94" s="1">
        <v>5</v>
      </c>
      <c r="T94" s="1">
        <v>9.8000000000000007</v>
      </c>
      <c r="U94" s="1">
        <v>2124.9940915032685</v>
      </c>
      <c r="V94" s="1">
        <v>5</v>
      </c>
    </row>
    <row r="95" spans="1:22" x14ac:dyDescent="0.2">
      <c r="A95">
        <v>2020</v>
      </c>
      <c r="B95" t="s">
        <v>69</v>
      </c>
      <c r="C95" t="s">
        <v>271</v>
      </c>
      <c r="D95" t="s">
        <v>22</v>
      </c>
      <c r="E95">
        <v>47</v>
      </c>
      <c r="F95">
        <v>2</v>
      </c>
      <c r="G95">
        <v>14</v>
      </c>
      <c r="H95">
        <v>56</v>
      </c>
      <c r="I95">
        <v>58</v>
      </c>
      <c r="J95">
        <v>2</v>
      </c>
      <c r="K95">
        <v>136</v>
      </c>
      <c r="L95">
        <v>51</v>
      </c>
      <c r="M95">
        <v>3</v>
      </c>
      <c r="N95">
        <v>4</v>
      </c>
      <c r="O95">
        <v>3</v>
      </c>
      <c r="P95">
        <v>0.16200000000000001</v>
      </c>
      <c r="Q95">
        <v>3</v>
      </c>
      <c r="R95">
        <v>1</v>
      </c>
      <c r="S95">
        <v>3</v>
      </c>
      <c r="T95">
        <v>12.5</v>
      </c>
      <c r="U95">
        <v>592.94117647058818</v>
      </c>
      <c r="V95">
        <v>2</v>
      </c>
    </row>
    <row r="96" spans="1:22" x14ac:dyDescent="0.2">
      <c r="A96">
        <v>2020</v>
      </c>
      <c r="B96" t="s">
        <v>70</v>
      </c>
      <c r="C96" t="s">
        <v>271</v>
      </c>
      <c r="D96" t="s">
        <v>22</v>
      </c>
      <c r="E96">
        <v>48</v>
      </c>
      <c r="F96">
        <v>1</v>
      </c>
      <c r="G96">
        <v>15</v>
      </c>
      <c r="H96" s="1">
        <v>65</v>
      </c>
      <c r="I96" s="1">
        <v>66</v>
      </c>
      <c r="J96" s="1">
        <f>I96-H96</f>
        <v>1</v>
      </c>
      <c r="K96" s="1">
        <v>57</v>
      </c>
      <c r="L96" s="1">
        <v>10</v>
      </c>
      <c r="M96" s="1">
        <v>2</v>
      </c>
      <c r="N96" s="1">
        <v>5</v>
      </c>
      <c r="O96" s="1">
        <v>1</v>
      </c>
      <c r="P96" s="2">
        <v>5.7800000000000004E-2</v>
      </c>
      <c r="Q96" s="1">
        <v>1</v>
      </c>
      <c r="R96" s="1">
        <f>Q96/O96</f>
        <v>1</v>
      </c>
      <c r="S96" s="1">
        <v>5</v>
      </c>
      <c r="T96" s="1">
        <v>12.5</v>
      </c>
      <c r="U96" s="1">
        <v>211.55555555555554</v>
      </c>
      <c r="V96" s="1">
        <v>6</v>
      </c>
    </row>
    <row r="97" spans="1:22" x14ac:dyDescent="0.2">
      <c r="A97">
        <v>2020</v>
      </c>
      <c r="B97" t="s">
        <v>70</v>
      </c>
      <c r="C97" t="s">
        <v>271</v>
      </c>
      <c r="D97" t="s">
        <v>22</v>
      </c>
      <c r="E97">
        <v>48</v>
      </c>
      <c r="F97">
        <v>2</v>
      </c>
      <c r="G97">
        <v>11</v>
      </c>
      <c r="H97">
        <v>55</v>
      </c>
      <c r="I97">
        <v>59</v>
      </c>
      <c r="J97">
        <v>4</v>
      </c>
      <c r="K97">
        <v>166</v>
      </c>
      <c r="L97">
        <v>39</v>
      </c>
      <c r="M97">
        <v>3</v>
      </c>
      <c r="N97">
        <v>3</v>
      </c>
      <c r="O97">
        <v>10</v>
      </c>
      <c r="P97">
        <v>1.4410000000000001</v>
      </c>
      <c r="Q97">
        <v>13</v>
      </c>
      <c r="R97">
        <v>1.3</v>
      </c>
      <c r="S97">
        <v>3</v>
      </c>
      <c r="T97">
        <v>12.5</v>
      </c>
      <c r="U97">
        <v>5274.248366013072</v>
      </c>
      <c r="V97">
        <v>1</v>
      </c>
    </row>
    <row r="98" spans="1:22" x14ac:dyDescent="0.2">
      <c r="A98">
        <v>2020</v>
      </c>
      <c r="B98" t="s">
        <v>71</v>
      </c>
      <c r="C98" t="s">
        <v>271</v>
      </c>
      <c r="D98" t="s">
        <v>22</v>
      </c>
      <c r="E98">
        <v>49</v>
      </c>
      <c r="F98">
        <v>1</v>
      </c>
      <c r="G98">
        <v>3</v>
      </c>
      <c r="H98" s="1">
        <v>63</v>
      </c>
      <c r="I98" s="1">
        <v>68</v>
      </c>
      <c r="J98" s="1">
        <f>I98-H98</f>
        <v>5</v>
      </c>
      <c r="K98" s="1">
        <v>135</v>
      </c>
      <c r="L98" s="1">
        <v>72</v>
      </c>
      <c r="M98" s="1">
        <v>2</v>
      </c>
      <c r="N98" s="1">
        <v>3.5</v>
      </c>
      <c r="O98" s="1">
        <v>9</v>
      </c>
      <c r="P98" s="2">
        <v>0.2044</v>
      </c>
      <c r="Q98" s="1">
        <v>9</v>
      </c>
      <c r="R98" s="1">
        <f>Q98/O98</f>
        <v>1</v>
      </c>
      <c r="S98" s="1">
        <v>5</v>
      </c>
      <c r="T98" s="1">
        <v>12.5</v>
      </c>
      <c r="U98" s="1">
        <v>748.13071895424855</v>
      </c>
      <c r="V98" s="1">
        <v>3</v>
      </c>
    </row>
    <row r="99" spans="1:22" x14ac:dyDescent="0.2">
      <c r="A99">
        <v>2020</v>
      </c>
      <c r="B99" t="s">
        <v>71</v>
      </c>
      <c r="C99" t="s">
        <v>271</v>
      </c>
      <c r="D99" t="s">
        <v>22</v>
      </c>
      <c r="E99">
        <v>49</v>
      </c>
      <c r="F99">
        <v>2</v>
      </c>
      <c r="G99">
        <v>5</v>
      </c>
      <c r="H99">
        <v>55</v>
      </c>
      <c r="I99">
        <v>56</v>
      </c>
      <c r="J99">
        <v>1</v>
      </c>
      <c r="K99">
        <v>170</v>
      </c>
      <c r="L99">
        <v>69</v>
      </c>
      <c r="M99">
        <v>2</v>
      </c>
      <c r="N99">
        <v>3</v>
      </c>
      <c r="O99">
        <v>5</v>
      </c>
      <c r="P99">
        <v>0.5</v>
      </c>
      <c r="Q99">
        <v>6</v>
      </c>
      <c r="R99">
        <v>1.2</v>
      </c>
      <c r="S99">
        <v>3</v>
      </c>
      <c r="T99">
        <v>12.5</v>
      </c>
      <c r="U99">
        <v>1830.0653594771243</v>
      </c>
      <c r="V99">
        <v>2</v>
      </c>
    </row>
    <row r="100" spans="1:22" x14ac:dyDescent="0.2">
      <c r="A100">
        <v>2020</v>
      </c>
      <c r="B100" t="s">
        <v>72</v>
      </c>
      <c r="C100" t="s">
        <v>271</v>
      </c>
      <c r="D100" t="s">
        <v>22</v>
      </c>
      <c r="E100">
        <v>50</v>
      </c>
      <c r="F100">
        <v>1</v>
      </c>
      <c r="G100">
        <v>11</v>
      </c>
      <c r="H100" s="1">
        <v>62</v>
      </c>
      <c r="I100" s="1">
        <v>67</v>
      </c>
      <c r="J100" s="1">
        <f t="shared" ref="J100:J107" si="2">I100-H100</f>
        <v>5</v>
      </c>
      <c r="K100" s="1">
        <v>120</v>
      </c>
      <c r="L100" s="1">
        <v>65</v>
      </c>
      <c r="M100" s="1">
        <v>2</v>
      </c>
      <c r="N100" s="1">
        <v>2.5</v>
      </c>
      <c r="O100" s="1">
        <v>11</v>
      </c>
      <c r="P100" s="2">
        <v>0.15667500000000001</v>
      </c>
      <c r="Q100" s="1">
        <v>8</v>
      </c>
      <c r="R100" s="1">
        <f t="shared" ref="R100:R107" si="3">Q100/O100</f>
        <v>0.72727272727272729</v>
      </c>
      <c r="S100" s="1">
        <v>5</v>
      </c>
      <c r="T100" s="1">
        <v>12.5</v>
      </c>
      <c r="U100" s="1">
        <v>573.45098039215691</v>
      </c>
      <c r="V100" s="1">
        <v>5</v>
      </c>
    </row>
    <row r="101" spans="1:22" x14ac:dyDescent="0.2">
      <c r="A101">
        <v>2020</v>
      </c>
      <c r="B101" t="s">
        <v>72</v>
      </c>
      <c r="C101" t="s">
        <v>271</v>
      </c>
      <c r="D101" t="s">
        <v>22</v>
      </c>
      <c r="E101">
        <v>50</v>
      </c>
      <c r="F101">
        <v>2</v>
      </c>
      <c r="G101">
        <v>12</v>
      </c>
      <c r="H101" s="1">
        <v>65</v>
      </c>
      <c r="I101" s="1">
        <v>69</v>
      </c>
      <c r="J101" s="1">
        <f t="shared" si="2"/>
        <v>4</v>
      </c>
      <c r="K101" s="1">
        <v>137</v>
      </c>
      <c r="L101" s="1">
        <v>87</v>
      </c>
      <c r="M101" s="1">
        <v>2</v>
      </c>
      <c r="N101" s="1">
        <v>3.5</v>
      </c>
      <c r="O101" s="1">
        <v>7</v>
      </c>
      <c r="P101" s="2">
        <v>0.16190999999999997</v>
      </c>
      <c r="Q101" s="1">
        <v>6</v>
      </c>
      <c r="R101" s="1">
        <f t="shared" si="3"/>
        <v>0.8571428571428571</v>
      </c>
      <c r="S101" s="1">
        <v>4</v>
      </c>
      <c r="T101" s="1">
        <v>12.5</v>
      </c>
      <c r="U101" s="1">
        <v>592.61176470588225</v>
      </c>
      <c r="V101" s="1">
        <v>3</v>
      </c>
    </row>
    <row r="102" spans="1:22" x14ac:dyDescent="0.2">
      <c r="A102">
        <v>2020</v>
      </c>
      <c r="B102" t="s">
        <v>73</v>
      </c>
      <c r="C102" t="s">
        <v>271</v>
      </c>
      <c r="D102" t="s">
        <v>22</v>
      </c>
      <c r="E102">
        <v>51</v>
      </c>
      <c r="F102">
        <v>1</v>
      </c>
      <c r="G102">
        <v>2</v>
      </c>
      <c r="H102" s="1">
        <v>66</v>
      </c>
      <c r="I102" s="1">
        <v>67</v>
      </c>
      <c r="J102" s="1">
        <f t="shared" si="2"/>
        <v>1</v>
      </c>
      <c r="K102" s="1">
        <v>109</v>
      </c>
      <c r="L102" s="1">
        <v>27</v>
      </c>
      <c r="M102" s="1">
        <v>2.5</v>
      </c>
      <c r="N102" s="1">
        <v>5</v>
      </c>
      <c r="O102" s="1">
        <v>4</v>
      </c>
      <c r="P102" s="2">
        <v>8.5500000000000007E-2</v>
      </c>
      <c r="Q102" s="1">
        <v>3</v>
      </c>
      <c r="R102" s="1">
        <f t="shared" si="3"/>
        <v>0.75</v>
      </c>
      <c r="S102" s="1">
        <v>4</v>
      </c>
      <c r="T102" s="1">
        <v>12.5</v>
      </c>
      <c r="U102" s="1">
        <v>312.94117647058823</v>
      </c>
      <c r="V102" s="1">
        <v>5</v>
      </c>
    </row>
    <row r="103" spans="1:22" x14ac:dyDescent="0.2">
      <c r="A103">
        <v>2020</v>
      </c>
      <c r="B103" t="s">
        <v>73</v>
      </c>
      <c r="C103" t="s">
        <v>271</v>
      </c>
      <c r="D103" t="s">
        <v>22</v>
      </c>
      <c r="E103">
        <v>51</v>
      </c>
      <c r="F103">
        <v>2</v>
      </c>
      <c r="G103">
        <v>13</v>
      </c>
      <c r="H103" s="1">
        <v>62</v>
      </c>
      <c r="I103" s="1">
        <v>66</v>
      </c>
      <c r="J103" s="1">
        <f t="shared" si="2"/>
        <v>4</v>
      </c>
      <c r="K103" s="1">
        <v>196</v>
      </c>
      <c r="L103" s="1">
        <v>108</v>
      </c>
      <c r="M103" s="1">
        <v>1</v>
      </c>
      <c r="N103" s="1">
        <v>1.5</v>
      </c>
      <c r="O103" s="1" t="e">
        <f>#REF!</f>
        <v>#REF!</v>
      </c>
      <c r="P103" s="2">
        <v>0.27750000000000002</v>
      </c>
      <c r="Q103" s="1">
        <v>8</v>
      </c>
      <c r="R103" s="1" t="e">
        <f t="shared" si="3"/>
        <v>#REF!</v>
      </c>
      <c r="S103" s="1">
        <v>2</v>
      </c>
      <c r="T103" s="1">
        <v>12.5</v>
      </c>
      <c r="U103" s="1">
        <v>1015.686274509804</v>
      </c>
      <c r="V103" s="1">
        <v>3</v>
      </c>
    </row>
    <row r="104" spans="1:22" x14ac:dyDescent="0.2">
      <c r="A104">
        <v>2020</v>
      </c>
      <c r="B104" t="s">
        <v>74</v>
      </c>
      <c r="C104" t="s">
        <v>271</v>
      </c>
      <c r="D104" t="s">
        <v>22</v>
      </c>
      <c r="E104">
        <v>52</v>
      </c>
      <c r="F104">
        <v>1</v>
      </c>
      <c r="G104">
        <v>4</v>
      </c>
      <c r="H104" s="1">
        <v>64</v>
      </c>
      <c r="I104" s="1">
        <v>69</v>
      </c>
      <c r="J104" s="1">
        <f t="shared" si="2"/>
        <v>5</v>
      </c>
      <c r="K104" s="1">
        <v>75</v>
      </c>
      <c r="L104" s="1">
        <v>51</v>
      </c>
      <c r="M104" s="1">
        <v>1.5</v>
      </c>
      <c r="N104" s="1">
        <v>4.5</v>
      </c>
      <c r="O104" s="1">
        <v>1</v>
      </c>
      <c r="P104" s="2">
        <v>7.1999999999999995E-2</v>
      </c>
      <c r="Q104" s="1">
        <v>1</v>
      </c>
      <c r="R104" s="1">
        <f t="shared" si="3"/>
        <v>1</v>
      </c>
      <c r="S104" s="1">
        <v>3</v>
      </c>
      <c r="T104" s="1">
        <v>12.5</v>
      </c>
      <c r="U104" s="1">
        <v>263.52941176470591</v>
      </c>
      <c r="V104" s="1">
        <v>5</v>
      </c>
    </row>
    <row r="105" spans="1:22" x14ac:dyDescent="0.2">
      <c r="A105">
        <v>2020</v>
      </c>
      <c r="B105" t="s">
        <v>74</v>
      </c>
      <c r="C105" t="s">
        <v>271</v>
      </c>
      <c r="D105" t="s">
        <v>22</v>
      </c>
      <c r="E105">
        <v>52</v>
      </c>
      <c r="F105">
        <v>2</v>
      </c>
      <c r="G105">
        <v>8</v>
      </c>
      <c r="H105" s="1">
        <v>67</v>
      </c>
      <c r="I105" s="1">
        <v>72</v>
      </c>
      <c r="J105" s="1">
        <f t="shared" si="2"/>
        <v>5</v>
      </c>
      <c r="K105" s="1">
        <v>138</v>
      </c>
      <c r="L105" s="1">
        <v>93</v>
      </c>
      <c r="M105" s="1">
        <v>2</v>
      </c>
      <c r="N105" s="1">
        <v>3</v>
      </c>
      <c r="O105" s="1" t="e">
        <f>#REF!</f>
        <v>#REF!</v>
      </c>
      <c r="P105" s="2">
        <v>9.375E-2</v>
      </c>
      <c r="Q105" s="1">
        <v>3</v>
      </c>
      <c r="R105" s="1" t="e">
        <f t="shared" si="3"/>
        <v>#REF!</v>
      </c>
      <c r="S105" s="1">
        <v>3</v>
      </c>
      <c r="T105" s="1">
        <v>12.5</v>
      </c>
      <c r="U105" s="1">
        <v>343.13725490196077</v>
      </c>
      <c r="V105" s="1">
        <v>3</v>
      </c>
    </row>
    <row r="106" spans="1:22" x14ac:dyDescent="0.2">
      <c r="A106">
        <v>2020</v>
      </c>
      <c r="B106" t="s">
        <v>75</v>
      </c>
      <c r="C106" t="s">
        <v>271</v>
      </c>
      <c r="D106" t="s">
        <v>22</v>
      </c>
      <c r="E106">
        <v>53</v>
      </c>
      <c r="F106">
        <v>1</v>
      </c>
      <c r="G106">
        <v>1</v>
      </c>
      <c r="H106" s="1">
        <v>63</v>
      </c>
      <c r="I106" s="1">
        <v>66</v>
      </c>
      <c r="J106" s="1">
        <f t="shared" si="2"/>
        <v>3</v>
      </c>
      <c r="K106" s="1">
        <v>88</v>
      </c>
      <c r="L106" s="1">
        <v>36</v>
      </c>
      <c r="M106" s="1">
        <v>3</v>
      </c>
      <c r="N106" s="1">
        <v>4</v>
      </c>
      <c r="O106" s="1">
        <v>7</v>
      </c>
      <c r="P106" s="2">
        <v>0.52500000000000002</v>
      </c>
      <c r="Q106" s="1">
        <v>5</v>
      </c>
      <c r="R106" s="1">
        <f t="shared" si="3"/>
        <v>0.7142857142857143</v>
      </c>
      <c r="S106" s="1">
        <v>4</v>
      </c>
      <c r="T106" s="1">
        <v>12.5</v>
      </c>
      <c r="U106" s="1">
        <v>1921.5686274509806</v>
      </c>
      <c r="V106" s="1">
        <v>5</v>
      </c>
    </row>
    <row r="107" spans="1:22" x14ac:dyDescent="0.2">
      <c r="A107">
        <v>2020</v>
      </c>
      <c r="B107" t="s">
        <v>75</v>
      </c>
      <c r="C107" t="s">
        <v>271</v>
      </c>
      <c r="D107" t="s">
        <v>22</v>
      </c>
      <c r="E107">
        <v>53</v>
      </c>
      <c r="F107">
        <v>2</v>
      </c>
      <c r="G107">
        <v>9</v>
      </c>
      <c r="H107" s="1">
        <v>64</v>
      </c>
      <c r="I107" s="1">
        <v>68</v>
      </c>
      <c r="J107" s="1">
        <f t="shared" si="2"/>
        <v>4</v>
      </c>
      <c r="K107" s="1">
        <v>173</v>
      </c>
      <c r="L107" s="1">
        <v>80</v>
      </c>
      <c r="M107" s="1">
        <v>2</v>
      </c>
      <c r="N107" s="1">
        <v>3</v>
      </c>
      <c r="O107" s="1">
        <v>10</v>
      </c>
      <c r="P107" s="2">
        <v>0.29183999999999999</v>
      </c>
      <c r="Q107" s="1">
        <v>5</v>
      </c>
      <c r="R107" s="1">
        <f t="shared" si="3"/>
        <v>0.5</v>
      </c>
      <c r="S107" s="1">
        <v>5</v>
      </c>
      <c r="T107" s="1">
        <v>10.1</v>
      </c>
      <c r="U107" s="1">
        <v>1097.4709960784317</v>
      </c>
      <c r="V107" s="1">
        <v>5</v>
      </c>
    </row>
    <row r="108" spans="1:22" x14ac:dyDescent="0.2">
      <c r="A108">
        <v>2020</v>
      </c>
      <c r="B108" t="s">
        <v>76</v>
      </c>
      <c r="C108" t="s">
        <v>271</v>
      </c>
      <c r="D108" t="s">
        <v>22</v>
      </c>
      <c r="E108">
        <v>54</v>
      </c>
      <c r="F108">
        <v>1</v>
      </c>
      <c r="G108">
        <v>1</v>
      </c>
      <c r="H108">
        <v>57</v>
      </c>
      <c r="I108">
        <v>59</v>
      </c>
      <c r="J108">
        <v>2</v>
      </c>
      <c r="K108">
        <v>59</v>
      </c>
      <c r="L108">
        <v>23</v>
      </c>
      <c r="M108">
        <v>3</v>
      </c>
      <c r="N108">
        <v>3</v>
      </c>
      <c r="O108">
        <v>3</v>
      </c>
      <c r="P108">
        <v>0.16200000000000001</v>
      </c>
      <c r="Q108">
        <v>3</v>
      </c>
      <c r="R108">
        <v>1</v>
      </c>
      <c r="S108">
        <v>4</v>
      </c>
      <c r="T108">
        <v>12.5</v>
      </c>
      <c r="U108">
        <v>592.94117647058818</v>
      </c>
      <c r="V108">
        <v>1</v>
      </c>
    </row>
    <row r="109" spans="1:22" x14ac:dyDescent="0.2">
      <c r="A109">
        <v>2020</v>
      </c>
      <c r="B109" t="s">
        <v>76</v>
      </c>
      <c r="C109" t="s">
        <v>271</v>
      </c>
      <c r="D109" t="s">
        <v>22</v>
      </c>
      <c r="E109">
        <v>54</v>
      </c>
      <c r="F109">
        <v>2</v>
      </c>
      <c r="G109">
        <v>11</v>
      </c>
      <c r="H109" s="1">
        <v>63</v>
      </c>
      <c r="I109" s="1">
        <v>68</v>
      </c>
      <c r="J109" s="1">
        <f>I109-H109</f>
        <v>5</v>
      </c>
      <c r="K109" s="1">
        <v>185</v>
      </c>
      <c r="L109" s="1">
        <v>87</v>
      </c>
      <c r="M109" s="1">
        <v>2</v>
      </c>
      <c r="N109" s="1">
        <v>2.5</v>
      </c>
      <c r="O109" s="1">
        <v>11</v>
      </c>
      <c r="P109" s="2">
        <v>0.95199999999999996</v>
      </c>
      <c r="Q109" s="1">
        <v>11</v>
      </c>
      <c r="R109" s="1">
        <f>Q109/O109</f>
        <v>1</v>
      </c>
      <c r="S109" s="1">
        <v>4</v>
      </c>
      <c r="T109" s="1">
        <v>9.1</v>
      </c>
      <c r="U109" s="1">
        <v>3619.84</v>
      </c>
      <c r="V109" s="1">
        <v>4</v>
      </c>
    </row>
    <row r="110" spans="1:22" x14ac:dyDescent="0.2">
      <c r="A110">
        <v>2020</v>
      </c>
      <c r="B110" t="s">
        <v>77</v>
      </c>
      <c r="C110" t="s">
        <v>271</v>
      </c>
      <c r="D110" t="s">
        <v>22</v>
      </c>
      <c r="E110">
        <v>55</v>
      </c>
      <c r="F110">
        <v>1</v>
      </c>
      <c r="G110">
        <v>15</v>
      </c>
      <c r="H110">
        <v>58</v>
      </c>
      <c r="I110">
        <v>64</v>
      </c>
      <c r="J110">
        <v>6</v>
      </c>
      <c r="K110">
        <v>124</v>
      </c>
      <c r="L110">
        <v>45</v>
      </c>
      <c r="M110">
        <v>2</v>
      </c>
      <c r="N110">
        <v>4</v>
      </c>
      <c r="O110">
        <v>9</v>
      </c>
      <c r="P110">
        <v>0.35</v>
      </c>
      <c r="Q110">
        <v>5</v>
      </c>
      <c r="R110">
        <v>0.55555555555555558</v>
      </c>
      <c r="S110">
        <v>2</v>
      </c>
      <c r="T110">
        <v>12.5</v>
      </c>
      <c r="U110">
        <v>1281.0457516339868</v>
      </c>
      <c r="V110">
        <v>1</v>
      </c>
    </row>
    <row r="111" spans="1:22" x14ac:dyDescent="0.2">
      <c r="A111">
        <v>2020</v>
      </c>
      <c r="B111" t="s">
        <v>77</v>
      </c>
      <c r="C111" t="s">
        <v>271</v>
      </c>
      <c r="D111" t="s">
        <v>22</v>
      </c>
      <c r="E111">
        <v>55</v>
      </c>
      <c r="F111">
        <v>2</v>
      </c>
      <c r="G111">
        <v>12</v>
      </c>
      <c r="H111">
        <v>59</v>
      </c>
      <c r="I111">
        <v>63</v>
      </c>
      <c r="J111">
        <v>4</v>
      </c>
      <c r="K111">
        <v>130</v>
      </c>
      <c r="L111">
        <v>55</v>
      </c>
      <c r="M111">
        <v>1.5</v>
      </c>
      <c r="N111">
        <v>2</v>
      </c>
      <c r="O111">
        <v>6</v>
      </c>
      <c r="P111">
        <v>0.5</v>
      </c>
      <c r="Q111">
        <v>6</v>
      </c>
      <c r="R111">
        <v>1</v>
      </c>
      <c r="S111">
        <v>2.5</v>
      </c>
      <c r="T111">
        <v>12.5</v>
      </c>
      <c r="U111">
        <v>1830.0653594771243</v>
      </c>
      <c r="V111">
        <v>1</v>
      </c>
    </row>
    <row r="112" spans="1:22" x14ac:dyDescent="0.2">
      <c r="A112">
        <v>2020</v>
      </c>
      <c r="B112" t="s">
        <v>78</v>
      </c>
      <c r="C112" t="s">
        <v>271</v>
      </c>
      <c r="D112" t="s">
        <v>22</v>
      </c>
      <c r="E112">
        <v>56</v>
      </c>
      <c r="F112">
        <v>1</v>
      </c>
      <c r="G112">
        <v>15</v>
      </c>
      <c r="H112">
        <v>60</v>
      </c>
      <c r="I112">
        <v>63</v>
      </c>
      <c r="J112">
        <v>3</v>
      </c>
      <c r="K112">
        <v>102</v>
      </c>
      <c r="L112">
        <v>22</v>
      </c>
      <c r="M112">
        <v>1</v>
      </c>
      <c r="N112">
        <v>2</v>
      </c>
      <c r="O112">
        <v>9</v>
      </c>
      <c r="P112">
        <v>0.222</v>
      </c>
      <c r="Q112">
        <v>9</v>
      </c>
      <c r="R112">
        <v>1</v>
      </c>
      <c r="S112">
        <v>3</v>
      </c>
      <c r="T112">
        <v>12.5</v>
      </c>
      <c r="U112">
        <v>812.54901960784309</v>
      </c>
      <c r="V112">
        <v>1</v>
      </c>
    </row>
    <row r="113" spans="1:22" x14ac:dyDescent="0.2">
      <c r="A113">
        <v>2020</v>
      </c>
      <c r="B113" t="s">
        <v>78</v>
      </c>
      <c r="C113" t="s">
        <v>271</v>
      </c>
      <c r="D113" t="s">
        <v>22</v>
      </c>
      <c r="E113">
        <v>56</v>
      </c>
      <c r="F113">
        <v>2</v>
      </c>
      <c r="G113">
        <v>2</v>
      </c>
      <c r="H113" s="1">
        <v>66</v>
      </c>
      <c r="I113" s="1">
        <v>70</v>
      </c>
      <c r="J113" s="1">
        <f>I113-H113</f>
        <v>4</v>
      </c>
      <c r="K113" s="1">
        <v>127</v>
      </c>
      <c r="L113" s="1">
        <v>42</v>
      </c>
      <c r="M113" s="1">
        <v>2</v>
      </c>
      <c r="N113" s="1">
        <v>4</v>
      </c>
      <c r="O113" s="1">
        <v>6</v>
      </c>
      <c r="P113" s="2">
        <v>0.14399999999999999</v>
      </c>
      <c r="Q113" s="1">
        <v>5</v>
      </c>
      <c r="R113" s="1">
        <f>Q113/O113</f>
        <v>0.83333333333333337</v>
      </c>
      <c r="S113" s="1">
        <v>4</v>
      </c>
      <c r="T113" s="1">
        <v>12.5</v>
      </c>
      <c r="U113" s="1">
        <v>527.05882352941182</v>
      </c>
      <c r="V113" s="1">
        <v>4</v>
      </c>
    </row>
    <row r="114" spans="1:22" x14ac:dyDescent="0.2">
      <c r="A114">
        <v>2020</v>
      </c>
      <c r="B114" t="s">
        <v>79</v>
      </c>
      <c r="C114" t="s">
        <v>271</v>
      </c>
      <c r="D114" t="s">
        <v>22</v>
      </c>
      <c r="E114">
        <v>57</v>
      </c>
      <c r="F114">
        <v>1</v>
      </c>
      <c r="G114">
        <v>6</v>
      </c>
      <c r="H114" s="1">
        <v>65</v>
      </c>
      <c r="I114" s="1">
        <v>70</v>
      </c>
      <c r="J114" s="1">
        <f>I114-H114</f>
        <v>5</v>
      </c>
      <c r="K114" s="1">
        <v>48</v>
      </c>
      <c r="L114" s="1">
        <v>37</v>
      </c>
      <c r="M114" s="1">
        <v>2</v>
      </c>
      <c r="N114" s="1">
        <v>3</v>
      </c>
      <c r="O114" s="1">
        <v>1</v>
      </c>
      <c r="P114" s="2">
        <v>4.3999999999999997E-2</v>
      </c>
      <c r="Q114" s="1">
        <v>1</v>
      </c>
      <c r="R114" s="1">
        <f>Q114/O114</f>
        <v>1</v>
      </c>
      <c r="S114" s="1">
        <v>3</v>
      </c>
      <c r="T114" s="1">
        <v>11.1</v>
      </c>
      <c r="U114" s="1">
        <v>163.62248366013074</v>
      </c>
      <c r="V114" s="1">
        <v>4</v>
      </c>
    </row>
    <row r="115" spans="1:22" x14ac:dyDescent="0.2">
      <c r="A115">
        <v>2020</v>
      </c>
      <c r="B115" t="s">
        <v>79</v>
      </c>
      <c r="C115" t="s">
        <v>271</v>
      </c>
      <c r="D115" t="s">
        <v>22</v>
      </c>
      <c r="E115">
        <v>57</v>
      </c>
      <c r="F115">
        <v>2</v>
      </c>
      <c r="G115">
        <v>13</v>
      </c>
      <c r="H115" s="1">
        <v>69</v>
      </c>
      <c r="I115" s="1">
        <v>71</v>
      </c>
      <c r="J115" s="1">
        <f>I115-H115</f>
        <v>2</v>
      </c>
      <c r="K115" s="1">
        <v>156</v>
      </c>
      <c r="L115" s="1">
        <v>72</v>
      </c>
      <c r="M115" s="1">
        <v>3</v>
      </c>
      <c r="N115" s="1">
        <v>1</v>
      </c>
      <c r="O115" s="1">
        <v>2</v>
      </c>
      <c r="P115" s="2">
        <v>5.6000000000000001E-2</v>
      </c>
      <c r="Q115" s="1">
        <v>2</v>
      </c>
      <c r="R115" s="1">
        <f>Q115/O115</f>
        <v>1</v>
      </c>
      <c r="S115" s="1">
        <v>4</v>
      </c>
      <c r="T115" s="1">
        <v>8.3000000000000007</v>
      </c>
      <c r="U115" s="1">
        <v>214.80575163398694</v>
      </c>
      <c r="V115" s="1">
        <v>2</v>
      </c>
    </row>
    <row r="116" spans="1:22" x14ac:dyDescent="0.2">
      <c r="A116">
        <v>2020</v>
      </c>
      <c r="B116" t="s">
        <v>80</v>
      </c>
      <c r="C116" t="s">
        <v>271</v>
      </c>
      <c r="D116" t="s">
        <v>22</v>
      </c>
      <c r="E116">
        <v>58</v>
      </c>
      <c r="F116">
        <v>1</v>
      </c>
      <c r="G116">
        <v>10</v>
      </c>
      <c r="H116">
        <v>55</v>
      </c>
      <c r="I116">
        <v>57</v>
      </c>
      <c r="J116">
        <v>2</v>
      </c>
      <c r="K116">
        <v>186</v>
      </c>
      <c r="L116">
        <v>71</v>
      </c>
      <c r="M116">
        <v>2</v>
      </c>
      <c r="N116">
        <v>3</v>
      </c>
      <c r="O116">
        <v>4</v>
      </c>
      <c r="P116">
        <v>0.2</v>
      </c>
      <c r="Q116">
        <v>4</v>
      </c>
      <c r="R116">
        <v>1</v>
      </c>
      <c r="S116">
        <v>3</v>
      </c>
      <c r="T116">
        <v>12.5</v>
      </c>
      <c r="U116">
        <v>732.02614379084969</v>
      </c>
      <c r="V116">
        <v>2</v>
      </c>
    </row>
    <row r="117" spans="1:22" x14ac:dyDescent="0.2">
      <c r="A117">
        <v>2020</v>
      </c>
      <c r="B117" t="s">
        <v>80</v>
      </c>
      <c r="C117" t="s">
        <v>271</v>
      </c>
      <c r="D117" t="s">
        <v>22</v>
      </c>
      <c r="E117">
        <v>58</v>
      </c>
      <c r="F117">
        <v>2</v>
      </c>
      <c r="G117">
        <v>4</v>
      </c>
      <c r="H117">
        <v>58</v>
      </c>
      <c r="I117">
        <v>60</v>
      </c>
      <c r="J117">
        <v>2</v>
      </c>
      <c r="K117">
        <v>135</v>
      </c>
      <c r="L117">
        <v>53</v>
      </c>
      <c r="M117">
        <v>2</v>
      </c>
      <c r="N117">
        <v>2</v>
      </c>
      <c r="O117">
        <v>14</v>
      </c>
      <c r="P117">
        <v>0.8</v>
      </c>
      <c r="Q117">
        <v>10</v>
      </c>
      <c r="R117">
        <v>0.7142857142857143</v>
      </c>
      <c r="S117">
        <v>3</v>
      </c>
      <c r="T117">
        <v>9.5</v>
      </c>
      <c r="U117">
        <v>3028.4967320261439</v>
      </c>
      <c r="V117">
        <v>2</v>
      </c>
    </row>
    <row r="118" spans="1:22" x14ac:dyDescent="0.2">
      <c r="A118">
        <v>2020</v>
      </c>
      <c r="B118" t="s">
        <v>81</v>
      </c>
      <c r="C118" t="s">
        <v>271</v>
      </c>
      <c r="D118" t="s">
        <v>22</v>
      </c>
      <c r="E118">
        <v>59</v>
      </c>
      <c r="F118">
        <v>1</v>
      </c>
      <c r="G118">
        <v>5</v>
      </c>
      <c r="H118" s="1">
        <v>63</v>
      </c>
      <c r="I118" s="1">
        <v>68</v>
      </c>
      <c r="J118" s="1">
        <f>I118-H118</f>
        <v>5</v>
      </c>
      <c r="K118" s="1">
        <v>57</v>
      </c>
      <c r="L118" s="1">
        <v>40</v>
      </c>
      <c r="M118" s="1">
        <v>3</v>
      </c>
      <c r="N118" s="1">
        <v>3.5</v>
      </c>
      <c r="O118" s="1">
        <v>5</v>
      </c>
      <c r="P118" s="2">
        <v>0.24</v>
      </c>
      <c r="Q118" s="1">
        <v>2</v>
      </c>
      <c r="R118" s="1">
        <f>Q118/O118</f>
        <v>0.4</v>
      </c>
      <c r="S118" s="1">
        <v>5</v>
      </c>
      <c r="T118" s="1">
        <v>12.5</v>
      </c>
      <c r="U118" s="1">
        <v>878.43137254901967</v>
      </c>
      <c r="V118" s="1">
        <v>5</v>
      </c>
    </row>
    <row r="119" spans="1:22" x14ac:dyDescent="0.2">
      <c r="A119">
        <v>2020</v>
      </c>
      <c r="B119" t="s">
        <v>81</v>
      </c>
      <c r="C119" t="s">
        <v>271</v>
      </c>
      <c r="D119" t="s">
        <v>22</v>
      </c>
      <c r="E119">
        <v>59</v>
      </c>
      <c r="F119">
        <v>2</v>
      </c>
      <c r="G119">
        <v>9</v>
      </c>
      <c r="H119">
        <v>60</v>
      </c>
      <c r="I119">
        <v>62</v>
      </c>
      <c r="J119">
        <v>2</v>
      </c>
      <c r="K119">
        <v>180</v>
      </c>
      <c r="L119">
        <v>68</v>
      </c>
      <c r="M119">
        <v>1.5</v>
      </c>
      <c r="N119">
        <v>2</v>
      </c>
      <c r="O119">
        <v>10</v>
      </c>
      <c r="P119">
        <v>1.1000000000000001</v>
      </c>
      <c r="Q119">
        <v>11</v>
      </c>
      <c r="R119">
        <v>1.1000000000000001</v>
      </c>
      <c r="S119">
        <v>2</v>
      </c>
      <c r="T119">
        <v>12.5</v>
      </c>
      <c r="U119">
        <v>4026.1437908496737</v>
      </c>
      <c r="V119">
        <v>2</v>
      </c>
    </row>
    <row r="120" spans="1:22" x14ac:dyDescent="0.2">
      <c r="A120">
        <v>2020</v>
      </c>
      <c r="B120" t="s">
        <v>82</v>
      </c>
      <c r="C120" t="s">
        <v>271</v>
      </c>
      <c r="D120" t="s">
        <v>22</v>
      </c>
      <c r="E120">
        <v>60</v>
      </c>
      <c r="F120">
        <v>1</v>
      </c>
      <c r="G120">
        <v>4</v>
      </c>
      <c r="H120">
        <v>59</v>
      </c>
      <c r="I120">
        <v>63</v>
      </c>
      <c r="J120">
        <v>4</v>
      </c>
      <c r="K120">
        <v>164</v>
      </c>
      <c r="L120">
        <v>89</v>
      </c>
      <c r="M120">
        <v>1</v>
      </c>
      <c r="N120">
        <v>1.5</v>
      </c>
      <c r="O120">
        <v>13</v>
      </c>
      <c r="P120">
        <v>1.4</v>
      </c>
      <c r="Q120">
        <v>10</v>
      </c>
      <c r="R120">
        <v>0.76923076923076927</v>
      </c>
      <c r="S120">
        <v>2</v>
      </c>
      <c r="T120">
        <v>10.7</v>
      </c>
      <c r="U120">
        <v>5229.5947712418301</v>
      </c>
      <c r="V120">
        <v>1</v>
      </c>
    </row>
    <row r="121" spans="1:22" x14ac:dyDescent="0.2">
      <c r="A121">
        <v>2020</v>
      </c>
      <c r="B121" t="s">
        <v>82</v>
      </c>
      <c r="C121" t="s">
        <v>271</v>
      </c>
      <c r="D121" t="s">
        <v>22</v>
      </c>
      <c r="E121">
        <v>60</v>
      </c>
      <c r="F121">
        <v>2</v>
      </c>
      <c r="G121">
        <v>8</v>
      </c>
      <c r="H121">
        <v>55</v>
      </c>
      <c r="I121">
        <v>57</v>
      </c>
      <c r="J121">
        <v>2</v>
      </c>
      <c r="K121">
        <v>151</v>
      </c>
      <c r="L121">
        <v>44</v>
      </c>
      <c r="M121">
        <v>1</v>
      </c>
      <c r="N121">
        <v>2</v>
      </c>
      <c r="O121">
        <v>7</v>
      </c>
      <c r="P121">
        <v>0.13500000000000001</v>
      </c>
      <c r="Q121">
        <v>7</v>
      </c>
      <c r="R121">
        <v>1</v>
      </c>
      <c r="S121">
        <v>3</v>
      </c>
      <c r="T121">
        <v>12.5</v>
      </c>
      <c r="U121">
        <v>494.11764705882354</v>
      </c>
      <c r="V121">
        <v>1</v>
      </c>
    </row>
    <row r="122" spans="1:22" x14ac:dyDescent="0.2">
      <c r="A122">
        <v>2020</v>
      </c>
      <c r="B122" t="s">
        <v>83</v>
      </c>
      <c r="C122" t="s">
        <v>271</v>
      </c>
      <c r="D122" t="s">
        <v>22</v>
      </c>
      <c r="E122">
        <v>61</v>
      </c>
      <c r="F122">
        <v>1</v>
      </c>
      <c r="G122">
        <v>3</v>
      </c>
      <c r="H122">
        <v>52</v>
      </c>
      <c r="I122">
        <v>53</v>
      </c>
      <c r="J122">
        <v>1</v>
      </c>
      <c r="K122">
        <v>175</v>
      </c>
      <c r="L122">
        <v>95</v>
      </c>
      <c r="M122">
        <v>2</v>
      </c>
      <c r="N122">
        <v>2.5</v>
      </c>
      <c r="O122">
        <v>13</v>
      </c>
      <c r="P122">
        <v>0.7</v>
      </c>
      <c r="Q122">
        <v>12</v>
      </c>
      <c r="R122">
        <v>0.92307692307692313</v>
      </c>
      <c r="S122">
        <v>2</v>
      </c>
      <c r="T122">
        <v>11.2</v>
      </c>
      <c r="U122">
        <v>2600.1568627450979</v>
      </c>
      <c r="V122">
        <v>2</v>
      </c>
    </row>
    <row r="123" spans="1:22" x14ac:dyDescent="0.2">
      <c r="A123">
        <v>2020</v>
      </c>
      <c r="B123" t="s">
        <v>83</v>
      </c>
      <c r="C123" t="s">
        <v>271</v>
      </c>
      <c r="D123" t="s">
        <v>22</v>
      </c>
      <c r="E123">
        <v>61</v>
      </c>
      <c r="F123">
        <v>2</v>
      </c>
      <c r="G123">
        <v>13</v>
      </c>
      <c r="H123">
        <v>57</v>
      </c>
      <c r="I123">
        <v>62</v>
      </c>
      <c r="J123">
        <v>5</v>
      </c>
      <c r="K123">
        <v>124</v>
      </c>
      <c r="L123">
        <v>77</v>
      </c>
      <c r="M123">
        <v>4</v>
      </c>
      <c r="N123">
        <v>3</v>
      </c>
      <c r="O123">
        <v>2</v>
      </c>
      <c r="P123">
        <v>0.22</v>
      </c>
      <c r="Q123">
        <v>2</v>
      </c>
      <c r="R123">
        <v>1</v>
      </c>
      <c r="S123">
        <v>3</v>
      </c>
      <c r="T123">
        <v>12.5</v>
      </c>
      <c r="U123">
        <v>805.22875816993462</v>
      </c>
      <c r="V123">
        <v>2</v>
      </c>
    </row>
    <row r="124" spans="1:22" x14ac:dyDescent="0.2">
      <c r="A124">
        <v>2020</v>
      </c>
      <c r="B124" t="s">
        <v>84</v>
      </c>
      <c r="C124" t="s">
        <v>271</v>
      </c>
      <c r="D124" t="s">
        <v>22</v>
      </c>
      <c r="E124">
        <v>62</v>
      </c>
      <c r="F124">
        <v>1</v>
      </c>
      <c r="G124">
        <v>13</v>
      </c>
      <c r="H124">
        <v>55</v>
      </c>
      <c r="I124">
        <v>56</v>
      </c>
      <c r="J124">
        <v>1</v>
      </c>
      <c r="K124">
        <v>180</v>
      </c>
      <c r="L124">
        <v>64</v>
      </c>
      <c r="M124">
        <v>2</v>
      </c>
      <c r="N124">
        <v>3</v>
      </c>
      <c r="O124">
        <v>2</v>
      </c>
      <c r="P124">
        <v>0.1</v>
      </c>
      <c r="Q124">
        <v>1</v>
      </c>
      <c r="R124">
        <v>0.5</v>
      </c>
      <c r="S124">
        <v>2.5</v>
      </c>
      <c r="T124">
        <v>12.5</v>
      </c>
      <c r="U124">
        <v>366.01307189542484</v>
      </c>
      <c r="V124">
        <v>1</v>
      </c>
    </row>
    <row r="125" spans="1:22" x14ac:dyDescent="0.2">
      <c r="A125">
        <v>2020</v>
      </c>
      <c r="B125" t="s">
        <v>84</v>
      </c>
      <c r="C125" t="s">
        <v>271</v>
      </c>
      <c r="D125" t="s">
        <v>22</v>
      </c>
      <c r="E125">
        <v>62</v>
      </c>
      <c r="F125">
        <v>2</v>
      </c>
      <c r="G125">
        <v>14</v>
      </c>
      <c r="H125" s="1">
        <v>60</v>
      </c>
      <c r="I125" s="1">
        <v>63</v>
      </c>
      <c r="J125" s="1">
        <f>I125-H125</f>
        <v>3</v>
      </c>
      <c r="K125" s="1">
        <v>107</v>
      </c>
      <c r="L125" s="1">
        <v>45</v>
      </c>
      <c r="M125" s="1">
        <v>1.5</v>
      </c>
      <c r="N125" s="1">
        <v>4.5</v>
      </c>
      <c r="O125" s="1">
        <v>1</v>
      </c>
      <c r="P125" s="2">
        <v>2.2499999999999999E-2</v>
      </c>
      <c r="Q125" s="1">
        <v>1</v>
      </c>
      <c r="R125" s="1">
        <f>Q125/O125</f>
        <v>1</v>
      </c>
      <c r="S125" s="1">
        <v>4</v>
      </c>
      <c r="T125" s="1">
        <v>12.5</v>
      </c>
      <c r="U125" s="1">
        <v>82.35294117647058</v>
      </c>
      <c r="V125" s="1">
        <v>2</v>
      </c>
    </row>
    <row r="126" spans="1:22" x14ac:dyDescent="0.2">
      <c r="A126">
        <v>2020</v>
      </c>
      <c r="B126" t="s">
        <v>85</v>
      </c>
      <c r="C126" t="s">
        <v>271</v>
      </c>
      <c r="D126" t="s">
        <v>22</v>
      </c>
      <c r="E126">
        <v>63</v>
      </c>
      <c r="F126">
        <v>1</v>
      </c>
      <c r="G126">
        <v>9</v>
      </c>
      <c r="H126">
        <v>63</v>
      </c>
      <c r="I126">
        <v>65</v>
      </c>
      <c r="J126">
        <v>2</v>
      </c>
      <c r="K126">
        <v>152</v>
      </c>
      <c r="L126">
        <v>52</v>
      </c>
      <c r="M126">
        <v>2</v>
      </c>
      <c r="N126">
        <v>3</v>
      </c>
      <c r="O126">
        <v>6</v>
      </c>
      <c r="P126">
        <v>0.4</v>
      </c>
      <c r="Q126">
        <v>6</v>
      </c>
      <c r="R126">
        <v>1</v>
      </c>
      <c r="S126">
        <v>2.5</v>
      </c>
      <c r="T126">
        <v>12.5</v>
      </c>
      <c r="U126">
        <v>1464.0522875816994</v>
      </c>
      <c r="V126">
        <v>1</v>
      </c>
    </row>
    <row r="127" spans="1:22" x14ac:dyDescent="0.2">
      <c r="A127">
        <v>2020</v>
      </c>
      <c r="B127" t="s">
        <v>85</v>
      </c>
      <c r="C127" t="s">
        <v>271</v>
      </c>
      <c r="D127" t="s">
        <v>22</v>
      </c>
      <c r="E127">
        <v>63</v>
      </c>
      <c r="F127">
        <v>2</v>
      </c>
      <c r="G127">
        <v>1</v>
      </c>
      <c r="H127" s="1">
        <v>62</v>
      </c>
      <c r="I127" s="1">
        <v>65</v>
      </c>
      <c r="J127" s="1">
        <f>I127-H127</f>
        <v>3</v>
      </c>
      <c r="K127" s="1">
        <v>104</v>
      </c>
      <c r="L127" s="1">
        <v>36</v>
      </c>
      <c r="M127" s="1">
        <v>2.5</v>
      </c>
      <c r="N127" s="1">
        <v>4.5</v>
      </c>
      <c r="O127" s="1">
        <v>6</v>
      </c>
      <c r="P127" s="2">
        <v>8.6249999999999993E-2</v>
      </c>
      <c r="Q127" s="1">
        <v>5</v>
      </c>
      <c r="R127" s="1">
        <f>Q127/O127</f>
        <v>0.83333333333333337</v>
      </c>
      <c r="S127" s="1">
        <v>5</v>
      </c>
      <c r="T127" s="1">
        <v>12.5</v>
      </c>
      <c r="U127" s="1">
        <v>315.68627450980392</v>
      </c>
      <c r="V127" s="1">
        <v>4</v>
      </c>
    </row>
    <row r="128" spans="1:22" x14ac:dyDescent="0.2">
      <c r="A128">
        <v>2020</v>
      </c>
      <c r="B128" t="s">
        <v>86</v>
      </c>
      <c r="C128" t="s">
        <v>271</v>
      </c>
      <c r="D128" t="s">
        <v>22</v>
      </c>
      <c r="E128">
        <v>64</v>
      </c>
      <c r="F128">
        <v>1</v>
      </c>
      <c r="G128">
        <v>3</v>
      </c>
      <c r="H128">
        <v>63</v>
      </c>
      <c r="I128">
        <v>65</v>
      </c>
      <c r="J128">
        <v>2</v>
      </c>
      <c r="K128">
        <v>152</v>
      </c>
      <c r="L128">
        <v>45</v>
      </c>
      <c r="M128">
        <v>2</v>
      </c>
      <c r="N128">
        <v>3</v>
      </c>
      <c r="O128">
        <v>13</v>
      </c>
      <c r="P128">
        <v>1.5</v>
      </c>
      <c r="Q128">
        <v>13</v>
      </c>
      <c r="R128">
        <v>1</v>
      </c>
      <c r="S128">
        <v>3</v>
      </c>
      <c r="T128">
        <v>12.5</v>
      </c>
      <c r="U128">
        <v>5490.1960784313724</v>
      </c>
      <c r="V128">
        <v>1</v>
      </c>
    </row>
    <row r="129" spans="1:22" x14ac:dyDescent="0.2">
      <c r="A129">
        <v>2020</v>
      </c>
      <c r="B129" t="s">
        <v>86</v>
      </c>
      <c r="C129" t="s">
        <v>271</v>
      </c>
      <c r="D129" t="s">
        <v>22</v>
      </c>
      <c r="E129">
        <v>64</v>
      </c>
      <c r="F129">
        <v>2</v>
      </c>
      <c r="G129">
        <v>6</v>
      </c>
      <c r="H129">
        <v>60</v>
      </c>
      <c r="I129">
        <v>63</v>
      </c>
      <c r="J129">
        <v>3</v>
      </c>
      <c r="K129">
        <v>152</v>
      </c>
      <c r="L129">
        <v>48</v>
      </c>
      <c r="M129">
        <v>3</v>
      </c>
      <c r="N129">
        <v>3</v>
      </c>
      <c r="O129">
        <v>3</v>
      </c>
      <c r="P129">
        <v>0.34799999999999998</v>
      </c>
      <c r="Q129">
        <v>3</v>
      </c>
      <c r="R129">
        <v>1</v>
      </c>
      <c r="S129">
        <v>3</v>
      </c>
      <c r="T129">
        <v>12.5</v>
      </c>
      <c r="U129">
        <v>1273.7254901960785</v>
      </c>
      <c r="V129">
        <v>1</v>
      </c>
    </row>
    <row r="130" spans="1:22" x14ac:dyDescent="0.2">
      <c r="A130">
        <v>2020</v>
      </c>
      <c r="B130" t="s">
        <v>87</v>
      </c>
      <c r="C130" t="s">
        <v>271</v>
      </c>
      <c r="D130" t="s">
        <v>22</v>
      </c>
      <c r="E130">
        <v>65</v>
      </c>
      <c r="F130">
        <v>1</v>
      </c>
      <c r="G130">
        <v>9</v>
      </c>
      <c r="H130">
        <v>55</v>
      </c>
      <c r="I130">
        <v>57</v>
      </c>
      <c r="J130">
        <v>2</v>
      </c>
      <c r="K130">
        <v>174</v>
      </c>
      <c r="L130">
        <v>54</v>
      </c>
      <c r="M130">
        <v>1.5</v>
      </c>
      <c r="N130">
        <v>4</v>
      </c>
      <c r="O130">
        <v>7</v>
      </c>
      <c r="P130">
        <v>0.4</v>
      </c>
      <c r="Q130">
        <v>6</v>
      </c>
      <c r="R130">
        <v>0.8571428571428571</v>
      </c>
      <c r="S130">
        <v>3</v>
      </c>
      <c r="T130">
        <v>12.5</v>
      </c>
      <c r="U130">
        <v>1464.0522875816994</v>
      </c>
      <c r="V130">
        <v>2</v>
      </c>
    </row>
    <row r="131" spans="1:22" x14ac:dyDescent="0.2">
      <c r="A131">
        <v>2020</v>
      </c>
      <c r="B131" t="s">
        <v>87</v>
      </c>
      <c r="C131" t="s">
        <v>271</v>
      </c>
      <c r="D131" t="s">
        <v>22</v>
      </c>
      <c r="E131">
        <v>65</v>
      </c>
      <c r="F131">
        <v>2</v>
      </c>
      <c r="G131">
        <v>10</v>
      </c>
      <c r="H131">
        <v>63</v>
      </c>
      <c r="I131">
        <v>66</v>
      </c>
      <c r="J131">
        <v>3</v>
      </c>
      <c r="K131">
        <v>115</v>
      </c>
      <c r="L131">
        <v>40</v>
      </c>
      <c r="M131">
        <v>1.5</v>
      </c>
      <c r="N131">
        <v>2</v>
      </c>
      <c r="O131">
        <v>8</v>
      </c>
      <c r="P131">
        <v>0.4</v>
      </c>
      <c r="Q131">
        <v>8</v>
      </c>
      <c r="R131">
        <v>1</v>
      </c>
      <c r="S131">
        <v>2.5</v>
      </c>
      <c r="T131">
        <v>12.5</v>
      </c>
      <c r="U131">
        <v>1464.0522875816994</v>
      </c>
      <c r="V131">
        <v>1</v>
      </c>
    </row>
    <row r="132" spans="1:22" x14ac:dyDescent="0.2">
      <c r="A132">
        <v>2020</v>
      </c>
      <c r="B132" t="s">
        <v>88</v>
      </c>
      <c r="C132" t="s">
        <v>271</v>
      </c>
      <c r="D132" t="s">
        <v>22</v>
      </c>
      <c r="E132">
        <v>66</v>
      </c>
      <c r="F132">
        <v>1</v>
      </c>
      <c r="G132">
        <v>11</v>
      </c>
      <c r="H132" s="1">
        <v>61</v>
      </c>
      <c r="I132" s="1">
        <v>64</v>
      </c>
      <c r="J132" s="1">
        <f t="shared" ref="J132:J138" si="4">I132-H132</f>
        <v>3</v>
      </c>
      <c r="K132" s="1">
        <v>125</v>
      </c>
      <c r="L132" s="1">
        <v>46</v>
      </c>
      <c r="M132" s="1">
        <v>2</v>
      </c>
      <c r="N132" s="1">
        <v>4.5</v>
      </c>
      <c r="O132" s="1">
        <v>3</v>
      </c>
      <c r="P132" s="2">
        <v>7.8750000000000001E-2</v>
      </c>
      <c r="Q132" s="1">
        <v>3</v>
      </c>
      <c r="R132" s="1">
        <f t="shared" ref="R132:R138" si="5">Q132/O132</f>
        <v>1</v>
      </c>
      <c r="S132" s="1">
        <v>5</v>
      </c>
      <c r="T132" s="1">
        <v>12.5</v>
      </c>
      <c r="U132" s="1">
        <v>288.23529411764707</v>
      </c>
      <c r="V132" s="1">
        <v>6</v>
      </c>
    </row>
    <row r="133" spans="1:22" x14ac:dyDescent="0.2">
      <c r="A133">
        <v>2020</v>
      </c>
      <c r="B133" t="s">
        <v>88</v>
      </c>
      <c r="C133" t="s">
        <v>271</v>
      </c>
      <c r="D133" t="s">
        <v>22</v>
      </c>
      <c r="E133">
        <v>66</v>
      </c>
      <c r="F133">
        <v>2</v>
      </c>
      <c r="G133">
        <v>10</v>
      </c>
      <c r="H133" s="1">
        <v>62</v>
      </c>
      <c r="I133" s="1">
        <v>66</v>
      </c>
      <c r="J133" s="1">
        <f t="shared" si="4"/>
        <v>4</v>
      </c>
      <c r="K133" s="1">
        <v>148</v>
      </c>
      <c r="L133" s="1">
        <v>60</v>
      </c>
      <c r="M133" s="1">
        <v>2.5</v>
      </c>
      <c r="N133" s="1">
        <v>4.5</v>
      </c>
      <c r="O133" s="1">
        <v>8</v>
      </c>
      <c r="P133" s="2">
        <v>0.26</v>
      </c>
      <c r="Q133" s="1">
        <v>6</v>
      </c>
      <c r="R133" s="1">
        <f t="shared" si="5"/>
        <v>0.75</v>
      </c>
      <c r="S133" s="1">
        <v>3.5</v>
      </c>
      <c r="T133" s="1">
        <v>12.5</v>
      </c>
      <c r="U133" s="1">
        <v>951.63398692810449</v>
      </c>
      <c r="V133" s="1">
        <v>4</v>
      </c>
    </row>
    <row r="134" spans="1:22" x14ac:dyDescent="0.2">
      <c r="A134">
        <v>2020</v>
      </c>
      <c r="B134" t="s">
        <v>89</v>
      </c>
      <c r="C134" t="s">
        <v>271</v>
      </c>
      <c r="D134" t="s">
        <v>22</v>
      </c>
      <c r="E134">
        <v>67</v>
      </c>
      <c r="F134">
        <v>1</v>
      </c>
      <c r="G134">
        <v>10</v>
      </c>
      <c r="H134" s="1">
        <v>62</v>
      </c>
      <c r="I134" s="1">
        <v>67</v>
      </c>
      <c r="J134" s="1">
        <f t="shared" si="4"/>
        <v>5</v>
      </c>
      <c r="K134" s="1">
        <v>122</v>
      </c>
      <c r="L134" s="1">
        <v>82</v>
      </c>
      <c r="M134" s="1">
        <v>2</v>
      </c>
      <c r="N134" s="1">
        <v>3.5</v>
      </c>
      <c r="O134" s="1" t="e">
        <f>#REF!</f>
        <v>#REF!</v>
      </c>
      <c r="P134" s="2">
        <v>0.28949999999999998</v>
      </c>
      <c r="Q134" s="1">
        <v>12</v>
      </c>
      <c r="R134" s="1" t="e">
        <f t="shared" si="5"/>
        <v>#REF!</v>
      </c>
      <c r="S134" s="1">
        <v>5</v>
      </c>
      <c r="T134" s="1">
        <v>12.5</v>
      </c>
      <c r="U134" s="1">
        <v>1059.6078431372548</v>
      </c>
      <c r="V134" s="1">
        <v>5</v>
      </c>
    </row>
    <row r="135" spans="1:22" x14ac:dyDescent="0.2">
      <c r="A135">
        <v>2020</v>
      </c>
      <c r="B135" t="s">
        <v>89</v>
      </c>
      <c r="C135" t="s">
        <v>271</v>
      </c>
      <c r="D135" t="s">
        <v>22</v>
      </c>
      <c r="E135">
        <v>67</v>
      </c>
      <c r="F135">
        <v>2</v>
      </c>
      <c r="G135">
        <v>15</v>
      </c>
      <c r="H135" s="1">
        <v>62</v>
      </c>
      <c r="I135" s="1">
        <v>67</v>
      </c>
      <c r="J135" s="1">
        <f t="shared" si="4"/>
        <v>5</v>
      </c>
      <c r="K135" s="1">
        <v>147</v>
      </c>
      <c r="L135" s="1">
        <v>71</v>
      </c>
      <c r="M135" s="1">
        <v>2</v>
      </c>
      <c r="N135" s="1">
        <v>3.5</v>
      </c>
      <c r="O135" s="1" t="e">
        <f>#REF!</f>
        <v>#REF!</v>
      </c>
      <c r="P135" s="2">
        <v>0.26700000000000002</v>
      </c>
      <c r="Q135" s="1">
        <v>10</v>
      </c>
      <c r="R135" s="1" t="e">
        <f t="shared" si="5"/>
        <v>#REF!</v>
      </c>
      <c r="S135" s="1">
        <v>5</v>
      </c>
      <c r="T135" s="1">
        <v>12.5</v>
      </c>
      <c r="U135" s="1">
        <v>977.25490196078442</v>
      </c>
      <c r="V135" s="1">
        <v>6</v>
      </c>
    </row>
    <row r="136" spans="1:22" x14ac:dyDescent="0.2">
      <c r="A136">
        <v>2020</v>
      </c>
      <c r="B136" t="s">
        <v>90</v>
      </c>
      <c r="C136" t="s">
        <v>271</v>
      </c>
      <c r="D136" t="s">
        <v>22</v>
      </c>
      <c r="E136">
        <v>68</v>
      </c>
      <c r="F136">
        <v>1</v>
      </c>
      <c r="G136">
        <v>11</v>
      </c>
      <c r="H136" s="1">
        <v>61</v>
      </c>
      <c r="I136" s="1">
        <v>65</v>
      </c>
      <c r="J136" s="1">
        <f t="shared" si="4"/>
        <v>4</v>
      </c>
      <c r="K136" s="1">
        <v>60</v>
      </c>
      <c r="L136" s="1">
        <v>15</v>
      </c>
      <c r="M136" s="1">
        <v>1.5</v>
      </c>
      <c r="N136" s="1">
        <v>4.5</v>
      </c>
      <c r="O136" s="1">
        <v>2</v>
      </c>
      <c r="P136" s="2">
        <v>0.09</v>
      </c>
      <c r="Q136" s="1">
        <v>3</v>
      </c>
      <c r="R136" s="1">
        <f t="shared" si="5"/>
        <v>1.5</v>
      </c>
      <c r="S136" s="1">
        <v>4.5</v>
      </c>
      <c r="T136" s="1">
        <v>12.5</v>
      </c>
      <c r="U136" s="1">
        <v>329.41176470588232</v>
      </c>
      <c r="V136" s="1">
        <v>4</v>
      </c>
    </row>
    <row r="137" spans="1:22" x14ac:dyDescent="0.2">
      <c r="A137">
        <v>2020</v>
      </c>
      <c r="B137" t="s">
        <v>90</v>
      </c>
      <c r="C137" t="s">
        <v>271</v>
      </c>
      <c r="D137" t="s">
        <v>22</v>
      </c>
      <c r="E137">
        <v>68</v>
      </c>
      <c r="F137">
        <v>2</v>
      </c>
      <c r="G137">
        <v>6</v>
      </c>
      <c r="H137" s="1">
        <v>65</v>
      </c>
      <c r="I137" s="1">
        <v>71</v>
      </c>
      <c r="J137" s="1">
        <f t="shared" si="4"/>
        <v>6</v>
      </c>
      <c r="K137" s="1">
        <v>101</v>
      </c>
      <c r="L137" s="1">
        <v>26</v>
      </c>
      <c r="M137" s="1">
        <v>2.5</v>
      </c>
      <c r="N137" s="1">
        <v>4.5</v>
      </c>
      <c r="O137" s="1">
        <v>4</v>
      </c>
      <c r="P137" s="2">
        <v>8.8499999999999995E-2</v>
      </c>
      <c r="Q137" s="1">
        <v>4</v>
      </c>
      <c r="R137" s="1">
        <f t="shared" si="5"/>
        <v>1</v>
      </c>
      <c r="S137" s="1">
        <v>5</v>
      </c>
      <c r="T137" s="1">
        <v>12.5</v>
      </c>
      <c r="U137" s="1">
        <v>323.92156862745099</v>
      </c>
      <c r="V137" s="1">
        <v>5</v>
      </c>
    </row>
    <row r="138" spans="1:22" x14ac:dyDescent="0.2">
      <c r="A138">
        <v>2020</v>
      </c>
      <c r="B138" t="s">
        <v>91</v>
      </c>
      <c r="C138" t="s">
        <v>271</v>
      </c>
      <c r="D138" t="s">
        <v>22</v>
      </c>
      <c r="E138">
        <v>69</v>
      </c>
      <c r="F138">
        <v>1</v>
      </c>
      <c r="G138">
        <v>7</v>
      </c>
      <c r="H138" s="1">
        <v>65</v>
      </c>
      <c r="I138" s="1">
        <v>70</v>
      </c>
      <c r="J138" s="1">
        <f t="shared" si="4"/>
        <v>5</v>
      </c>
      <c r="K138" s="1">
        <v>162</v>
      </c>
      <c r="L138" s="1">
        <v>82</v>
      </c>
      <c r="M138" s="1">
        <v>2</v>
      </c>
      <c r="N138" s="1">
        <v>2.5</v>
      </c>
      <c r="O138" s="1">
        <v>14</v>
      </c>
      <c r="P138" s="2">
        <v>9.4500000000000001E-2</v>
      </c>
      <c r="Q138" s="1">
        <v>11</v>
      </c>
      <c r="R138" s="1">
        <f t="shared" si="5"/>
        <v>0.7857142857142857</v>
      </c>
      <c r="S138" s="1">
        <v>5</v>
      </c>
      <c r="T138" s="1">
        <v>12.5</v>
      </c>
      <c r="U138" s="1">
        <v>345.88235294117646</v>
      </c>
      <c r="V138" s="1">
        <v>4</v>
      </c>
    </row>
    <row r="139" spans="1:22" x14ac:dyDescent="0.2">
      <c r="A139">
        <v>2020</v>
      </c>
      <c r="B139" t="s">
        <v>91</v>
      </c>
      <c r="C139" t="s">
        <v>271</v>
      </c>
      <c r="D139" t="s">
        <v>22</v>
      </c>
      <c r="E139">
        <v>69</v>
      </c>
      <c r="F139">
        <v>2</v>
      </c>
      <c r="G139">
        <v>5</v>
      </c>
      <c r="H139">
        <v>60</v>
      </c>
      <c r="I139">
        <v>62</v>
      </c>
      <c r="J139">
        <v>2</v>
      </c>
      <c r="K139">
        <v>166</v>
      </c>
      <c r="L139">
        <v>76</v>
      </c>
      <c r="M139">
        <v>1.5</v>
      </c>
      <c r="N139">
        <v>4</v>
      </c>
      <c r="O139">
        <v>5</v>
      </c>
      <c r="P139">
        <v>0.3</v>
      </c>
      <c r="Q139">
        <v>4</v>
      </c>
      <c r="R139">
        <v>0.8</v>
      </c>
      <c r="S139">
        <v>2</v>
      </c>
      <c r="T139">
        <v>12.5</v>
      </c>
      <c r="U139">
        <v>1098.0392156862745</v>
      </c>
      <c r="V139">
        <v>1</v>
      </c>
    </row>
    <row r="140" spans="1:22" x14ac:dyDescent="0.2">
      <c r="A140">
        <v>2020</v>
      </c>
      <c r="B140" t="s">
        <v>92</v>
      </c>
      <c r="C140" t="s">
        <v>271</v>
      </c>
      <c r="D140" t="s">
        <v>22</v>
      </c>
      <c r="E140">
        <v>70</v>
      </c>
      <c r="F140">
        <v>1</v>
      </c>
      <c r="G140">
        <v>4</v>
      </c>
      <c r="H140" s="1">
        <v>72</v>
      </c>
      <c r="I140" s="1">
        <v>73</v>
      </c>
      <c r="J140" s="1">
        <f>I140-H140</f>
        <v>1</v>
      </c>
      <c r="K140" s="1">
        <v>91</v>
      </c>
      <c r="L140" s="1">
        <v>36</v>
      </c>
      <c r="M140" s="1">
        <v>3</v>
      </c>
      <c r="N140" s="1">
        <v>5</v>
      </c>
      <c r="O140" s="1">
        <v>1</v>
      </c>
      <c r="P140" s="2">
        <v>1.9199999999999998E-2</v>
      </c>
      <c r="Q140" s="1">
        <v>1</v>
      </c>
      <c r="R140" s="1">
        <f>Q140/O140</f>
        <v>1</v>
      </c>
      <c r="S140" s="1">
        <v>5</v>
      </c>
      <c r="T140" s="1">
        <v>12.5</v>
      </c>
      <c r="U140" s="1">
        <v>70.274509803921575</v>
      </c>
      <c r="V140" s="1">
        <v>6</v>
      </c>
    </row>
    <row r="141" spans="1:22" x14ac:dyDescent="0.2">
      <c r="A141">
        <v>2020</v>
      </c>
      <c r="B141" t="s">
        <v>92</v>
      </c>
      <c r="C141" t="s">
        <v>271</v>
      </c>
      <c r="D141" t="s">
        <v>22</v>
      </c>
      <c r="E141">
        <v>70</v>
      </c>
      <c r="F141">
        <v>2</v>
      </c>
      <c r="G141">
        <v>8</v>
      </c>
      <c r="H141">
        <v>58</v>
      </c>
      <c r="I141">
        <v>60</v>
      </c>
      <c r="J141">
        <v>2</v>
      </c>
      <c r="K141">
        <v>117</v>
      </c>
      <c r="L141">
        <v>32</v>
      </c>
      <c r="M141">
        <v>2</v>
      </c>
      <c r="N141">
        <v>3</v>
      </c>
      <c r="O141">
        <v>10</v>
      </c>
      <c r="P141">
        <v>0.7</v>
      </c>
      <c r="Q141">
        <v>10</v>
      </c>
      <c r="R141">
        <v>1</v>
      </c>
      <c r="S141">
        <v>3</v>
      </c>
      <c r="T141">
        <v>12.5</v>
      </c>
      <c r="U141">
        <v>2562.0915032679736</v>
      </c>
      <c r="V141">
        <v>1</v>
      </c>
    </row>
    <row r="142" spans="1:22" x14ac:dyDescent="0.2">
      <c r="A142">
        <v>2020</v>
      </c>
      <c r="B142" t="s">
        <v>93</v>
      </c>
      <c r="C142" t="s">
        <v>271</v>
      </c>
      <c r="D142" t="s">
        <v>22</v>
      </c>
      <c r="E142">
        <v>71</v>
      </c>
      <c r="F142">
        <v>1</v>
      </c>
      <c r="G142">
        <v>10</v>
      </c>
      <c r="H142">
        <v>56</v>
      </c>
      <c r="I142">
        <v>58</v>
      </c>
      <c r="J142">
        <v>2</v>
      </c>
      <c r="K142">
        <v>62</v>
      </c>
      <c r="L142">
        <v>25</v>
      </c>
      <c r="M142">
        <v>3</v>
      </c>
      <c r="N142">
        <v>3</v>
      </c>
      <c r="O142">
        <v>6</v>
      </c>
      <c r="P142">
        <v>0.84499999999999997</v>
      </c>
      <c r="Q142">
        <v>6</v>
      </c>
      <c r="R142">
        <v>1</v>
      </c>
      <c r="S142">
        <v>3</v>
      </c>
      <c r="T142">
        <v>12.5</v>
      </c>
      <c r="U142">
        <v>3092.8104575163397</v>
      </c>
      <c r="V142">
        <v>1</v>
      </c>
    </row>
    <row r="143" spans="1:22" x14ac:dyDescent="0.2">
      <c r="A143">
        <v>2020</v>
      </c>
      <c r="B143" t="s">
        <v>93</v>
      </c>
      <c r="C143" t="s">
        <v>271</v>
      </c>
      <c r="D143" t="s">
        <v>22</v>
      </c>
      <c r="E143">
        <v>71</v>
      </c>
      <c r="F143">
        <v>2</v>
      </c>
      <c r="G143">
        <v>12</v>
      </c>
      <c r="H143" s="1">
        <v>64</v>
      </c>
      <c r="I143" s="1">
        <v>69</v>
      </c>
      <c r="J143" s="1">
        <f>I143-H143</f>
        <v>5</v>
      </c>
      <c r="K143" s="1">
        <v>102</v>
      </c>
      <c r="L143" s="1">
        <v>46</v>
      </c>
      <c r="M143" s="1">
        <v>2</v>
      </c>
      <c r="N143" s="1">
        <v>4</v>
      </c>
      <c r="O143" s="1">
        <v>8</v>
      </c>
      <c r="P143" s="2">
        <v>0.38800000000000001</v>
      </c>
      <c r="Q143" s="1">
        <v>5</v>
      </c>
      <c r="R143" s="1">
        <f>Q143/O143</f>
        <v>0.625</v>
      </c>
      <c r="S143" s="1">
        <v>4</v>
      </c>
      <c r="T143" s="1">
        <v>12.5</v>
      </c>
      <c r="U143" s="1">
        <v>1420.1307189542486</v>
      </c>
      <c r="V143" s="1">
        <v>4</v>
      </c>
    </row>
    <row r="144" spans="1:22" x14ac:dyDescent="0.2">
      <c r="A144">
        <v>2020</v>
      </c>
      <c r="B144" t="s">
        <v>94</v>
      </c>
      <c r="C144" t="s">
        <v>271</v>
      </c>
      <c r="D144" t="s">
        <v>22</v>
      </c>
      <c r="E144">
        <v>72</v>
      </c>
      <c r="F144">
        <v>1</v>
      </c>
      <c r="G144">
        <v>6</v>
      </c>
      <c r="H144" s="1">
        <v>67</v>
      </c>
      <c r="I144" s="1">
        <v>71</v>
      </c>
      <c r="J144" s="1">
        <f>I144-H144</f>
        <v>4</v>
      </c>
      <c r="K144" s="1">
        <v>196</v>
      </c>
      <c r="L144" s="1">
        <v>85</v>
      </c>
      <c r="M144" s="1">
        <v>2</v>
      </c>
      <c r="N144" s="1">
        <v>3.5</v>
      </c>
      <c r="O144" s="1">
        <v>7</v>
      </c>
      <c r="P144" s="2">
        <v>0.29568</v>
      </c>
      <c r="Q144" s="1">
        <v>7</v>
      </c>
      <c r="R144" s="1">
        <f>Q144/O144</f>
        <v>1</v>
      </c>
      <c r="S144" s="1">
        <v>5</v>
      </c>
      <c r="T144" s="1">
        <v>11.5</v>
      </c>
      <c r="U144" s="1">
        <v>1094.5957647058826</v>
      </c>
      <c r="V144" s="1">
        <v>5</v>
      </c>
    </row>
    <row r="145" spans="1:22" x14ac:dyDescent="0.2">
      <c r="A145">
        <v>2020</v>
      </c>
      <c r="B145" t="s">
        <v>94</v>
      </c>
      <c r="C145" t="s">
        <v>271</v>
      </c>
      <c r="D145" t="s">
        <v>22</v>
      </c>
      <c r="E145">
        <v>72</v>
      </c>
      <c r="F145">
        <v>2</v>
      </c>
      <c r="G145">
        <v>10</v>
      </c>
      <c r="H145" s="1">
        <v>69</v>
      </c>
      <c r="I145" s="1">
        <v>74</v>
      </c>
      <c r="J145" s="1">
        <f>I145-H145</f>
        <v>5</v>
      </c>
      <c r="K145" s="1">
        <v>147</v>
      </c>
      <c r="L145" s="1">
        <v>80</v>
      </c>
      <c r="M145" s="1">
        <v>2</v>
      </c>
      <c r="N145" s="1">
        <v>3.5</v>
      </c>
      <c r="O145" s="1">
        <v>6</v>
      </c>
      <c r="P145" s="2">
        <v>0.22040000000000001</v>
      </c>
      <c r="Q145" s="1">
        <v>5</v>
      </c>
      <c r="R145" s="1">
        <f>Q145/O145</f>
        <v>0.83333333333333337</v>
      </c>
      <c r="S145" s="1">
        <v>5</v>
      </c>
      <c r="T145" s="1">
        <v>12.5</v>
      </c>
      <c r="U145" s="1">
        <v>806.69281045751632</v>
      </c>
      <c r="V145" s="1">
        <v>5</v>
      </c>
    </row>
    <row r="146" spans="1:22" x14ac:dyDescent="0.2">
      <c r="A146">
        <v>2020</v>
      </c>
      <c r="B146" t="s">
        <v>95</v>
      </c>
      <c r="C146" t="s">
        <v>271</v>
      </c>
      <c r="D146" t="s">
        <v>22</v>
      </c>
      <c r="E146">
        <v>73</v>
      </c>
      <c r="F146">
        <v>1</v>
      </c>
      <c r="G146">
        <v>9</v>
      </c>
      <c r="H146">
        <v>57</v>
      </c>
      <c r="I146">
        <v>60</v>
      </c>
      <c r="J146">
        <v>3</v>
      </c>
      <c r="K146">
        <v>137</v>
      </c>
      <c r="L146">
        <v>70</v>
      </c>
      <c r="M146">
        <v>2</v>
      </c>
      <c r="N146">
        <v>2</v>
      </c>
      <c r="O146">
        <v>13</v>
      </c>
      <c r="P146">
        <v>0.6</v>
      </c>
      <c r="Q146">
        <v>12</v>
      </c>
      <c r="R146">
        <v>0.92307692307692313</v>
      </c>
      <c r="S146">
        <v>3</v>
      </c>
      <c r="T146">
        <v>11.5</v>
      </c>
      <c r="U146">
        <v>2221.1764705882356</v>
      </c>
      <c r="V146">
        <v>1</v>
      </c>
    </row>
    <row r="147" spans="1:22" x14ac:dyDescent="0.2">
      <c r="A147">
        <v>2020</v>
      </c>
      <c r="B147" t="s">
        <v>95</v>
      </c>
      <c r="C147" t="s">
        <v>271</v>
      </c>
      <c r="D147" t="s">
        <v>22</v>
      </c>
      <c r="E147">
        <v>73</v>
      </c>
      <c r="F147">
        <v>2</v>
      </c>
      <c r="G147">
        <v>13</v>
      </c>
      <c r="H147" s="1">
        <v>67</v>
      </c>
      <c r="I147" s="1">
        <v>72</v>
      </c>
      <c r="J147" s="1">
        <f>I147-H147</f>
        <v>5</v>
      </c>
      <c r="K147" s="1">
        <v>110</v>
      </c>
      <c r="L147" s="1">
        <v>102</v>
      </c>
      <c r="M147" s="1">
        <v>1</v>
      </c>
      <c r="N147" s="1">
        <v>2</v>
      </c>
      <c r="O147" s="1">
        <v>3</v>
      </c>
      <c r="P147" s="2">
        <v>0.28649999999999998</v>
      </c>
      <c r="Q147" s="1">
        <v>3</v>
      </c>
      <c r="R147" s="1">
        <f>Q147/O147</f>
        <v>1</v>
      </c>
      <c r="S147" s="1">
        <v>4</v>
      </c>
      <c r="T147" s="1">
        <v>12.5</v>
      </c>
      <c r="U147" s="1">
        <v>1048.6274509803923</v>
      </c>
      <c r="V147" s="1">
        <v>5</v>
      </c>
    </row>
    <row r="148" spans="1:22" x14ac:dyDescent="0.2">
      <c r="A148">
        <v>2020</v>
      </c>
      <c r="B148" t="s">
        <v>96</v>
      </c>
      <c r="C148" t="s">
        <v>271</v>
      </c>
      <c r="D148" t="s">
        <v>22</v>
      </c>
      <c r="E148">
        <v>74</v>
      </c>
      <c r="F148">
        <v>1</v>
      </c>
      <c r="G148">
        <v>1</v>
      </c>
      <c r="H148">
        <v>50</v>
      </c>
      <c r="I148">
        <v>52</v>
      </c>
      <c r="J148">
        <v>2</v>
      </c>
      <c r="K148">
        <v>175</v>
      </c>
      <c r="L148">
        <v>76</v>
      </c>
      <c r="M148">
        <v>2</v>
      </c>
      <c r="N148">
        <v>2</v>
      </c>
      <c r="O148">
        <v>12</v>
      </c>
      <c r="P148">
        <v>1</v>
      </c>
      <c r="Q148">
        <v>10</v>
      </c>
      <c r="R148">
        <v>0.83333333333333337</v>
      </c>
      <c r="S148">
        <v>3</v>
      </c>
      <c r="T148">
        <v>10.199999999999999</v>
      </c>
      <c r="U148">
        <v>3756.339869281046</v>
      </c>
      <c r="V148">
        <v>1</v>
      </c>
    </row>
    <row r="149" spans="1:22" x14ac:dyDescent="0.2">
      <c r="A149">
        <v>2020</v>
      </c>
      <c r="B149" t="s">
        <v>96</v>
      </c>
      <c r="C149" t="s">
        <v>271</v>
      </c>
      <c r="D149" t="s">
        <v>22</v>
      </c>
      <c r="E149">
        <v>74</v>
      </c>
      <c r="F149">
        <v>2</v>
      </c>
      <c r="G149">
        <v>7</v>
      </c>
      <c r="H149">
        <v>64</v>
      </c>
      <c r="I149">
        <v>67</v>
      </c>
      <c r="J149">
        <v>3</v>
      </c>
      <c r="K149">
        <v>150</v>
      </c>
      <c r="L149">
        <v>60</v>
      </c>
      <c r="M149">
        <v>1.5</v>
      </c>
      <c r="N149">
        <v>3.5</v>
      </c>
      <c r="O149">
        <v>4</v>
      </c>
      <c r="P149">
        <v>0.4</v>
      </c>
      <c r="Q149">
        <v>3</v>
      </c>
      <c r="R149">
        <v>0.75</v>
      </c>
      <c r="S149">
        <v>2.5</v>
      </c>
      <c r="T149">
        <v>12.5</v>
      </c>
      <c r="U149">
        <v>1464.0522875816994</v>
      </c>
      <c r="V149">
        <v>2</v>
      </c>
    </row>
    <row r="150" spans="1:22" x14ac:dyDescent="0.2">
      <c r="A150">
        <v>2020</v>
      </c>
      <c r="B150" t="s">
        <v>97</v>
      </c>
      <c r="C150" t="s">
        <v>271</v>
      </c>
      <c r="D150" t="s">
        <v>22</v>
      </c>
      <c r="E150">
        <v>75</v>
      </c>
      <c r="F150">
        <v>1</v>
      </c>
      <c r="G150">
        <v>10</v>
      </c>
      <c r="H150" s="1">
        <v>62</v>
      </c>
      <c r="I150" s="1">
        <v>67</v>
      </c>
      <c r="J150" s="1">
        <f>I150-H150</f>
        <v>5</v>
      </c>
      <c r="K150" s="1">
        <v>83</v>
      </c>
      <c r="L150" s="1">
        <v>52</v>
      </c>
      <c r="M150" s="1">
        <v>2</v>
      </c>
      <c r="N150" s="1">
        <v>3</v>
      </c>
      <c r="O150" s="1">
        <v>2</v>
      </c>
      <c r="P150" s="2">
        <v>0.35880000000000001</v>
      </c>
      <c r="Q150" s="1">
        <v>2</v>
      </c>
      <c r="R150" s="1">
        <f>Q150/O150</f>
        <v>1</v>
      </c>
      <c r="S150" s="1">
        <v>3</v>
      </c>
      <c r="T150" s="1">
        <v>12.5</v>
      </c>
      <c r="U150" s="1">
        <v>1313.2549019607843</v>
      </c>
      <c r="V150" s="1">
        <v>3</v>
      </c>
    </row>
    <row r="151" spans="1:22" x14ac:dyDescent="0.2">
      <c r="A151">
        <v>2020</v>
      </c>
      <c r="B151" t="s">
        <v>97</v>
      </c>
      <c r="C151" t="s">
        <v>271</v>
      </c>
      <c r="D151" t="s">
        <v>22</v>
      </c>
      <c r="E151">
        <v>75</v>
      </c>
      <c r="F151">
        <v>2</v>
      </c>
      <c r="G151">
        <v>3</v>
      </c>
      <c r="H151" s="1">
        <v>68</v>
      </c>
      <c r="I151" s="1">
        <v>70</v>
      </c>
      <c r="J151" s="1">
        <f>I151-H151</f>
        <v>2</v>
      </c>
      <c r="K151" s="1">
        <v>118</v>
      </c>
      <c r="L151" s="1">
        <v>71</v>
      </c>
      <c r="M151" s="1">
        <v>2.5</v>
      </c>
      <c r="N151" s="1">
        <v>4.5</v>
      </c>
      <c r="O151" s="1">
        <v>6</v>
      </c>
      <c r="P151" s="2">
        <v>0.33</v>
      </c>
      <c r="Q151" s="1">
        <v>3</v>
      </c>
      <c r="R151" s="1">
        <f>Q151/O151</f>
        <v>0.5</v>
      </c>
      <c r="S151" s="1">
        <v>3.5</v>
      </c>
      <c r="T151" s="1">
        <v>12.5</v>
      </c>
      <c r="U151" s="1">
        <v>1207.8431372549019</v>
      </c>
      <c r="V151" s="1">
        <v>6</v>
      </c>
    </row>
    <row r="152" spans="1:22" x14ac:dyDescent="0.2">
      <c r="A152">
        <v>2020</v>
      </c>
      <c r="B152" t="s">
        <v>98</v>
      </c>
      <c r="C152" t="s">
        <v>271</v>
      </c>
      <c r="D152" t="s">
        <v>22</v>
      </c>
      <c r="E152">
        <v>76</v>
      </c>
      <c r="F152">
        <v>1</v>
      </c>
      <c r="G152">
        <v>2</v>
      </c>
      <c r="H152">
        <v>57</v>
      </c>
      <c r="I152">
        <v>60</v>
      </c>
      <c r="J152">
        <v>3</v>
      </c>
      <c r="K152">
        <v>171</v>
      </c>
      <c r="L152">
        <v>66</v>
      </c>
      <c r="M152">
        <v>2</v>
      </c>
      <c r="N152">
        <v>2.5</v>
      </c>
      <c r="O152">
        <v>9</v>
      </c>
      <c r="P152">
        <v>0.1</v>
      </c>
      <c r="Q152">
        <v>3</v>
      </c>
      <c r="R152">
        <v>0.33333333333333331</v>
      </c>
      <c r="S152">
        <v>5</v>
      </c>
      <c r="T152">
        <v>15</v>
      </c>
      <c r="U152">
        <v>355.55555555555554</v>
      </c>
      <c r="V152">
        <v>1</v>
      </c>
    </row>
    <row r="153" spans="1:22" x14ac:dyDescent="0.2">
      <c r="A153">
        <v>2020</v>
      </c>
      <c r="B153" t="s">
        <v>98</v>
      </c>
      <c r="C153" t="s">
        <v>271</v>
      </c>
      <c r="D153" t="s">
        <v>22</v>
      </c>
      <c r="E153">
        <v>76</v>
      </c>
      <c r="F153">
        <v>2</v>
      </c>
      <c r="G153">
        <v>3</v>
      </c>
      <c r="H153">
        <v>59</v>
      </c>
      <c r="I153">
        <v>62</v>
      </c>
      <c r="J153">
        <v>3</v>
      </c>
      <c r="K153">
        <v>123</v>
      </c>
      <c r="L153">
        <v>56</v>
      </c>
      <c r="M153">
        <v>1.5</v>
      </c>
      <c r="N153">
        <v>4</v>
      </c>
      <c r="O153">
        <v>7</v>
      </c>
      <c r="P153">
        <v>0.35</v>
      </c>
      <c r="Q153">
        <v>7</v>
      </c>
      <c r="R153">
        <v>1</v>
      </c>
      <c r="S153">
        <v>2.5</v>
      </c>
      <c r="T153">
        <v>12.5</v>
      </c>
      <c r="U153">
        <v>1281.0457516339868</v>
      </c>
      <c r="V153">
        <v>1</v>
      </c>
    </row>
    <row r="154" spans="1:22" x14ac:dyDescent="0.2">
      <c r="A154">
        <v>2020</v>
      </c>
      <c r="B154" t="s">
        <v>99</v>
      </c>
      <c r="C154" t="s">
        <v>271</v>
      </c>
      <c r="D154" t="s">
        <v>22</v>
      </c>
      <c r="E154">
        <v>77</v>
      </c>
      <c r="F154">
        <v>1</v>
      </c>
      <c r="G154">
        <v>1</v>
      </c>
      <c r="H154" s="1">
        <v>65</v>
      </c>
      <c r="I154" s="1">
        <v>69</v>
      </c>
      <c r="J154" s="1">
        <f t="shared" ref="J154:J160" si="6">I154-H154</f>
        <v>4</v>
      </c>
      <c r="K154" s="1">
        <v>144</v>
      </c>
      <c r="L154" s="1">
        <v>70</v>
      </c>
      <c r="M154" s="1">
        <v>2</v>
      </c>
      <c r="N154" s="1">
        <v>3</v>
      </c>
      <c r="O154" s="1">
        <v>12</v>
      </c>
      <c r="P154" s="2">
        <v>0.78149999999999997</v>
      </c>
      <c r="Q154" s="1">
        <v>8</v>
      </c>
      <c r="R154" s="1">
        <f t="shared" ref="R154:R160" si="7">Q154/O154</f>
        <v>0.66666666666666663</v>
      </c>
      <c r="S154" s="1">
        <v>5</v>
      </c>
      <c r="T154" s="1">
        <v>12.5</v>
      </c>
      <c r="U154" s="1">
        <v>2860.3921568627452</v>
      </c>
      <c r="V154" s="1">
        <v>6</v>
      </c>
    </row>
    <row r="155" spans="1:22" x14ac:dyDescent="0.2">
      <c r="A155">
        <v>2020</v>
      </c>
      <c r="B155" t="s">
        <v>99</v>
      </c>
      <c r="C155" t="s">
        <v>271</v>
      </c>
      <c r="D155" t="s">
        <v>22</v>
      </c>
      <c r="E155">
        <v>77</v>
      </c>
      <c r="F155">
        <v>2</v>
      </c>
      <c r="G155">
        <v>1</v>
      </c>
      <c r="H155" s="1">
        <v>61</v>
      </c>
      <c r="I155" s="1">
        <v>65</v>
      </c>
      <c r="J155" s="1">
        <f t="shared" si="6"/>
        <v>4</v>
      </c>
      <c r="K155" s="1">
        <v>110</v>
      </c>
      <c r="L155" s="1">
        <v>41</v>
      </c>
      <c r="M155" s="1">
        <v>3</v>
      </c>
      <c r="N155" s="1">
        <v>4</v>
      </c>
      <c r="O155" s="1">
        <v>3</v>
      </c>
      <c r="P155" s="2">
        <v>0.15</v>
      </c>
      <c r="Q155" s="1">
        <v>3</v>
      </c>
      <c r="R155" s="1">
        <f t="shared" si="7"/>
        <v>1</v>
      </c>
      <c r="S155" s="1">
        <v>3</v>
      </c>
      <c r="T155" s="1">
        <v>12.5</v>
      </c>
      <c r="U155" s="1">
        <v>549.01960784313724</v>
      </c>
      <c r="V155" s="1">
        <v>5</v>
      </c>
    </row>
    <row r="156" spans="1:22" x14ac:dyDescent="0.2">
      <c r="A156">
        <v>2020</v>
      </c>
      <c r="B156" t="s">
        <v>100</v>
      </c>
      <c r="C156" t="s">
        <v>271</v>
      </c>
      <c r="D156" t="s">
        <v>22</v>
      </c>
      <c r="E156">
        <v>78</v>
      </c>
      <c r="F156">
        <v>1</v>
      </c>
      <c r="G156">
        <v>4</v>
      </c>
      <c r="H156" s="1">
        <v>64</v>
      </c>
      <c r="I156" s="1">
        <v>67</v>
      </c>
      <c r="J156" s="1">
        <f t="shared" si="6"/>
        <v>3</v>
      </c>
      <c r="K156" s="1">
        <v>208</v>
      </c>
      <c r="L156" s="1">
        <v>96</v>
      </c>
      <c r="M156" s="1">
        <v>2</v>
      </c>
      <c r="N156" s="1">
        <v>2.5</v>
      </c>
      <c r="O156" s="1" t="e">
        <f>#REF!</f>
        <v>#REF!</v>
      </c>
      <c r="P156" s="2">
        <v>0.14174999999999999</v>
      </c>
      <c r="Q156" s="1">
        <v>13</v>
      </c>
      <c r="R156" s="1" t="e">
        <f t="shared" si="7"/>
        <v>#REF!</v>
      </c>
      <c r="S156" s="1">
        <v>5</v>
      </c>
      <c r="T156" s="1">
        <v>12.5</v>
      </c>
      <c r="U156" s="1">
        <v>518.82352941176464</v>
      </c>
      <c r="V156" s="1">
        <v>4</v>
      </c>
    </row>
    <row r="157" spans="1:22" x14ac:dyDescent="0.2">
      <c r="A157">
        <v>2020</v>
      </c>
      <c r="B157" t="s">
        <v>100</v>
      </c>
      <c r="C157" t="s">
        <v>271</v>
      </c>
      <c r="D157" t="s">
        <v>22</v>
      </c>
      <c r="E157">
        <v>78</v>
      </c>
      <c r="F157">
        <v>2</v>
      </c>
      <c r="G157">
        <v>7</v>
      </c>
      <c r="H157" s="1">
        <v>64</v>
      </c>
      <c r="I157" s="1">
        <v>69</v>
      </c>
      <c r="J157" s="1">
        <f t="shared" si="6"/>
        <v>5</v>
      </c>
      <c r="K157" s="1">
        <v>35</v>
      </c>
      <c r="L157" s="1">
        <v>15</v>
      </c>
      <c r="M157" s="1">
        <v>3</v>
      </c>
      <c r="N157" s="1">
        <v>5</v>
      </c>
      <c r="O157" s="1">
        <v>2</v>
      </c>
      <c r="P157" s="2">
        <v>0.03</v>
      </c>
      <c r="Q157" s="1">
        <v>2</v>
      </c>
      <c r="R157" s="1">
        <f t="shared" si="7"/>
        <v>1</v>
      </c>
      <c r="S157" s="1">
        <v>5</v>
      </c>
      <c r="T157" s="1">
        <v>12.5</v>
      </c>
      <c r="U157" s="1">
        <v>109.80392156862746</v>
      </c>
      <c r="V157" s="1">
        <v>6</v>
      </c>
    </row>
    <row r="158" spans="1:22" x14ac:dyDescent="0.2">
      <c r="A158">
        <v>2020</v>
      </c>
      <c r="B158" t="s">
        <v>101</v>
      </c>
      <c r="C158" t="s">
        <v>271</v>
      </c>
      <c r="D158" t="s">
        <v>22</v>
      </c>
      <c r="E158">
        <v>79</v>
      </c>
      <c r="F158">
        <v>1</v>
      </c>
      <c r="G158">
        <v>10</v>
      </c>
      <c r="H158" s="1">
        <v>66</v>
      </c>
      <c r="I158" s="1">
        <v>71</v>
      </c>
      <c r="J158" s="1">
        <f t="shared" si="6"/>
        <v>5</v>
      </c>
      <c r="K158" s="1">
        <v>151</v>
      </c>
      <c r="L158" s="1">
        <v>77</v>
      </c>
      <c r="M158" s="1">
        <v>2</v>
      </c>
      <c r="N158" s="1">
        <v>3</v>
      </c>
      <c r="O158" s="1">
        <v>12</v>
      </c>
      <c r="P158" s="2">
        <v>0.49</v>
      </c>
      <c r="Q158" s="1">
        <v>12</v>
      </c>
      <c r="R158" s="1">
        <f t="shared" si="7"/>
        <v>1</v>
      </c>
      <c r="S158" s="1">
        <v>5</v>
      </c>
      <c r="T158" s="1">
        <v>9.8000000000000007</v>
      </c>
      <c r="U158" s="1">
        <v>1848.80522875817</v>
      </c>
      <c r="V158" s="1">
        <v>5</v>
      </c>
    </row>
    <row r="159" spans="1:22" x14ac:dyDescent="0.2">
      <c r="A159">
        <v>2020</v>
      </c>
      <c r="B159" t="s">
        <v>101</v>
      </c>
      <c r="C159" t="s">
        <v>271</v>
      </c>
      <c r="D159" t="s">
        <v>22</v>
      </c>
      <c r="E159">
        <v>79</v>
      </c>
      <c r="F159">
        <v>2</v>
      </c>
      <c r="G159">
        <v>5</v>
      </c>
      <c r="H159" s="1">
        <v>64</v>
      </c>
      <c r="I159" s="1">
        <v>69</v>
      </c>
      <c r="J159" s="1">
        <f t="shared" si="6"/>
        <v>5</v>
      </c>
      <c r="K159" s="1">
        <v>115</v>
      </c>
      <c r="L159" s="1">
        <v>51</v>
      </c>
      <c r="M159" s="1">
        <v>1.5</v>
      </c>
      <c r="N159" s="1">
        <v>4.5</v>
      </c>
      <c r="O159" s="1">
        <v>3</v>
      </c>
      <c r="P159" s="2">
        <v>0.13</v>
      </c>
      <c r="Q159" s="1">
        <v>2</v>
      </c>
      <c r="R159" s="1">
        <f t="shared" si="7"/>
        <v>0.66666666666666663</v>
      </c>
      <c r="S159" s="1">
        <v>3</v>
      </c>
      <c r="T159" s="1">
        <v>12.5</v>
      </c>
      <c r="U159" s="1">
        <v>475.81699346405225</v>
      </c>
      <c r="V159" s="1">
        <v>5</v>
      </c>
    </row>
    <row r="160" spans="1:22" x14ac:dyDescent="0.2">
      <c r="A160">
        <v>2020</v>
      </c>
      <c r="B160" t="s">
        <v>102</v>
      </c>
      <c r="C160" t="s">
        <v>271</v>
      </c>
      <c r="D160" t="s">
        <v>22</v>
      </c>
      <c r="E160">
        <v>80</v>
      </c>
      <c r="F160">
        <v>1</v>
      </c>
      <c r="G160">
        <v>4</v>
      </c>
      <c r="H160" s="1">
        <v>61</v>
      </c>
      <c r="I160" s="1">
        <v>65</v>
      </c>
      <c r="J160" s="1">
        <f t="shared" si="6"/>
        <v>4</v>
      </c>
      <c r="K160" s="1">
        <v>134</v>
      </c>
      <c r="L160" s="1">
        <v>107</v>
      </c>
      <c r="M160" s="1">
        <v>2</v>
      </c>
      <c r="N160" s="1">
        <v>3</v>
      </c>
      <c r="O160" s="1" t="e">
        <f>#REF!</f>
        <v>#REF!</v>
      </c>
      <c r="P160" s="2">
        <v>0.11025</v>
      </c>
      <c r="Q160" s="1">
        <v>5</v>
      </c>
      <c r="R160" s="1" t="e">
        <f t="shared" si="7"/>
        <v>#REF!</v>
      </c>
      <c r="S160" s="1">
        <v>2</v>
      </c>
      <c r="T160" s="1">
        <v>12.5</v>
      </c>
      <c r="U160" s="1">
        <v>403.52941176470591</v>
      </c>
      <c r="V160" s="1">
        <v>2</v>
      </c>
    </row>
    <row r="161" spans="1:22" x14ac:dyDescent="0.2">
      <c r="A161">
        <v>2020</v>
      </c>
      <c r="B161" t="s">
        <v>102</v>
      </c>
      <c r="C161" t="s">
        <v>271</v>
      </c>
      <c r="D161" t="s">
        <v>22</v>
      </c>
      <c r="E161">
        <v>80</v>
      </c>
      <c r="F161">
        <v>2</v>
      </c>
      <c r="G161">
        <v>6</v>
      </c>
      <c r="H161">
        <v>63</v>
      </c>
      <c r="I161">
        <v>65</v>
      </c>
      <c r="J161">
        <v>2</v>
      </c>
      <c r="K161">
        <v>159</v>
      </c>
      <c r="L161">
        <v>55</v>
      </c>
      <c r="M161">
        <v>1.5</v>
      </c>
      <c r="N161">
        <v>2</v>
      </c>
      <c r="O161">
        <v>6</v>
      </c>
      <c r="P161">
        <v>1.1000000000000001</v>
      </c>
      <c r="Q161">
        <v>7</v>
      </c>
      <c r="R161">
        <v>1.1666666666666667</v>
      </c>
      <c r="S161">
        <v>2.5</v>
      </c>
      <c r="T161">
        <v>12.5</v>
      </c>
      <c r="U161">
        <v>4026.1437908496737</v>
      </c>
      <c r="V161">
        <v>1</v>
      </c>
    </row>
    <row r="162" spans="1:22" x14ac:dyDescent="0.2">
      <c r="A162">
        <v>2020</v>
      </c>
      <c r="B162" t="s">
        <v>103</v>
      </c>
      <c r="C162" t="s">
        <v>271</v>
      </c>
      <c r="D162" t="s">
        <v>22</v>
      </c>
      <c r="E162">
        <v>81</v>
      </c>
      <c r="F162">
        <v>1</v>
      </c>
      <c r="G162">
        <v>11</v>
      </c>
      <c r="H162" s="1">
        <v>70</v>
      </c>
      <c r="I162" s="1">
        <v>74</v>
      </c>
      <c r="J162" s="1">
        <f>I162-H162</f>
        <v>4</v>
      </c>
      <c r="K162" s="1">
        <v>173</v>
      </c>
      <c r="L162" s="1">
        <v>88</v>
      </c>
      <c r="M162" s="1">
        <v>2</v>
      </c>
      <c r="N162" s="1">
        <v>3</v>
      </c>
      <c r="O162" s="1">
        <v>4</v>
      </c>
      <c r="P162" s="2">
        <v>0.86399999999999999</v>
      </c>
      <c r="Q162" s="1">
        <v>6</v>
      </c>
      <c r="R162" s="1">
        <f>Q162/O162</f>
        <v>1.5</v>
      </c>
      <c r="S162" s="1">
        <v>5</v>
      </c>
      <c r="T162" s="1">
        <v>12.5</v>
      </c>
      <c r="U162" s="1">
        <v>3162.3529411764703</v>
      </c>
      <c r="V162" s="1">
        <v>4</v>
      </c>
    </row>
    <row r="163" spans="1:22" x14ac:dyDescent="0.2">
      <c r="A163">
        <v>2020</v>
      </c>
      <c r="B163" t="s">
        <v>103</v>
      </c>
      <c r="C163" t="s">
        <v>271</v>
      </c>
      <c r="D163" t="s">
        <v>22</v>
      </c>
      <c r="E163">
        <v>81</v>
      </c>
      <c r="F163">
        <v>2</v>
      </c>
      <c r="G163">
        <v>13</v>
      </c>
      <c r="H163" s="1">
        <v>60</v>
      </c>
      <c r="I163" s="1">
        <v>64</v>
      </c>
      <c r="J163" s="1">
        <f>I163-H163</f>
        <v>4</v>
      </c>
      <c r="K163" s="1">
        <v>154</v>
      </c>
      <c r="L163" s="1">
        <v>40</v>
      </c>
      <c r="M163" s="1">
        <v>1.5</v>
      </c>
      <c r="N163" s="1">
        <v>3.5</v>
      </c>
      <c r="O163" s="1">
        <v>5</v>
      </c>
      <c r="P163" s="2">
        <v>0.189</v>
      </c>
      <c r="Q163" s="1">
        <v>6</v>
      </c>
      <c r="R163" s="1">
        <f>Q163/O163</f>
        <v>1.2</v>
      </c>
      <c r="S163" s="1">
        <v>3</v>
      </c>
      <c r="T163" s="1">
        <v>12.5</v>
      </c>
      <c r="U163" s="1">
        <v>691.76470588235293</v>
      </c>
      <c r="V163" s="1">
        <v>3</v>
      </c>
    </row>
    <row r="164" spans="1:22" x14ac:dyDescent="0.2">
      <c r="A164">
        <v>2020</v>
      </c>
      <c r="B164" t="s">
        <v>104</v>
      </c>
      <c r="C164" t="s">
        <v>271</v>
      </c>
      <c r="D164" t="s">
        <v>22</v>
      </c>
      <c r="E164">
        <v>82</v>
      </c>
      <c r="F164">
        <v>1</v>
      </c>
      <c r="G164">
        <v>12</v>
      </c>
      <c r="H164">
        <v>55</v>
      </c>
      <c r="I164">
        <v>58</v>
      </c>
      <c r="J164">
        <v>3</v>
      </c>
      <c r="K164">
        <v>188</v>
      </c>
      <c r="L164">
        <v>81</v>
      </c>
      <c r="M164">
        <v>1.5</v>
      </c>
      <c r="N164">
        <v>3.5</v>
      </c>
      <c r="O164">
        <v>2</v>
      </c>
      <c r="P164">
        <v>0.15</v>
      </c>
      <c r="Q164">
        <v>2</v>
      </c>
      <c r="R164">
        <v>1</v>
      </c>
      <c r="S164">
        <v>3</v>
      </c>
      <c r="T164">
        <v>12.5</v>
      </c>
      <c r="U164">
        <v>549.01960784313724</v>
      </c>
      <c r="V164">
        <v>2</v>
      </c>
    </row>
    <row r="165" spans="1:22" x14ac:dyDescent="0.2">
      <c r="A165">
        <v>2020</v>
      </c>
      <c r="B165" t="s">
        <v>104</v>
      </c>
      <c r="C165" t="s">
        <v>271</v>
      </c>
      <c r="D165" t="s">
        <v>22</v>
      </c>
      <c r="E165">
        <v>82</v>
      </c>
      <c r="F165">
        <v>2</v>
      </c>
      <c r="G165">
        <v>15</v>
      </c>
      <c r="H165">
        <v>63</v>
      </c>
      <c r="I165">
        <v>67</v>
      </c>
      <c r="J165">
        <v>4</v>
      </c>
      <c r="K165">
        <v>127</v>
      </c>
      <c r="L165">
        <v>65</v>
      </c>
      <c r="M165">
        <v>2</v>
      </c>
      <c r="N165">
        <v>3</v>
      </c>
      <c r="O165">
        <v>11</v>
      </c>
      <c r="P165">
        <v>1</v>
      </c>
      <c r="Q165">
        <v>12</v>
      </c>
      <c r="R165">
        <v>1.0909090909090908</v>
      </c>
      <c r="S165">
        <v>2</v>
      </c>
      <c r="T165">
        <v>12.5</v>
      </c>
      <c r="U165">
        <v>3660.1307189542486</v>
      </c>
      <c r="V165">
        <v>1</v>
      </c>
    </row>
    <row r="166" spans="1:22" x14ac:dyDescent="0.2">
      <c r="A166">
        <v>2020</v>
      </c>
      <c r="B166" t="s">
        <v>105</v>
      </c>
      <c r="C166" t="s">
        <v>271</v>
      </c>
      <c r="D166" t="s">
        <v>22</v>
      </c>
      <c r="E166">
        <v>83</v>
      </c>
      <c r="F166">
        <v>1</v>
      </c>
      <c r="G166">
        <v>2</v>
      </c>
      <c r="H166" s="1">
        <v>61</v>
      </c>
      <c r="I166" s="1">
        <v>66</v>
      </c>
      <c r="J166" s="1">
        <f>I166-H166</f>
        <v>5</v>
      </c>
      <c r="K166" s="1">
        <v>163</v>
      </c>
      <c r="L166" s="1">
        <v>70</v>
      </c>
      <c r="M166" s="1">
        <v>3</v>
      </c>
      <c r="N166" s="1">
        <v>4</v>
      </c>
      <c r="O166" s="1" t="e">
        <f>#REF!-2</f>
        <v>#REF!</v>
      </c>
      <c r="P166" s="2">
        <v>0.18</v>
      </c>
      <c r="Q166" s="1">
        <v>8</v>
      </c>
      <c r="R166" s="1" t="e">
        <f>Q166/O166</f>
        <v>#REF!</v>
      </c>
      <c r="S166" s="1">
        <v>5</v>
      </c>
      <c r="T166" s="1">
        <v>12.5</v>
      </c>
      <c r="U166" s="1">
        <v>658.82352941176464</v>
      </c>
      <c r="V166" s="1">
        <v>5</v>
      </c>
    </row>
    <row r="167" spans="1:22" x14ac:dyDescent="0.2">
      <c r="A167">
        <v>2020</v>
      </c>
      <c r="B167" t="s">
        <v>105</v>
      </c>
      <c r="C167" t="s">
        <v>271</v>
      </c>
      <c r="D167" t="s">
        <v>22</v>
      </c>
      <c r="E167">
        <v>83</v>
      </c>
      <c r="F167">
        <v>2</v>
      </c>
      <c r="G167">
        <v>3</v>
      </c>
      <c r="H167" s="1">
        <v>62</v>
      </c>
      <c r="I167" s="1">
        <v>66</v>
      </c>
      <c r="J167" s="1">
        <f>I167-H167</f>
        <v>4</v>
      </c>
      <c r="K167" s="1">
        <v>133</v>
      </c>
      <c r="L167" s="1">
        <v>76</v>
      </c>
      <c r="M167" s="1">
        <v>2</v>
      </c>
      <c r="N167" s="1">
        <v>4</v>
      </c>
      <c r="O167" s="1" t="e">
        <f>#REF!</f>
        <v>#REF!</v>
      </c>
      <c r="P167" s="2">
        <v>0.1323</v>
      </c>
      <c r="Q167" s="1">
        <v>7</v>
      </c>
      <c r="R167" s="1" t="e">
        <f>Q167/O167</f>
        <v>#REF!</v>
      </c>
      <c r="S167" s="1">
        <v>5</v>
      </c>
      <c r="T167" s="1">
        <v>12.5</v>
      </c>
      <c r="U167" s="1">
        <v>484.23529411764707</v>
      </c>
      <c r="V167" s="1">
        <v>6</v>
      </c>
    </row>
    <row r="168" spans="1:22" x14ac:dyDescent="0.2">
      <c r="A168">
        <v>2020</v>
      </c>
      <c r="B168" t="s">
        <v>106</v>
      </c>
      <c r="C168" t="s">
        <v>271</v>
      </c>
      <c r="D168" t="s">
        <v>22</v>
      </c>
      <c r="E168">
        <v>84</v>
      </c>
      <c r="F168">
        <v>1</v>
      </c>
      <c r="G168">
        <v>4</v>
      </c>
      <c r="H168" s="1">
        <v>66</v>
      </c>
      <c r="I168" s="1">
        <v>70</v>
      </c>
      <c r="J168" s="1">
        <f>I168-H168</f>
        <v>4</v>
      </c>
      <c r="K168" s="1">
        <v>118</v>
      </c>
      <c r="L168" s="1">
        <v>45</v>
      </c>
      <c r="M168" s="1">
        <v>2</v>
      </c>
      <c r="N168" s="1">
        <v>3.5</v>
      </c>
      <c r="O168" s="1" t="e">
        <f>#REF!</f>
        <v>#REF!</v>
      </c>
      <c r="P168" s="2">
        <v>0.69750000000000001</v>
      </c>
      <c r="Q168" s="1">
        <v>10</v>
      </c>
      <c r="R168" s="1" t="e">
        <f>Q168/O168</f>
        <v>#REF!</v>
      </c>
      <c r="S168" s="1">
        <v>5</v>
      </c>
      <c r="T168" s="1">
        <v>12.5</v>
      </c>
      <c r="U168" s="1">
        <v>2552.9411764705883</v>
      </c>
      <c r="V168" s="1">
        <v>4</v>
      </c>
    </row>
    <row r="169" spans="1:22" x14ac:dyDescent="0.2">
      <c r="A169">
        <v>2020</v>
      </c>
      <c r="B169" t="s">
        <v>106</v>
      </c>
      <c r="C169" t="s">
        <v>271</v>
      </c>
      <c r="D169" t="s">
        <v>22</v>
      </c>
      <c r="E169">
        <v>84</v>
      </c>
      <c r="F169">
        <v>2</v>
      </c>
      <c r="G169">
        <v>4</v>
      </c>
      <c r="H169">
        <v>55</v>
      </c>
      <c r="I169">
        <v>60</v>
      </c>
      <c r="J169">
        <v>5</v>
      </c>
      <c r="K169">
        <v>177</v>
      </c>
      <c r="L169">
        <v>89</v>
      </c>
      <c r="M169">
        <v>1</v>
      </c>
      <c r="N169">
        <v>2.5</v>
      </c>
      <c r="O169">
        <v>14</v>
      </c>
      <c r="P169">
        <v>1</v>
      </c>
      <c r="Q169">
        <v>11</v>
      </c>
      <c r="R169">
        <v>0.7857142857142857</v>
      </c>
      <c r="S169">
        <v>2</v>
      </c>
      <c r="T169">
        <v>9.9</v>
      </c>
      <c r="U169">
        <v>3768.8888888888887</v>
      </c>
      <c r="V169">
        <v>2</v>
      </c>
    </row>
    <row r="170" spans="1:22" x14ac:dyDescent="0.2">
      <c r="A170">
        <v>2020</v>
      </c>
      <c r="B170" t="s">
        <v>107</v>
      </c>
      <c r="C170" t="s">
        <v>271</v>
      </c>
      <c r="D170" t="s">
        <v>22</v>
      </c>
      <c r="E170">
        <v>85</v>
      </c>
      <c r="F170">
        <v>1</v>
      </c>
      <c r="G170">
        <v>12</v>
      </c>
      <c r="H170" s="1">
        <v>58</v>
      </c>
      <c r="I170" s="1">
        <v>62</v>
      </c>
      <c r="J170" s="1">
        <f>I170-H170</f>
        <v>4</v>
      </c>
      <c r="K170" s="1">
        <v>115</v>
      </c>
      <c r="L170" s="1">
        <v>37</v>
      </c>
      <c r="M170" s="1">
        <v>2.5</v>
      </c>
      <c r="N170" s="1">
        <v>4</v>
      </c>
      <c r="O170" s="1">
        <v>5</v>
      </c>
      <c r="P170" s="2">
        <v>7.9400000000000012E-2</v>
      </c>
      <c r="Q170" s="1">
        <v>5</v>
      </c>
      <c r="R170" s="1">
        <f>Q170/O170</f>
        <v>1</v>
      </c>
      <c r="S170" s="1">
        <v>5</v>
      </c>
      <c r="T170" s="1">
        <v>12.5</v>
      </c>
      <c r="U170" s="1">
        <v>290.61437908496731</v>
      </c>
      <c r="V170" s="1">
        <v>5</v>
      </c>
    </row>
    <row r="171" spans="1:22" x14ac:dyDescent="0.2">
      <c r="A171">
        <v>2020</v>
      </c>
      <c r="B171" t="s">
        <v>107</v>
      </c>
      <c r="C171" t="s">
        <v>271</v>
      </c>
      <c r="D171" t="s">
        <v>22</v>
      </c>
      <c r="E171">
        <v>85</v>
      </c>
      <c r="F171">
        <v>2</v>
      </c>
      <c r="G171">
        <v>14</v>
      </c>
      <c r="H171" s="1">
        <v>67</v>
      </c>
      <c r="I171" s="1">
        <v>72</v>
      </c>
      <c r="J171" s="1">
        <f>I171-H171</f>
        <v>5</v>
      </c>
      <c r="K171" s="1">
        <v>95</v>
      </c>
      <c r="L171" s="1">
        <v>35</v>
      </c>
      <c r="M171" s="1">
        <v>1.5</v>
      </c>
      <c r="N171" s="1">
        <v>5</v>
      </c>
      <c r="O171" s="1">
        <v>3</v>
      </c>
      <c r="P171" s="2">
        <v>0.12</v>
      </c>
      <c r="Q171" s="1">
        <v>2</v>
      </c>
      <c r="R171" s="1">
        <f>Q171/O171</f>
        <v>0.66666666666666663</v>
      </c>
      <c r="S171" s="1">
        <v>5</v>
      </c>
      <c r="T171" s="1">
        <v>12.5</v>
      </c>
      <c r="U171" s="1">
        <v>439.21568627450984</v>
      </c>
      <c r="V171" s="1">
        <v>6</v>
      </c>
    </row>
    <row r="172" spans="1:22" x14ac:dyDescent="0.2">
      <c r="A172">
        <v>2020</v>
      </c>
      <c r="B172" t="s">
        <v>108</v>
      </c>
      <c r="C172" t="s">
        <v>271</v>
      </c>
      <c r="D172" t="s">
        <v>22</v>
      </c>
      <c r="E172">
        <v>86</v>
      </c>
      <c r="F172">
        <v>1</v>
      </c>
      <c r="G172">
        <v>3</v>
      </c>
      <c r="H172">
        <v>55</v>
      </c>
      <c r="I172">
        <v>58</v>
      </c>
      <c r="J172">
        <v>3</v>
      </c>
      <c r="K172">
        <v>156</v>
      </c>
      <c r="L172">
        <v>42</v>
      </c>
      <c r="M172">
        <v>2</v>
      </c>
      <c r="N172">
        <v>3</v>
      </c>
      <c r="O172">
        <v>5</v>
      </c>
      <c r="P172">
        <v>0.76</v>
      </c>
      <c r="Q172">
        <v>5</v>
      </c>
      <c r="R172">
        <v>1</v>
      </c>
      <c r="S172">
        <v>3</v>
      </c>
      <c r="T172">
        <v>12.5</v>
      </c>
      <c r="U172">
        <v>2781.6993464052289</v>
      </c>
      <c r="V172">
        <v>2</v>
      </c>
    </row>
    <row r="173" spans="1:22" x14ac:dyDescent="0.2">
      <c r="A173">
        <v>2020</v>
      </c>
      <c r="B173" t="s">
        <v>108</v>
      </c>
      <c r="C173" t="s">
        <v>271</v>
      </c>
      <c r="D173" t="s">
        <v>22</v>
      </c>
      <c r="E173">
        <v>86</v>
      </c>
      <c r="F173">
        <v>2</v>
      </c>
      <c r="G173">
        <v>9</v>
      </c>
      <c r="H173" s="1">
        <v>63</v>
      </c>
      <c r="I173" s="1">
        <v>68</v>
      </c>
      <c r="J173" s="1">
        <f>I173-H173</f>
        <v>5</v>
      </c>
      <c r="K173" s="1">
        <v>165</v>
      </c>
      <c r="L173" s="1">
        <v>115</v>
      </c>
      <c r="M173" s="1">
        <v>2</v>
      </c>
      <c r="N173" s="1">
        <v>3.5</v>
      </c>
      <c r="O173" s="1" t="e">
        <f>#REF!</f>
        <v>#REF!</v>
      </c>
      <c r="P173" s="2">
        <v>0.3795</v>
      </c>
      <c r="Q173" s="1">
        <v>12</v>
      </c>
      <c r="R173" s="1" t="e">
        <f>Q173/O173</f>
        <v>#REF!</v>
      </c>
      <c r="S173" s="1">
        <v>5</v>
      </c>
      <c r="T173" s="1">
        <v>12.5</v>
      </c>
      <c r="U173" s="1">
        <v>1389.0196078431372</v>
      </c>
      <c r="V173" s="1">
        <v>3</v>
      </c>
    </row>
    <row r="174" spans="1:22" x14ac:dyDescent="0.2">
      <c r="A174">
        <v>2020</v>
      </c>
      <c r="B174" t="s">
        <v>109</v>
      </c>
      <c r="C174" t="s">
        <v>271</v>
      </c>
      <c r="D174" t="s">
        <v>22</v>
      </c>
      <c r="E174">
        <v>87</v>
      </c>
      <c r="F174">
        <v>1</v>
      </c>
      <c r="G174">
        <v>10</v>
      </c>
      <c r="H174" s="1">
        <v>64</v>
      </c>
      <c r="I174" s="1">
        <v>69</v>
      </c>
      <c r="J174" s="1">
        <f>I174-H174</f>
        <v>5</v>
      </c>
      <c r="K174" s="1">
        <v>110</v>
      </c>
      <c r="L174" s="1">
        <v>35</v>
      </c>
      <c r="M174" s="1">
        <v>2</v>
      </c>
      <c r="N174" s="1">
        <v>3</v>
      </c>
      <c r="O174" s="1">
        <v>4</v>
      </c>
      <c r="P174" s="2">
        <v>0.3</v>
      </c>
      <c r="Q174" s="1">
        <v>4</v>
      </c>
      <c r="R174" s="1">
        <f>Q174/O174</f>
        <v>1</v>
      </c>
      <c r="S174" s="1">
        <v>3.5</v>
      </c>
      <c r="T174" s="1">
        <v>12.5</v>
      </c>
      <c r="U174" s="1">
        <v>1098.0392156862745</v>
      </c>
      <c r="V174" s="1">
        <v>2</v>
      </c>
    </row>
    <row r="175" spans="1:22" x14ac:dyDescent="0.2">
      <c r="A175">
        <v>2020</v>
      </c>
      <c r="B175" t="s">
        <v>109</v>
      </c>
      <c r="C175" t="s">
        <v>271</v>
      </c>
      <c r="D175" t="s">
        <v>22</v>
      </c>
      <c r="E175">
        <v>87</v>
      </c>
      <c r="F175">
        <v>2</v>
      </c>
      <c r="G175">
        <v>15</v>
      </c>
      <c r="H175">
        <v>63</v>
      </c>
      <c r="I175">
        <v>67</v>
      </c>
      <c r="J175">
        <v>4</v>
      </c>
      <c r="K175">
        <v>140</v>
      </c>
      <c r="L175">
        <v>60</v>
      </c>
      <c r="M175">
        <v>2</v>
      </c>
      <c r="N175">
        <v>3</v>
      </c>
      <c r="O175">
        <v>7</v>
      </c>
      <c r="P175">
        <v>1</v>
      </c>
      <c r="Q175">
        <v>7</v>
      </c>
      <c r="R175">
        <v>1</v>
      </c>
      <c r="S175">
        <v>3</v>
      </c>
      <c r="T175">
        <v>12.5</v>
      </c>
      <c r="U175">
        <v>3660.1307189542486</v>
      </c>
      <c r="V175">
        <v>1</v>
      </c>
    </row>
    <row r="176" spans="1:22" x14ac:dyDescent="0.2">
      <c r="A176">
        <v>2020</v>
      </c>
      <c r="B176" t="s">
        <v>110</v>
      </c>
      <c r="C176" t="s">
        <v>271</v>
      </c>
      <c r="D176" t="s">
        <v>22</v>
      </c>
      <c r="E176">
        <v>88</v>
      </c>
      <c r="F176">
        <v>1</v>
      </c>
      <c r="G176">
        <v>15</v>
      </c>
      <c r="H176">
        <v>58</v>
      </c>
      <c r="I176">
        <v>60</v>
      </c>
      <c r="J176">
        <v>2</v>
      </c>
      <c r="K176">
        <v>154</v>
      </c>
      <c r="L176">
        <v>75</v>
      </c>
      <c r="M176">
        <v>2</v>
      </c>
      <c r="N176">
        <v>2</v>
      </c>
      <c r="O176">
        <v>12</v>
      </c>
      <c r="P176">
        <v>0.5</v>
      </c>
      <c r="Q176">
        <v>10</v>
      </c>
      <c r="R176">
        <v>0.83333333333333337</v>
      </c>
      <c r="S176">
        <v>2</v>
      </c>
      <c r="T176">
        <v>12</v>
      </c>
      <c r="U176">
        <v>1840.5228758169933</v>
      </c>
      <c r="V176">
        <v>2</v>
      </c>
    </row>
    <row r="177" spans="1:22" x14ac:dyDescent="0.2">
      <c r="A177">
        <v>2020</v>
      </c>
      <c r="B177" t="s">
        <v>110</v>
      </c>
      <c r="C177" t="s">
        <v>271</v>
      </c>
      <c r="D177" t="s">
        <v>22</v>
      </c>
      <c r="E177">
        <v>88</v>
      </c>
      <c r="F177">
        <v>2</v>
      </c>
      <c r="G177">
        <v>1</v>
      </c>
      <c r="H177">
        <v>56</v>
      </c>
      <c r="I177">
        <v>57</v>
      </c>
      <c r="J177">
        <v>1</v>
      </c>
      <c r="K177">
        <v>56</v>
      </c>
      <c r="L177">
        <v>25</v>
      </c>
      <c r="M177">
        <v>3</v>
      </c>
      <c r="N177">
        <v>4</v>
      </c>
      <c r="O177">
        <v>1</v>
      </c>
      <c r="P177">
        <v>0.126</v>
      </c>
      <c r="Q177">
        <v>2</v>
      </c>
      <c r="R177">
        <v>2</v>
      </c>
      <c r="S177">
        <v>2</v>
      </c>
      <c r="T177">
        <v>12.5</v>
      </c>
      <c r="U177">
        <v>461.17647058823536</v>
      </c>
      <c r="V177">
        <v>2</v>
      </c>
    </row>
    <row r="178" spans="1:22" x14ac:dyDescent="0.2">
      <c r="A178">
        <v>2020</v>
      </c>
      <c r="B178" t="s">
        <v>111</v>
      </c>
      <c r="C178" t="s">
        <v>271</v>
      </c>
      <c r="D178" t="s">
        <v>22</v>
      </c>
      <c r="E178">
        <v>89</v>
      </c>
      <c r="F178">
        <v>1</v>
      </c>
      <c r="G178">
        <v>9</v>
      </c>
      <c r="H178" s="1">
        <v>65</v>
      </c>
      <c r="I178" s="1">
        <v>69</v>
      </c>
      <c r="J178" s="1">
        <f>I178-H178</f>
        <v>4</v>
      </c>
      <c r="K178" s="1">
        <v>150</v>
      </c>
      <c r="L178" s="1">
        <v>88</v>
      </c>
      <c r="M178" s="1">
        <v>2</v>
      </c>
      <c r="N178" s="1">
        <v>2.5</v>
      </c>
      <c r="O178" s="1" t="e">
        <f>#REF!</f>
        <v>#REF!</v>
      </c>
      <c r="P178" s="2">
        <v>9.1799999999999993E-2</v>
      </c>
      <c r="Q178" s="1">
        <v>6</v>
      </c>
      <c r="R178" s="1" t="e">
        <f>Q178/O178</f>
        <v>#REF!</v>
      </c>
      <c r="S178" s="1">
        <v>5</v>
      </c>
      <c r="T178" s="1">
        <v>12.5</v>
      </c>
      <c r="U178" s="1">
        <v>335.99999999999994</v>
      </c>
      <c r="V178" s="1">
        <v>3</v>
      </c>
    </row>
    <row r="179" spans="1:22" x14ac:dyDescent="0.2">
      <c r="A179">
        <v>2020</v>
      </c>
      <c r="B179" t="s">
        <v>111</v>
      </c>
      <c r="C179" t="s">
        <v>271</v>
      </c>
      <c r="D179" t="s">
        <v>22</v>
      </c>
      <c r="E179">
        <v>89</v>
      </c>
      <c r="F179">
        <v>2</v>
      </c>
      <c r="G179">
        <v>2</v>
      </c>
      <c r="H179" s="1">
        <v>65</v>
      </c>
      <c r="I179" s="1">
        <v>70</v>
      </c>
      <c r="J179" s="1">
        <f>I179-H179</f>
        <v>5</v>
      </c>
      <c r="K179" s="1">
        <v>131</v>
      </c>
      <c r="L179" s="1">
        <v>70</v>
      </c>
      <c r="M179" s="1">
        <v>1.5</v>
      </c>
      <c r="N179" s="1">
        <v>4</v>
      </c>
      <c r="O179" s="1">
        <v>4</v>
      </c>
      <c r="P179" s="2">
        <v>0.23</v>
      </c>
      <c r="Q179" s="1">
        <v>4</v>
      </c>
      <c r="R179" s="1">
        <f>Q179/O179</f>
        <v>1</v>
      </c>
      <c r="S179" s="1">
        <v>3</v>
      </c>
      <c r="T179" s="1">
        <v>12.5</v>
      </c>
      <c r="U179" s="1">
        <v>841.83006535947709</v>
      </c>
      <c r="V179" s="1">
        <v>4</v>
      </c>
    </row>
    <row r="180" spans="1:22" x14ac:dyDescent="0.2">
      <c r="A180">
        <v>2020</v>
      </c>
      <c r="B180" t="s">
        <v>112</v>
      </c>
      <c r="C180" t="s">
        <v>271</v>
      </c>
      <c r="D180" t="s">
        <v>22</v>
      </c>
      <c r="E180">
        <v>90</v>
      </c>
      <c r="F180">
        <v>1</v>
      </c>
      <c r="G180">
        <v>5</v>
      </c>
      <c r="H180">
        <v>55</v>
      </c>
      <c r="I180">
        <v>57</v>
      </c>
      <c r="J180">
        <v>2</v>
      </c>
      <c r="K180">
        <v>122</v>
      </c>
      <c r="L180">
        <v>27</v>
      </c>
      <c r="M180">
        <v>4</v>
      </c>
      <c r="N180">
        <v>3</v>
      </c>
      <c r="O180">
        <v>3</v>
      </c>
      <c r="P180">
        <v>0.14099999999999999</v>
      </c>
      <c r="Q180">
        <v>5</v>
      </c>
      <c r="R180">
        <v>1.6666666666666667</v>
      </c>
      <c r="S180">
        <v>5</v>
      </c>
      <c r="T180">
        <v>12.5</v>
      </c>
      <c r="U180">
        <v>516.07843137254906</v>
      </c>
      <c r="V180">
        <v>1</v>
      </c>
    </row>
    <row r="181" spans="1:22" x14ac:dyDescent="0.2">
      <c r="A181">
        <v>2020</v>
      </c>
      <c r="B181" t="s">
        <v>112</v>
      </c>
      <c r="C181" t="s">
        <v>271</v>
      </c>
      <c r="D181" t="s">
        <v>22</v>
      </c>
      <c r="E181">
        <v>90</v>
      </c>
      <c r="F181">
        <v>2</v>
      </c>
      <c r="G181">
        <v>13</v>
      </c>
      <c r="H181" s="1">
        <v>59</v>
      </c>
      <c r="I181" s="1">
        <v>63</v>
      </c>
      <c r="J181" s="1">
        <f>I181-H181</f>
        <v>4</v>
      </c>
      <c r="K181" s="1">
        <v>128</v>
      </c>
      <c r="L181" s="1">
        <v>45</v>
      </c>
      <c r="M181" s="1">
        <v>3</v>
      </c>
      <c r="N181" s="1">
        <v>2.5</v>
      </c>
      <c r="O181" s="1">
        <v>6</v>
      </c>
      <c r="P181" s="2">
        <v>0.442</v>
      </c>
      <c r="Q181" s="1">
        <v>6</v>
      </c>
      <c r="R181" s="1">
        <f>Q181/O181</f>
        <v>1</v>
      </c>
      <c r="S181" s="1">
        <v>2</v>
      </c>
      <c r="T181" s="1">
        <v>12.5</v>
      </c>
      <c r="U181" s="1">
        <v>1617.7777777777778</v>
      </c>
      <c r="V181" s="1">
        <v>3</v>
      </c>
    </row>
    <row r="182" spans="1:22" x14ac:dyDescent="0.2">
      <c r="A182">
        <v>2020</v>
      </c>
      <c r="B182" t="s">
        <v>113</v>
      </c>
      <c r="C182" t="s">
        <v>271</v>
      </c>
      <c r="D182" t="s">
        <v>22</v>
      </c>
      <c r="E182">
        <v>91</v>
      </c>
      <c r="F182">
        <v>1</v>
      </c>
      <c r="G182">
        <v>9</v>
      </c>
      <c r="H182" s="1">
        <v>66</v>
      </c>
      <c r="I182" s="1">
        <v>70</v>
      </c>
      <c r="J182" s="1">
        <f>I182-H182</f>
        <v>4</v>
      </c>
      <c r="K182" s="1">
        <v>129</v>
      </c>
      <c r="L182" s="1">
        <v>55</v>
      </c>
      <c r="M182" s="1">
        <v>2</v>
      </c>
      <c r="N182" s="1">
        <v>3</v>
      </c>
      <c r="O182" s="1" t="e">
        <f>#REF!</f>
        <v>#REF!</v>
      </c>
      <c r="P182" s="2">
        <v>0.26043749999999999</v>
      </c>
      <c r="Q182" s="1">
        <v>10</v>
      </c>
      <c r="R182" s="1" t="e">
        <f>Q182/O182</f>
        <v>#REF!</v>
      </c>
      <c r="S182" s="1">
        <v>5</v>
      </c>
      <c r="T182" s="1">
        <v>12.5</v>
      </c>
      <c r="U182" s="1">
        <v>953.23529411764707</v>
      </c>
      <c r="V182" s="1">
        <v>5</v>
      </c>
    </row>
    <row r="183" spans="1:22" x14ac:dyDescent="0.2">
      <c r="A183">
        <v>2020</v>
      </c>
      <c r="B183" t="s">
        <v>113</v>
      </c>
      <c r="C183" t="s">
        <v>271</v>
      </c>
      <c r="D183" t="s">
        <v>22</v>
      </c>
      <c r="E183">
        <v>91</v>
      </c>
      <c r="F183">
        <v>2</v>
      </c>
      <c r="G183">
        <v>3</v>
      </c>
      <c r="H183">
        <v>55</v>
      </c>
      <c r="I183">
        <v>59</v>
      </c>
      <c r="J183">
        <v>4</v>
      </c>
      <c r="K183">
        <v>142</v>
      </c>
      <c r="L183">
        <v>70</v>
      </c>
      <c r="M183">
        <v>2</v>
      </c>
      <c r="N183">
        <v>2</v>
      </c>
      <c r="O183">
        <v>5</v>
      </c>
      <c r="P183">
        <v>0.3</v>
      </c>
      <c r="Q183">
        <v>5</v>
      </c>
      <c r="R183">
        <v>1</v>
      </c>
      <c r="S183">
        <v>3</v>
      </c>
      <c r="T183">
        <v>9.8000000000000007</v>
      </c>
      <c r="U183">
        <v>1131.9215686274511</v>
      </c>
      <c r="V183">
        <v>1</v>
      </c>
    </row>
    <row r="184" spans="1:22" x14ac:dyDescent="0.2">
      <c r="A184">
        <v>2020</v>
      </c>
      <c r="B184" t="s">
        <v>114</v>
      </c>
      <c r="C184" t="s">
        <v>271</v>
      </c>
      <c r="D184" t="s">
        <v>22</v>
      </c>
      <c r="E184">
        <v>92</v>
      </c>
      <c r="F184">
        <v>1</v>
      </c>
      <c r="G184">
        <v>15</v>
      </c>
      <c r="H184">
        <v>57</v>
      </c>
      <c r="I184">
        <v>62</v>
      </c>
      <c r="J184">
        <v>5</v>
      </c>
      <c r="K184">
        <v>88</v>
      </c>
      <c r="L184">
        <v>22</v>
      </c>
      <c r="M184">
        <v>4</v>
      </c>
      <c r="N184">
        <v>5</v>
      </c>
      <c r="O184">
        <v>4</v>
      </c>
      <c r="P184">
        <v>0.81200000000000006</v>
      </c>
      <c r="Q184">
        <v>3</v>
      </c>
      <c r="R184">
        <v>0.75</v>
      </c>
      <c r="S184">
        <v>3</v>
      </c>
      <c r="T184">
        <v>12.5</v>
      </c>
      <c r="U184">
        <v>2972.0261437908503</v>
      </c>
      <c r="V184">
        <v>2</v>
      </c>
    </row>
    <row r="185" spans="1:22" x14ac:dyDescent="0.2">
      <c r="A185">
        <v>2020</v>
      </c>
      <c r="B185" t="s">
        <v>114</v>
      </c>
      <c r="C185" t="s">
        <v>271</v>
      </c>
      <c r="D185" t="s">
        <v>22</v>
      </c>
      <c r="E185">
        <v>92</v>
      </c>
      <c r="F185">
        <v>2</v>
      </c>
      <c r="G185">
        <v>13</v>
      </c>
      <c r="H185">
        <v>54</v>
      </c>
      <c r="I185">
        <v>56</v>
      </c>
      <c r="J185">
        <v>2</v>
      </c>
      <c r="K185">
        <v>142</v>
      </c>
      <c r="L185">
        <v>39</v>
      </c>
      <c r="M185">
        <v>2</v>
      </c>
      <c r="N185">
        <v>2</v>
      </c>
      <c r="O185">
        <v>8</v>
      </c>
      <c r="P185">
        <v>0.5</v>
      </c>
      <c r="Q185">
        <v>7</v>
      </c>
      <c r="R185">
        <v>0.875</v>
      </c>
      <c r="S185">
        <v>4</v>
      </c>
      <c r="T185">
        <v>12.1</v>
      </c>
      <c r="U185">
        <v>1838.4313725490194</v>
      </c>
      <c r="V185">
        <v>2</v>
      </c>
    </row>
    <row r="186" spans="1:22" x14ac:dyDescent="0.2">
      <c r="A186">
        <v>2020</v>
      </c>
      <c r="B186" t="s">
        <v>115</v>
      </c>
      <c r="C186" t="s">
        <v>271</v>
      </c>
      <c r="D186" t="s">
        <v>22</v>
      </c>
      <c r="E186">
        <v>93</v>
      </c>
      <c r="F186">
        <v>1</v>
      </c>
      <c r="G186">
        <v>8</v>
      </c>
      <c r="H186" s="1">
        <v>67</v>
      </c>
      <c r="I186" s="1">
        <v>70</v>
      </c>
      <c r="J186" s="1">
        <f>I186-H186</f>
        <v>3</v>
      </c>
      <c r="K186" s="1">
        <v>58</v>
      </c>
      <c r="L186" s="1">
        <v>31</v>
      </c>
      <c r="M186" s="1">
        <v>3</v>
      </c>
      <c r="N186" s="1">
        <v>5</v>
      </c>
      <c r="O186" s="1">
        <v>2</v>
      </c>
      <c r="P186" s="2">
        <v>0.13250000000000001</v>
      </c>
      <c r="Q186" s="1">
        <v>2</v>
      </c>
      <c r="R186" s="1">
        <f>Q186/O186</f>
        <v>1</v>
      </c>
      <c r="S186" s="1">
        <v>5</v>
      </c>
      <c r="T186" s="1">
        <v>12.5</v>
      </c>
      <c r="U186" s="1">
        <v>484.96732026143792</v>
      </c>
      <c r="V186" s="1">
        <v>6</v>
      </c>
    </row>
    <row r="187" spans="1:22" x14ac:dyDescent="0.2">
      <c r="A187">
        <v>2020</v>
      </c>
      <c r="B187" t="s">
        <v>115</v>
      </c>
      <c r="C187" t="s">
        <v>271</v>
      </c>
      <c r="D187" t="s">
        <v>22</v>
      </c>
      <c r="E187">
        <v>93</v>
      </c>
      <c r="F187">
        <v>2</v>
      </c>
      <c r="G187">
        <v>2</v>
      </c>
      <c r="H187" s="1">
        <v>70</v>
      </c>
      <c r="I187" s="1">
        <v>73</v>
      </c>
      <c r="J187" s="1">
        <f>I187-H187</f>
        <v>3</v>
      </c>
      <c r="K187" s="1">
        <v>128</v>
      </c>
      <c r="L187" s="1">
        <v>50</v>
      </c>
      <c r="M187" s="1">
        <v>2</v>
      </c>
      <c r="N187" s="1">
        <v>3.5</v>
      </c>
      <c r="O187" s="1">
        <v>5</v>
      </c>
      <c r="P187" s="2">
        <v>0.29149999999999998</v>
      </c>
      <c r="Q187" s="1">
        <v>5</v>
      </c>
      <c r="R187" s="1">
        <f>Q187/O187</f>
        <v>1</v>
      </c>
      <c r="S187" s="1">
        <v>3.5</v>
      </c>
      <c r="T187" s="1">
        <v>12.5</v>
      </c>
      <c r="U187" s="1">
        <v>1066.9281045751634</v>
      </c>
      <c r="V187" s="1">
        <v>2</v>
      </c>
    </row>
    <row r="188" spans="1:22" x14ac:dyDescent="0.2">
      <c r="A188">
        <v>2020</v>
      </c>
      <c r="B188" t="s">
        <v>116</v>
      </c>
      <c r="C188" t="s">
        <v>271</v>
      </c>
      <c r="D188" t="s">
        <v>22</v>
      </c>
      <c r="E188">
        <v>94</v>
      </c>
      <c r="F188">
        <v>1</v>
      </c>
      <c r="G188">
        <v>13</v>
      </c>
      <c r="H188">
        <v>60</v>
      </c>
      <c r="I188">
        <v>63</v>
      </c>
      <c r="J188">
        <v>3</v>
      </c>
      <c r="K188">
        <v>88</v>
      </c>
      <c r="L188">
        <v>27</v>
      </c>
      <c r="M188">
        <v>2.5</v>
      </c>
      <c r="N188">
        <v>2</v>
      </c>
      <c r="O188">
        <v>9</v>
      </c>
      <c r="P188">
        <v>0.7</v>
      </c>
      <c r="Q188">
        <v>9</v>
      </c>
      <c r="R188">
        <v>1</v>
      </c>
      <c r="S188">
        <v>3</v>
      </c>
      <c r="T188">
        <v>12.5</v>
      </c>
      <c r="U188">
        <v>2562.0915032679736</v>
      </c>
      <c r="V188">
        <v>1</v>
      </c>
    </row>
    <row r="189" spans="1:22" x14ac:dyDescent="0.2">
      <c r="A189">
        <v>2020</v>
      </c>
      <c r="B189" t="s">
        <v>116</v>
      </c>
      <c r="C189" t="s">
        <v>271</v>
      </c>
      <c r="D189" t="s">
        <v>22</v>
      </c>
      <c r="E189">
        <v>94</v>
      </c>
      <c r="F189">
        <v>2</v>
      </c>
      <c r="G189">
        <v>15</v>
      </c>
      <c r="H189" s="1">
        <v>66</v>
      </c>
      <c r="I189" s="1">
        <v>69</v>
      </c>
      <c r="J189" s="1">
        <f>I189-H189</f>
        <v>3</v>
      </c>
      <c r="K189" s="1">
        <v>138</v>
      </c>
      <c r="L189" s="1">
        <v>76</v>
      </c>
      <c r="M189" s="1">
        <v>2</v>
      </c>
      <c r="N189" s="1">
        <v>2</v>
      </c>
      <c r="O189" s="1" t="e">
        <f>#REF!</f>
        <v>#REF!</v>
      </c>
      <c r="P189" s="2">
        <v>0.54225000000000001</v>
      </c>
      <c r="Q189" s="1">
        <v>11</v>
      </c>
      <c r="R189" s="1" t="e">
        <f>Q189/O189</f>
        <v>#REF!</v>
      </c>
      <c r="S189" s="1">
        <v>3</v>
      </c>
      <c r="T189" s="1">
        <v>12.5</v>
      </c>
      <c r="U189" s="1">
        <v>1984.7058823529414</v>
      </c>
      <c r="V189" s="1">
        <v>4</v>
      </c>
    </row>
    <row r="190" spans="1:22" x14ac:dyDescent="0.2">
      <c r="A190">
        <v>2020</v>
      </c>
      <c r="B190" t="s">
        <v>117</v>
      </c>
      <c r="C190" t="s">
        <v>271</v>
      </c>
      <c r="D190" t="s">
        <v>22</v>
      </c>
      <c r="E190">
        <v>95</v>
      </c>
      <c r="F190">
        <v>1</v>
      </c>
      <c r="G190">
        <v>1</v>
      </c>
      <c r="H190" s="1">
        <v>63</v>
      </c>
      <c r="I190" s="1">
        <v>68</v>
      </c>
      <c r="J190" s="1">
        <f>I190-H190</f>
        <v>5</v>
      </c>
      <c r="K190" s="1">
        <v>62</v>
      </c>
      <c r="L190" s="1">
        <v>65</v>
      </c>
      <c r="M190" s="1">
        <v>2</v>
      </c>
      <c r="N190" s="1">
        <v>2.5</v>
      </c>
      <c r="O190" s="1" t="e">
        <f>#REF!</f>
        <v>#REF!</v>
      </c>
      <c r="P190" s="2">
        <v>0.14025000000000001</v>
      </c>
      <c r="Q190" s="1">
        <v>12</v>
      </c>
      <c r="R190" s="1" t="e">
        <f>Q190/O190</f>
        <v>#REF!</v>
      </c>
      <c r="S190" s="1">
        <v>5</v>
      </c>
      <c r="T190" s="1">
        <v>12.5</v>
      </c>
      <c r="U190" s="1">
        <v>513.33333333333348</v>
      </c>
      <c r="V190" s="1">
        <v>6</v>
      </c>
    </row>
    <row r="191" spans="1:22" x14ac:dyDescent="0.2">
      <c r="A191">
        <v>2020</v>
      </c>
      <c r="B191" t="s">
        <v>117</v>
      </c>
      <c r="C191" t="s">
        <v>271</v>
      </c>
      <c r="D191" t="s">
        <v>22</v>
      </c>
      <c r="E191">
        <v>95</v>
      </c>
      <c r="F191">
        <v>2</v>
      </c>
      <c r="G191">
        <v>9</v>
      </c>
      <c r="H191" s="1">
        <v>63</v>
      </c>
      <c r="I191" s="1">
        <v>68</v>
      </c>
      <c r="J191" s="1">
        <f>I191-H191</f>
        <v>5</v>
      </c>
      <c r="K191" s="1">
        <v>152</v>
      </c>
      <c r="L191" s="1">
        <v>36</v>
      </c>
      <c r="M191" s="1">
        <v>1.5</v>
      </c>
      <c r="N191" s="1">
        <v>4</v>
      </c>
      <c r="O191" s="1">
        <v>4</v>
      </c>
      <c r="P191" s="2">
        <v>0.32400000000000001</v>
      </c>
      <c r="Q191" s="1">
        <v>4</v>
      </c>
      <c r="R191" s="1">
        <f>Q191/O191</f>
        <v>1</v>
      </c>
      <c r="S191" s="1">
        <v>2.5</v>
      </c>
      <c r="T191" s="1">
        <v>12.5</v>
      </c>
      <c r="U191" s="1">
        <v>1185.8823529411764</v>
      </c>
      <c r="V191" s="1">
        <v>5</v>
      </c>
    </row>
    <row r="192" spans="1:22" x14ac:dyDescent="0.2">
      <c r="A192">
        <v>2020</v>
      </c>
      <c r="B192" t="s">
        <v>118</v>
      </c>
      <c r="C192" t="s">
        <v>271</v>
      </c>
      <c r="D192" t="s">
        <v>22</v>
      </c>
      <c r="E192">
        <v>96</v>
      </c>
      <c r="F192">
        <v>1</v>
      </c>
      <c r="G192">
        <v>14</v>
      </c>
      <c r="H192">
        <v>56</v>
      </c>
      <c r="I192">
        <v>60</v>
      </c>
      <c r="J192">
        <v>4</v>
      </c>
      <c r="K192">
        <v>66</v>
      </c>
      <c r="L192">
        <v>24</v>
      </c>
      <c r="M192">
        <v>2</v>
      </c>
      <c r="N192">
        <v>3</v>
      </c>
      <c r="O192">
        <v>10</v>
      </c>
      <c r="P192">
        <v>1</v>
      </c>
      <c r="Q192">
        <v>11</v>
      </c>
      <c r="R192">
        <v>1.1000000000000001</v>
      </c>
      <c r="S192">
        <v>3</v>
      </c>
      <c r="T192">
        <v>12.5</v>
      </c>
      <c r="U192">
        <v>3660.1307189542486</v>
      </c>
      <c r="V192">
        <v>1</v>
      </c>
    </row>
    <row r="193" spans="1:22" x14ac:dyDescent="0.2">
      <c r="A193">
        <v>2020</v>
      </c>
      <c r="B193" t="s">
        <v>118</v>
      </c>
      <c r="C193" t="s">
        <v>271</v>
      </c>
      <c r="D193" t="s">
        <v>22</v>
      </c>
      <c r="E193">
        <v>96</v>
      </c>
      <c r="F193">
        <v>2</v>
      </c>
      <c r="G193">
        <v>3</v>
      </c>
      <c r="H193" s="1">
        <v>59</v>
      </c>
      <c r="I193" s="1">
        <v>64</v>
      </c>
      <c r="J193" s="1">
        <f>I193-H193</f>
        <v>5</v>
      </c>
      <c r="K193" s="1">
        <v>100</v>
      </c>
      <c r="L193" s="1">
        <v>50</v>
      </c>
      <c r="M193" s="1">
        <v>2</v>
      </c>
      <c r="N193" s="1">
        <v>4</v>
      </c>
      <c r="O193" s="1">
        <v>8</v>
      </c>
      <c r="P193" s="2">
        <v>0.33</v>
      </c>
      <c r="Q193" s="1">
        <v>6</v>
      </c>
      <c r="R193" s="1">
        <f>Q193/O193</f>
        <v>0.75</v>
      </c>
      <c r="S193" s="1">
        <v>4</v>
      </c>
      <c r="T193" s="1">
        <v>12.5</v>
      </c>
      <c r="U193" s="1">
        <v>1207.8431372549019</v>
      </c>
      <c r="V193" s="1">
        <v>3</v>
      </c>
    </row>
    <row r="194" spans="1:22" x14ac:dyDescent="0.2">
      <c r="A194">
        <v>2020</v>
      </c>
      <c r="B194" t="s">
        <v>119</v>
      </c>
      <c r="C194" t="s">
        <v>271</v>
      </c>
      <c r="D194" t="s">
        <v>22</v>
      </c>
      <c r="E194">
        <v>97</v>
      </c>
      <c r="F194">
        <v>1</v>
      </c>
      <c r="G194">
        <v>2</v>
      </c>
      <c r="H194">
        <v>55</v>
      </c>
      <c r="I194">
        <v>60</v>
      </c>
      <c r="J194">
        <v>5</v>
      </c>
      <c r="K194">
        <v>177</v>
      </c>
      <c r="L194">
        <v>65</v>
      </c>
      <c r="M194">
        <v>4</v>
      </c>
      <c r="N194">
        <v>5</v>
      </c>
      <c r="O194">
        <v>4</v>
      </c>
      <c r="P194">
        <v>0.108</v>
      </c>
      <c r="Q194">
        <v>4</v>
      </c>
      <c r="R194">
        <v>1</v>
      </c>
      <c r="S194">
        <v>4</v>
      </c>
      <c r="T194">
        <v>12.5</v>
      </c>
      <c r="U194">
        <v>395.29411764705878</v>
      </c>
      <c r="V194">
        <v>1</v>
      </c>
    </row>
    <row r="195" spans="1:22" x14ac:dyDescent="0.2">
      <c r="A195">
        <v>2020</v>
      </c>
      <c r="B195" t="s">
        <v>119</v>
      </c>
      <c r="C195" t="s">
        <v>271</v>
      </c>
      <c r="D195" t="s">
        <v>22</v>
      </c>
      <c r="E195">
        <v>97</v>
      </c>
      <c r="F195">
        <v>2</v>
      </c>
      <c r="G195">
        <v>2</v>
      </c>
      <c r="H195">
        <v>56</v>
      </c>
      <c r="I195">
        <v>60</v>
      </c>
      <c r="J195">
        <v>4</v>
      </c>
      <c r="K195">
        <v>86</v>
      </c>
      <c r="L195">
        <v>28</v>
      </c>
      <c r="M195">
        <v>2</v>
      </c>
      <c r="N195">
        <v>3</v>
      </c>
      <c r="O195">
        <v>11</v>
      </c>
      <c r="P195">
        <v>1</v>
      </c>
      <c r="Q195">
        <v>11</v>
      </c>
      <c r="R195">
        <v>1</v>
      </c>
      <c r="S195">
        <v>3</v>
      </c>
      <c r="T195">
        <v>12.5</v>
      </c>
      <c r="U195">
        <v>3660.1307189542486</v>
      </c>
      <c r="V195">
        <v>1</v>
      </c>
    </row>
    <row r="196" spans="1:22" x14ac:dyDescent="0.2">
      <c r="A196">
        <v>2020</v>
      </c>
      <c r="B196" t="s">
        <v>120</v>
      </c>
      <c r="C196" t="s">
        <v>271</v>
      </c>
      <c r="D196" t="s">
        <v>22</v>
      </c>
      <c r="E196">
        <v>98</v>
      </c>
      <c r="F196">
        <v>1</v>
      </c>
      <c r="G196">
        <v>8</v>
      </c>
      <c r="H196" s="1">
        <v>63</v>
      </c>
      <c r="I196" s="1">
        <v>66</v>
      </c>
      <c r="J196" s="1">
        <f>I196-H196</f>
        <v>3</v>
      </c>
      <c r="K196" s="1">
        <v>138</v>
      </c>
      <c r="L196" s="1">
        <v>62</v>
      </c>
      <c r="M196" s="1">
        <v>1.5</v>
      </c>
      <c r="N196" s="1">
        <v>4.5</v>
      </c>
      <c r="O196" s="1">
        <v>8</v>
      </c>
      <c r="P196" s="2">
        <v>0.17199999999999999</v>
      </c>
      <c r="Q196" s="1">
        <v>7</v>
      </c>
      <c r="R196" s="1">
        <f>Q196/O196</f>
        <v>0.875</v>
      </c>
      <c r="S196" s="1">
        <v>5</v>
      </c>
      <c r="T196" s="1">
        <v>12.5</v>
      </c>
      <c r="U196" s="1">
        <v>629.54248366013076</v>
      </c>
      <c r="V196" s="1">
        <v>4</v>
      </c>
    </row>
    <row r="197" spans="1:22" x14ac:dyDescent="0.2">
      <c r="A197">
        <v>2020</v>
      </c>
      <c r="B197" t="s">
        <v>120</v>
      </c>
      <c r="C197" t="s">
        <v>271</v>
      </c>
      <c r="D197" t="s">
        <v>22</v>
      </c>
      <c r="E197">
        <v>98</v>
      </c>
      <c r="F197">
        <v>2</v>
      </c>
      <c r="G197">
        <v>11</v>
      </c>
      <c r="H197">
        <v>55</v>
      </c>
      <c r="I197">
        <v>58</v>
      </c>
      <c r="J197">
        <v>3</v>
      </c>
      <c r="K197">
        <v>155</v>
      </c>
      <c r="L197">
        <v>90</v>
      </c>
      <c r="M197">
        <v>2</v>
      </c>
      <c r="N197">
        <v>2.5</v>
      </c>
      <c r="O197">
        <v>11</v>
      </c>
      <c r="P197">
        <v>0.7</v>
      </c>
      <c r="Q197">
        <v>7</v>
      </c>
      <c r="R197">
        <v>0.63636363636363635</v>
      </c>
      <c r="S197">
        <v>2</v>
      </c>
      <c r="T197">
        <v>11.5</v>
      </c>
      <c r="U197">
        <v>2591.372549019608</v>
      </c>
      <c r="V197">
        <v>2</v>
      </c>
    </row>
    <row r="198" spans="1:22" x14ac:dyDescent="0.2">
      <c r="A198">
        <v>2020</v>
      </c>
      <c r="B198" t="s">
        <v>121</v>
      </c>
      <c r="C198" t="s">
        <v>271</v>
      </c>
      <c r="D198" t="s">
        <v>22</v>
      </c>
      <c r="E198">
        <v>99</v>
      </c>
      <c r="F198">
        <v>1</v>
      </c>
      <c r="G198">
        <v>14</v>
      </c>
      <c r="H198" s="3">
        <v>66</v>
      </c>
      <c r="I198" s="3">
        <v>70</v>
      </c>
      <c r="J198" s="3">
        <f>I198-H198</f>
        <v>4</v>
      </c>
      <c r="K198" s="3">
        <v>139</v>
      </c>
      <c r="L198" s="3">
        <v>83</v>
      </c>
      <c r="M198" s="3">
        <v>2</v>
      </c>
      <c r="N198" s="3">
        <v>3</v>
      </c>
      <c r="O198" s="3">
        <v>16</v>
      </c>
      <c r="P198" s="4">
        <v>0.54</v>
      </c>
      <c r="Q198" s="3">
        <v>12</v>
      </c>
      <c r="R198" s="3">
        <f>Q198/O198</f>
        <v>0.75</v>
      </c>
      <c r="S198" s="3">
        <v>2</v>
      </c>
      <c r="T198" s="3">
        <v>12.5</v>
      </c>
      <c r="U198" s="3">
        <v>1976.4705882352941</v>
      </c>
      <c r="V198" s="3">
        <v>2</v>
      </c>
    </row>
    <row r="199" spans="1:22" x14ac:dyDescent="0.2">
      <c r="A199">
        <v>2020</v>
      </c>
      <c r="B199" t="s">
        <v>121</v>
      </c>
      <c r="C199" t="s">
        <v>271</v>
      </c>
      <c r="D199" t="s">
        <v>22</v>
      </c>
      <c r="E199">
        <v>99</v>
      </c>
      <c r="F199">
        <v>2</v>
      </c>
      <c r="G199">
        <v>12</v>
      </c>
      <c r="H199" s="1">
        <v>66</v>
      </c>
      <c r="I199" s="1">
        <v>71</v>
      </c>
      <c r="J199" s="1">
        <f>I199-H199</f>
        <v>5</v>
      </c>
      <c r="K199" s="1">
        <v>124</v>
      </c>
      <c r="L199" s="1">
        <v>44</v>
      </c>
      <c r="M199" s="1">
        <v>1.5</v>
      </c>
      <c r="N199" s="1">
        <v>3.5</v>
      </c>
      <c r="O199" s="1">
        <v>4</v>
      </c>
      <c r="P199" s="2">
        <v>0.115</v>
      </c>
      <c r="Q199" s="1">
        <v>3</v>
      </c>
      <c r="R199" s="1">
        <f>Q199/O199</f>
        <v>0.75</v>
      </c>
      <c r="S199" s="1">
        <v>4.5</v>
      </c>
      <c r="T199" s="1">
        <v>12.5</v>
      </c>
      <c r="U199" s="1">
        <v>420.91503267973854</v>
      </c>
      <c r="V199" s="1">
        <v>3</v>
      </c>
    </row>
    <row r="200" spans="1:22" x14ac:dyDescent="0.2">
      <c r="A200">
        <v>2020</v>
      </c>
      <c r="B200" t="s">
        <v>122</v>
      </c>
      <c r="C200" t="s">
        <v>271</v>
      </c>
      <c r="D200" t="s">
        <v>22</v>
      </c>
      <c r="E200">
        <v>100</v>
      </c>
      <c r="F200">
        <v>1</v>
      </c>
      <c r="G200">
        <v>12</v>
      </c>
      <c r="H200">
        <v>58</v>
      </c>
      <c r="I200">
        <v>60</v>
      </c>
      <c r="J200">
        <v>2</v>
      </c>
      <c r="K200">
        <v>167</v>
      </c>
      <c r="L200">
        <v>92</v>
      </c>
      <c r="M200">
        <v>2</v>
      </c>
      <c r="N200">
        <v>2</v>
      </c>
      <c r="O200">
        <v>13</v>
      </c>
      <c r="P200">
        <v>0.8</v>
      </c>
      <c r="Q200">
        <v>12</v>
      </c>
      <c r="R200">
        <v>0.92307692307692313</v>
      </c>
      <c r="S200">
        <v>3</v>
      </c>
      <c r="T200">
        <v>10</v>
      </c>
      <c r="U200">
        <v>3011.7647058823527</v>
      </c>
      <c r="V200">
        <v>2</v>
      </c>
    </row>
    <row r="201" spans="1:22" x14ac:dyDescent="0.2">
      <c r="A201">
        <v>2020</v>
      </c>
      <c r="B201" t="s">
        <v>122</v>
      </c>
      <c r="C201" t="s">
        <v>271</v>
      </c>
      <c r="D201" t="s">
        <v>22</v>
      </c>
      <c r="E201">
        <v>100</v>
      </c>
      <c r="F201">
        <v>2</v>
      </c>
      <c r="G201">
        <v>14</v>
      </c>
      <c r="H201">
        <v>55</v>
      </c>
      <c r="I201">
        <v>60</v>
      </c>
      <c r="J201">
        <v>5</v>
      </c>
      <c r="K201">
        <v>158</v>
      </c>
      <c r="L201">
        <v>71</v>
      </c>
      <c r="M201">
        <v>1</v>
      </c>
      <c r="N201">
        <v>1.5</v>
      </c>
      <c r="O201">
        <v>12</v>
      </c>
      <c r="P201">
        <v>1.1000000000000001</v>
      </c>
      <c r="Q201">
        <v>10</v>
      </c>
      <c r="R201">
        <v>0.83333333333333337</v>
      </c>
      <c r="S201">
        <v>2</v>
      </c>
      <c r="T201">
        <v>10.7</v>
      </c>
      <c r="U201">
        <v>4108.9673202614385</v>
      </c>
      <c r="V201">
        <v>2</v>
      </c>
    </row>
    <row r="202" spans="1:22" x14ac:dyDescent="0.2">
      <c r="A202">
        <v>2020</v>
      </c>
      <c r="B202" t="s">
        <v>123</v>
      </c>
      <c r="C202" t="s">
        <v>271</v>
      </c>
      <c r="D202" t="s">
        <v>22</v>
      </c>
      <c r="E202">
        <v>101</v>
      </c>
      <c r="F202">
        <v>1</v>
      </c>
      <c r="G202">
        <v>3</v>
      </c>
      <c r="H202">
        <v>55</v>
      </c>
      <c r="I202">
        <v>57</v>
      </c>
      <c r="J202">
        <v>2</v>
      </c>
      <c r="K202">
        <v>166</v>
      </c>
      <c r="L202">
        <v>59</v>
      </c>
      <c r="M202">
        <v>1.5</v>
      </c>
      <c r="N202">
        <v>2</v>
      </c>
      <c r="O202">
        <v>4</v>
      </c>
      <c r="P202">
        <v>0.2</v>
      </c>
      <c r="Q202">
        <v>5</v>
      </c>
      <c r="R202">
        <v>1.25</v>
      </c>
      <c r="S202">
        <v>2</v>
      </c>
      <c r="T202">
        <v>12.5</v>
      </c>
      <c r="U202">
        <v>732.02614379084969</v>
      </c>
      <c r="V202">
        <v>1</v>
      </c>
    </row>
    <row r="203" spans="1:22" x14ac:dyDescent="0.2">
      <c r="A203">
        <v>2020</v>
      </c>
      <c r="B203" t="s">
        <v>123</v>
      </c>
      <c r="C203" t="s">
        <v>271</v>
      </c>
      <c r="D203" t="s">
        <v>22</v>
      </c>
      <c r="E203">
        <v>101</v>
      </c>
      <c r="F203">
        <v>2</v>
      </c>
      <c r="G203">
        <v>11</v>
      </c>
      <c r="H203" s="1">
        <v>62</v>
      </c>
      <c r="I203" s="1">
        <v>65</v>
      </c>
      <c r="J203" s="1">
        <f>I203-H203</f>
        <v>3</v>
      </c>
      <c r="K203" s="1">
        <v>153</v>
      </c>
      <c r="L203" s="1">
        <v>78</v>
      </c>
      <c r="M203" s="1">
        <v>2</v>
      </c>
      <c r="N203" s="1">
        <v>3.5</v>
      </c>
      <c r="O203" s="1">
        <v>7</v>
      </c>
      <c r="P203" s="2">
        <v>0.2044</v>
      </c>
      <c r="Q203" s="1">
        <v>7</v>
      </c>
      <c r="R203" s="1">
        <f>Q203/O203</f>
        <v>1</v>
      </c>
      <c r="S203" s="1">
        <v>5</v>
      </c>
      <c r="T203" s="1">
        <v>7.8</v>
      </c>
      <c r="U203" s="1">
        <v>788.31602614379108</v>
      </c>
      <c r="V203" s="1">
        <v>4</v>
      </c>
    </row>
    <row r="204" spans="1:22" x14ac:dyDescent="0.2">
      <c r="A204">
        <v>2020</v>
      </c>
      <c r="B204" t="s">
        <v>124</v>
      </c>
      <c r="C204" t="s">
        <v>271</v>
      </c>
      <c r="D204" t="s">
        <v>22</v>
      </c>
      <c r="E204">
        <v>102</v>
      </c>
      <c r="F204">
        <v>1</v>
      </c>
      <c r="G204">
        <v>8</v>
      </c>
      <c r="H204" s="1">
        <v>68</v>
      </c>
      <c r="I204" s="1">
        <v>71</v>
      </c>
      <c r="J204" s="1">
        <f>I204-H204</f>
        <v>3</v>
      </c>
      <c r="K204" s="1">
        <v>118</v>
      </c>
      <c r="L204" s="1">
        <v>107</v>
      </c>
      <c r="M204" s="1">
        <v>2</v>
      </c>
      <c r="N204" s="1">
        <v>3</v>
      </c>
      <c r="O204" s="1">
        <v>16</v>
      </c>
      <c r="P204" s="2">
        <v>0.64800000000000002</v>
      </c>
      <c r="Q204" s="1">
        <v>12</v>
      </c>
      <c r="R204" s="1">
        <f>Q204/O204</f>
        <v>0.75</v>
      </c>
      <c r="S204" s="1">
        <v>2</v>
      </c>
      <c r="T204" s="1">
        <v>12.5</v>
      </c>
      <c r="U204" s="1">
        <v>2371.7647058823527</v>
      </c>
      <c r="V204" s="1">
        <v>2</v>
      </c>
    </row>
    <row r="205" spans="1:22" x14ac:dyDescent="0.2">
      <c r="A205">
        <v>2020</v>
      </c>
      <c r="B205" t="s">
        <v>124</v>
      </c>
      <c r="C205" t="s">
        <v>271</v>
      </c>
      <c r="D205" t="s">
        <v>22</v>
      </c>
      <c r="E205">
        <v>102</v>
      </c>
      <c r="F205">
        <v>2</v>
      </c>
      <c r="G205">
        <v>4</v>
      </c>
      <c r="H205" s="1">
        <v>64</v>
      </c>
      <c r="I205" s="1">
        <v>69</v>
      </c>
      <c r="J205" s="1">
        <f>I205-H205</f>
        <v>5</v>
      </c>
      <c r="K205" s="1">
        <v>133</v>
      </c>
      <c r="L205" s="1">
        <v>73</v>
      </c>
      <c r="M205" s="1">
        <v>2</v>
      </c>
      <c r="N205" s="1">
        <v>3.5</v>
      </c>
      <c r="O205" s="1" t="e">
        <f>#REF!-1</f>
        <v>#REF!</v>
      </c>
      <c r="P205" s="2">
        <v>0.1125</v>
      </c>
      <c r="Q205" s="1">
        <v>10</v>
      </c>
      <c r="R205" s="1" t="e">
        <f>Q205/O205</f>
        <v>#REF!</v>
      </c>
      <c r="S205" s="1">
        <v>5</v>
      </c>
      <c r="T205" s="1">
        <v>12.5</v>
      </c>
      <c r="U205" s="1">
        <v>411.76470588235293</v>
      </c>
      <c r="V205" s="1">
        <v>5</v>
      </c>
    </row>
    <row r="206" spans="1:22" x14ac:dyDescent="0.2">
      <c r="A206">
        <v>2020</v>
      </c>
      <c r="B206" t="s">
        <v>125</v>
      </c>
      <c r="C206" t="s">
        <v>271</v>
      </c>
      <c r="D206" t="s">
        <v>22</v>
      </c>
      <c r="E206">
        <v>103</v>
      </c>
      <c r="F206">
        <v>1</v>
      </c>
      <c r="G206">
        <v>8</v>
      </c>
      <c r="H206" s="1">
        <v>67</v>
      </c>
      <c r="I206" s="1">
        <v>70</v>
      </c>
      <c r="J206" s="1">
        <f>I206-H206</f>
        <v>3</v>
      </c>
      <c r="K206" s="1">
        <v>160</v>
      </c>
      <c r="L206" s="1">
        <v>77</v>
      </c>
      <c r="M206" s="1">
        <v>3</v>
      </c>
      <c r="N206" s="1">
        <v>3.5</v>
      </c>
      <c r="O206" s="1">
        <v>8</v>
      </c>
      <c r="P206" s="2">
        <v>0.55000000000000004</v>
      </c>
      <c r="Q206" s="1">
        <v>7</v>
      </c>
      <c r="R206" s="1">
        <f>Q206/O206</f>
        <v>0.875</v>
      </c>
      <c r="S206" s="1">
        <v>5</v>
      </c>
      <c r="T206" s="1">
        <v>12.5</v>
      </c>
      <c r="U206" s="1">
        <v>2013.0718954248368</v>
      </c>
      <c r="V206" s="1">
        <v>4</v>
      </c>
    </row>
    <row r="207" spans="1:22" x14ac:dyDescent="0.2">
      <c r="A207">
        <v>2020</v>
      </c>
      <c r="B207" t="s">
        <v>125</v>
      </c>
      <c r="C207" t="s">
        <v>271</v>
      </c>
      <c r="D207" t="s">
        <v>22</v>
      </c>
      <c r="E207">
        <v>103</v>
      </c>
      <c r="F207">
        <v>2</v>
      </c>
      <c r="G207">
        <v>4</v>
      </c>
      <c r="H207" s="1">
        <v>60</v>
      </c>
      <c r="I207" s="1">
        <v>65</v>
      </c>
      <c r="J207" s="1">
        <f>I207-H207</f>
        <v>5</v>
      </c>
      <c r="K207" s="1">
        <v>162</v>
      </c>
      <c r="L207" s="1">
        <v>88</v>
      </c>
      <c r="M207" s="1">
        <v>2</v>
      </c>
      <c r="N207" s="1">
        <v>2.5</v>
      </c>
      <c r="O207" s="1">
        <v>4</v>
      </c>
      <c r="P207" s="2">
        <v>0.28079999999999994</v>
      </c>
      <c r="Q207" s="1">
        <v>3</v>
      </c>
      <c r="R207" s="1">
        <f>Q207/O207</f>
        <v>0.75</v>
      </c>
      <c r="S207" s="1">
        <v>4</v>
      </c>
      <c r="T207" s="1">
        <v>12.5</v>
      </c>
      <c r="U207" s="1">
        <v>1027.7647058823527</v>
      </c>
      <c r="V207" s="1">
        <v>3</v>
      </c>
    </row>
    <row r="208" spans="1:22" x14ac:dyDescent="0.2">
      <c r="A208">
        <v>2020</v>
      </c>
      <c r="B208" t="s">
        <v>126</v>
      </c>
      <c r="C208" t="s">
        <v>271</v>
      </c>
      <c r="D208" t="s">
        <v>22</v>
      </c>
      <c r="E208">
        <v>104</v>
      </c>
      <c r="F208">
        <v>1</v>
      </c>
      <c r="G208">
        <v>4</v>
      </c>
      <c r="H208">
        <v>57</v>
      </c>
      <c r="I208">
        <v>58</v>
      </c>
      <c r="J208">
        <v>1</v>
      </c>
      <c r="K208">
        <v>185</v>
      </c>
      <c r="L208">
        <v>61</v>
      </c>
      <c r="M208">
        <v>1</v>
      </c>
      <c r="N208">
        <v>2</v>
      </c>
      <c r="O208">
        <v>14</v>
      </c>
      <c r="P208">
        <v>0.8</v>
      </c>
      <c r="Q208">
        <v>9</v>
      </c>
      <c r="R208">
        <v>0.6428571428571429</v>
      </c>
      <c r="S208">
        <v>2</v>
      </c>
      <c r="T208">
        <v>9.5</v>
      </c>
      <c r="U208">
        <v>3028.4967320261439</v>
      </c>
      <c r="V208">
        <v>2</v>
      </c>
    </row>
    <row r="209" spans="1:22" x14ac:dyDescent="0.2">
      <c r="A209">
        <v>2020</v>
      </c>
      <c r="B209" t="s">
        <v>126</v>
      </c>
      <c r="C209" t="s">
        <v>271</v>
      </c>
      <c r="D209" t="s">
        <v>22</v>
      </c>
      <c r="E209">
        <v>104</v>
      </c>
      <c r="F209">
        <v>2</v>
      </c>
      <c r="G209">
        <v>7</v>
      </c>
      <c r="H209" s="1">
        <v>62</v>
      </c>
      <c r="I209" s="1">
        <v>65</v>
      </c>
      <c r="J209" s="1">
        <f>I209-H209</f>
        <v>3</v>
      </c>
      <c r="K209" s="1">
        <v>153</v>
      </c>
      <c r="L209" s="1">
        <v>61</v>
      </c>
      <c r="M209" s="1">
        <v>3</v>
      </c>
      <c r="N209" s="1">
        <v>4</v>
      </c>
      <c r="O209" s="1">
        <v>10</v>
      </c>
      <c r="P209" s="2">
        <v>0.13275000000000001</v>
      </c>
      <c r="Q209" s="1">
        <v>10</v>
      </c>
      <c r="R209" s="1">
        <f>Q209/O209</f>
        <v>1</v>
      </c>
      <c r="S209" s="1">
        <v>5</v>
      </c>
      <c r="T209" s="1">
        <v>12.5</v>
      </c>
      <c r="U209" s="1">
        <v>485.88235294117658</v>
      </c>
      <c r="V209" s="1">
        <v>5</v>
      </c>
    </row>
    <row r="210" spans="1:22" x14ac:dyDescent="0.2">
      <c r="A210">
        <v>2020</v>
      </c>
      <c r="B210" t="s">
        <v>127</v>
      </c>
      <c r="C210" t="s">
        <v>271</v>
      </c>
      <c r="D210" t="s">
        <v>22</v>
      </c>
      <c r="E210">
        <v>105</v>
      </c>
      <c r="F210">
        <v>1</v>
      </c>
      <c r="G210">
        <v>3</v>
      </c>
      <c r="H210" s="1">
        <v>72</v>
      </c>
      <c r="I210" s="1">
        <v>73</v>
      </c>
      <c r="J210" s="1">
        <f>I210-H210</f>
        <v>1</v>
      </c>
      <c r="K210" s="1">
        <v>117</v>
      </c>
      <c r="L210" s="1">
        <v>31</v>
      </c>
      <c r="M210" s="1">
        <v>2</v>
      </c>
      <c r="N210" s="1">
        <v>5</v>
      </c>
      <c r="O210" s="1">
        <v>1</v>
      </c>
      <c r="P210" s="2">
        <v>4.6799999999999994E-2</v>
      </c>
      <c r="Q210" s="1">
        <v>1</v>
      </c>
      <c r="R210" s="1">
        <f>Q210/O210</f>
        <v>1</v>
      </c>
      <c r="S210" s="1">
        <v>5</v>
      </c>
      <c r="T210" s="1">
        <v>12.5</v>
      </c>
      <c r="U210" s="1">
        <v>171.29411764705884</v>
      </c>
      <c r="V210" s="1">
        <v>7</v>
      </c>
    </row>
    <row r="211" spans="1:22" x14ac:dyDescent="0.2">
      <c r="A211">
        <v>2020</v>
      </c>
      <c r="B211" t="s">
        <v>127</v>
      </c>
      <c r="C211" t="s">
        <v>271</v>
      </c>
      <c r="D211" t="s">
        <v>22</v>
      </c>
      <c r="E211">
        <v>105</v>
      </c>
      <c r="F211">
        <v>2</v>
      </c>
      <c r="G211">
        <v>11</v>
      </c>
      <c r="H211">
        <v>54</v>
      </c>
      <c r="I211">
        <v>57</v>
      </c>
      <c r="J211">
        <v>3</v>
      </c>
      <c r="K211">
        <v>153</v>
      </c>
      <c r="L211">
        <v>84</v>
      </c>
      <c r="M211">
        <v>2</v>
      </c>
      <c r="N211">
        <v>2.5</v>
      </c>
      <c r="O211">
        <v>16</v>
      </c>
      <c r="P211">
        <v>0.9</v>
      </c>
      <c r="Q211">
        <v>13</v>
      </c>
      <c r="R211">
        <v>0.8125</v>
      </c>
      <c r="S211">
        <v>4</v>
      </c>
      <c r="T211">
        <v>8.5</v>
      </c>
      <c r="U211">
        <v>3444.7058823529419</v>
      </c>
      <c r="V211">
        <v>2</v>
      </c>
    </row>
    <row r="212" spans="1:22" x14ac:dyDescent="0.2">
      <c r="A212">
        <v>2020</v>
      </c>
      <c r="B212" t="s">
        <v>128</v>
      </c>
      <c r="C212" t="s">
        <v>271</v>
      </c>
      <c r="D212" t="s">
        <v>22</v>
      </c>
      <c r="E212">
        <v>106</v>
      </c>
      <c r="F212">
        <v>1</v>
      </c>
      <c r="G212">
        <v>12</v>
      </c>
      <c r="H212">
        <v>55</v>
      </c>
      <c r="I212">
        <v>59</v>
      </c>
      <c r="J212">
        <v>4</v>
      </c>
      <c r="K212">
        <v>67</v>
      </c>
      <c r="L212">
        <v>28</v>
      </c>
      <c r="M212">
        <v>1</v>
      </c>
      <c r="N212">
        <v>2</v>
      </c>
      <c r="O212">
        <v>5</v>
      </c>
      <c r="P212">
        <v>0.25600000000000001</v>
      </c>
      <c r="Q212">
        <v>5</v>
      </c>
      <c r="R212">
        <v>1</v>
      </c>
      <c r="S212">
        <v>3</v>
      </c>
      <c r="T212">
        <v>12.5</v>
      </c>
      <c r="U212">
        <v>936.99346405228766</v>
      </c>
      <c r="V212">
        <v>2</v>
      </c>
    </row>
    <row r="213" spans="1:22" x14ac:dyDescent="0.2">
      <c r="A213">
        <v>2020</v>
      </c>
      <c r="B213" t="s">
        <v>128</v>
      </c>
      <c r="C213" t="s">
        <v>271</v>
      </c>
      <c r="D213" t="s">
        <v>22</v>
      </c>
      <c r="E213">
        <v>106</v>
      </c>
      <c r="F213">
        <v>2</v>
      </c>
      <c r="G213">
        <v>2</v>
      </c>
      <c r="H213" s="1">
        <v>70</v>
      </c>
      <c r="I213" s="1">
        <v>74</v>
      </c>
      <c r="J213" s="1">
        <f>I213-H213</f>
        <v>4</v>
      </c>
      <c r="K213" s="1">
        <v>94</v>
      </c>
      <c r="L213" s="1">
        <v>21</v>
      </c>
      <c r="M213" s="1">
        <v>2</v>
      </c>
      <c r="N213" s="1">
        <v>5</v>
      </c>
      <c r="O213" s="1">
        <v>2</v>
      </c>
      <c r="P213" s="2">
        <v>6.2399999999999997E-2</v>
      </c>
      <c r="Q213" s="1">
        <v>2</v>
      </c>
      <c r="R213" s="1">
        <f>Q213/O213</f>
        <v>1</v>
      </c>
      <c r="S213" s="1">
        <v>5</v>
      </c>
      <c r="T213" s="1">
        <v>12.5</v>
      </c>
      <c r="U213" s="1">
        <v>228.39215686274508</v>
      </c>
      <c r="V213" s="1">
        <v>6</v>
      </c>
    </row>
    <row r="214" spans="1:22" x14ac:dyDescent="0.2">
      <c r="A214">
        <v>2020</v>
      </c>
      <c r="B214" t="s">
        <v>129</v>
      </c>
      <c r="C214" t="s">
        <v>271</v>
      </c>
      <c r="D214" t="s">
        <v>22</v>
      </c>
      <c r="E214">
        <v>107</v>
      </c>
      <c r="F214">
        <v>1</v>
      </c>
      <c r="G214">
        <v>13</v>
      </c>
      <c r="H214" s="3">
        <v>65</v>
      </c>
      <c r="I214" s="3">
        <v>68</v>
      </c>
      <c r="J214" s="3">
        <f>I214-H214</f>
        <v>3</v>
      </c>
      <c r="K214" s="3">
        <v>66</v>
      </c>
      <c r="L214" s="3">
        <v>40</v>
      </c>
      <c r="M214" s="3">
        <v>1.5</v>
      </c>
      <c r="N214" s="3">
        <v>4</v>
      </c>
      <c r="O214" s="3">
        <v>1</v>
      </c>
      <c r="P214" s="4">
        <v>6.2E-2</v>
      </c>
      <c r="Q214" s="3">
        <v>1</v>
      </c>
      <c r="R214" s="3">
        <f>Q214/O214</f>
        <v>1</v>
      </c>
      <c r="S214" s="3">
        <v>4</v>
      </c>
      <c r="T214" s="3">
        <v>12.5</v>
      </c>
      <c r="U214" s="3">
        <v>226.92810457516339</v>
      </c>
      <c r="V214" s="3">
        <v>3</v>
      </c>
    </row>
    <row r="215" spans="1:22" x14ac:dyDescent="0.2">
      <c r="A215">
        <v>2020</v>
      </c>
      <c r="B215" t="s">
        <v>129</v>
      </c>
      <c r="C215" t="s">
        <v>271</v>
      </c>
      <c r="D215" t="s">
        <v>22</v>
      </c>
      <c r="E215">
        <v>107</v>
      </c>
      <c r="F215">
        <v>2</v>
      </c>
      <c r="G215">
        <v>6</v>
      </c>
      <c r="H215" s="1">
        <v>64</v>
      </c>
      <c r="I215" s="1">
        <v>65</v>
      </c>
      <c r="J215" s="1">
        <f>I215-H215</f>
        <v>1</v>
      </c>
      <c r="K215" s="1">
        <v>107</v>
      </c>
      <c r="L215" s="1">
        <v>62</v>
      </c>
      <c r="M215" s="1">
        <v>3.5</v>
      </c>
      <c r="N215" s="1">
        <v>4</v>
      </c>
      <c r="O215" s="1">
        <v>10</v>
      </c>
      <c r="P215" s="2">
        <v>0.26600000000000001</v>
      </c>
      <c r="Q215" s="1">
        <v>10</v>
      </c>
      <c r="R215" s="1">
        <f>Q215/O215</f>
        <v>1</v>
      </c>
      <c r="S215" s="1">
        <v>3</v>
      </c>
      <c r="T215" s="1">
        <v>12.5</v>
      </c>
      <c r="U215" s="1">
        <v>973.59477124183024</v>
      </c>
      <c r="V215" s="1">
        <v>5</v>
      </c>
    </row>
    <row r="216" spans="1:22" x14ac:dyDescent="0.2">
      <c r="A216">
        <v>2020</v>
      </c>
      <c r="B216" t="s">
        <v>130</v>
      </c>
      <c r="C216" t="s">
        <v>271</v>
      </c>
      <c r="D216" t="s">
        <v>22</v>
      </c>
      <c r="E216">
        <v>108</v>
      </c>
      <c r="F216">
        <v>1</v>
      </c>
      <c r="G216">
        <v>9</v>
      </c>
      <c r="H216" s="1">
        <v>60</v>
      </c>
      <c r="I216" s="1">
        <v>65</v>
      </c>
      <c r="J216" s="1">
        <f>I216-H216</f>
        <v>5</v>
      </c>
      <c r="K216" s="1">
        <v>135</v>
      </c>
      <c r="L216" s="1">
        <v>63</v>
      </c>
      <c r="M216" s="1">
        <v>2</v>
      </c>
      <c r="N216" s="1">
        <v>2.5</v>
      </c>
      <c r="O216" s="1">
        <v>5</v>
      </c>
      <c r="P216" s="2">
        <v>0.7712</v>
      </c>
      <c r="Q216" s="1">
        <v>5</v>
      </c>
      <c r="R216" s="1">
        <f>Q216/O216</f>
        <v>1</v>
      </c>
      <c r="S216" s="1">
        <v>5</v>
      </c>
      <c r="T216" s="1">
        <v>8.9</v>
      </c>
      <c r="U216" s="1">
        <v>2938.8264575163398</v>
      </c>
      <c r="V216" s="1">
        <v>4</v>
      </c>
    </row>
    <row r="217" spans="1:22" x14ac:dyDescent="0.2">
      <c r="A217">
        <v>2020</v>
      </c>
      <c r="B217" t="s">
        <v>130</v>
      </c>
      <c r="C217" t="s">
        <v>271</v>
      </c>
      <c r="D217" t="s">
        <v>22</v>
      </c>
      <c r="E217">
        <v>108</v>
      </c>
      <c r="F217">
        <v>2</v>
      </c>
      <c r="G217">
        <v>15</v>
      </c>
      <c r="H217">
        <v>58</v>
      </c>
      <c r="I217">
        <v>60</v>
      </c>
      <c r="J217">
        <v>2</v>
      </c>
      <c r="K217">
        <v>160</v>
      </c>
      <c r="L217">
        <v>53</v>
      </c>
      <c r="M217">
        <v>2</v>
      </c>
      <c r="N217">
        <v>2</v>
      </c>
      <c r="O217">
        <v>9</v>
      </c>
      <c r="P217">
        <v>0.3</v>
      </c>
      <c r="Q217">
        <v>8</v>
      </c>
      <c r="R217">
        <v>0.88888888888888884</v>
      </c>
      <c r="S217">
        <v>4</v>
      </c>
      <c r="T217">
        <v>10.6</v>
      </c>
      <c r="U217">
        <v>1121.8823529411764</v>
      </c>
      <c r="V217">
        <v>1</v>
      </c>
    </row>
    <row r="218" spans="1:22" x14ac:dyDescent="0.2">
      <c r="A218">
        <v>2020</v>
      </c>
      <c r="B218" t="s">
        <v>131</v>
      </c>
      <c r="C218" t="s">
        <v>271</v>
      </c>
      <c r="D218" t="s">
        <v>22</v>
      </c>
      <c r="E218">
        <v>109</v>
      </c>
      <c r="F218">
        <v>1</v>
      </c>
      <c r="G218">
        <v>9</v>
      </c>
      <c r="H218">
        <v>58</v>
      </c>
      <c r="I218">
        <v>64</v>
      </c>
      <c r="J218">
        <v>6</v>
      </c>
      <c r="K218">
        <v>125</v>
      </c>
      <c r="L218">
        <v>35</v>
      </c>
      <c r="M218">
        <v>5</v>
      </c>
      <c r="N218">
        <v>4</v>
      </c>
      <c r="O218">
        <v>3</v>
      </c>
      <c r="P218">
        <v>0.52300000000000002</v>
      </c>
      <c r="Q218">
        <v>3</v>
      </c>
      <c r="R218">
        <v>1</v>
      </c>
      <c r="S218">
        <v>3</v>
      </c>
      <c r="T218">
        <v>12.5</v>
      </c>
      <c r="U218">
        <v>1914.248366013072</v>
      </c>
      <c r="V218">
        <v>1</v>
      </c>
    </row>
    <row r="219" spans="1:22" x14ac:dyDescent="0.2">
      <c r="A219">
        <v>2020</v>
      </c>
      <c r="B219" t="s">
        <v>131</v>
      </c>
      <c r="C219" t="s">
        <v>271</v>
      </c>
      <c r="D219" t="s">
        <v>22</v>
      </c>
      <c r="E219">
        <v>109</v>
      </c>
      <c r="F219">
        <v>2</v>
      </c>
      <c r="G219">
        <v>12</v>
      </c>
      <c r="H219" s="1">
        <v>61</v>
      </c>
      <c r="I219" s="1">
        <v>65</v>
      </c>
      <c r="J219" s="1">
        <f t="shared" ref="J219:J227" si="8">I219-H219</f>
        <v>4</v>
      </c>
      <c r="K219" s="1">
        <v>127</v>
      </c>
      <c r="L219" s="1">
        <v>55</v>
      </c>
      <c r="M219" s="1">
        <v>2</v>
      </c>
      <c r="N219" s="1">
        <v>4.5</v>
      </c>
      <c r="O219" s="1">
        <v>4</v>
      </c>
      <c r="P219" s="2">
        <v>0.22879999999999998</v>
      </c>
      <c r="Q219" s="1">
        <v>5</v>
      </c>
      <c r="R219" s="1">
        <f t="shared" ref="R219:R227" si="9">Q219/O219</f>
        <v>1.25</v>
      </c>
      <c r="S219" s="1">
        <v>2</v>
      </c>
      <c r="T219" s="1">
        <v>12.5</v>
      </c>
      <c r="U219" s="1">
        <v>837.43790849673201</v>
      </c>
      <c r="V219" s="1">
        <v>4</v>
      </c>
    </row>
    <row r="220" spans="1:22" x14ac:dyDescent="0.2">
      <c r="A220">
        <v>2020</v>
      </c>
      <c r="B220" t="s">
        <v>132</v>
      </c>
      <c r="C220" t="s">
        <v>271</v>
      </c>
      <c r="D220" t="s">
        <v>22</v>
      </c>
      <c r="E220">
        <v>110</v>
      </c>
      <c r="F220">
        <v>1</v>
      </c>
      <c r="G220">
        <v>7</v>
      </c>
      <c r="H220" s="1">
        <v>65</v>
      </c>
      <c r="I220" s="1">
        <v>70</v>
      </c>
      <c r="J220" s="1">
        <f t="shared" si="8"/>
        <v>5</v>
      </c>
      <c r="K220" s="1">
        <v>187</v>
      </c>
      <c r="L220" s="1">
        <v>107</v>
      </c>
      <c r="M220" s="1">
        <v>2</v>
      </c>
      <c r="N220" s="1">
        <v>3.5</v>
      </c>
      <c r="O220" s="1">
        <v>9</v>
      </c>
      <c r="P220" s="2">
        <v>0.22700000000000001</v>
      </c>
      <c r="Q220" s="1">
        <v>3</v>
      </c>
      <c r="R220" s="1">
        <f t="shared" si="9"/>
        <v>0.33333333333333331</v>
      </c>
      <c r="S220" s="1">
        <v>5</v>
      </c>
      <c r="T220" s="1">
        <v>12.5</v>
      </c>
      <c r="U220" s="1">
        <v>830.84967320261444</v>
      </c>
      <c r="V220" s="1">
        <v>6</v>
      </c>
    </row>
    <row r="221" spans="1:22" x14ac:dyDescent="0.2">
      <c r="A221">
        <v>2020</v>
      </c>
      <c r="B221" t="s">
        <v>132</v>
      </c>
      <c r="C221" t="s">
        <v>271</v>
      </c>
      <c r="D221" t="s">
        <v>22</v>
      </c>
      <c r="E221">
        <v>110</v>
      </c>
      <c r="F221">
        <v>2</v>
      </c>
      <c r="G221">
        <v>10</v>
      </c>
      <c r="H221" s="1">
        <v>61</v>
      </c>
      <c r="I221" s="1">
        <v>65</v>
      </c>
      <c r="J221" s="1">
        <f t="shared" si="8"/>
        <v>4</v>
      </c>
      <c r="K221" s="1">
        <v>139</v>
      </c>
      <c r="L221" s="1">
        <v>41</v>
      </c>
      <c r="M221" s="1">
        <v>3</v>
      </c>
      <c r="N221" s="1">
        <v>4.5</v>
      </c>
      <c r="O221" s="1">
        <v>5</v>
      </c>
      <c r="P221" s="2">
        <v>7.9400000000000012E-2</v>
      </c>
      <c r="Q221" s="1">
        <v>3</v>
      </c>
      <c r="R221" s="1">
        <f t="shared" si="9"/>
        <v>0.6</v>
      </c>
      <c r="S221" s="1">
        <v>5</v>
      </c>
      <c r="T221" s="1">
        <v>12.5</v>
      </c>
      <c r="U221" s="1">
        <v>290.61437908496731</v>
      </c>
      <c r="V221" s="1">
        <v>5</v>
      </c>
    </row>
    <row r="222" spans="1:22" x14ac:dyDescent="0.2">
      <c r="A222">
        <v>2020</v>
      </c>
      <c r="B222" t="s">
        <v>133</v>
      </c>
      <c r="C222" t="s">
        <v>271</v>
      </c>
      <c r="D222" t="s">
        <v>22</v>
      </c>
      <c r="E222">
        <v>111</v>
      </c>
      <c r="F222">
        <v>1</v>
      </c>
      <c r="G222">
        <v>11</v>
      </c>
      <c r="H222" s="1">
        <v>61</v>
      </c>
      <c r="I222" s="1">
        <v>64</v>
      </c>
      <c r="J222" s="1">
        <f t="shared" si="8"/>
        <v>3</v>
      </c>
      <c r="K222" s="1">
        <v>162</v>
      </c>
      <c r="L222" s="1">
        <v>49</v>
      </c>
      <c r="M222" s="1">
        <v>2</v>
      </c>
      <c r="N222" s="1">
        <v>4.5</v>
      </c>
      <c r="O222" s="1">
        <v>5</v>
      </c>
      <c r="P222" s="2">
        <v>0.222</v>
      </c>
      <c r="Q222" s="1">
        <v>5</v>
      </c>
      <c r="R222" s="1">
        <f t="shared" si="9"/>
        <v>1</v>
      </c>
      <c r="S222" s="1">
        <v>5</v>
      </c>
      <c r="T222" s="1">
        <v>12.5</v>
      </c>
      <c r="U222" s="1">
        <v>812.54901960784309</v>
      </c>
      <c r="V222" s="1">
        <v>4</v>
      </c>
    </row>
    <row r="223" spans="1:22" x14ac:dyDescent="0.2">
      <c r="A223">
        <v>2020</v>
      </c>
      <c r="B223" t="s">
        <v>133</v>
      </c>
      <c r="C223" t="s">
        <v>271</v>
      </c>
      <c r="D223" t="s">
        <v>22</v>
      </c>
      <c r="E223">
        <v>111</v>
      </c>
      <c r="F223">
        <v>2</v>
      </c>
      <c r="G223">
        <v>5</v>
      </c>
      <c r="H223" s="1">
        <v>62</v>
      </c>
      <c r="I223" s="1">
        <v>65</v>
      </c>
      <c r="J223" s="1">
        <f t="shared" si="8"/>
        <v>3</v>
      </c>
      <c r="K223" s="1">
        <v>131</v>
      </c>
      <c r="L223" s="1">
        <v>37</v>
      </c>
      <c r="M223" s="1">
        <v>2</v>
      </c>
      <c r="N223" s="1">
        <v>3.5</v>
      </c>
      <c r="O223" s="1">
        <v>2</v>
      </c>
      <c r="P223" s="2">
        <v>0.19700000000000001</v>
      </c>
      <c r="Q223" s="1">
        <v>2</v>
      </c>
      <c r="R223" s="1">
        <f t="shared" si="9"/>
        <v>1</v>
      </c>
      <c r="S223" s="1">
        <v>3</v>
      </c>
      <c r="T223" s="1">
        <v>12.5</v>
      </c>
      <c r="U223" s="1">
        <v>721.04575163398692</v>
      </c>
      <c r="V223" s="1">
        <v>4</v>
      </c>
    </row>
    <row r="224" spans="1:22" x14ac:dyDescent="0.2">
      <c r="A224">
        <v>2020</v>
      </c>
      <c r="B224" t="s">
        <v>134</v>
      </c>
      <c r="C224" t="s">
        <v>271</v>
      </c>
      <c r="D224" t="s">
        <v>22</v>
      </c>
      <c r="E224">
        <v>112</v>
      </c>
      <c r="F224">
        <v>1</v>
      </c>
      <c r="G224">
        <v>1</v>
      </c>
      <c r="H224" s="3">
        <v>70</v>
      </c>
      <c r="I224" s="3">
        <v>72</v>
      </c>
      <c r="J224" s="3">
        <f t="shared" si="8"/>
        <v>2</v>
      </c>
      <c r="K224" s="3">
        <v>60</v>
      </c>
      <c r="L224" s="3">
        <v>10</v>
      </c>
      <c r="M224" s="3">
        <v>3</v>
      </c>
      <c r="N224" s="3">
        <v>5</v>
      </c>
      <c r="O224" s="3">
        <v>1</v>
      </c>
      <c r="P224" s="4">
        <v>0.01</v>
      </c>
      <c r="Q224" s="3">
        <v>1</v>
      </c>
      <c r="R224" s="3">
        <f t="shared" si="9"/>
        <v>1</v>
      </c>
      <c r="S224" s="3">
        <v>5</v>
      </c>
      <c r="T224" s="3">
        <v>12.5</v>
      </c>
      <c r="U224" s="3">
        <v>36.601307189542489</v>
      </c>
      <c r="V224" s="3">
        <v>7</v>
      </c>
    </row>
    <row r="225" spans="1:22" x14ac:dyDescent="0.2">
      <c r="A225">
        <v>2020</v>
      </c>
      <c r="B225" t="s">
        <v>134</v>
      </c>
      <c r="C225" t="s">
        <v>271</v>
      </c>
      <c r="D225" t="s">
        <v>22</v>
      </c>
      <c r="E225">
        <v>112</v>
      </c>
      <c r="F225">
        <v>2</v>
      </c>
      <c r="G225">
        <v>11</v>
      </c>
      <c r="H225" s="1">
        <v>61</v>
      </c>
      <c r="I225" s="1">
        <v>66</v>
      </c>
      <c r="J225" s="1">
        <f t="shared" si="8"/>
        <v>5</v>
      </c>
      <c r="K225" s="1">
        <v>116</v>
      </c>
      <c r="L225" s="1">
        <v>60</v>
      </c>
      <c r="M225" s="1">
        <v>1.5</v>
      </c>
      <c r="N225" s="1">
        <v>2.5</v>
      </c>
      <c r="O225" s="1">
        <v>5</v>
      </c>
      <c r="P225" s="2">
        <v>0.69199999999999995</v>
      </c>
      <c r="Q225" s="1">
        <v>5</v>
      </c>
      <c r="R225" s="1">
        <f t="shared" si="9"/>
        <v>1</v>
      </c>
      <c r="S225" s="1">
        <v>2.5</v>
      </c>
      <c r="T225" s="1">
        <v>12.5</v>
      </c>
      <c r="U225" s="1">
        <v>2532.8104575163397</v>
      </c>
      <c r="V225" s="1">
        <v>4</v>
      </c>
    </row>
    <row r="226" spans="1:22" x14ac:dyDescent="0.2">
      <c r="A226">
        <v>2020</v>
      </c>
      <c r="B226" t="s">
        <v>135</v>
      </c>
      <c r="C226" t="s">
        <v>271</v>
      </c>
      <c r="D226" t="s">
        <v>22</v>
      </c>
      <c r="E226">
        <v>113</v>
      </c>
      <c r="F226">
        <v>1</v>
      </c>
      <c r="G226">
        <v>12</v>
      </c>
      <c r="H226" s="1">
        <v>69</v>
      </c>
      <c r="I226" s="1">
        <v>74</v>
      </c>
      <c r="J226" s="1">
        <f t="shared" si="8"/>
        <v>5</v>
      </c>
      <c r="K226" s="1">
        <v>104</v>
      </c>
      <c r="L226" s="1">
        <v>32</v>
      </c>
      <c r="M226" s="1">
        <v>2.5</v>
      </c>
      <c r="N226" s="1">
        <v>4.5</v>
      </c>
      <c r="O226" s="1">
        <v>5</v>
      </c>
      <c r="P226" s="2">
        <v>0.126</v>
      </c>
      <c r="Q226" s="1">
        <v>5</v>
      </c>
      <c r="R226" s="1">
        <f t="shared" si="9"/>
        <v>1</v>
      </c>
      <c r="S226" s="1">
        <v>5</v>
      </c>
      <c r="T226" s="1">
        <v>12.5</v>
      </c>
      <c r="U226" s="1">
        <v>461.17647058823536</v>
      </c>
      <c r="V226" s="1">
        <v>5</v>
      </c>
    </row>
    <row r="227" spans="1:22" x14ac:dyDescent="0.2">
      <c r="A227">
        <v>2020</v>
      </c>
      <c r="B227" t="s">
        <v>135</v>
      </c>
      <c r="C227" t="s">
        <v>271</v>
      </c>
      <c r="D227" t="s">
        <v>22</v>
      </c>
      <c r="E227">
        <v>113</v>
      </c>
      <c r="F227">
        <v>2</v>
      </c>
      <c r="G227">
        <v>14</v>
      </c>
      <c r="H227" s="1">
        <v>65</v>
      </c>
      <c r="I227" s="1">
        <v>70</v>
      </c>
      <c r="J227" s="1">
        <f t="shared" si="8"/>
        <v>5</v>
      </c>
      <c r="K227" s="1">
        <v>124</v>
      </c>
      <c r="L227" s="1">
        <v>42</v>
      </c>
      <c r="M227" s="1">
        <v>2</v>
      </c>
      <c r="N227" s="1">
        <v>4</v>
      </c>
      <c r="O227" s="1">
        <v>15</v>
      </c>
      <c r="P227" s="2">
        <v>0.55100000000000005</v>
      </c>
      <c r="Q227" s="1">
        <v>16</v>
      </c>
      <c r="R227" s="1">
        <f t="shared" si="9"/>
        <v>1.0666666666666667</v>
      </c>
      <c r="S227" s="1">
        <v>3</v>
      </c>
      <c r="T227" s="1">
        <v>12.5</v>
      </c>
      <c r="U227" s="1">
        <v>2016.732026143791</v>
      </c>
      <c r="V227" s="1">
        <v>6</v>
      </c>
    </row>
    <row r="228" spans="1:22" x14ac:dyDescent="0.2">
      <c r="A228">
        <v>2020</v>
      </c>
      <c r="B228" t="s">
        <v>136</v>
      </c>
      <c r="C228" t="s">
        <v>271</v>
      </c>
      <c r="D228" t="s">
        <v>22</v>
      </c>
      <c r="E228">
        <v>114</v>
      </c>
      <c r="F228">
        <v>1</v>
      </c>
      <c r="G228">
        <v>11</v>
      </c>
      <c r="H228">
        <v>59</v>
      </c>
      <c r="I228">
        <v>62</v>
      </c>
      <c r="J228">
        <v>3</v>
      </c>
      <c r="K228">
        <v>149</v>
      </c>
      <c r="L228">
        <v>57</v>
      </c>
      <c r="M228">
        <v>1.5</v>
      </c>
      <c r="N228">
        <v>2.5</v>
      </c>
      <c r="O228">
        <v>9</v>
      </c>
      <c r="P228">
        <v>0.7</v>
      </c>
      <c r="Q228">
        <v>8</v>
      </c>
      <c r="R228">
        <v>0.88888888888888884</v>
      </c>
      <c r="T228">
        <v>12.5</v>
      </c>
      <c r="U228">
        <v>2562.0915032679736</v>
      </c>
      <c r="V228">
        <v>2</v>
      </c>
    </row>
    <row r="229" spans="1:22" x14ac:dyDescent="0.2">
      <c r="A229">
        <v>2020</v>
      </c>
      <c r="B229" t="s">
        <v>136</v>
      </c>
      <c r="C229" t="s">
        <v>271</v>
      </c>
      <c r="D229" t="s">
        <v>22</v>
      </c>
      <c r="E229">
        <v>114</v>
      </c>
      <c r="F229">
        <v>2</v>
      </c>
      <c r="G229">
        <v>6</v>
      </c>
      <c r="H229" s="1">
        <v>65</v>
      </c>
      <c r="I229" s="1">
        <v>70</v>
      </c>
      <c r="J229" s="1">
        <f>I229-H229</f>
        <v>5</v>
      </c>
      <c r="K229" s="1">
        <v>103</v>
      </c>
      <c r="L229" s="1">
        <v>51</v>
      </c>
      <c r="M229" s="1">
        <v>2</v>
      </c>
      <c r="N229" s="1">
        <v>4</v>
      </c>
      <c r="O229" s="1">
        <v>10</v>
      </c>
      <c r="P229" s="2">
        <v>0.53800000000000003</v>
      </c>
      <c r="Q229" s="1">
        <v>10</v>
      </c>
      <c r="R229" s="1">
        <f>Q229/O229</f>
        <v>1</v>
      </c>
      <c r="S229" s="1">
        <v>2.5</v>
      </c>
      <c r="T229" s="1">
        <v>12.5</v>
      </c>
      <c r="U229" s="1">
        <v>1969.1503267973858</v>
      </c>
      <c r="V229" s="1">
        <v>5</v>
      </c>
    </row>
    <row r="230" spans="1:22" x14ac:dyDescent="0.2">
      <c r="A230">
        <v>2020</v>
      </c>
      <c r="B230" t="s">
        <v>137</v>
      </c>
      <c r="C230" t="s">
        <v>271</v>
      </c>
      <c r="D230" t="s">
        <v>22</v>
      </c>
      <c r="E230">
        <v>115</v>
      </c>
      <c r="F230">
        <v>1</v>
      </c>
      <c r="G230">
        <v>8</v>
      </c>
      <c r="H230" s="1">
        <v>67</v>
      </c>
      <c r="I230" s="1">
        <v>72</v>
      </c>
      <c r="J230" s="1">
        <f>I230-H230</f>
        <v>5</v>
      </c>
      <c r="K230" s="1">
        <v>127</v>
      </c>
      <c r="L230" s="1">
        <v>80</v>
      </c>
      <c r="M230" s="1">
        <v>2</v>
      </c>
      <c r="N230" s="1">
        <v>3.5</v>
      </c>
      <c r="O230" s="1" t="e">
        <f>#REF!</f>
        <v>#REF!</v>
      </c>
      <c r="P230" s="2">
        <v>5.3249999999999999E-2</v>
      </c>
      <c r="Q230" s="1">
        <v>9</v>
      </c>
      <c r="R230" s="1" t="e">
        <f>Q230/O230</f>
        <v>#REF!</v>
      </c>
      <c r="S230" s="1">
        <v>5</v>
      </c>
      <c r="T230" s="1">
        <v>12.5</v>
      </c>
      <c r="U230" s="1">
        <v>194.9019607843137</v>
      </c>
      <c r="V230" s="1">
        <v>6</v>
      </c>
    </row>
    <row r="231" spans="1:22" x14ac:dyDescent="0.2">
      <c r="A231">
        <v>2020</v>
      </c>
      <c r="B231" t="s">
        <v>137</v>
      </c>
      <c r="C231" t="s">
        <v>271</v>
      </c>
      <c r="D231" t="s">
        <v>22</v>
      </c>
      <c r="E231">
        <v>115</v>
      </c>
      <c r="F231">
        <v>2</v>
      </c>
      <c r="G231">
        <v>3</v>
      </c>
      <c r="H231" s="1">
        <v>65</v>
      </c>
      <c r="I231" s="1">
        <v>71</v>
      </c>
      <c r="J231" s="1">
        <f>I231-H231</f>
        <v>6</v>
      </c>
      <c r="K231" s="1">
        <v>98</v>
      </c>
      <c r="L231" s="1">
        <v>43</v>
      </c>
      <c r="M231" s="1">
        <v>2</v>
      </c>
      <c r="N231" s="1">
        <v>3</v>
      </c>
      <c r="O231" s="1">
        <v>2</v>
      </c>
      <c r="P231" s="2">
        <v>4.725E-2</v>
      </c>
      <c r="Q231" s="1">
        <v>1</v>
      </c>
      <c r="R231" s="1">
        <f>Q231/O231</f>
        <v>0.5</v>
      </c>
      <c r="S231" s="1">
        <v>4</v>
      </c>
      <c r="T231" s="1">
        <v>12.5</v>
      </c>
      <c r="U231" s="1">
        <v>172.94117647058823</v>
      </c>
      <c r="V231" s="1">
        <v>4</v>
      </c>
    </row>
    <row r="232" spans="1:22" x14ac:dyDescent="0.2">
      <c r="A232">
        <v>2020</v>
      </c>
      <c r="B232" t="s">
        <v>138</v>
      </c>
      <c r="C232" t="s">
        <v>271</v>
      </c>
      <c r="D232" t="s">
        <v>22</v>
      </c>
      <c r="E232">
        <v>116</v>
      </c>
      <c r="F232">
        <v>1</v>
      </c>
      <c r="G232">
        <v>14</v>
      </c>
      <c r="H232">
        <v>56</v>
      </c>
      <c r="I232">
        <v>58</v>
      </c>
      <c r="J232">
        <v>2</v>
      </c>
      <c r="K232">
        <v>167</v>
      </c>
      <c r="L232">
        <v>88</v>
      </c>
      <c r="M232">
        <v>1.5</v>
      </c>
      <c r="N232">
        <v>2</v>
      </c>
      <c r="O232">
        <v>7</v>
      </c>
      <c r="P232">
        <v>1</v>
      </c>
      <c r="Q232">
        <v>7</v>
      </c>
      <c r="R232">
        <v>1</v>
      </c>
      <c r="S232">
        <v>3</v>
      </c>
      <c r="T232">
        <v>12.5</v>
      </c>
      <c r="U232">
        <v>3660.1307189542486</v>
      </c>
      <c r="V232">
        <v>2</v>
      </c>
    </row>
    <row r="233" spans="1:22" x14ac:dyDescent="0.2">
      <c r="A233">
        <v>2020</v>
      </c>
      <c r="B233" t="s">
        <v>138</v>
      </c>
      <c r="C233" t="s">
        <v>271</v>
      </c>
      <c r="D233" t="s">
        <v>22</v>
      </c>
      <c r="E233">
        <v>116</v>
      </c>
      <c r="F233">
        <v>2</v>
      </c>
      <c r="G233">
        <v>13</v>
      </c>
      <c r="H233">
        <v>55</v>
      </c>
      <c r="I233">
        <v>57</v>
      </c>
      <c r="J233">
        <v>2</v>
      </c>
      <c r="K233">
        <v>70</v>
      </c>
      <c r="L233">
        <v>28</v>
      </c>
      <c r="M233">
        <v>2</v>
      </c>
      <c r="N233">
        <v>5</v>
      </c>
      <c r="O233">
        <v>3</v>
      </c>
      <c r="P233">
        <v>0.161</v>
      </c>
      <c r="Q233">
        <v>3</v>
      </c>
      <c r="R233">
        <v>1</v>
      </c>
      <c r="S233">
        <v>3</v>
      </c>
      <c r="T233">
        <v>12.5</v>
      </c>
      <c r="U233">
        <v>589.281045751634</v>
      </c>
      <c r="V233">
        <v>1</v>
      </c>
    </row>
    <row r="234" spans="1:22" x14ac:dyDescent="0.2">
      <c r="A234">
        <v>2020</v>
      </c>
      <c r="B234" t="s">
        <v>139</v>
      </c>
      <c r="C234" t="s">
        <v>271</v>
      </c>
      <c r="D234" t="s">
        <v>22</v>
      </c>
      <c r="E234">
        <v>117</v>
      </c>
      <c r="F234">
        <v>1</v>
      </c>
      <c r="G234">
        <v>15</v>
      </c>
      <c r="H234" s="1">
        <v>68</v>
      </c>
      <c r="I234" s="1">
        <v>71</v>
      </c>
      <c r="J234" s="1">
        <f>I234-H234</f>
        <v>3</v>
      </c>
      <c r="K234" s="1">
        <v>125</v>
      </c>
      <c r="L234" s="1">
        <v>35</v>
      </c>
      <c r="M234" s="1">
        <v>1.5</v>
      </c>
      <c r="N234" s="1">
        <v>4.5</v>
      </c>
      <c r="O234" s="1">
        <v>5</v>
      </c>
      <c r="P234" s="2">
        <v>0.123</v>
      </c>
      <c r="Q234" s="1">
        <v>4</v>
      </c>
      <c r="R234" s="1">
        <f>Q234/O234</f>
        <v>0.8</v>
      </c>
      <c r="S234" s="1">
        <v>5</v>
      </c>
      <c r="T234" s="1">
        <v>12.5</v>
      </c>
      <c r="U234" s="1">
        <v>450.1960784313726</v>
      </c>
      <c r="V234" s="1">
        <v>6</v>
      </c>
    </row>
    <row r="235" spans="1:22" x14ac:dyDescent="0.2">
      <c r="A235">
        <v>2020</v>
      </c>
      <c r="B235" t="s">
        <v>139</v>
      </c>
      <c r="C235" t="s">
        <v>271</v>
      </c>
      <c r="D235" t="s">
        <v>22</v>
      </c>
      <c r="E235">
        <v>117</v>
      </c>
      <c r="F235">
        <v>2</v>
      </c>
      <c r="G235">
        <v>4</v>
      </c>
      <c r="H235">
        <v>58</v>
      </c>
      <c r="I235">
        <v>60</v>
      </c>
      <c r="J235">
        <v>2</v>
      </c>
      <c r="K235">
        <v>153</v>
      </c>
      <c r="L235">
        <v>88</v>
      </c>
      <c r="M235">
        <v>2</v>
      </c>
      <c r="N235">
        <v>2</v>
      </c>
      <c r="O235">
        <v>15</v>
      </c>
      <c r="P235">
        <v>1.8</v>
      </c>
      <c r="Q235">
        <v>14</v>
      </c>
      <c r="R235">
        <v>0.93333333333333335</v>
      </c>
      <c r="S235">
        <v>3</v>
      </c>
      <c r="T235">
        <v>10</v>
      </c>
      <c r="U235">
        <v>6776.4705882352946</v>
      </c>
      <c r="V235">
        <v>2</v>
      </c>
    </row>
    <row r="236" spans="1:22" x14ac:dyDescent="0.2">
      <c r="A236">
        <v>2020</v>
      </c>
      <c r="B236" t="s">
        <v>140</v>
      </c>
      <c r="C236" t="s">
        <v>271</v>
      </c>
      <c r="D236" t="s">
        <v>22</v>
      </c>
      <c r="E236">
        <v>118</v>
      </c>
      <c r="F236">
        <v>1</v>
      </c>
      <c r="G236">
        <v>4</v>
      </c>
      <c r="H236" s="1">
        <v>69</v>
      </c>
      <c r="I236" s="1">
        <v>72</v>
      </c>
      <c r="J236" s="1">
        <f>I236-H236</f>
        <v>3</v>
      </c>
      <c r="K236" s="1">
        <v>186</v>
      </c>
      <c r="L236" s="1">
        <v>71</v>
      </c>
      <c r="M236" s="1">
        <v>2</v>
      </c>
      <c r="N236" s="1">
        <v>2.5</v>
      </c>
      <c r="O236" s="1">
        <v>11</v>
      </c>
      <c r="P236" s="2">
        <v>0.6853499999999999</v>
      </c>
      <c r="Q236" s="1">
        <v>10</v>
      </c>
      <c r="R236" s="1">
        <f>Q236/O236</f>
        <v>0.90909090909090906</v>
      </c>
      <c r="S236" s="1">
        <v>3</v>
      </c>
      <c r="T236" s="1">
        <v>12.5</v>
      </c>
      <c r="U236" s="1">
        <v>2508.4705882352937</v>
      </c>
      <c r="V236" s="1">
        <v>5</v>
      </c>
    </row>
    <row r="237" spans="1:22" x14ac:dyDescent="0.2">
      <c r="A237">
        <v>2020</v>
      </c>
      <c r="B237" t="s">
        <v>140</v>
      </c>
      <c r="C237" t="s">
        <v>271</v>
      </c>
      <c r="D237" t="s">
        <v>22</v>
      </c>
      <c r="E237">
        <v>118</v>
      </c>
      <c r="F237">
        <v>2</v>
      </c>
      <c r="G237">
        <v>4</v>
      </c>
      <c r="H237">
        <v>59</v>
      </c>
      <c r="I237">
        <v>62</v>
      </c>
      <c r="J237">
        <v>3</v>
      </c>
      <c r="K237">
        <v>127</v>
      </c>
      <c r="L237">
        <v>68</v>
      </c>
      <c r="M237">
        <v>1</v>
      </c>
      <c r="N237">
        <v>1.5</v>
      </c>
      <c r="O237">
        <v>10</v>
      </c>
      <c r="P237">
        <v>0.8</v>
      </c>
      <c r="Q237">
        <v>7</v>
      </c>
      <c r="R237">
        <v>0.7</v>
      </c>
      <c r="S237">
        <v>2</v>
      </c>
      <c r="T237">
        <v>14.2</v>
      </c>
      <c r="U237">
        <v>2871.2156862745096</v>
      </c>
      <c r="V237">
        <v>1</v>
      </c>
    </row>
    <row r="238" spans="1:22" x14ac:dyDescent="0.2">
      <c r="A238">
        <v>2020</v>
      </c>
      <c r="B238" t="s">
        <v>141</v>
      </c>
      <c r="C238" t="s">
        <v>271</v>
      </c>
      <c r="D238" t="s">
        <v>22</v>
      </c>
      <c r="E238">
        <v>119</v>
      </c>
      <c r="F238">
        <v>1</v>
      </c>
      <c r="G238">
        <v>3</v>
      </c>
      <c r="H238">
        <v>55</v>
      </c>
      <c r="I238">
        <v>57</v>
      </c>
      <c r="J238">
        <v>2</v>
      </c>
      <c r="K238">
        <v>179</v>
      </c>
      <c r="L238">
        <v>45</v>
      </c>
      <c r="M238">
        <v>3</v>
      </c>
      <c r="N238">
        <v>4</v>
      </c>
      <c r="O238">
        <v>4</v>
      </c>
      <c r="P238">
        <v>0.14099999999999999</v>
      </c>
      <c r="Q238">
        <v>3</v>
      </c>
      <c r="R238">
        <v>0.75</v>
      </c>
      <c r="S238">
        <v>4</v>
      </c>
      <c r="T238">
        <v>12.5</v>
      </c>
      <c r="U238">
        <v>516.07843137254906</v>
      </c>
      <c r="V238">
        <v>1</v>
      </c>
    </row>
    <row r="239" spans="1:22" x14ac:dyDescent="0.2">
      <c r="A239">
        <v>2020</v>
      </c>
      <c r="B239" t="s">
        <v>141</v>
      </c>
      <c r="C239" t="s">
        <v>271</v>
      </c>
      <c r="D239" t="s">
        <v>22</v>
      </c>
      <c r="E239">
        <v>119</v>
      </c>
      <c r="F239">
        <v>2</v>
      </c>
      <c r="G239">
        <v>15</v>
      </c>
      <c r="H239" s="1">
        <v>64</v>
      </c>
      <c r="I239" s="1">
        <v>66</v>
      </c>
      <c r="J239" s="1">
        <f>I239-H239</f>
        <v>2</v>
      </c>
      <c r="K239" s="1">
        <v>133</v>
      </c>
      <c r="L239" s="1">
        <v>82</v>
      </c>
      <c r="M239" s="1">
        <v>2</v>
      </c>
      <c r="N239" s="1">
        <v>3</v>
      </c>
      <c r="O239" s="1">
        <v>10</v>
      </c>
      <c r="P239" s="2">
        <v>1.8281249999999999E-2</v>
      </c>
      <c r="Q239" s="1">
        <v>7</v>
      </c>
      <c r="R239" s="1">
        <f>Q239/O239</f>
        <v>0.7</v>
      </c>
      <c r="S239" s="1">
        <v>5</v>
      </c>
      <c r="T239" s="1">
        <v>12.5</v>
      </c>
      <c r="U239" s="1">
        <v>66.911764705882362</v>
      </c>
      <c r="V239" s="1">
        <v>5</v>
      </c>
    </row>
    <row r="240" spans="1:22" x14ac:dyDescent="0.2">
      <c r="A240">
        <v>2020</v>
      </c>
      <c r="B240" t="s">
        <v>142</v>
      </c>
      <c r="C240" t="s">
        <v>271</v>
      </c>
      <c r="D240" t="s">
        <v>22</v>
      </c>
      <c r="E240">
        <v>120</v>
      </c>
      <c r="F240">
        <v>1</v>
      </c>
      <c r="G240">
        <v>14</v>
      </c>
      <c r="H240" s="1">
        <v>68</v>
      </c>
      <c r="I240" s="1">
        <v>72</v>
      </c>
      <c r="J240" s="1">
        <f>I240-H240</f>
        <v>4</v>
      </c>
      <c r="K240" s="1">
        <v>92</v>
      </c>
      <c r="L240" s="1">
        <v>29</v>
      </c>
      <c r="M240" s="1">
        <v>2</v>
      </c>
      <c r="N240" s="1">
        <v>4</v>
      </c>
      <c r="O240" s="1">
        <v>1</v>
      </c>
      <c r="P240" s="2">
        <v>8.5999999999999993E-2</v>
      </c>
      <c r="Q240" s="1">
        <v>1</v>
      </c>
      <c r="R240" s="1">
        <f>Q240/O240</f>
        <v>1</v>
      </c>
      <c r="S240" s="1">
        <v>4</v>
      </c>
      <c r="T240" s="1">
        <v>12.5</v>
      </c>
      <c r="U240" s="1">
        <v>314.77124183006538</v>
      </c>
      <c r="V240" s="1">
        <v>5</v>
      </c>
    </row>
    <row r="241" spans="1:22" x14ac:dyDescent="0.2">
      <c r="A241">
        <v>2020</v>
      </c>
      <c r="B241" t="s">
        <v>142</v>
      </c>
      <c r="C241" t="s">
        <v>271</v>
      </c>
      <c r="D241" t="s">
        <v>22</v>
      </c>
      <c r="E241">
        <v>120</v>
      </c>
      <c r="F241">
        <v>2</v>
      </c>
      <c r="G241">
        <v>8</v>
      </c>
      <c r="H241" s="1">
        <v>61</v>
      </c>
      <c r="I241" s="1">
        <v>64</v>
      </c>
      <c r="J241" s="1">
        <f>I241-H241</f>
        <v>3</v>
      </c>
      <c r="K241" s="1">
        <v>151</v>
      </c>
      <c r="L241" s="1">
        <v>62</v>
      </c>
      <c r="M241" s="1">
        <v>3</v>
      </c>
      <c r="N241" s="1">
        <v>3.5</v>
      </c>
      <c r="O241" s="1">
        <v>4</v>
      </c>
      <c r="P241" s="2">
        <v>0.32500000000000001</v>
      </c>
      <c r="Q241" s="1">
        <v>4</v>
      </c>
      <c r="R241" s="1">
        <f>Q241/O241</f>
        <v>1</v>
      </c>
      <c r="S241" s="1">
        <v>5</v>
      </c>
      <c r="T241" s="1">
        <v>10.5</v>
      </c>
      <c r="U241" s="1">
        <v>1216.7320261437908</v>
      </c>
      <c r="V241" s="1">
        <v>2</v>
      </c>
    </row>
    <row r="242" spans="1:22" x14ac:dyDescent="0.2">
      <c r="A242">
        <v>2020</v>
      </c>
      <c r="B242" t="s">
        <v>143</v>
      </c>
      <c r="C242" t="s">
        <v>271</v>
      </c>
      <c r="D242" t="s">
        <v>22</v>
      </c>
      <c r="E242">
        <v>121</v>
      </c>
      <c r="F242">
        <v>1</v>
      </c>
      <c r="G242">
        <v>7</v>
      </c>
      <c r="H242">
        <v>52</v>
      </c>
      <c r="I242">
        <v>54</v>
      </c>
      <c r="J242">
        <v>2</v>
      </c>
      <c r="K242">
        <v>103</v>
      </c>
      <c r="L242">
        <v>76</v>
      </c>
      <c r="M242">
        <v>2</v>
      </c>
      <c r="N242">
        <v>2.5</v>
      </c>
      <c r="O242">
        <v>12</v>
      </c>
      <c r="P242">
        <v>0.6</v>
      </c>
      <c r="Q242">
        <v>11</v>
      </c>
      <c r="R242">
        <v>0.91666666666666663</v>
      </c>
      <c r="S242">
        <v>2</v>
      </c>
      <c r="T242">
        <v>10.3</v>
      </c>
      <c r="U242">
        <v>2251.2941176470586</v>
      </c>
      <c r="V242">
        <v>1</v>
      </c>
    </row>
    <row r="243" spans="1:22" x14ac:dyDescent="0.2">
      <c r="A243">
        <v>2020</v>
      </c>
      <c r="B243" t="s">
        <v>143</v>
      </c>
      <c r="C243" t="s">
        <v>271</v>
      </c>
      <c r="D243" t="s">
        <v>22</v>
      </c>
      <c r="E243">
        <v>121</v>
      </c>
      <c r="F243">
        <v>2</v>
      </c>
      <c r="G243">
        <v>5</v>
      </c>
      <c r="H243" s="1">
        <v>62</v>
      </c>
      <c r="I243" s="1">
        <v>66</v>
      </c>
      <c r="J243" s="1">
        <f>I243-H243</f>
        <v>4</v>
      </c>
      <c r="K243" s="1">
        <v>155</v>
      </c>
      <c r="L243" s="1">
        <v>67</v>
      </c>
      <c r="M243" s="1">
        <v>2</v>
      </c>
      <c r="N243" s="1">
        <v>2.5</v>
      </c>
      <c r="O243" s="1">
        <v>11</v>
      </c>
      <c r="P243" s="2">
        <v>0.22668000000000002</v>
      </c>
      <c r="Q243" s="1">
        <v>8</v>
      </c>
      <c r="R243" s="1">
        <f>Q243/O243</f>
        <v>0.72727272727272729</v>
      </c>
      <c r="S243" s="1">
        <v>5</v>
      </c>
      <c r="T243" s="1">
        <v>12.5</v>
      </c>
      <c r="U243" s="1">
        <v>829.6784313725492</v>
      </c>
      <c r="V243" s="1">
        <v>5</v>
      </c>
    </row>
    <row r="244" spans="1:22" x14ac:dyDescent="0.2">
      <c r="A244">
        <v>2020</v>
      </c>
      <c r="B244" t="s">
        <v>144</v>
      </c>
      <c r="C244" t="s">
        <v>271</v>
      </c>
      <c r="D244" t="s">
        <v>22</v>
      </c>
      <c r="E244">
        <v>122</v>
      </c>
      <c r="F244">
        <v>1</v>
      </c>
      <c r="G244">
        <v>10</v>
      </c>
      <c r="H244" s="1">
        <v>62</v>
      </c>
      <c r="I244" s="1">
        <v>65</v>
      </c>
      <c r="J244" s="1">
        <f>I244-H244</f>
        <v>3</v>
      </c>
      <c r="K244" s="1">
        <v>137</v>
      </c>
      <c r="L244" s="1">
        <v>73</v>
      </c>
      <c r="M244" s="1">
        <v>3</v>
      </c>
      <c r="N244" s="1">
        <v>3.5</v>
      </c>
      <c r="O244" s="1" t="e">
        <f>#REF!</f>
        <v>#REF!</v>
      </c>
      <c r="P244" s="2">
        <v>5.6250000000000001E-2</v>
      </c>
      <c r="Q244" s="1">
        <v>2</v>
      </c>
      <c r="R244" s="1" t="e">
        <f>Q244/O244</f>
        <v>#REF!</v>
      </c>
      <c r="S244" s="1">
        <v>5</v>
      </c>
      <c r="T244" s="1">
        <v>12.5</v>
      </c>
      <c r="U244" s="1">
        <v>205.88235294117646</v>
      </c>
      <c r="V244" s="1">
        <v>6</v>
      </c>
    </row>
    <row r="245" spans="1:22" x14ac:dyDescent="0.2">
      <c r="A245">
        <v>2020</v>
      </c>
      <c r="B245" t="s">
        <v>144</v>
      </c>
      <c r="C245" t="s">
        <v>271</v>
      </c>
      <c r="D245" t="s">
        <v>22</v>
      </c>
      <c r="E245">
        <v>122</v>
      </c>
      <c r="F245">
        <v>2</v>
      </c>
      <c r="G245">
        <v>15</v>
      </c>
      <c r="H245" s="1">
        <v>68</v>
      </c>
      <c r="I245" s="1">
        <v>73</v>
      </c>
      <c r="J245" s="1">
        <f>I245-H245</f>
        <v>5</v>
      </c>
      <c r="K245" s="1">
        <v>117</v>
      </c>
      <c r="L245" s="1">
        <v>60</v>
      </c>
      <c r="M245" s="1">
        <v>2</v>
      </c>
      <c r="N245" s="1">
        <v>3.5</v>
      </c>
      <c r="O245" s="1">
        <v>2</v>
      </c>
      <c r="P245" s="2">
        <v>0.16</v>
      </c>
      <c r="Q245" s="1">
        <v>2</v>
      </c>
      <c r="R245" s="1">
        <f>Q245/O245</f>
        <v>1</v>
      </c>
      <c r="S245" s="1">
        <v>3</v>
      </c>
      <c r="T245" s="1">
        <v>9.4</v>
      </c>
      <c r="U245" s="1">
        <v>606.3686274509804</v>
      </c>
      <c r="V245" s="1">
        <v>5</v>
      </c>
    </row>
    <row r="246" spans="1:22" x14ac:dyDescent="0.2">
      <c r="A246">
        <v>2020</v>
      </c>
      <c r="B246" t="s">
        <v>145</v>
      </c>
      <c r="C246" t="s">
        <v>271</v>
      </c>
      <c r="D246" t="s">
        <v>22</v>
      </c>
      <c r="E246">
        <v>123</v>
      </c>
      <c r="F246">
        <v>1</v>
      </c>
      <c r="G246">
        <v>6</v>
      </c>
      <c r="H246">
        <v>56</v>
      </c>
      <c r="I246">
        <v>60</v>
      </c>
      <c r="J246">
        <v>4</v>
      </c>
      <c r="K246">
        <v>148</v>
      </c>
      <c r="L246">
        <v>71</v>
      </c>
      <c r="M246">
        <v>1.5</v>
      </c>
      <c r="N246">
        <v>2</v>
      </c>
      <c r="O246">
        <v>11</v>
      </c>
      <c r="P246">
        <v>0.8</v>
      </c>
      <c r="Q246">
        <v>9</v>
      </c>
      <c r="R246">
        <v>0.81818181818181823</v>
      </c>
      <c r="S246">
        <v>3</v>
      </c>
      <c r="T246">
        <v>12.5</v>
      </c>
      <c r="U246">
        <v>2928.1045751633987</v>
      </c>
      <c r="V246">
        <v>2</v>
      </c>
    </row>
    <row r="247" spans="1:22" x14ac:dyDescent="0.2">
      <c r="A247">
        <v>2020</v>
      </c>
      <c r="B247" t="s">
        <v>145</v>
      </c>
      <c r="C247" t="s">
        <v>271</v>
      </c>
      <c r="D247" t="s">
        <v>22</v>
      </c>
      <c r="E247">
        <v>123</v>
      </c>
      <c r="F247">
        <v>2</v>
      </c>
      <c r="G247">
        <v>3</v>
      </c>
      <c r="H247" s="1">
        <v>68</v>
      </c>
      <c r="I247" s="1">
        <v>72</v>
      </c>
      <c r="J247" s="1">
        <f>I247-H247</f>
        <v>4</v>
      </c>
      <c r="K247" s="1">
        <v>154</v>
      </c>
      <c r="L247" s="1">
        <v>62</v>
      </c>
      <c r="M247" s="1">
        <v>2</v>
      </c>
      <c r="N247" s="1">
        <v>3</v>
      </c>
      <c r="O247" s="1">
        <v>5</v>
      </c>
      <c r="P247" s="2">
        <v>0.53520000000000001</v>
      </c>
      <c r="Q247" s="1">
        <v>5</v>
      </c>
      <c r="R247" s="1">
        <f>Q247/O247</f>
        <v>1</v>
      </c>
      <c r="S247" s="1">
        <v>4</v>
      </c>
      <c r="T247" s="1">
        <v>12.5</v>
      </c>
      <c r="U247" s="1">
        <v>1958.9019607843138</v>
      </c>
      <c r="V247" s="1">
        <v>4</v>
      </c>
    </row>
    <row r="248" spans="1:22" x14ac:dyDescent="0.2">
      <c r="A248">
        <v>2020</v>
      </c>
      <c r="B248" t="s">
        <v>146</v>
      </c>
      <c r="C248" t="s">
        <v>271</v>
      </c>
      <c r="D248" t="s">
        <v>22</v>
      </c>
      <c r="E248">
        <v>124</v>
      </c>
      <c r="F248">
        <v>1</v>
      </c>
      <c r="G248">
        <v>12</v>
      </c>
      <c r="H248" s="1">
        <v>59</v>
      </c>
      <c r="I248" s="1">
        <v>64</v>
      </c>
      <c r="J248" s="1">
        <f>I248-H248</f>
        <v>5</v>
      </c>
      <c r="K248" s="1">
        <v>142</v>
      </c>
      <c r="L248" s="1">
        <v>85</v>
      </c>
      <c r="M248" s="1">
        <v>2</v>
      </c>
      <c r="N248" s="1">
        <v>2.5</v>
      </c>
      <c r="O248" s="1">
        <v>4</v>
      </c>
      <c r="P248" s="2">
        <v>0.229875</v>
      </c>
      <c r="Q248" s="1">
        <v>4</v>
      </c>
      <c r="R248" s="1">
        <f>Q248/O248</f>
        <v>1</v>
      </c>
      <c r="S248" s="1">
        <v>2</v>
      </c>
      <c r="T248" s="1">
        <v>12.5</v>
      </c>
      <c r="U248" s="1">
        <v>841.37254901960785</v>
      </c>
      <c r="V248" s="1">
        <v>5</v>
      </c>
    </row>
    <row r="249" spans="1:22" x14ac:dyDescent="0.2">
      <c r="A249">
        <v>2020</v>
      </c>
      <c r="B249" t="s">
        <v>146</v>
      </c>
      <c r="C249" t="s">
        <v>271</v>
      </c>
      <c r="D249" t="s">
        <v>22</v>
      </c>
      <c r="E249">
        <v>124</v>
      </c>
      <c r="F249">
        <v>2</v>
      </c>
      <c r="G249">
        <v>4</v>
      </c>
      <c r="H249">
        <v>58</v>
      </c>
      <c r="I249">
        <v>62</v>
      </c>
      <c r="J249">
        <v>4</v>
      </c>
      <c r="K249">
        <v>54</v>
      </c>
      <c r="L249">
        <v>18</v>
      </c>
      <c r="M249">
        <v>2</v>
      </c>
      <c r="N249">
        <v>4</v>
      </c>
      <c r="O249">
        <v>3</v>
      </c>
      <c r="P249">
        <v>7.640000000000001E-2</v>
      </c>
      <c r="Q249">
        <v>3</v>
      </c>
      <c r="R249">
        <v>1</v>
      </c>
      <c r="S249">
        <v>2</v>
      </c>
      <c r="T249">
        <v>12.5</v>
      </c>
      <c r="U249">
        <v>279.63398692810455</v>
      </c>
      <c r="V249">
        <v>1</v>
      </c>
    </row>
    <row r="250" spans="1:22" x14ac:dyDescent="0.2">
      <c r="A250">
        <v>2020</v>
      </c>
      <c r="B250" t="s">
        <v>147</v>
      </c>
      <c r="C250" t="s">
        <v>271</v>
      </c>
      <c r="D250" t="s">
        <v>22</v>
      </c>
      <c r="E250">
        <v>125</v>
      </c>
      <c r="F250">
        <v>1</v>
      </c>
      <c r="G250">
        <v>7</v>
      </c>
      <c r="H250" s="1">
        <v>66</v>
      </c>
      <c r="I250" s="1">
        <v>68</v>
      </c>
      <c r="J250" s="1">
        <f>I250-H250</f>
        <v>2</v>
      </c>
      <c r="K250" s="1">
        <v>80</v>
      </c>
      <c r="L250" s="1">
        <v>15</v>
      </c>
      <c r="M250" s="1">
        <v>2</v>
      </c>
      <c r="N250" s="1">
        <v>4</v>
      </c>
      <c r="O250" s="1">
        <v>2</v>
      </c>
      <c r="P250" s="2">
        <v>6.4000000000000001E-2</v>
      </c>
      <c r="Q250" s="1">
        <v>2</v>
      </c>
      <c r="R250" s="1">
        <f>Q250/O250</f>
        <v>1</v>
      </c>
      <c r="S250" s="1">
        <v>5</v>
      </c>
      <c r="T250" s="1">
        <v>12.5</v>
      </c>
      <c r="U250" s="1">
        <v>234.24836601307192</v>
      </c>
      <c r="V250" s="1">
        <v>6</v>
      </c>
    </row>
    <row r="251" spans="1:22" x14ac:dyDescent="0.2">
      <c r="A251">
        <v>2020</v>
      </c>
      <c r="B251" t="s">
        <v>147</v>
      </c>
      <c r="C251" t="s">
        <v>271</v>
      </c>
      <c r="D251" t="s">
        <v>22</v>
      </c>
      <c r="E251">
        <v>125</v>
      </c>
      <c r="F251">
        <v>2</v>
      </c>
      <c r="G251">
        <v>6</v>
      </c>
      <c r="H251" s="1">
        <v>67</v>
      </c>
      <c r="I251" s="1">
        <v>68</v>
      </c>
      <c r="J251" s="1">
        <f>I251-H251</f>
        <v>1</v>
      </c>
      <c r="K251" s="1">
        <v>108</v>
      </c>
      <c r="L251" s="1">
        <v>26</v>
      </c>
      <c r="M251" s="1">
        <v>2.5</v>
      </c>
      <c r="N251" s="1">
        <v>5</v>
      </c>
      <c r="O251" s="1">
        <v>4</v>
      </c>
      <c r="P251" s="2">
        <v>0.13400000000000001</v>
      </c>
      <c r="Q251" s="1">
        <v>3</v>
      </c>
      <c r="R251" s="1">
        <f>Q251/O251</f>
        <v>0.75</v>
      </c>
      <c r="S251" s="1">
        <v>4</v>
      </c>
      <c r="T251" s="1">
        <v>12.5</v>
      </c>
      <c r="U251" s="1">
        <v>490.45751633986936</v>
      </c>
      <c r="V251" s="1">
        <v>5</v>
      </c>
    </row>
    <row r="252" spans="1:22" x14ac:dyDescent="0.2">
      <c r="A252">
        <v>2020</v>
      </c>
      <c r="B252" t="s">
        <v>148</v>
      </c>
      <c r="C252" t="s">
        <v>271</v>
      </c>
      <c r="D252" t="s">
        <v>22</v>
      </c>
      <c r="E252">
        <v>126</v>
      </c>
      <c r="F252">
        <v>1</v>
      </c>
      <c r="G252">
        <v>15</v>
      </c>
      <c r="H252" s="1">
        <v>59</v>
      </c>
      <c r="I252" s="1">
        <v>64</v>
      </c>
      <c r="J252" s="1">
        <f>I252-H252</f>
        <v>5</v>
      </c>
      <c r="K252" s="1">
        <v>153</v>
      </c>
      <c r="L252" s="1">
        <v>85</v>
      </c>
      <c r="M252" s="1">
        <v>2</v>
      </c>
      <c r="N252" s="1">
        <v>2</v>
      </c>
      <c r="O252" s="1">
        <v>9</v>
      </c>
      <c r="P252" s="2">
        <v>0.56000000000000005</v>
      </c>
      <c r="Q252" s="1">
        <v>9</v>
      </c>
      <c r="R252" s="1">
        <f>Q252/O252</f>
        <v>1</v>
      </c>
      <c r="S252" s="1">
        <v>3</v>
      </c>
      <c r="T252" s="1">
        <v>7.8</v>
      </c>
      <c r="U252" s="1">
        <v>2159.7699346405229</v>
      </c>
      <c r="V252" s="1">
        <v>4</v>
      </c>
    </row>
    <row r="253" spans="1:22" x14ac:dyDescent="0.2">
      <c r="A253">
        <v>2020</v>
      </c>
      <c r="B253" t="s">
        <v>148</v>
      </c>
      <c r="C253" t="s">
        <v>271</v>
      </c>
      <c r="D253" t="s">
        <v>22</v>
      </c>
      <c r="E253">
        <v>126</v>
      </c>
      <c r="F253">
        <v>2</v>
      </c>
      <c r="G253">
        <v>10</v>
      </c>
      <c r="H253">
        <v>65</v>
      </c>
      <c r="I253">
        <v>68</v>
      </c>
      <c r="J253">
        <v>3</v>
      </c>
      <c r="K253">
        <v>159</v>
      </c>
      <c r="L253">
        <v>60</v>
      </c>
      <c r="M253">
        <v>1.5</v>
      </c>
      <c r="N253">
        <v>2</v>
      </c>
      <c r="O253">
        <v>6</v>
      </c>
      <c r="P253">
        <v>0.8</v>
      </c>
      <c r="Q253">
        <v>7</v>
      </c>
      <c r="R253">
        <v>1.1666666666666667</v>
      </c>
      <c r="S253">
        <v>2.5</v>
      </c>
      <c r="T253">
        <v>12.5</v>
      </c>
      <c r="U253">
        <v>2928.1045751633987</v>
      </c>
      <c r="V253">
        <v>1</v>
      </c>
    </row>
    <row r="254" spans="1:22" x14ac:dyDescent="0.2">
      <c r="A254">
        <v>2020</v>
      </c>
      <c r="B254" t="s">
        <v>149</v>
      </c>
      <c r="C254" t="s">
        <v>271</v>
      </c>
      <c r="D254" t="s">
        <v>22</v>
      </c>
      <c r="E254">
        <v>127</v>
      </c>
      <c r="F254">
        <v>1</v>
      </c>
      <c r="G254">
        <v>10</v>
      </c>
      <c r="H254" s="1">
        <v>67</v>
      </c>
      <c r="I254" s="1">
        <v>70</v>
      </c>
      <c r="J254" s="1">
        <f t="shared" ref="J254:J259" si="10">I254-H254</f>
        <v>3</v>
      </c>
      <c r="K254" s="1">
        <v>147</v>
      </c>
      <c r="L254" s="1">
        <v>82</v>
      </c>
      <c r="M254" s="1">
        <v>3</v>
      </c>
      <c r="N254" s="1">
        <v>4</v>
      </c>
      <c r="O254" s="1">
        <v>12</v>
      </c>
      <c r="P254" s="2">
        <v>9.1999999999999998E-2</v>
      </c>
      <c r="Q254" s="1">
        <v>4</v>
      </c>
      <c r="R254" s="1">
        <f t="shared" ref="R254:R259" si="11">Q254/O254</f>
        <v>0.33333333333333331</v>
      </c>
      <c r="S254" s="1">
        <v>5</v>
      </c>
      <c r="T254" s="1">
        <v>12.5</v>
      </c>
      <c r="U254" s="1">
        <v>336.73202614379085</v>
      </c>
      <c r="V254" s="1">
        <v>5</v>
      </c>
    </row>
    <row r="255" spans="1:22" x14ac:dyDescent="0.2">
      <c r="A255">
        <v>2020</v>
      </c>
      <c r="B255" t="s">
        <v>149</v>
      </c>
      <c r="C255" t="s">
        <v>271</v>
      </c>
      <c r="D255" t="s">
        <v>22</v>
      </c>
      <c r="E255">
        <v>127</v>
      </c>
      <c r="F255">
        <v>2</v>
      </c>
      <c r="G255">
        <v>12</v>
      </c>
      <c r="H255" s="1">
        <v>72</v>
      </c>
      <c r="I255" s="1">
        <v>73</v>
      </c>
      <c r="J255" s="1">
        <f t="shared" si="10"/>
        <v>1</v>
      </c>
      <c r="K255" s="1">
        <v>126</v>
      </c>
      <c r="L255" s="1">
        <v>51</v>
      </c>
      <c r="M255" s="1">
        <v>2</v>
      </c>
      <c r="N255" s="1">
        <v>4</v>
      </c>
      <c r="O255" s="1">
        <v>8</v>
      </c>
      <c r="P255" s="2">
        <v>0.16800000000000001</v>
      </c>
      <c r="Q255" s="1">
        <v>7</v>
      </c>
      <c r="R255" s="1">
        <f t="shared" si="11"/>
        <v>0.875</v>
      </c>
      <c r="S255" s="1">
        <v>5</v>
      </c>
      <c r="T255" s="1">
        <v>12.5</v>
      </c>
      <c r="U255" s="1">
        <v>614.9019607843137</v>
      </c>
      <c r="V255" s="1">
        <v>5</v>
      </c>
    </row>
    <row r="256" spans="1:22" x14ac:dyDescent="0.2">
      <c r="A256">
        <v>2020</v>
      </c>
      <c r="B256" t="s">
        <v>150</v>
      </c>
      <c r="C256" t="s">
        <v>271</v>
      </c>
      <c r="D256" t="s">
        <v>22</v>
      </c>
      <c r="E256">
        <v>128</v>
      </c>
      <c r="F256">
        <v>1</v>
      </c>
      <c r="G256">
        <v>10</v>
      </c>
      <c r="H256" s="1">
        <v>67</v>
      </c>
      <c r="I256" s="1">
        <v>72</v>
      </c>
      <c r="J256" s="1">
        <f t="shared" si="10"/>
        <v>5</v>
      </c>
      <c r="K256" s="1">
        <v>153</v>
      </c>
      <c r="L256" s="1">
        <v>68</v>
      </c>
      <c r="M256" s="1">
        <v>3</v>
      </c>
      <c r="N256" s="1">
        <v>4</v>
      </c>
      <c r="O256" s="1">
        <v>5</v>
      </c>
      <c r="P256" s="2">
        <v>0.34379999999999999</v>
      </c>
      <c r="Q256" s="1">
        <v>7</v>
      </c>
      <c r="R256" s="1">
        <f t="shared" si="11"/>
        <v>1.4</v>
      </c>
      <c r="S256" s="1">
        <v>5</v>
      </c>
      <c r="T256" s="1">
        <v>12.5</v>
      </c>
      <c r="U256" s="1">
        <v>1258.3529411764707</v>
      </c>
      <c r="V256" s="1">
        <v>6</v>
      </c>
    </row>
    <row r="257" spans="1:22" x14ac:dyDescent="0.2">
      <c r="A257">
        <v>2020</v>
      </c>
      <c r="B257" t="s">
        <v>150</v>
      </c>
      <c r="C257" t="s">
        <v>271</v>
      </c>
      <c r="D257" t="s">
        <v>22</v>
      </c>
      <c r="E257">
        <v>128</v>
      </c>
      <c r="F257">
        <v>2</v>
      </c>
      <c r="G257">
        <v>13</v>
      </c>
      <c r="H257" s="1">
        <v>60</v>
      </c>
      <c r="I257" s="1">
        <v>65</v>
      </c>
      <c r="J257" s="1">
        <f t="shared" si="10"/>
        <v>5</v>
      </c>
      <c r="K257" s="1">
        <v>165</v>
      </c>
      <c r="L257" s="1">
        <v>103</v>
      </c>
      <c r="M257" s="1">
        <v>2</v>
      </c>
      <c r="N257" s="1">
        <v>2.5</v>
      </c>
      <c r="O257" s="1">
        <v>5</v>
      </c>
      <c r="P257" s="2">
        <v>0.49260000000000004</v>
      </c>
      <c r="Q257" s="1">
        <v>3</v>
      </c>
      <c r="R257" s="1">
        <f t="shared" si="11"/>
        <v>0.6</v>
      </c>
      <c r="S257" s="1">
        <v>4</v>
      </c>
      <c r="T257" s="1">
        <v>12.5</v>
      </c>
      <c r="U257" s="1">
        <v>1802.980392156863</v>
      </c>
      <c r="V257" s="1">
        <v>5</v>
      </c>
    </row>
    <row r="258" spans="1:22" x14ac:dyDescent="0.2">
      <c r="A258">
        <v>2020</v>
      </c>
      <c r="B258" t="s">
        <v>151</v>
      </c>
      <c r="C258" t="s">
        <v>271</v>
      </c>
      <c r="D258" t="s">
        <v>22</v>
      </c>
      <c r="E258">
        <v>129</v>
      </c>
      <c r="F258">
        <v>1</v>
      </c>
      <c r="G258">
        <v>5</v>
      </c>
      <c r="H258" s="1">
        <v>62</v>
      </c>
      <c r="I258" s="1">
        <v>65</v>
      </c>
      <c r="J258" s="1">
        <f t="shared" si="10"/>
        <v>3</v>
      </c>
      <c r="K258" s="1">
        <v>121</v>
      </c>
      <c r="L258" s="1">
        <v>46</v>
      </c>
      <c r="M258" s="1">
        <v>2</v>
      </c>
      <c r="N258" s="1">
        <v>4</v>
      </c>
      <c r="O258" s="1">
        <v>6</v>
      </c>
      <c r="P258" s="2">
        <v>0.65500000000000003</v>
      </c>
      <c r="Q258" s="1">
        <v>6</v>
      </c>
      <c r="R258" s="1">
        <f t="shared" si="11"/>
        <v>1</v>
      </c>
      <c r="S258" s="1">
        <v>3</v>
      </c>
      <c r="T258" s="1">
        <v>12.5</v>
      </c>
      <c r="U258" s="1">
        <v>2397.3856209150326</v>
      </c>
      <c r="V258" s="1">
        <v>4</v>
      </c>
    </row>
    <row r="259" spans="1:22" x14ac:dyDescent="0.2">
      <c r="A259">
        <v>2020</v>
      </c>
      <c r="B259" t="s">
        <v>151</v>
      </c>
      <c r="C259" t="s">
        <v>271</v>
      </c>
      <c r="D259" t="s">
        <v>22</v>
      </c>
      <c r="E259">
        <v>129</v>
      </c>
      <c r="F259">
        <v>2</v>
      </c>
      <c r="G259">
        <v>8</v>
      </c>
      <c r="H259" s="1">
        <v>65</v>
      </c>
      <c r="I259" s="1">
        <v>70</v>
      </c>
      <c r="J259" s="1">
        <f t="shared" si="10"/>
        <v>5</v>
      </c>
      <c r="K259" s="1">
        <v>86</v>
      </c>
      <c r="L259" s="1">
        <v>51</v>
      </c>
      <c r="M259" s="1">
        <v>2</v>
      </c>
      <c r="N259" s="1">
        <v>3.5</v>
      </c>
      <c r="O259" s="1">
        <v>9</v>
      </c>
      <c r="P259" s="2">
        <v>0.38200000000000001</v>
      </c>
      <c r="Q259" s="1">
        <v>9</v>
      </c>
      <c r="R259" s="1">
        <f t="shared" si="11"/>
        <v>1</v>
      </c>
      <c r="S259" s="1">
        <v>3</v>
      </c>
      <c r="T259" s="1">
        <v>12.5</v>
      </c>
      <c r="U259" s="1">
        <v>1398.169934640523</v>
      </c>
      <c r="V259" s="1">
        <v>5</v>
      </c>
    </row>
    <row r="260" spans="1:22" x14ac:dyDescent="0.2">
      <c r="A260">
        <v>2020</v>
      </c>
      <c r="B260" t="s">
        <v>152</v>
      </c>
      <c r="C260" t="s">
        <v>271</v>
      </c>
      <c r="D260" t="s">
        <v>22</v>
      </c>
      <c r="E260">
        <v>130</v>
      </c>
      <c r="F260">
        <v>1</v>
      </c>
      <c r="G260">
        <v>12</v>
      </c>
      <c r="H260">
        <v>56</v>
      </c>
      <c r="I260">
        <v>59</v>
      </c>
      <c r="J260">
        <v>3</v>
      </c>
      <c r="K260">
        <v>162</v>
      </c>
      <c r="L260">
        <v>57</v>
      </c>
      <c r="M260">
        <v>2</v>
      </c>
      <c r="N260">
        <v>2</v>
      </c>
      <c r="O260">
        <v>13</v>
      </c>
      <c r="P260">
        <v>0.6</v>
      </c>
      <c r="Q260">
        <v>11</v>
      </c>
      <c r="R260">
        <v>0.84615384615384615</v>
      </c>
      <c r="S260">
        <v>3</v>
      </c>
      <c r="T260">
        <v>11.4</v>
      </c>
      <c r="U260">
        <v>2223.6862745098038</v>
      </c>
      <c r="V260">
        <v>2</v>
      </c>
    </row>
    <row r="261" spans="1:22" x14ac:dyDescent="0.2">
      <c r="A261">
        <v>2020</v>
      </c>
      <c r="B261" t="s">
        <v>152</v>
      </c>
      <c r="C261" t="s">
        <v>271</v>
      </c>
      <c r="D261" t="s">
        <v>22</v>
      </c>
      <c r="E261">
        <v>130</v>
      </c>
      <c r="F261">
        <v>2</v>
      </c>
      <c r="G261">
        <v>5</v>
      </c>
      <c r="H261" s="1">
        <v>59</v>
      </c>
      <c r="I261" s="1">
        <v>64</v>
      </c>
      <c r="J261" s="1">
        <f>I261-H261</f>
        <v>5</v>
      </c>
      <c r="K261" s="1">
        <v>65</v>
      </c>
      <c r="L261" s="1">
        <v>25</v>
      </c>
      <c r="M261" s="1">
        <v>3</v>
      </c>
      <c r="N261" s="1">
        <v>4</v>
      </c>
      <c r="O261" s="1">
        <v>2</v>
      </c>
      <c r="P261" s="2">
        <v>0.10199999999999999</v>
      </c>
      <c r="Q261" s="1">
        <v>2</v>
      </c>
      <c r="R261" s="1">
        <f>Q261/O261</f>
        <v>1</v>
      </c>
      <c r="S261" s="1">
        <v>5</v>
      </c>
      <c r="T261" s="1">
        <v>12.5</v>
      </c>
      <c r="U261" s="1">
        <v>373.33333333333326</v>
      </c>
      <c r="V261" s="1">
        <v>5</v>
      </c>
    </row>
    <row r="262" spans="1:22" x14ac:dyDescent="0.2">
      <c r="A262">
        <v>2020</v>
      </c>
      <c r="B262" t="s">
        <v>153</v>
      </c>
      <c r="C262" t="s">
        <v>271</v>
      </c>
      <c r="D262" t="s">
        <v>22</v>
      </c>
      <c r="E262">
        <v>131</v>
      </c>
      <c r="F262">
        <v>1</v>
      </c>
      <c r="G262">
        <v>4</v>
      </c>
      <c r="H262" s="1">
        <v>66</v>
      </c>
      <c r="I262" s="1">
        <v>71</v>
      </c>
      <c r="J262" s="1">
        <f>I262-H262</f>
        <v>5</v>
      </c>
      <c r="K262" s="1">
        <v>124</v>
      </c>
      <c r="L262" s="1">
        <v>46</v>
      </c>
      <c r="M262" s="1">
        <v>2</v>
      </c>
      <c r="N262" s="1">
        <v>4</v>
      </c>
      <c r="O262" s="1">
        <v>3</v>
      </c>
      <c r="P262" s="2">
        <v>6.5000000000000002E-2</v>
      </c>
      <c r="Q262" s="1">
        <v>2</v>
      </c>
      <c r="R262" s="1">
        <f>Q262/O262</f>
        <v>0.66666666666666663</v>
      </c>
      <c r="S262" s="1">
        <v>4.5</v>
      </c>
      <c r="T262" s="1">
        <v>12.5</v>
      </c>
      <c r="U262" s="1">
        <v>237.90849673202612</v>
      </c>
      <c r="V262" s="1">
        <v>4</v>
      </c>
    </row>
    <row r="263" spans="1:22" x14ac:dyDescent="0.2">
      <c r="A263">
        <v>2020</v>
      </c>
      <c r="B263" t="s">
        <v>153</v>
      </c>
      <c r="C263" t="s">
        <v>271</v>
      </c>
      <c r="D263" t="s">
        <v>22</v>
      </c>
      <c r="E263">
        <v>131</v>
      </c>
      <c r="F263">
        <v>2</v>
      </c>
      <c r="G263">
        <v>7</v>
      </c>
      <c r="H263" s="1">
        <v>63</v>
      </c>
      <c r="I263" s="1">
        <v>66</v>
      </c>
      <c r="J263" s="1">
        <f>I263-H263</f>
        <v>3</v>
      </c>
      <c r="K263" s="1">
        <v>173</v>
      </c>
      <c r="L263" s="1">
        <v>61</v>
      </c>
      <c r="M263" s="1">
        <v>2</v>
      </c>
      <c r="N263" s="1">
        <v>4.5</v>
      </c>
      <c r="O263" s="1">
        <v>5</v>
      </c>
      <c r="P263" s="2">
        <v>0.315</v>
      </c>
      <c r="Q263" s="1">
        <v>5</v>
      </c>
      <c r="R263" s="1">
        <f>Q263/O263</f>
        <v>1</v>
      </c>
      <c r="S263" s="1">
        <v>4</v>
      </c>
      <c r="T263" s="1">
        <v>12.5</v>
      </c>
      <c r="U263" s="1">
        <v>1152.9411764705883</v>
      </c>
      <c r="V263" s="1">
        <v>4</v>
      </c>
    </row>
    <row r="264" spans="1:22" x14ac:dyDescent="0.2">
      <c r="A264">
        <v>2020</v>
      </c>
      <c r="B264" t="s">
        <v>154</v>
      </c>
      <c r="C264" t="s">
        <v>271</v>
      </c>
      <c r="D264" t="s">
        <v>22</v>
      </c>
      <c r="E264">
        <v>132</v>
      </c>
      <c r="F264">
        <v>1</v>
      </c>
      <c r="G264">
        <v>1</v>
      </c>
      <c r="H264">
        <v>56</v>
      </c>
      <c r="I264">
        <v>60</v>
      </c>
      <c r="J264">
        <v>4</v>
      </c>
      <c r="K264">
        <v>146</v>
      </c>
      <c r="L264">
        <v>56</v>
      </c>
      <c r="M264">
        <v>1</v>
      </c>
      <c r="N264">
        <v>2</v>
      </c>
      <c r="O264">
        <v>16</v>
      </c>
      <c r="P264">
        <v>1.6579999999999999</v>
      </c>
      <c r="Q264">
        <v>16</v>
      </c>
      <c r="R264">
        <v>1</v>
      </c>
      <c r="S264">
        <v>3</v>
      </c>
      <c r="T264">
        <v>12.5</v>
      </c>
      <c r="U264">
        <v>6068.4967320261439</v>
      </c>
      <c r="V264">
        <v>1</v>
      </c>
    </row>
    <row r="265" spans="1:22" x14ac:dyDescent="0.2">
      <c r="A265">
        <v>2020</v>
      </c>
      <c r="B265" t="s">
        <v>154</v>
      </c>
      <c r="C265" t="s">
        <v>271</v>
      </c>
      <c r="D265" t="s">
        <v>22</v>
      </c>
      <c r="E265">
        <v>132</v>
      </c>
      <c r="F265">
        <v>2</v>
      </c>
      <c r="G265">
        <v>11</v>
      </c>
      <c r="H265" s="1">
        <v>63</v>
      </c>
      <c r="I265" s="1">
        <v>68</v>
      </c>
      <c r="J265" s="1">
        <f>I265-H265</f>
        <v>5</v>
      </c>
      <c r="K265" s="1">
        <v>130</v>
      </c>
      <c r="L265" s="1">
        <v>68</v>
      </c>
      <c r="M265" s="1">
        <v>3</v>
      </c>
      <c r="N265" s="1">
        <v>3.5</v>
      </c>
      <c r="O265" s="1">
        <v>3</v>
      </c>
      <c r="P265" s="2">
        <v>0.36</v>
      </c>
      <c r="Q265" s="1">
        <v>3</v>
      </c>
      <c r="R265" s="1">
        <f>Q265/O265</f>
        <v>1</v>
      </c>
      <c r="S265" s="1">
        <v>4</v>
      </c>
      <c r="T265" s="1">
        <v>7.9</v>
      </c>
      <c r="U265" s="1">
        <v>1386.9176470588236</v>
      </c>
      <c r="V265" s="1">
        <v>3</v>
      </c>
    </row>
    <row r="266" spans="1:22" x14ac:dyDescent="0.2">
      <c r="A266">
        <v>2020</v>
      </c>
      <c r="B266" t="s">
        <v>155</v>
      </c>
      <c r="C266" t="s">
        <v>271</v>
      </c>
      <c r="D266" t="s">
        <v>22</v>
      </c>
      <c r="E266">
        <v>133</v>
      </c>
      <c r="F266">
        <v>1</v>
      </c>
      <c r="G266">
        <v>3</v>
      </c>
      <c r="H266">
        <v>55</v>
      </c>
      <c r="I266">
        <v>57</v>
      </c>
      <c r="J266">
        <v>2</v>
      </c>
      <c r="K266">
        <v>160</v>
      </c>
      <c r="L266">
        <v>69</v>
      </c>
      <c r="M266">
        <v>1.5</v>
      </c>
      <c r="N266">
        <v>2</v>
      </c>
      <c r="O266">
        <v>12</v>
      </c>
      <c r="P266">
        <v>1</v>
      </c>
      <c r="Q266">
        <v>13</v>
      </c>
      <c r="R266">
        <v>1.0833333333333333</v>
      </c>
      <c r="S266">
        <v>2.5</v>
      </c>
      <c r="T266">
        <v>12.5</v>
      </c>
      <c r="U266">
        <v>3660.1307189542486</v>
      </c>
      <c r="V266">
        <v>1</v>
      </c>
    </row>
    <row r="267" spans="1:22" x14ac:dyDescent="0.2">
      <c r="A267">
        <v>2020</v>
      </c>
      <c r="B267" t="s">
        <v>155</v>
      </c>
      <c r="C267" t="s">
        <v>271</v>
      </c>
      <c r="D267" t="s">
        <v>22</v>
      </c>
      <c r="E267">
        <v>133</v>
      </c>
      <c r="F267">
        <v>2</v>
      </c>
      <c r="G267">
        <v>10</v>
      </c>
      <c r="H267" s="1">
        <v>68</v>
      </c>
      <c r="I267" s="1">
        <v>71</v>
      </c>
      <c r="J267" s="1">
        <f>I267-H267</f>
        <v>3</v>
      </c>
      <c r="K267" s="1">
        <v>140</v>
      </c>
      <c r="L267" s="1">
        <v>50</v>
      </c>
      <c r="M267" s="1">
        <v>1.5</v>
      </c>
      <c r="N267" s="1">
        <v>4.5</v>
      </c>
      <c r="O267" s="1">
        <v>4</v>
      </c>
      <c r="P267" s="2">
        <v>0.19500000000000001</v>
      </c>
      <c r="Q267" s="1">
        <v>3</v>
      </c>
      <c r="R267" s="1">
        <f>Q267/O267</f>
        <v>0.75</v>
      </c>
      <c r="S267" s="1">
        <v>4</v>
      </c>
      <c r="T267" s="1">
        <v>12.5</v>
      </c>
      <c r="U267" s="1">
        <v>713.72549019607845</v>
      </c>
      <c r="V267" s="1">
        <v>5</v>
      </c>
    </row>
    <row r="268" spans="1:22" x14ac:dyDescent="0.2">
      <c r="A268">
        <v>2020</v>
      </c>
      <c r="B268" t="s">
        <v>156</v>
      </c>
      <c r="C268" t="s">
        <v>271</v>
      </c>
      <c r="D268" t="s">
        <v>22</v>
      </c>
      <c r="E268">
        <v>134</v>
      </c>
      <c r="F268">
        <v>1</v>
      </c>
      <c r="G268">
        <v>13</v>
      </c>
      <c r="H268">
        <v>60</v>
      </c>
      <c r="I268">
        <v>65</v>
      </c>
      <c r="J268">
        <v>5</v>
      </c>
      <c r="K268">
        <v>164</v>
      </c>
      <c r="L268">
        <v>23</v>
      </c>
      <c r="M268">
        <v>4</v>
      </c>
      <c r="N268">
        <v>5</v>
      </c>
      <c r="O268">
        <v>2</v>
      </c>
      <c r="P268">
        <v>0.28299999999999997</v>
      </c>
      <c r="Q268">
        <v>4</v>
      </c>
      <c r="R268">
        <v>2</v>
      </c>
      <c r="S268">
        <v>4</v>
      </c>
      <c r="T268">
        <v>12.5</v>
      </c>
      <c r="U268">
        <v>1035.8169934640523</v>
      </c>
      <c r="V268">
        <v>2</v>
      </c>
    </row>
    <row r="269" spans="1:22" x14ac:dyDescent="0.2">
      <c r="A269">
        <v>2020</v>
      </c>
      <c r="B269" t="s">
        <v>157</v>
      </c>
      <c r="C269" t="s">
        <v>271</v>
      </c>
      <c r="D269" t="s">
        <v>22</v>
      </c>
      <c r="E269">
        <v>134</v>
      </c>
      <c r="F269">
        <v>2</v>
      </c>
      <c r="G269">
        <v>1</v>
      </c>
      <c r="H269" s="1">
        <v>61</v>
      </c>
      <c r="I269" s="1">
        <v>65</v>
      </c>
      <c r="J269" s="1">
        <f>I269-H269</f>
        <v>4</v>
      </c>
      <c r="K269" s="1">
        <v>157</v>
      </c>
      <c r="L269" s="1">
        <v>47</v>
      </c>
      <c r="M269" s="1">
        <v>2.5</v>
      </c>
      <c r="N269" s="1">
        <v>4</v>
      </c>
      <c r="O269" s="1">
        <v>8</v>
      </c>
      <c r="P269" s="2">
        <v>0.45499999999999996</v>
      </c>
      <c r="Q269" s="1">
        <v>8</v>
      </c>
      <c r="R269" s="1">
        <f>Q269/O269</f>
        <v>1</v>
      </c>
      <c r="S269" s="1">
        <v>3</v>
      </c>
      <c r="T269" s="1">
        <v>12.5</v>
      </c>
      <c r="U269" s="1">
        <v>1665.3594771241831</v>
      </c>
      <c r="V269" s="1">
        <v>4</v>
      </c>
    </row>
    <row r="270" spans="1:22" x14ac:dyDescent="0.2">
      <c r="A270">
        <v>2020</v>
      </c>
      <c r="B270" t="s">
        <v>158</v>
      </c>
      <c r="C270" t="s">
        <v>271</v>
      </c>
      <c r="D270" t="s">
        <v>22</v>
      </c>
      <c r="E270">
        <v>135</v>
      </c>
      <c r="F270">
        <v>1</v>
      </c>
      <c r="G270">
        <v>10</v>
      </c>
      <c r="H270" s="1">
        <v>62</v>
      </c>
      <c r="I270" s="1">
        <v>67</v>
      </c>
      <c r="J270" s="1">
        <f>I270-H270</f>
        <v>5</v>
      </c>
      <c r="K270" s="1">
        <v>149</v>
      </c>
      <c r="L270" s="1">
        <v>90</v>
      </c>
      <c r="M270" s="1">
        <v>2</v>
      </c>
      <c r="N270" s="1">
        <v>3.5</v>
      </c>
      <c r="O270" s="1">
        <v>10</v>
      </c>
      <c r="P270" s="2">
        <v>0.46365000000000001</v>
      </c>
      <c r="Q270" s="1">
        <v>7</v>
      </c>
      <c r="R270" s="1">
        <f>Q270/O270</f>
        <v>0.7</v>
      </c>
      <c r="S270" s="1">
        <v>5</v>
      </c>
      <c r="T270" s="1">
        <v>12.5</v>
      </c>
      <c r="U270" s="1">
        <v>1697.0196078431372</v>
      </c>
      <c r="V270" s="1">
        <v>6</v>
      </c>
    </row>
    <row r="271" spans="1:22" x14ac:dyDescent="0.2">
      <c r="A271">
        <v>2020</v>
      </c>
      <c r="B271" t="s">
        <v>158</v>
      </c>
      <c r="C271" t="s">
        <v>271</v>
      </c>
      <c r="D271" t="s">
        <v>22</v>
      </c>
      <c r="E271">
        <v>135</v>
      </c>
      <c r="F271">
        <v>2</v>
      </c>
      <c r="G271">
        <v>7</v>
      </c>
      <c r="H271" s="1">
        <v>67</v>
      </c>
      <c r="I271" s="1">
        <v>72</v>
      </c>
      <c r="J271" s="1">
        <f>I271-H271</f>
        <v>5</v>
      </c>
      <c r="K271" s="1">
        <v>130</v>
      </c>
      <c r="L271" s="1">
        <v>47</v>
      </c>
      <c r="M271" s="1">
        <v>2.5</v>
      </c>
      <c r="N271" s="1">
        <v>4</v>
      </c>
      <c r="O271" s="1">
        <v>8</v>
      </c>
      <c r="P271" s="2">
        <v>0.309</v>
      </c>
      <c r="Q271" s="1">
        <v>8</v>
      </c>
      <c r="R271" s="1">
        <f>Q271/O271</f>
        <v>1</v>
      </c>
      <c r="S271" s="1">
        <v>3</v>
      </c>
      <c r="T271" s="1">
        <v>12.5</v>
      </c>
      <c r="U271" s="1">
        <v>1130.9803921568628</v>
      </c>
      <c r="V271" s="1">
        <v>4</v>
      </c>
    </row>
    <row r="272" spans="1:22" x14ac:dyDescent="0.2">
      <c r="A272">
        <v>2020</v>
      </c>
      <c r="B272" t="s">
        <v>159</v>
      </c>
      <c r="C272" t="s">
        <v>271</v>
      </c>
      <c r="D272" t="s">
        <v>22</v>
      </c>
      <c r="E272">
        <v>136</v>
      </c>
      <c r="F272">
        <v>1</v>
      </c>
      <c r="G272">
        <v>10</v>
      </c>
      <c r="H272" s="1">
        <v>68</v>
      </c>
      <c r="I272" s="1">
        <v>70</v>
      </c>
      <c r="J272" s="1">
        <f>I272-H272</f>
        <v>2</v>
      </c>
      <c r="K272" s="1">
        <v>127</v>
      </c>
      <c r="L272" s="1">
        <v>70</v>
      </c>
      <c r="M272" s="1">
        <v>2</v>
      </c>
      <c r="N272" s="1">
        <v>3.5</v>
      </c>
      <c r="O272" s="1" t="e">
        <f>#REF!</f>
        <v>#REF!</v>
      </c>
      <c r="P272" s="2">
        <v>0.47849999999999998</v>
      </c>
      <c r="Q272" s="1">
        <v>10</v>
      </c>
      <c r="R272" s="1" t="e">
        <f>Q272/O272</f>
        <v>#REF!</v>
      </c>
      <c r="S272" s="1">
        <v>5</v>
      </c>
      <c r="T272" s="1">
        <v>12.5</v>
      </c>
      <c r="U272" s="1">
        <v>1751.3725490196077</v>
      </c>
      <c r="V272" s="1">
        <v>4</v>
      </c>
    </row>
    <row r="273" spans="1:22" x14ac:dyDescent="0.2">
      <c r="A273">
        <v>2020</v>
      </c>
      <c r="B273" t="s">
        <v>159</v>
      </c>
      <c r="C273" t="s">
        <v>271</v>
      </c>
      <c r="D273" t="s">
        <v>22</v>
      </c>
      <c r="E273">
        <v>136</v>
      </c>
      <c r="F273">
        <v>2</v>
      </c>
      <c r="G273">
        <v>6</v>
      </c>
      <c r="H273">
        <v>59</v>
      </c>
      <c r="I273">
        <v>62</v>
      </c>
      <c r="J273">
        <v>3</v>
      </c>
      <c r="K273">
        <v>182</v>
      </c>
      <c r="L273">
        <v>78</v>
      </c>
      <c r="M273">
        <v>2</v>
      </c>
      <c r="N273">
        <v>2</v>
      </c>
      <c r="O273">
        <v>11</v>
      </c>
      <c r="P273">
        <v>1.2</v>
      </c>
      <c r="Q273">
        <v>10</v>
      </c>
      <c r="R273">
        <v>0.90909090909090906</v>
      </c>
      <c r="S273">
        <v>2</v>
      </c>
      <c r="T273">
        <v>10.5</v>
      </c>
      <c r="U273">
        <v>4492.5490196078426</v>
      </c>
      <c r="V273">
        <v>2</v>
      </c>
    </row>
    <row r="274" spans="1:22" x14ac:dyDescent="0.2">
      <c r="A274">
        <v>2020</v>
      </c>
      <c r="B274" t="s">
        <v>160</v>
      </c>
      <c r="C274" t="s">
        <v>271</v>
      </c>
      <c r="D274" t="s">
        <v>22</v>
      </c>
      <c r="E274">
        <v>137</v>
      </c>
      <c r="F274">
        <v>1</v>
      </c>
      <c r="G274">
        <v>5</v>
      </c>
      <c r="H274" s="1">
        <v>65</v>
      </c>
      <c r="I274" s="1">
        <v>69</v>
      </c>
      <c r="J274" s="1">
        <f>I274-H274</f>
        <v>4</v>
      </c>
      <c r="K274" s="1">
        <v>165</v>
      </c>
      <c r="L274" s="1">
        <v>77</v>
      </c>
      <c r="M274" s="1">
        <v>3</v>
      </c>
      <c r="N274" s="1">
        <v>3.5</v>
      </c>
      <c r="O274" s="1">
        <v>6</v>
      </c>
      <c r="P274" s="2">
        <v>0.13656000000000001</v>
      </c>
      <c r="Q274" s="1">
        <v>4</v>
      </c>
      <c r="R274" s="1">
        <f>Q274/O274</f>
        <v>0.66666666666666663</v>
      </c>
      <c r="S274" s="1">
        <v>5</v>
      </c>
      <c r="T274" s="1">
        <v>12.5</v>
      </c>
      <c r="U274" s="1">
        <v>499.8274509803922</v>
      </c>
      <c r="V274" s="1">
        <v>5</v>
      </c>
    </row>
    <row r="275" spans="1:22" x14ac:dyDescent="0.2">
      <c r="A275">
        <v>2020</v>
      </c>
      <c r="B275" t="s">
        <v>160</v>
      </c>
      <c r="C275" t="s">
        <v>271</v>
      </c>
      <c r="D275" t="s">
        <v>22</v>
      </c>
      <c r="E275">
        <v>137</v>
      </c>
      <c r="F275">
        <v>2</v>
      </c>
      <c r="G275">
        <v>4</v>
      </c>
      <c r="H275">
        <v>52</v>
      </c>
      <c r="I275">
        <v>56</v>
      </c>
      <c r="J275">
        <v>4</v>
      </c>
      <c r="K275">
        <v>187</v>
      </c>
      <c r="L275">
        <v>62</v>
      </c>
      <c r="M275">
        <v>1</v>
      </c>
      <c r="N275">
        <v>2</v>
      </c>
      <c r="O275">
        <v>12</v>
      </c>
      <c r="P275">
        <v>1.3</v>
      </c>
      <c r="Q275">
        <v>11</v>
      </c>
      <c r="R275">
        <v>0.91666666666666663</v>
      </c>
      <c r="S275">
        <v>2</v>
      </c>
      <c r="T275">
        <v>10.6</v>
      </c>
      <c r="U275">
        <v>4861.4901960784327</v>
      </c>
      <c r="V275">
        <v>2</v>
      </c>
    </row>
    <row r="276" spans="1:22" x14ac:dyDescent="0.2">
      <c r="A276">
        <v>2020</v>
      </c>
      <c r="B276" t="s">
        <v>161</v>
      </c>
      <c r="C276" t="s">
        <v>271</v>
      </c>
      <c r="D276" t="s">
        <v>22</v>
      </c>
      <c r="E276">
        <v>138</v>
      </c>
      <c r="F276">
        <v>1</v>
      </c>
      <c r="G276">
        <v>4</v>
      </c>
      <c r="H276" s="1">
        <v>68</v>
      </c>
      <c r="I276" s="1">
        <v>72</v>
      </c>
      <c r="J276" s="1">
        <f>I276-H276</f>
        <v>4</v>
      </c>
      <c r="K276" s="1">
        <v>102</v>
      </c>
      <c r="L276" s="1">
        <v>47</v>
      </c>
      <c r="M276" s="1">
        <v>2</v>
      </c>
      <c r="N276" s="1">
        <v>3</v>
      </c>
      <c r="O276" s="1">
        <v>2</v>
      </c>
      <c r="P276" s="2">
        <v>0.13700000000000001</v>
      </c>
      <c r="Q276" s="1">
        <v>2</v>
      </c>
      <c r="R276" s="1">
        <f>Q276/O276</f>
        <v>1</v>
      </c>
      <c r="S276" s="1">
        <v>3</v>
      </c>
      <c r="T276" s="1">
        <v>11.3</v>
      </c>
      <c r="U276" s="1">
        <v>508.3147712418301</v>
      </c>
      <c r="V276" s="1">
        <v>4</v>
      </c>
    </row>
    <row r="277" spans="1:22" x14ac:dyDescent="0.2">
      <c r="A277">
        <v>2020</v>
      </c>
      <c r="B277" t="s">
        <v>161</v>
      </c>
      <c r="C277" t="s">
        <v>271</v>
      </c>
      <c r="D277" t="s">
        <v>22</v>
      </c>
      <c r="E277">
        <v>138</v>
      </c>
      <c r="F277">
        <v>2</v>
      </c>
      <c r="G277">
        <v>14</v>
      </c>
      <c r="H277" s="1">
        <v>57</v>
      </c>
      <c r="I277" s="1">
        <v>62</v>
      </c>
      <c r="J277" s="1">
        <f>I277-H277</f>
        <v>5</v>
      </c>
      <c r="K277" s="1">
        <v>135</v>
      </c>
      <c r="L277" s="1">
        <v>65</v>
      </c>
      <c r="M277" s="1">
        <v>2</v>
      </c>
      <c r="N277" s="1">
        <v>2.5</v>
      </c>
      <c r="O277" s="1">
        <v>9</v>
      </c>
      <c r="P277" s="2">
        <v>0.2102</v>
      </c>
      <c r="Q277" s="1">
        <v>6</v>
      </c>
      <c r="R277" s="1">
        <f>Q277/O277</f>
        <v>0.66666666666666663</v>
      </c>
      <c r="S277" s="1">
        <v>5</v>
      </c>
      <c r="T277" s="1">
        <v>12.5</v>
      </c>
      <c r="U277" s="1">
        <v>769.35947712418283</v>
      </c>
      <c r="V277" s="1">
        <v>5</v>
      </c>
    </row>
    <row r="278" spans="1:22" x14ac:dyDescent="0.2">
      <c r="A278">
        <v>2020</v>
      </c>
      <c r="B278" t="s">
        <v>162</v>
      </c>
      <c r="C278" t="s">
        <v>271</v>
      </c>
      <c r="D278" t="s">
        <v>22</v>
      </c>
      <c r="E278">
        <v>139</v>
      </c>
      <c r="F278">
        <v>1</v>
      </c>
      <c r="G278">
        <v>1</v>
      </c>
      <c r="H278" s="1">
        <v>65</v>
      </c>
      <c r="I278" s="1">
        <v>69</v>
      </c>
      <c r="J278" s="1">
        <f>I278-H278</f>
        <v>4</v>
      </c>
      <c r="K278" s="1">
        <v>153</v>
      </c>
      <c r="L278" s="1">
        <v>90</v>
      </c>
      <c r="M278" s="1">
        <v>2</v>
      </c>
      <c r="N278" s="1">
        <v>3.5</v>
      </c>
      <c r="O278" s="1">
        <v>6</v>
      </c>
      <c r="P278" s="2">
        <v>1.8269999999999998E-2</v>
      </c>
      <c r="Q278" s="1">
        <v>4</v>
      </c>
      <c r="R278" s="1">
        <f>Q278/O278</f>
        <v>0.66666666666666663</v>
      </c>
      <c r="S278" s="1">
        <v>5</v>
      </c>
      <c r="T278" s="1">
        <v>12.5</v>
      </c>
      <c r="U278" s="1">
        <v>66.870588235294122</v>
      </c>
      <c r="V278" s="1">
        <v>2</v>
      </c>
    </row>
    <row r="279" spans="1:22" x14ac:dyDescent="0.2">
      <c r="A279">
        <v>2020</v>
      </c>
      <c r="B279" t="s">
        <v>162</v>
      </c>
      <c r="C279" t="s">
        <v>271</v>
      </c>
      <c r="D279" t="s">
        <v>22</v>
      </c>
      <c r="E279">
        <v>139</v>
      </c>
      <c r="F279">
        <v>2</v>
      </c>
      <c r="G279">
        <v>10</v>
      </c>
      <c r="H279" s="1">
        <v>61</v>
      </c>
      <c r="I279" s="1">
        <v>65</v>
      </c>
      <c r="J279" s="1">
        <f>I279-H279</f>
        <v>4</v>
      </c>
      <c r="K279" s="1">
        <v>105</v>
      </c>
      <c r="L279" s="1">
        <v>30</v>
      </c>
      <c r="M279" s="1">
        <v>1.5</v>
      </c>
      <c r="N279" s="1">
        <v>5</v>
      </c>
      <c r="O279" s="1">
        <v>5</v>
      </c>
      <c r="P279" s="2">
        <v>3.7199999999999997E-2</v>
      </c>
      <c r="Q279" s="1">
        <v>3</v>
      </c>
      <c r="R279" s="1">
        <f>Q279/O279</f>
        <v>0.6</v>
      </c>
      <c r="S279" s="1">
        <v>5</v>
      </c>
      <c r="T279" s="1">
        <v>12.5</v>
      </c>
      <c r="U279" s="1">
        <v>136.15686274509804</v>
      </c>
      <c r="V279" s="1">
        <v>6</v>
      </c>
    </row>
    <row r="280" spans="1:22" x14ac:dyDescent="0.2">
      <c r="A280">
        <v>2020</v>
      </c>
      <c r="B280" t="s">
        <v>163</v>
      </c>
      <c r="C280" t="s">
        <v>271</v>
      </c>
      <c r="D280" t="s">
        <v>22</v>
      </c>
      <c r="E280">
        <v>140</v>
      </c>
      <c r="F280">
        <v>1</v>
      </c>
      <c r="G280">
        <v>7</v>
      </c>
      <c r="H280">
        <v>54</v>
      </c>
      <c r="I280">
        <v>56</v>
      </c>
      <c r="J280">
        <v>2</v>
      </c>
      <c r="K280">
        <v>163</v>
      </c>
      <c r="L280">
        <v>69</v>
      </c>
      <c r="M280">
        <v>2</v>
      </c>
      <c r="N280">
        <v>2</v>
      </c>
      <c r="O280">
        <v>9</v>
      </c>
      <c r="P280">
        <v>0.5</v>
      </c>
      <c r="Q280">
        <v>6</v>
      </c>
      <c r="R280">
        <v>0.66666666666666663</v>
      </c>
      <c r="S280">
        <v>3</v>
      </c>
      <c r="T280">
        <v>11.4</v>
      </c>
      <c r="U280">
        <v>1853.0718954248364</v>
      </c>
      <c r="V280">
        <v>1</v>
      </c>
    </row>
    <row r="281" spans="1:22" x14ac:dyDescent="0.2">
      <c r="A281">
        <v>2020</v>
      </c>
      <c r="B281" t="s">
        <v>163</v>
      </c>
      <c r="C281" t="s">
        <v>271</v>
      </c>
      <c r="D281" t="s">
        <v>22</v>
      </c>
      <c r="E281">
        <v>140</v>
      </c>
      <c r="F281">
        <v>2</v>
      </c>
      <c r="G281">
        <v>1</v>
      </c>
      <c r="H281" s="1">
        <v>67</v>
      </c>
      <c r="I281" s="1">
        <v>70</v>
      </c>
      <c r="J281" s="1">
        <f>I281-H281</f>
        <v>3</v>
      </c>
      <c r="K281" s="1">
        <v>158</v>
      </c>
      <c r="L281" s="1">
        <v>72</v>
      </c>
      <c r="M281" s="1">
        <v>2</v>
      </c>
      <c r="N281" s="1">
        <v>3</v>
      </c>
      <c r="O281" s="1">
        <v>5</v>
      </c>
      <c r="P281" s="2">
        <v>0.154</v>
      </c>
      <c r="Q281" s="1">
        <v>5</v>
      </c>
      <c r="R281" s="1">
        <f>Q281/O281</f>
        <v>1</v>
      </c>
      <c r="S281" s="1">
        <v>3</v>
      </c>
      <c r="T281" s="1">
        <v>12.5</v>
      </c>
      <c r="U281" s="1">
        <v>563.66013071895429</v>
      </c>
      <c r="V281" s="1">
        <v>7</v>
      </c>
    </row>
    <row r="282" spans="1:22" x14ac:dyDescent="0.2">
      <c r="A282">
        <v>2020</v>
      </c>
      <c r="B282" t="s">
        <v>164</v>
      </c>
      <c r="C282" t="s">
        <v>271</v>
      </c>
      <c r="D282" t="s">
        <v>22</v>
      </c>
      <c r="E282">
        <v>141</v>
      </c>
      <c r="F282">
        <v>1</v>
      </c>
      <c r="G282">
        <v>2</v>
      </c>
      <c r="H282" s="1">
        <v>65</v>
      </c>
      <c r="I282" s="1">
        <v>70</v>
      </c>
      <c r="J282" s="1">
        <f>I282-H282</f>
        <v>5</v>
      </c>
      <c r="K282" s="1">
        <v>143</v>
      </c>
      <c r="L282" s="1">
        <v>63</v>
      </c>
      <c r="M282" s="1">
        <v>2</v>
      </c>
      <c r="N282" s="1">
        <v>3</v>
      </c>
      <c r="O282" s="1" t="e">
        <f>#REF!-2</f>
        <v>#REF!</v>
      </c>
      <c r="P282" s="2">
        <v>8.1000000000000003E-2</v>
      </c>
      <c r="Q282" s="1">
        <v>6</v>
      </c>
      <c r="R282" s="1" t="e">
        <f>Q282/O282</f>
        <v>#REF!</v>
      </c>
      <c r="S282" s="1">
        <v>2</v>
      </c>
      <c r="T282" s="1">
        <v>12.5</v>
      </c>
      <c r="U282" s="1">
        <v>296.47058823529409</v>
      </c>
      <c r="V282" s="1">
        <v>4</v>
      </c>
    </row>
    <row r="283" spans="1:22" x14ac:dyDescent="0.2">
      <c r="A283">
        <v>2020</v>
      </c>
      <c r="B283" t="s">
        <v>164</v>
      </c>
      <c r="C283" t="s">
        <v>271</v>
      </c>
      <c r="D283" t="s">
        <v>22</v>
      </c>
      <c r="E283">
        <v>141</v>
      </c>
      <c r="F283">
        <v>2</v>
      </c>
      <c r="G283">
        <v>12</v>
      </c>
      <c r="H283" s="1">
        <v>67</v>
      </c>
      <c r="I283" s="1">
        <v>70</v>
      </c>
      <c r="J283" s="1">
        <f>I283-H283</f>
        <v>3</v>
      </c>
      <c r="K283" s="1">
        <v>96</v>
      </c>
      <c r="L283" s="1">
        <v>36</v>
      </c>
      <c r="M283" s="1">
        <v>2</v>
      </c>
      <c r="N283" s="1">
        <v>4</v>
      </c>
      <c r="O283" s="1">
        <v>3</v>
      </c>
      <c r="P283" s="2">
        <v>8.8499999999999995E-2</v>
      </c>
      <c r="Q283" s="1">
        <v>3</v>
      </c>
      <c r="R283" s="1">
        <f>Q283/O283</f>
        <v>1</v>
      </c>
      <c r="S283" s="1">
        <v>4</v>
      </c>
      <c r="T283" s="1">
        <v>12.5</v>
      </c>
      <c r="U283" s="1">
        <v>323.92156862745099</v>
      </c>
      <c r="V283" s="1">
        <v>4</v>
      </c>
    </row>
    <row r="284" spans="1:22" x14ac:dyDescent="0.2">
      <c r="A284">
        <v>2020</v>
      </c>
      <c r="B284" t="s">
        <v>165</v>
      </c>
      <c r="C284" t="s">
        <v>271</v>
      </c>
      <c r="D284" t="s">
        <v>22</v>
      </c>
      <c r="E284">
        <v>142</v>
      </c>
      <c r="F284">
        <v>1</v>
      </c>
      <c r="G284">
        <v>10</v>
      </c>
      <c r="H284" s="1">
        <v>62</v>
      </c>
      <c r="I284" s="1">
        <v>67</v>
      </c>
      <c r="J284" s="1">
        <f>I284-H284</f>
        <v>5</v>
      </c>
      <c r="K284" s="1">
        <v>125</v>
      </c>
      <c r="L284" s="1">
        <v>76</v>
      </c>
      <c r="M284" s="1">
        <v>2</v>
      </c>
      <c r="N284" s="1">
        <v>2</v>
      </c>
      <c r="O284" s="1" t="e">
        <f>#REF!-2</f>
        <v>#REF!</v>
      </c>
      <c r="P284" s="2">
        <v>0.10199999999999999</v>
      </c>
      <c r="Q284" s="1">
        <v>3</v>
      </c>
      <c r="R284" s="1" t="e">
        <f>Q284/O284</f>
        <v>#REF!</v>
      </c>
      <c r="S284" s="1">
        <v>3</v>
      </c>
      <c r="T284" s="1">
        <v>12.5</v>
      </c>
      <c r="U284" s="1">
        <v>373.33333333333326</v>
      </c>
      <c r="V284" s="1">
        <v>5</v>
      </c>
    </row>
    <row r="285" spans="1:22" x14ac:dyDescent="0.2">
      <c r="A285">
        <v>2020</v>
      </c>
      <c r="B285" t="s">
        <v>165</v>
      </c>
      <c r="C285" t="s">
        <v>271</v>
      </c>
      <c r="D285" t="s">
        <v>22</v>
      </c>
      <c r="E285">
        <v>142</v>
      </c>
      <c r="F285">
        <v>2</v>
      </c>
      <c r="G285">
        <v>10</v>
      </c>
      <c r="H285" s="1">
        <v>69</v>
      </c>
      <c r="I285" s="1">
        <v>73</v>
      </c>
      <c r="J285" s="1">
        <f>I285-H285</f>
        <v>4</v>
      </c>
      <c r="K285" s="1">
        <v>163</v>
      </c>
      <c r="L285" s="1">
        <v>75</v>
      </c>
      <c r="M285" s="1">
        <v>2</v>
      </c>
      <c r="N285" s="1">
        <v>2</v>
      </c>
      <c r="O285" s="1">
        <v>11</v>
      </c>
      <c r="P285" s="2">
        <v>0.29339999999999999</v>
      </c>
      <c r="Q285" s="1">
        <v>7</v>
      </c>
      <c r="R285" s="1">
        <f>Q285/O285</f>
        <v>0.63636363636363635</v>
      </c>
      <c r="S285" s="1">
        <v>3</v>
      </c>
      <c r="T285" s="1">
        <v>12.5</v>
      </c>
      <c r="U285" s="1">
        <v>1073.8823529411764</v>
      </c>
      <c r="V285" s="1">
        <v>5</v>
      </c>
    </row>
    <row r="286" spans="1:22" x14ac:dyDescent="0.2">
      <c r="A286">
        <v>2020</v>
      </c>
      <c r="B286" t="s">
        <v>166</v>
      </c>
      <c r="C286" t="s">
        <v>271</v>
      </c>
      <c r="D286" t="s">
        <v>22</v>
      </c>
      <c r="E286">
        <v>143</v>
      </c>
      <c r="F286">
        <v>1</v>
      </c>
      <c r="G286">
        <v>14</v>
      </c>
      <c r="H286">
        <v>60</v>
      </c>
      <c r="I286">
        <v>62</v>
      </c>
      <c r="J286">
        <v>2</v>
      </c>
      <c r="K286">
        <v>168</v>
      </c>
      <c r="L286">
        <v>66</v>
      </c>
      <c r="M286">
        <v>1</v>
      </c>
      <c r="N286">
        <v>2</v>
      </c>
      <c r="O286">
        <v>1</v>
      </c>
      <c r="P286">
        <v>0.1</v>
      </c>
      <c r="Q286">
        <v>1</v>
      </c>
      <c r="R286">
        <v>1</v>
      </c>
      <c r="S286">
        <v>3</v>
      </c>
      <c r="T286">
        <v>12.5</v>
      </c>
      <c r="U286">
        <v>366.01307189542484</v>
      </c>
      <c r="V286">
        <v>1</v>
      </c>
    </row>
    <row r="287" spans="1:22" x14ac:dyDescent="0.2">
      <c r="A287">
        <v>2020</v>
      </c>
      <c r="B287" t="s">
        <v>166</v>
      </c>
      <c r="C287" t="s">
        <v>271</v>
      </c>
      <c r="D287" t="s">
        <v>22</v>
      </c>
      <c r="E287">
        <v>143</v>
      </c>
      <c r="F287">
        <v>2</v>
      </c>
      <c r="G287">
        <v>8</v>
      </c>
      <c r="H287">
        <v>55</v>
      </c>
      <c r="I287">
        <v>56</v>
      </c>
      <c r="J287">
        <v>1</v>
      </c>
      <c r="K287">
        <v>172</v>
      </c>
      <c r="L287">
        <v>49</v>
      </c>
      <c r="M287">
        <v>2</v>
      </c>
      <c r="N287">
        <v>3</v>
      </c>
      <c r="O287">
        <v>5</v>
      </c>
      <c r="P287">
        <v>0.4</v>
      </c>
      <c r="Q287">
        <v>5</v>
      </c>
      <c r="R287">
        <v>1</v>
      </c>
      <c r="S287">
        <v>3</v>
      </c>
      <c r="T287">
        <v>12.5</v>
      </c>
      <c r="U287">
        <v>1464.0522875816994</v>
      </c>
      <c r="V287">
        <v>1</v>
      </c>
    </row>
    <row r="288" spans="1:22" x14ac:dyDescent="0.2">
      <c r="A288">
        <v>2020</v>
      </c>
      <c r="B288" t="s">
        <v>167</v>
      </c>
      <c r="C288" t="s">
        <v>271</v>
      </c>
      <c r="D288" t="s">
        <v>22</v>
      </c>
      <c r="E288">
        <v>144</v>
      </c>
      <c r="F288">
        <v>1</v>
      </c>
      <c r="G288">
        <v>13</v>
      </c>
      <c r="H288">
        <v>54</v>
      </c>
      <c r="I288">
        <v>57</v>
      </c>
      <c r="J288">
        <v>3</v>
      </c>
      <c r="K288">
        <v>183</v>
      </c>
      <c r="L288">
        <v>64</v>
      </c>
      <c r="M288">
        <v>2</v>
      </c>
      <c r="N288">
        <v>2.5</v>
      </c>
      <c r="O288">
        <v>16</v>
      </c>
      <c r="P288">
        <v>0.9</v>
      </c>
      <c r="Q288">
        <v>13</v>
      </c>
      <c r="R288">
        <v>0.8125</v>
      </c>
      <c r="S288">
        <v>4</v>
      </c>
      <c r="T288">
        <v>8.5</v>
      </c>
      <c r="U288">
        <v>3444.7058823529419</v>
      </c>
      <c r="V288">
        <v>2</v>
      </c>
    </row>
    <row r="289" spans="1:22" x14ac:dyDescent="0.2">
      <c r="A289">
        <v>2020</v>
      </c>
      <c r="B289" t="s">
        <v>167</v>
      </c>
      <c r="C289" t="s">
        <v>271</v>
      </c>
      <c r="D289" t="s">
        <v>22</v>
      </c>
      <c r="E289">
        <v>144</v>
      </c>
      <c r="F289">
        <v>2</v>
      </c>
      <c r="G289">
        <v>12</v>
      </c>
      <c r="H289">
        <v>59</v>
      </c>
      <c r="I289">
        <v>62</v>
      </c>
      <c r="J289">
        <v>3</v>
      </c>
      <c r="K289">
        <v>115</v>
      </c>
      <c r="L289">
        <v>48</v>
      </c>
      <c r="M289">
        <v>1.5</v>
      </c>
      <c r="N289">
        <v>2</v>
      </c>
      <c r="O289">
        <v>12</v>
      </c>
      <c r="P289">
        <v>1.4</v>
      </c>
      <c r="Q289">
        <v>14</v>
      </c>
      <c r="R289">
        <v>1.1666666666666667</v>
      </c>
      <c r="S289">
        <v>3</v>
      </c>
      <c r="T289">
        <v>12.5</v>
      </c>
      <c r="U289">
        <v>5124.1830065359472</v>
      </c>
      <c r="V289">
        <v>1</v>
      </c>
    </row>
    <row r="290" spans="1:22" x14ac:dyDescent="0.2">
      <c r="A290">
        <v>2020</v>
      </c>
      <c r="B290" t="s">
        <v>168</v>
      </c>
      <c r="C290" t="s">
        <v>271</v>
      </c>
      <c r="D290" t="s">
        <v>22</v>
      </c>
      <c r="E290">
        <v>145</v>
      </c>
      <c r="F290">
        <v>1</v>
      </c>
      <c r="G290">
        <v>8</v>
      </c>
      <c r="H290" s="1">
        <v>62</v>
      </c>
      <c r="I290" s="1">
        <v>65</v>
      </c>
      <c r="J290" s="1">
        <f>I290-H290</f>
        <v>3</v>
      </c>
      <c r="K290" s="1">
        <v>205</v>
      </c>
      <c r="L290" s="1">
        <v>95</v>
      </c>
      <c r="M290" s="1">
        <v>2</v>
      </c>
      <c r="N290" s="1">
        <v>2</v>
      </c>
      <c r="O290" s="1">
        <v>10</v>
      </c>
      <c r="P290" s="2">
        <v>0.70050000000000001</v>
      </c>
      <c r="Q290" s="1">
        <v>9</v>
      </c>
      <c r="R290" s="1">
        <f>Q290/O290</f>
        <v>0.9</v>
      </c>
      <c r="S290" s="1">
        <v>3</v>
      </c>
      <c r="T290" s="1">
        <v>8.5</v>
      </c>
      <c r="U290" s="1">
        <v>2681.1294117647062</v>
      </c>
      <c r="V290" s="1">
        <v>3</v>
      </c>
    </row>
    <row r="291" spans="1:22" x14ac:dyDescent="0.2">
      <c r="A291">
        <v>2020</v>
      </c>
      <c r="B291" t="s">
        <v>168</v>
      </c>
      <c r="C291" t="s">
        <v>271</v>
      </c>
      <c r="D291" t="s">
        <v>22</v>
      </c>
      <c r="E291">
        <v>145</v>
      </c>
      <c r="F291">
        <v>2</v>
      </c>
      <c r="G291">
        <v>4</v>
      </c>
      <c r="H291">
        <v>56</v>
      </c>
      <c r="I291">
        <v>57</v>
      </c>
      <c r="J291">
        <v>1</v>
      </c>
      <c r="K291">
        <v>162</v>
      </c>
      <c r="L291">
        <v>46</v>
      </c>
      <c r="M291">
        <v>2</v>
      </c>
      <c r="N291">
        <v>2</v>
      </c>
      <c r="O291">
        <v>12</v>
      </c>
      <c r="P291">
        <v>1</v>
      </c>
      <c r="Q291">
        <v>9</v>
      </c>
      <c r="R291">
        <v>0.75</v>
      </c>
      <c r="S291">
        <v>2</v>
      </c>
      <c r="T291">
        <v>11.2</v>
      </c>
      <c r="U291">
        <v>3714.5098039215686</v>
      </c>
      <c r="V291">
        <v>2</v>
      </c>
    </row>
    <row r="292" spans="1:22" x14ac:dyDescent="0.2">
      <c r="A292">
        <v>2020</v>
      </c>
      <c r="B292" t="s">
        <v>169</v>
      </c>
      <c r="C292" t="s">
        <v>271</v>
      </c>
      <c r="D292" t="s">
        <v>22</v>
      </c>
      <c r="E292">
        <v>146</v>
      </c>
      <c r="F292">
        <v>1</v>
      </c>
      <c r="G292">
        <v>4</v>
      </c>
      <c r="H292" s="1">
        <v>67</v>
      </c>
      <c r="I292" s="1">
        <v>72</v>
      </c>
      <c r="J292" s="1">
        <f>I292-H292</f>
        <v>5</v>
      </c>
      <c r="K292" s="1">
        <v>160</v>
      </c>
      <c r="L292" s="1">
        <v>73</v>
      </c>
      <c r="M292" s="1">
        <v>1.5</v>
      </c>
      <c r="N292" s="1">
        <v>4.5</v>
      </c>
      <c r="O292" s="1">
        <v>4</v>
      </c>
      <c r="P292" s="2">
        <v>0.106</v>
      </c>
      <c r="Q292" s="1">
        <v>4</v>
      </c>
      <c r="R292" s="1">
        <f>Q292/O292</f>
        <v>1</v>
      </c>
      <c r="S292" s="1">
        <v>5</v>
      </c>
      <c r="T292" s="1">
        <v>12.5</v>
      </c>
      <c r="U292" s="1">
        <v>387.97385620915037</v>
      </c>
      <c r="V292" s="1">
        <v>6</v>
      </c>
    </row>
    <row r="293" spans="1:22" x14ac:dyDescent="0.2">
      <c r="A293">
        <v>2020</v>
      </c>
      <c r="B293" t="s">
        <v>169</v>
      </c>
      <c r="C293" t="s">
        <v>271</v>
      </c>
      <c r="D293" t="s">
        <v>22</v>
      </c>
      <c r="E293">
        <v>146</v>
      </c>
      <c r="F293">
        <v>2</v>
      </c>
      <c r="G293">
        <v>15</v>
      </c>
      <c r="H293">
        <v>59</v>
      </c>
      <c r="I293">
        <v>62</v>
      </c>
      <c r="J293">
        <v>3</v>
      </c>
      <c r="K293">
        <v>155</v>
      </c>
      <c r="L293">
        <v>75</v>
      </c>
      <c r="M293">
        <v>2</v>
      </c>
      <c r="N293">
        <v>2</v>
      </c>
      <c r="O293">
        <v>14</v>
      </c>
      <c r="P293">
        <v>0.7</v>
      </c>
      <c r="Q293">
        <v>9</v>
      </c>
      <c r="R293">
        <v>0.6428571428571429</v>
      </c>
      <c r="S293">
        <v>3</v>
      </c>
      <c r="T293">
        <v>12.7</v>
      </c>
      <c r="U293">
        <v>2556.2352941176468</v>
      </c>
      <c r="V293">
        <v>2</v>
      </c>
    </row>
    <row r="294" spans="1:22" x14ac:dyDescent="0.2">
      <c r="A294">
        <v>2020</v>
      </c>
      <c r="B294" t="s">
        <v>170</v>
      </c>
      <c r="C294" t="s">
        <v>271</v>
      </c>
      <c r="D294" t="s">
        <v>22</v>
      </c>
      <c r="E294">
        <v>147</v>
      </c>
      <c r="F294">
        <v>1</v>
      </c>
      <c r="G294">
        <v>1</v>
      </c>
      <c r="H294" s="1">
        <v>62</v>
      </c>
      <c r="I294" s="1">
        <v>66</v>
      </c>
      <c r="J294" s="1">
        <f t="shared" ref="J294:J302" si="12">I294-H294</f>
        <v>4</v>
      </c>
      <c r="K294" s="1">
        <v>126</v>
      </c>
      <c r="L294" s="1">
        <v>56</v>
      </c>
      <c r="M294" s="1">
        <v>1.5</v>
      </c>
      <c r="N294" s="1">
        <v>4.5</v>
      </c>
      <c r="O294" s="1">
        <v>4</v>
      </c>
      <c r="P294" s="2">
        <v>4.0799999999999996E-2</v>
      </c>
      <c r="Q294" s="1">
        <v>2</v>
      </c>
      <c r="R294" s="1">
        <f t="shared" ref="R294:R302" si="13">Q294/O294</f>
        <v>0.5</v>
      </c>
      <c r="S294" s="1">
        <v>4</v>
      </c>
      <c r="T294" s="1">
        <v>12.5</v>
      </c>
      <c r="U294" s="1">
        <v>149.33333333333334</v>
      </c>
      <c r="V294" s="1">
        <v>5</v>
      </c>
    </row>
    <row r="295" spans="1:22" x14ac:dyDescent="0.2">
      <c r="A295">
        <v>2020</v>
      </c>
      <c r="B295" t="s">
        <v>170</v>
      </c>
      <c r="C295" t="s">
        <v>271</v>
      </c>
      <c r="D295" t="s">
        <v>22</v>
      </c>
      <c r="E295">
        <v>147</v>
      </c>
      <c r="F295">
        <v>2</v>
      </c>
      <c r="G295">
        <v>9</v>
      </c>
      <c r="H295" s="1">
        <v>62</v>
      </c>
      <c r="I295" s="1">
        <v>67</v>
      </c>
      <c r="J295" s="1">
        <f t="shared" si="12"/>
        <v>5</v>
      </c>
      <c r="K295" s="1">
        <v>123</v>
      </c>
      <c r="L295" s="1">
        <v>55</v>
      </c>
      <c r="M295" s="1">
        <v>2</v>
      </c>
      <c r="N295" s="1">
        <v>3.5</v>
      </c>
      <c r="O295" s="1">
        <v>10</v>
      </c>
      <c r="P295" s="2">
        <v>0.21080000000000002</v>
      </c>
      <c r="Q295" s="1">
        <v>5</v>
      </c>
      <c r="R295" s="1">
        <f t="shared" si="13"/>
        <v>0.5</v>
      </c>
      <c r="S295" s="1">
        <v>5</v>
      </c>
      <c r="T295" s="1">
        <v>12.5</v>
      </c>
      <c r="U295" s="1">
        <v>771.55555555555554</v>
      </c>
      <c r="V295" s="1">
        <v>4</v>
      </c>
    </row>
    <row r="296" spans="1:22" x14ac:dyDescent="0.2">
      <c r="A296">
        <v>2020</v>
      </c>
      <c r="B296" t="s">
        <v>171</v>
      </c>
      <c r="C296" t="s">
        <v>271</v>
      </c>
      <c r="D296" t="s">
        <v>22</v>
      </c>
      <c r="E296">
        <v>148</v>
      </c>
      <c r="F296">
        <v>1</v>
      </c>
      <c r="G296">
        <v>11</v>
      </c>
      <c r="H296" s="1">
        <v>64</v>
      </c>
      <c r="I296" s="1">
        <v>68</v>
      </c>
      <c r="J296" s="1">
        <f t="shared" si="12"/>
        <v>4</v>
      </c>
      <c r="K296" s="1">
        <v>185</v>
      </c>
      <c r="L296" s="1">
        <v>90</v>
      </c>
      <c r="M296" s="1">
        <v>2</v>
      </c>
      <c r="N296" s="1">
        <v>2.5</v>
      </c>
      <c r="O296" s="1">
        <v>11</v>
      </c>
      <c r="P296" s="2">
        <v>1.09656</v>
      </c>
      <c r="Q296" s="1">
        <v>10</v>
      </c>
      <c r="R296" s="1">
        <f t="shared" si="13"/>
        <v>0.90909090909090906</v>
      </c>
      <c r="S296" s="1">
        <v>3</v>
      </c>
      <c r="T296" s="1">
        <v>9.6</v>
      </c>
      <c r="U296" s="1">
        <v>4146.5735529411768</v>
      </c>
      <c r="V296" s="1">
        <v>5</v>
      </c>
    </row>
    <row r="297" spans="1:22" x14ac:dyDescent="0.2">
      <c r="A297">
        <v>2020</v>
      </c>
      <c r="B297" t="s">
        <v>171</v>
      </c>
      <c r="C297" t="s">
        <v>271</v>
      </c>
      <c r="D297" t="s">
        <v>22</v>
      </c>
      <c r="E297">
        <v>148</v>
      </c>
      <c r="F297">
        <v>2</v>
      </c>
      <c r="G297">
        <v>7</v>
      </c>
      <c r="H297" s="1">
        <v>55</v>
      </c>
      <c r="I297" s="1">
        <v>58</v>
      </c>
      <c r="J297" s="1">
        <f t="shared" si="12"/>
        <v>3</v>
      </c>
      <c r="K297" s="1">
        <v>144</v>
      </c>
      <c r="L297" s="1">
        <v>50</v>
      </c>
      <c r="M297" s="1">
        <v>3</v>
      </c>
      <c r="N297" s="1">
        <v>4</v>
      </c>
      <c r="O297" s="1">
        <v>10</v>
      </c>
      <c r="P297" s="2">
        <v>0.38150000000000001</v>
      </c>
      <c r="Q297" s="1">
        <v>10</v>
      </c>
      <c r="R297" s="1">
        <f t="shared" si="13"/>
        <v>1</v>
      </c>
      <c r="S297" s="1">
        <v>3</v>
      </c>
      <c r="T297" s="1">
        <v>12.5</v>
      </c>
      <c r="U297" s="1">
        <v>1396.3398692810458</v>
      </c>
      <c r="V297" s="1">
        <v>2</v>
      </c>
    </row>
    <row r="298" spans="1:22" x14ac:dyDescent="0.2">
      <c r="A298">
        <v>2020</v>
      </c>
      <c r="B298" t="s">
        <v>172</v>
      </c>
      <c r="C298" t="s">
        <v>271</v>
      </c>
      <c r="D298" t="s">
        <v>22</v>
      </c>
      <c r="E298">
        <v>149</v>
      </c>
      <c r="F298">
        <v>1</v>
      </c>
      <c r="G298">
        <v>9</v>
      </c>
      <c r="H298" s="1">
        <v>65</v>
      </c>
      <c r="I298" s="1">
        <v>68</v>
      </c>
      <c r="J298" s="1">
        <f t="shared" si="12"/>
        <v>3</v>
      </c>
      <c r="K298" s="1">
        <v>121</v>
      </c>
      <c r="L298" s="1">
        <v>52</v>
      </c>
      <c r="M298" s="1">
        <v>3</v>
      </c>
      <c r="N298" s="1">
        <v>4.5</v>
      </c>
      <c r="O298" s="1">
        <v>10</v>
      </c>
      <c r="P298" s="2">
        <v>6.2E-2</v>
      </c>
      <c r="Q298" s="1">
        <v>2</v>
      </c>
      <c r="R298" s="1">
        <f t="shared" si="13"/>
        <v>0.2</v>
      </c>
      <c r="S298" s="1">
        <v>5</v>
      </c>
      <c r="T298" s="1">
        <v>12.5</v>
      </c>
      <c r="U298" s="1">
        <v>226.92810457516339</v>
      </c>
      <c r="V298" s="1">
        <v>4</v>
      </c>
    </row>
    <row r="299" spans="1:22" x14ac:dyDescent="0.2">
      <c r="A299">
        <v>2020</v>
      </c>
      <c r="B299" t="s">
        <v>172</v>
      </c>
      <c r="C299" t="s">
        <v>271</v>
      </c>
      <c r="D299" t="s">
        <v>22</v>
      </c>
      <c r="E299">
        <v>149</v>
      </c>
      <c r="F299">
        <v>2</v>
      </c>
      <c r="G299">
        <v>8</v>
      </c>
      <c r="H299" s="1">
        <v>67</v>
      </c>
      <c r="I299" s="1">
        <v>72</v>
      </c>
      <c r="J299" s="1">
        <f t="shared" si="12"/>
        <v>5</v>
      </c>
      <c r="K299" s="1">
        <v>80</v>
      </c>
      <c r="L299" s="1">
        <v>78</v>
      </c>
      <c r="M299" s="1">
        <v>2</v>
      </c>
      <c r="N299" s="1">
        <v>4</v>
      </c>
      <c r="O299" s="1">
        <v>2</v>
      </c>
      <c r="P299" s="2">
        <v>7.5150000000000008E-2</v>
      </c>
      <c r="Q299" s="1">
        <v>2</v>
      </c>
      <c r="R299" s="1">
        <f t="shared" si="13"/>
        <v>1</v>
      </c>
      <c r="S299" s="1">
        <v>5</v>
      </c>
      <c r="T299" s="1">
        <v>12.5</v>
      </c>
      <c r="U299" s="1">
        <v>275.05882352941177</v>
      </c>
      <c r="V299" s="1">
        <v>5</v>
      </c>
    </row>
    <row r="300" spans="1:22" x14ac:dyDescent="0.2">
      <c r="A300">
        <v>2020</v>
      </c>
      <c r="B300" t="s">
        <v>173</v>
      </c>
      <c r="C300" t="s">
        <v>271</v>
      </c>
      <c r="D300" t="s">
        <v>22</v>
      </c>
      <c r="E300">
        <v>150</v>
      </c>
      <c r="F300">
        <v>1</v>
      </c>
      <c r="G300">
        <v>5</v>
      </c>
      <c r="H300" s="1">
        <v>63</v>
      </c>
      <c r="I300" s="1">
        <v>66</v>
      </c>
      <c r="J300" s="1">
        <f t="shared" si="12"/>
        <v>3</v>
      </c>
      <c r="K300" s="1">
        <v>58</v>
      </c>
      <c r="L300" s="1">
        <v>41</v>
      </c>
      <c r="M300" s="1">
        <v>3</v>
      </c>
      <c r="N300" s="1">
        <v>3.5</v>
      </c>
      <c r="O300" s="1">
        <v>1</v>
      </c>
      <c r="P300" s="2">
        <v>0.26489999999999997</v>
      </c>
      <c r="Q300" s="1">
        <v>1</v>
      </c>
      <c r="R300" s="1">
        <f t="shared" si="13"/>
        <v>1</v>
      </c>
      <c r="S300" s="1">
        <v>3</v>
      </c>
      <c r="T300" s="1">
        <v>12.5</v>
      </c>
      <c r="U300" s="1">
        <v>969.56862745098033</v>
      </c>
      <c r="V300" s="1">
        <v>3</v>
      </c>
    </row>
    <row r="301" spans="1:22" x14ac:dyDescent="0.2">
      <c r="A301">
        <v>2020</v>
      </c>
      <c r="B301" t="s">
        <v>173</v>
      </c>
      <c r="C301" t="s">
        <v>271</v>
      </c>
      <c r="D301" t="s">
        <v>22</v>
      </c>
      <c r="E301">
        <v>150</v>
      </c>
      <c r="F301">
        <v>2</v>
      </c>
      <c r="G301">
        <v>15</v>
      </c>
      <c r="H301" s="1">
        <v>64</v>
      </c>
      <c r="I301" s="1">
        <v>69</v>
      </c>
      <c r="J301" s="1">
        <f t="shared" si="12"/>
        <v>5</v>
      </c>
      <c r="K301" s="1">
        <v>163</v>
      </c>
      <c r="L301" s="1">
        <v>75</v>
      </c>
      <c r="M301" s="1">
        <v>3</v>
      </c>
      <c r="N301" s="1">
        <v>3.5</v>
      </c>
      <c r="O301" s="1" t="e">
        <f>#REF!</f>
        <v>#REF!</v>
      </c>
      <c r="P301" s="2">
        <v>0.192</v>
      </c>
      <c r="Q301" s="1">
        <v>10</v>
      </c>
      <c r="R301" s="1" t="e">
        <f t="shared" si="13"/>
        <v>#REF!</v>
      </c>
      <c r="S301" s="1">
        <v>5</v>
      </c>
      <c r="T301" s="1">
        <v>12.5</v>
      </c>
      <c r="U301" s="1">
        <v>702.74509803921569</v>
      </c>
      <c r="V301" s="1">
        <v>5</v>
      </c>
    </row>
    <row r="302" spans="1:22" x14ac:dyDescent="0.2">
      <c r="A302">
        <v>2020</v>
      </c>
      <c r="B302" t="s">
        <v>174</v>
      </c>
      <c r="C302" t="s">
        <v>271</v>
      </c>
      <c r="D302" t="s">
        <v>22</v>
      </c>
      <c r="E302">
        <v>151</v>
      </c>
      <c r="F302">
        <v>1</v>
      </c>
      <c r="G302">
        <v>6</v>
      </c>
      <c r="H302" s="1">
        <v>64</v>
      </c>
      <c r="I302" s="1">
        <v>67</v>
      </c>
      <c r="J302" s="1">
        <f t="shared" si="12"/>
        <v>3</v>
      </c>
      <c r="K302" s="1">
        <v>120</v>
      </c>
      <c r="L302" s="1">
        <v>45</v>
      </c>
      <c r="M302" s="1">
        <v>1</v>
      </c>
      <c r="N302" s="1">
        <v>1.5</v>
      </c>
      <c r="O302" s="1">
        <v>4</v>
      </c>
      <c r="P302" s="2">
        <v>4.65E-2</v>
      </c>
      <c r="Q302" s="1">
        <v>1</v>
      </c>
      <c r="R302" s="1">
        <f t="shared" si="13"/>
        <v>0.25</v>
      </c>
      <c r="S302" s="1">
        <v>5</v>
      </c>
      <c r="T302" s="1">
        <v>12.5</v>
      </c>
      <c r="U302" s="1">
        <v>170.19607843137254</v>
      </c>
      <c r="V302" s="1">
        <v>6</v>
      </c>
    </row>
    <row r="303" spans="1:22" x14ac:dyDescent="0.2">
      <c r="A303">
        <v>2020</v>
      </c>
      <c r="B303" t="s">
        <v>174</v>
      </c>
      <c r="C303" t="s">
        <v>271</v>
      </c>
      <c r="D303" t="s">
        <v>22</v>
      </c>
      <c r="E303">
        <v>151</v>
      </c>
      <c r="F303">
        <v>2</v>
      </c>
      <c r="G303">
        <v>13</v>
      </c>
      <c r="H303">
        <v>55</v>
      </c>
      <c r="I303">
        <v>57</v>
      </c>
      <c r="J303">
        <v>2</v>
      </c>
      <c r="K303">
        <v>193</v>
      </c>
      <c r="L303">
        <v>76</v>
      </c>
      <c r="M303">
        <v>2</v>
      </c>
      <c r="N303">
        <v>2</v>
      </c>
      <c r="O303">
        <v>15</v>
      </c>
      <c r="P303">
        <v>1</v>
      </c>
      <c r="Q303">
        <v>15</v>
      </c>
      <c r="R303">
        <v>1</v>
      </c>
      <c r="S303">
        <v>1</v>
      </c>
      <c r="T303">
        <v>12.6</v>
      </c>
      <c r="U303">
        <v>3655.9477124183009</v>
      </c>
      <c r="V303">
        <v>2</v>
      </c>
    </row>
    <row r="304" spans="1:22" x14ac:dyDescent="0.2">
      <c r="A304">
        <v>2020</v>
      </c>
      <c r="B304" t="s">
        <v>175</v>
      </c>
      <c r="C304" t="s">
        <v>271</v>
      </c>
      <c r="D304" t="s">
        <v>22</v>
      </c>
      <c r="E304">
        <v>152</v>
      </c>
      <c r="F304">
        <v>1</v>
      </c>
      <c r="G304">
        <v>1</v>
      </c>
      <c r="H304" s="1">
        <v>65</v>
      </c>
      <c r="I304" s="1">
        <v>70</v>
      </c>
      <c r="J304" s="1">
        <f>I304-H304</f>
        <v>5</v>
      </c>
      <c r="K304" s="1">
        <v>120</v>
      </c>
      <c r="L304" s="1">
        <v>82</v>
      </c>
      <c r="M304" s="1">
        <v>2</v>
      </c>
      <c r="N304" s="1">
        <v>3.5</v>
      </c>
      <c r="O304" s="1">
        <v>6</v>
      </c>
      <c r="P304" s="2">
        <v>0.15247500000000003</v>
      </c>
      <c r="Q304" s="1">
        <v>4</v>
      </c>
      <c r="R304" s="1">
        <f>Q304/O304</f>
        <v>0.66666666666666663</v>
      </c>
      <c r="S304" s="1">
        <v>5</v>
      </c>
      <c r="T304" s="1">
        <v>12.5</v>
      </c>
      <c r="U304" s="1">
        <v>558.07843137254918</v>
      </c>
      <c r="V304" s="1">
        <v>4</v>
      </c>
    </row>
    <row r="305" spans="1:22" x14ac:dyDescent="0.2">
      <c r="A305">
        <v>2020</v>
      </c>
      <c r="B305" t="s">
        <v>175</v>
      </c>
      <c r="C305" t="s">
        <v>271</v>
      </c>
      <c r="D305" t="s">
        <v>22</v>
      </c>
      <c r="E305">
        <v>152</v>
      </c>
      <c r="F305">
        <v>2</v>
      </c>
      <c r="G305">
        <v>14</v>
      </c>
      <c r="H305" s="1">
        <v>61</v>
      </c>
      <c r="I305" s="1">
        <v>66</v>
      </c>
      <c r="J305" s="1">
        <f>I305-H305</f>
        <v>5</v>
      </c>
      <c r="K305" s="1">
        <v>142</v>
      </c>
      <c r="L305" s="1">
        <v>85</v>
      </c>
      <c r="M305" s="1">
        <v>2</v>
      </c>
      <c r="N305" s="1">
        <v>2.5</v>
      </c>
      <c r="O305" s="1" t="e">
        <f>#REF!-2</f>
        <v>#REF!</v>
      </c>
      <c r="P305" s="2">
        <v>0.14399999999999999</v>
      </c>
      <c r="Q305" s="1">
        <v>11</v>
      </c>
      <c r="R305" s="1" t="e">
        <f>Q305/O305</f>
        <v>#REF!</v>
      </c>
      <c r="S305" s="1">
        <v>2</v>
      </c>
      <c r="T305" s="1">
        <v>12.5</v>
      </c>
      <c r="U305" s="1">
        <v>527.05882352941182</v>
      </c>
      <c r="V305" s="1">
        <v>5</v>
      </c>
    </row>
    <row r="306" spans="1:22" x14ac:dyDescent="0.2">
      <c r="A306">
        <v>2020</v>
      </c>
      <c r="B306" t="s">
        <v>176</v>
      </c>
      <c r="C306" t="s">
        <v>271</v>
      </c>
      <c r="D306" t="s">
        <v>22</v>
      </c>
      <c r="E306">
        <v>153</v>
      </c>
      <c r="F306">
        <v>1</v>
      </c>
      <c r="G306">
        <v>11</v>
      </c>
      <c r="H306">
        <v>56</v>
      </c>
      <c r="I306">
        <v>58</v>
      </c>
      <c r="J306">
        <v>2</v>
      </c>
      <c r="K306">
        <v>143</v>
      </c>
      <c r="L306">
        <v>39</v>
      </c>
      <c r="M306">
        <v>3</v>
      </c>
      <c r="N306">
        <v>3</v>
      </c>
      <c r="O306">
        <v>8</v>
      </c>
      <c r="P306">
        <v>0.57399999999999995</v>
      </c>
      <c r="Q306">
        <v>3</v>
      </c>
      <c r="R306">
        <v>0.375</v>
      </c>
      <c r="S306">
        <v>3</v>
      </c>
      <c r="T306">
        <v>12.5</v>
      </c>
      <c r="U306">
        <v>2100.9150326797385</v>
      </c>
      <c r="V306">
        <v>1</v>
      </c>
    </row>
    <row r="307" spans="1:22" x14ac:dyDescent="0.2">
      <c r="A307">
        <v>2020</v>
      </c>
      <c r="B307" t="s">
        <v>176</v>
      </c>
      <c r="C307" t="s">
        <v>271</v>
      </c>
      <c r="D307" t="s">
        <v>22</v>
      </c>
      <c r="E307">
        <v>153</v>
      </c>
      <c r="F307">
        <v>2</v>
      </c>
      <c r="G307">
        <v>11</v>
      </c>
      <c r="H307">
        <v>55</v>
      </c>
      <c r="I307">
        <v>57</v>
      </c>
      <c r="J307">
        <v>2</v>
      </c>
      <c r="K307">
        <v>169</v>
      </c>
      <c r="L307">
        <v>78</v>
      </c>
      <c r="M307">
        <v>2</v>
      </c>
      <c r="N307">
        <v>2.5</v>
      </c>
      <c r="O307">
        <v>15</v>
      </c>
      <c r="P307">
        <v>1</v>
      </c>
      <c r="Q307">
        <v>12</v>
      </c>
      <c r="R307">
        <v>0.8</v>
      </c>
      <c r="S307">
        <v>4</v>
      </c>
      <c r="T307">
        <v>10.5</v>
      </c>
      <c r="U307">
        <v>3743.790849673203</v>
      </c>
      <c r="V307">
        <v>2</v>
      </c>
    </row>
    <row r="308" spans="1:22" x14ac:dyDescent="0.2">
      <c r="A308">
        <v>2020</v>
      </c>
      <c r="B308" t="s">
        <v>177</v>
      </c>
      <c r="C308" t="s">
        <v>271</v>
      </c>
      <c r="D308" t="s">
        <v>22</v>
      </c>
      <c r="E308">
        <v>154</v>
      </c>
      <c r="F308">
        <v>1</v>
      </c>
      <c r="G308">
        <v>7</v>
      </c>
      <c r="H308" s="1">
        <v>64</v>
      </c>
      <c r="I308" s="1">
        <v>69</v>
      </c>
      <c r="J308" s="1">
        <f>I308-H308</f>
        <v>5</v>
      </c>
      <c r="K308" s="1">
        <v>160</v>
      </c>
      <c r="L308" s="1">
        <v>80</v>
      </c>
      <c r="M308" s="1">
        <v>2</v>
      </c>
      <c r="N308" s="1">
        <v>3.5</v>
      </c>
      <c r="O308" s="1">
        <v>14</v>
      </c>
      <c r="P308" s="2">
        <v>1.1000000000000001</v>
      </c>
      <c r="Q308" s="1">
        <v>12</v>
      </c>
      <c r="R308" s="1">
        <f>Q308/O308</f>
        <v>0.8571428571428571</v>
      </c>
      <c r="S308" s="1">
        <v>4</v>
      </c>
      <c r="T308" s="1">
        <v>12.5</v>
      </c>
      <c r="U308" s="1">
        <v>4026.1437908496737</v>
      </c>
      <c r="V308" s="1">
        <v>4</v>
      </c>
    </row>
    <row r="309" spans="1:22" x14ac:dyDescent="0.2">
      <c r="A309">
        <v>2020</v>
      </c>
      <c r="B309" t="s">
        <v>177</v>
      </c>
      <c r="C309" t="s">
        <v>271</v>
      </c>
      <c r="D309" t="s">
        <v>22</v>
      </c>
      <c r="E309">
        <v>154</v>
      </c>
      <c r="F309">
        <v>2</v>
      </c>
      <c r="G309">
        <v>1</v>
      </c>
      <c r="H309" s="1">
        <v>69</v>
      </c>
      <c r="I309" s="1">
        <v>74</v>
      </c>
      <c r="J309" s="1">
        <f>I309-H309</f>
        <v>5</v>
      </c>
      <c r="K309" s="1">
        <v>129</v>
      </c>
      <c r="L309" s="1">
        <v>51</v>
      </c>
      <c r="M309" s="1">
        <v>2</v>
      </c>
      <c r="N309" s="1">
        <v>3.5</v>
      </c>
      <c r="O309" s="1">
        <v>3</v>
      </c>
      <c r="P309" s="2">
        <v>0.17799999999999999</v>
      </c>
      <c r="Q309" s="1">
        <v>2</v>
      </c>
      <c r="R309" s="1">
        <f>Q309/O309</f>
        <v>0.66666666666666663</v>
      </c>
      <c r="S309" s="1">
        <v>2</v>
      </c>
      <c r="T309" s="1">
        <v>12.5</v>
      </c>
      <c r="U309" s="1">
        <v>651.50326797385628</v>
      </c>
      <c r="V309" s="1">
        <v>4</v>
      </c>
    </row>
    <row r="310" spans="1:22" x14ac:dyDescent="0.2">
      <c r="A310">
        <v>2020</v>
      </c>
      <c r="B310" t="s">
        <v>178</v>
      </c>
      <c r="C310" t="s">
        <v>271</v>
      </c>
      <c r="D310" t="s">
        <v>22</v>
      </c>
      <c r="E310">
        <v>155</v>
      </c>
      <c r="F310">
        <v>1</v>
      </c>
      <c r="G310">
        <v>15</v>
      </c>
      <c r="H310" s="1">
        <v>68</v>
      </c>
      <c r="I310" s="1">
        <v>73</v>
      </c>
      <c r="J310" s="1">
        <f>I310-H310</f>
        <v>5</v>
      </c>
      <c r="K310" s="1">
        <v>91</v>
      </c>
      <c r="L310" s="1">
        <v>52</v>
      </c>
      <c r="M310" s="1">
        <v>1.5</v>
      </c>
      <c r="N310" s="1">
        <v>4.5</v>
      </c>
      <c r="O310" s="1">
        <v>2</v>
      </c>
      <c r="P310" s="2">
        <v>0.151</v>
      </c>
      <c r="Q310" s="1">
        <v>2</v>
      </c>
      <c r="R310" s="1">
        <f>Q310/O310</f>
        <v>1</v>
      </c>
      <c r="S310" s="1">
        <v>3.5</v>
      </c>
      <c r="T310" s="1">
        <v>12.5</v>
      </c>
      <c r="U310" s="1">
        <v>552.67973856209153</v>
      </c>
      <c r="V310" s="1">
        <v>4</v>
      </c>
    </row>
    <row r="311" spans="1:22" x14ac:dyDescent="0.2">
      <c r="A311">
        <v>2020</v>
      </c>
      <c r="B311" t="s">
        <v>178</v>
      </c>
      <c r="C311" t="s">
        <v>271</v>
      </c>
      <c r="D311" t="s">
        <v>22</v>
      </c>
      <c r="E311">
        <v>155</v>
      </c>
      <c r="F311">
        <v>2</v>
      </c>
      <c r="G311">
        <v>10</v>
      </c>
      <c r="H311" s="1">
        <v>61</v>
      </c>
      <c r="I311" s="1">
        <v>66</v>
      </c>
      <c r="J311" s="1">
        <f>I311-H311</f>
        <v>5</v>
      </c>
      <c r="K311" s="1">
        <v>75</v>
      </c>
      <c r="L311" s="1">
        <v>25</v>
      </c>
      <c r="M311" s="1">
        <v>2.5</v>
      </c>
      <c r="N311" s="1">
        <v>4.5</v>
      </c>
      <c r="O311" s="1">
        <v>4</v>
      </c>
      <c r="P311" s="2">
        <v>0.158</v>
      </c>
      <c r="Q311" s="1">
        <v>4</v>
      </c>
      <c r="R311" s="1">
        <f>Q311/O311</f>
        <v>1</v>
      </c>
      <c r="S311" s="1">
        <v>5</v>
      </c>
      <c r="T311" s="1">
        <v>12.5</v>
      </c>
      <c r="U311" s="1">
        <v>578.30065359477123</v>
      </c>
      <c r="V311" s="1">
        <v>5</v>
      </c>
    </row>
    <row r="312" spans="1:22" x14ac:dyDescent="0.2">
      <c r="A312">
        <v>2020</v>
      </c>
      <c r="B312" t="s">
        <v>179</v>
      </c>
      <c r="C312" t="s">
        <v>271</v>
      </c>
      <c r="D312" t="s">
        <v>22</v>
      </c>
      <c r="E312">
        <v>156</v>
      </c>
      <c r="F312">
        <v>1</v>
      </c>
      <c r="G312">
        <v>6</v>
      </c>
      <c r="H312">
        <v>59</v>
      </c>
      <c r="I312">
        <v>62</v>
      </c>
      <c r="J312">
        <v>3</v>
      </c>
      <c r="K312">
        <v>179</v>
      </c>
      <c r="L312">
        <v>75</v>
      </c>
      <c r="M312">
        <v>1.5</v>
      </c>
      <c r="N312">
        <v>2</v>
      </c>
      <c r="O312">
        <v>4</v>
      </c>
      <c r="P312">
        <v>0.5</v>
      </c>
      <c r="Q312">
        <v>4</v>
      </c>
      <c r="R312">
        <v>1</v>
      </c>
      <c r="S312">
        <v>2.5</v>
      </c>
      <c r="T312">
        <v>12.5</v>
      </c>
      <c r="U312">
        <v>1830.0653594771243</v>
      </c>
      <c r="V312">
        <v>1</v>
      </c>
    </row>
    <row r="313" spans="1:22" x14ac:dyDescent="0.2">
      <c r="A313">
        <v>2020</v>
      </c>
      <c r="B313" t="s">
        <v>179</v>
      </c>
      <c r="C313" t="s">
        <v>271</v>
      </c>
      <c r="D313" t="s">
        <v>22</v>
      </c>
      <c r="E313">
        <v>156</v>
      </c>
      <c r="F313">
        <v>2</v>
      </c>
      <c r="G313">
        <v>3</v>
      </c>
      <c r="H313" s="1">
        <v>67</v>
      </c>
      <c r="I313" s="1">
        <v>72</v>
      </c>
      <c r="J313" s="1">
        <f>I313-H313</f>
        <v>5</v>
      </c>
      <c r="K313" s="1">
        <v>110</v>
      </c>
      <c r="L313" s="1">
        <v>102</v>
      </c>
      <c r="M313" s="1">
        <v>1</v>
      </c>
      <c r="N313" s="1">
        <v>2</v>
      </c>
      <c r="O313" s="1">
        <v>3</v>
      </c>
      <c r="P313" s="2">
        <v>0.28649999999999998</v>
      </c>
      <c r="Q313" s="1">
        <v>3</v>
      </c>
      <c r="R313" s="1">
        <f>Q313/O313</f>
        <v>1</v>
      </c>
      <c r="S313" s="1">
        <v>4</v>
      </c>
      <c r="T313" s="1">
        <v>12.5</v>
      </c>
      <c r="U313" s="1">
        <v>1048.6274509803923</v>
      </c>
      <c r="V313" s="1">
        <v>5</v>
      </c>
    </row>
    <row r="314" spans="1:22" x14ac:dyDescent="0.2">
      <c r="A314">
        <v>2020</v>
      </c>
      <c r="B314" t="s">
        <v>180</v>
      </c>
      <c r="C314" t="s">
        <v>271</v>
      </c>
      <c r="D314" t="s">
        <v>22</v>
      </c>
      <c r="E314">
        <v>157</v>
      </c>
      <c r="F314">
        <v>1</v>
      </c>
      <c r="G314">
        <v>10</v>
      </c>
      <c r="H314">
        <v>50</v>
      </c>
      <c r="I314">
        <v>53</v>
      </c>
      <c r="J314">
        <v>3</v>
      </c>
      <c r="K314">
        <v>133</v>
      </c>
      <c r="L314">
        <v>45</v>
      </c>
      <c r="M314">
        <v>2</v>
      </c>
      <c r="N314">
        <v>2</v>
      </c>
      <c r="O314">
        <v>11</v>
      </c>
      <c r="P314">
        <v>0.7</v>
      </c>
      <c r="Q314">
        <v>10</v>
      </c>
      <c r="R314">
        <v>0.90909090909090906</v>
      </c>
      <c r="S314">
        <v>3</v>
      </c>
      <c r="T314">
        <v>13</v>
      </c>
      <c r="U314">
        <v>2547.4509803921569</v>
      </c>
      <c r="V314">
        <v>2</v>
      </c>
    </row>
    <row r="315" spans="1:22" x14ac:dyDescent="0.2">
      <c r="A315">
        <v>2020</v>
      </c>
      <c r="B315" t="s">
        <v>180</v>
      </c>
      <c r="C315" t="s">
        <v>271</v>
      </c>
      <c r="D315" t="s">
        <v>22</v>
      </c>
      <c r="E315">
        <v>157</v>
      </c>
      <c r="F315">
        <v>2</v>
      </c>
      <c r="G315">
        <v>1</v>
      </c>
      <c r="H315" s="1">
        <v>62</v>
      </c>
      <c r="I315" s="1">
        <v>67</v>
      </c>
      <c r="J315" s="1">
        <f>I315-H315</f>
        <v>5</v>
      </c>
      <c r="K315" s="1">
        <v>90</v>
      </c>
      <c r="L315" s="1">
        <v>68</v>
      </c>
      <c r="M315" s="1">
        <v>2</v>
      </c>
      <c r="N315" s="1">
        <v>2.5</v>
      </c>
      <c r="O315" s="1" t="e">
        <f>#REF!-2</f>
        <v>#REF!</v>
      </c>
      <c r="P315" s="2">
        <v>0.17399999999999999</v>
      </c>
      <c r="Q315" s="1">
        <v>12</v>
      </c>
      <c r="R315" s="1" t="e">
        <f>Q315/O315</f>
        <v>#REF!</v>
      </c>
      <c r="S315" s="1">
        <v>4</v>
      </c>
      <c r="T315" s="1">
        <v>12.5</v>
      </c>
      <c r="U315" s="1">
        <v>636.86274509803923</v>
      </c>
      <c r="V315" s="1">
        <v>3</v>
      </c>
    </row>
    <row r="316" spans="1:22" x14ac:dyDescent="0.2">
      <c r="A316">
        <v>2020</v>
      </c>
      <c r="B316" t="s">
        <v>181</v>
      </c>
      <c r="C316" t="s">
        <v>271</v>
      </c>
      <c r="D316" t="s">
        <v>22</v>
      </c>
      <c r="E316">
        <v>158</v>
      </c>
      <c r="F316">
        <v>1</v>
      </c>
      <c r="G316">
        <v>1</v>
      </c>
      <c r="H316" s="1">
        <v>63</v>
      </c>
      <c r="I316" s="1">
        <v>67</v>
      </c>
      <c r="J316" s="1">
        <f>I316-H316</f>
        <v>4</v>
      </c>
      <c r="K316" s="1">
        <v>166</v>
      </c>
      <c r="L316" s="1">
        <v>87</v>
      </c>
      <c r="M316" s="1">
        <v>2</v>
      </c>
      <c r="N316" s="1">
        <v>2.5</v>
      </c>
      <c r="O316" s="1" t="e">
        <f>#REF!</f>
        <v>#REF!</v>
      </c>
      <c r="P316" s="2">
        <v>3.7499999999999999E-2</v>
      </c>
      <c r="Q316" s="1">
        <v>1</v>
      </c>
      <c r="R316" s="1" t="e">
        <f>Q316/O316</f>
        <v>#REF!</v>
      </c>
      <c r="S316" s="1">
        <v>3</v>
      </c>
      <c r="T316" s="1">
        <v>12.5</v>
      </c>
      <c r="U316" s="1">
        <v>137.25490196078431</v>
      </c>
      <c r="V316" s="1">
        <v>4</v>
      </c>
    </row>
    <row r="317" spans="1:22" x14ac:dyDescent="0.2">
      <c r="A317">
        <v>2020</v>
      </c>
      <c r="B317" t="s">
        <v>181</v>
      </c>
      <c r="C317" t="s">
        <v>271</v>
      </c>
      <c r="D317" t="s">
        <v>22</v>
      </c>
      <c r="E317">
        <v>158</v>
      </c>
      <c r="F317">
        <v>2</v>
      </c>
      <c r="G317">
        <v>1</v>
      </c>
      <c r="H317">
        <v>55</v>
      </c>
      <c r="I317">
        <v>56</v>
      </c>
      <c r="J317">
        <v>1</v>
      </c>
      <c r="K317">
        <v>185</v>
      </c>
      <c r="L317">
        <v>59</v>
      </c>
      <c r="M317">
        <v>2</v>
      </c>
      <c r="N317">
        <v>3</v>
      </c>
      <c r="O317">
        <v>7</v>
      </c>
      <c r="P317">
        <v>0.4</v>
      </c>
      <c r="Q317">
        <v>5</v>
      </c>
      <c r="R317">
        <v>0.7142857142857143</v>
      </c>
      <c r="S317">
        <v>3</v>
      </c>
      <c r="T317">
        <v>12.5</v>
      </c>
      <c r="U317">
        <v>1464.0522875816994</v>
      </c>
      <c r="V317">
        <v>2</v>
      </c>
    </row>
    <row r="318" spans="1:22" x14ac:dyDescent="0.2">
      <c r="A318">
        <v>2020</v>
      </c>
      <c r="B318" t="s">
        <v>182</v>
      </c>
      <c r="C318" t="s">
        <v>271</v>
      </c>
      <c r="D318" t="s">
        <v>22</v>
      </c>
      <c r="E318">
        <v>159</v>
      </c>
      <c r="F318">
        <v>1</v>
      </c>
      <c r="G318">
        <v>6</v>
      </c>
      <c r="H318">
        <v>59</v>
      </c>
      <c r="I318">
        <v>62</v>
      </c>
      <c r="J318">
        <v>3</v>
      </c>
      <c r="K318">
        <v>167</v>
      </c>
      <c r="L318">
        <v>75</v>
      </c>
      <c r="M318">
        <v>1.5</v>
      </c>
      <c r="N318">
        <v>2</v>
      </c>
      <c r="O318">
        <v>4</v>
      </c>
      <c r="P318">
        <v>0.5</v>
      </c>
      <c r="Q318">
        <v>4</v>
      </c>
      <c r="R318">
        <v>1</v>
      </c>
      <c r="S318">
        <v>2.5</v>
      </c>
      <c r="T318">
        <v>12.5</v>
      </c>
      <c r="U318">
        <v>1830.0653594771243</v>
      </c>
      <c r="V318">
        <v>1</v>
      </c>
    </row>
    <row r="319" spans="1:22" x14ac:dyDescent="0.2">
      <c r="A319">
        <v>2020</v>
      </c>
      <c r="B319" t="s">
        <v>182</v>
      </c>
      <c r="C319" t="s">
        <v>271</v>
      </c>
      <c r="D319" t="s">
        <v>22</v>
      </c>
      <c r="E319">
        <v>159</v>
      </c>
      <c r="F319">
        <v>2</v>
      </c>
      <c r="G319">
        <v>1</v>
      </c>
      <c r="H319" s="1">
        <v>63</v>
      </c>
      <c r="I319" s="1">
        <v>67</v>
      </c>
      <c r="J319" s="1">
        <f>I319-H319</f>
        <v>4</v>
      </c>
      <c r="K319" s="1">
        <v>189</v>
      </c>
      <c r="L319" s="1">
        <v>112</v>
      </c>
      <c r="M319" s="1">
        <v>2</v>
      </c>
      <c r="N319" s="1">
        <v>2</v>
      </c>
      <c r="O319" s="1" t="e">
        <f>#REF!</f>
        <v>#REF!</v>
      </c>
      <c r="P319" s="2">
        <v>3.3000000000000002E-2</v>
      </c>
      <c r="Q319" s="1">
        <v>1</v>
      </c>
      <c r="R319" s="1" t="e">
        <f>Q319/O319</f>
        <v>#REF!</v>
      </c>
      <c r="S319" s="1">
        <v>3</v>
      </c>
      <c r="T319" s="1">
        <v>12.5</v>
      </c>
      <c r="U319" s="1">
        <v>120.78431372549019</v>
      </c>
      <c r="V319" s="1">
        <v>2</v>
      </c>
    </row>
    <row r="320" spans="1:22" x14ac:dyDescent="0.2">
      <c r="A320">
        <v>2020</v>
      </c>
      <c r="B320" t="s">
        <v>183</v>
      </c>
      <c r="C320" t="s">
        <v>271</v>
      </c>
      <c r="D320" t="s">
        <v>22</v>
      </c>
      <c r="E320">
        <v>160</v>
      </c>
      <c r="F320">
        <v>1</v>
      </c>
      <c r="G320">
        <v>11</v>
      </c>
      <c r="H320">
        <v>53</v>
      </c>
      <c r="I320">
        <v>54</v>
      </c>
      <c r="J320">
        <v>1</v>
      </c>
      <c r="K320">
        <v>148</v>
      </c>
      <c r="L320">
        <v>90</v>
      </c>
      <c r="M320">
        <v>2</v>
      </c>
      <c r="N320">
        <v>2</v>
      </c>
      <c r="O320">
        <v>16</v>
      </c>
      <c r="P320">
        <v>1.5</v>
      </c>
      <c r="Q320">
        <v>14</v>
      </c>
      <c r="R320">
        <v>0.875</v>
      </c>
      <c r="S320">
        <v>1</v>
      </c>
      <c r="T320">
        <v>10.3</v>
      </c>
      <c r="U320">
        <v>5628.2352941176468</v>
      </c>
      <c r="V320">
        <v>1</v>
      </c>
    </row>
    <row r="321" spans="1:22" x14ac:dyDescent="0.2">
      <c r="A321">
        <v>2020</v>
      </c>
      <c r="B321" t="s">
        <v>183</v>
      </c>
      <c r="C321" t="s">
        <v>271</v>
      </c>
      <c r="D321" t="s">
        <v>22</v>
      </c>
      <c r="E321">
        <v>160</v>
      </c>
      <c r="F321">
        <v>2</v>
      </c>
      <c r="G321">
        <v>8</v>
      </c>
      <c r="H321" s="1">
        <v>67</v>
      </c>
      <c r="I321" s="1">
        <v>71</v>
      </c>
      <c r="J321" s="1">
        <f>I321-H321</f>
        <v>4</v>
      </c>
      <c r="K321" s="1">
        <v>181</v>
      </c>
      <c r="L321" s="1">
        <v>80</v>
      </c>
      <c r="M321" s="1">
        <v>3</v>
      </c>
      <c r="N321" s="1">
        <v>3.5</v>
      </c>
      <c r="O321" s="1" t="e">
        <f>#REF!</f>
        <v>#REF!</v>
      </c>
      <c r="P321" s="2">
        <v>0.29549999999999998</v>
      </c>
      <c r="Q321" s="1">
        <v>11</v>
      </c>
      <c r="R321" s="1" t="e">
        <f>Q321/O321</f>
        <v>#REF!</v>
      </c>
      <c r="S321" s="1">
        <v>5</v>
      </c>
      <c r="T321" s="1">
        <v>12.5</v>
      </c>
      <c r="U321" s="1">
        <v>1081.5686274509803</v>
      </c>
      <c r="V321" s="1">
        <v>4</v>
      </c>
    </row>
    <row r="322" spans="1:22" x14ac:dyDescent="0.2">
      <c r="A322">
        <v>2020</v>
      </c>
      <c r="B322" t="s">
        <v>184</v>
      </c>
      <c r="C322" t="s">
        <v>271</v>
      </c>
      <c r="D322" t="s">
        <v>22</v>
      </c>
      <c r="E322">
        <v>161</v>
      </c>
      <c r="F322">
        <v>1</v>
      </c>
      <c r="G322">
        <v>2</v>
      </c>
      <c r="H322" s="1">
        <v>67</v>
      </c>
      <c r="I322" s="1">
        <v>72</v>
      </c>
      <c r="J322" s="1">
        <f>I322-H322</f>
        <v>5</v>
      </c>
      <c r="K322" s="1">
        <v>168</v>
      </c>
      <c r="L322" s="1">
        <v>98</v>
      </c>
      <c r="M322" s="1">
        <v>2</v>
      </c>
      <c r="N322" s="1">
        <v>2.5</v>
      </c>
      <c r="O322" s="1">
        <v>8</v>
      </c>
      <c r="P322" s="2">
        <v>0.86879999999999991</v>
      </c>
      <c r="Q322" s="1">
        <v>5</v>
      </c>
      <c r="R322" s="1">
        <f>Q322/O322</f>
        <v>0.625</v>
      </c>
      <c r="S322" s="1">
        <v>3</v>
      </c>
      <c r="T322" s="1">
        <v>12.5</v>
      </c>
      <c r="U322" s="1">
        <v>3179.9215686274511</v>
      </c>
      <c r="V322" s="1">
        <v>4</v>
      </c>
    </row>
    <row r="323" spans="1:22" x14ac:dyDescent="0.2">
      <c r="A323">
        <v>2020</v>
      </c>
      <c r="B323" t="s">
        <v>184</v>
      </c>
      <c r="C323" t="s">
        <v>271</v>
      </c>
      <c r="D323" t="s">
        <v>22</v>
      </c>
      <c r="E323">
        <v>161</v>
      </c>
      <c r="F323">
        <v>2</v>
      </c>
      <c r="G323">
        <v>15</v>
      </c>
      <c r="H323">
        <v>55</v>
      </c>
      <c r="I323">
        <v>58</v>
      </c>
      <c r="J323">
        <v>3</v>
      </c>
      <c r="K323">
        <v>175</v>
      </c>
      <c r="L323">
        <v>69</v>
      </c>
      <c r="M323">
        <v>1</v>
      </c>
      <c r="N323">
        <v>1.5</v>
      </c>
      <c r="O323">
        <v>10</v>
      </c>
      <c r="P323">
        <v>1</v>
      </c>
      <c r="Q323">
        <v>9</v>
      </c>
      <c r="R323">
        <v>0.9</v>
      </c>
      <c r="S323">
        <v>1</v>
      </c>
      <c r="T323">
        <v>9.4</v>
      </c>
      <c r="U323">
        <v>3789.8039215686276</v>
      </c>
      <c r="V323">
        <v>2</v>
      </c>
    </row>
    <row r="324" spans="1:22" x14ac:dyDescent="0.2">
      <c r="A324">
        <v>2020</v>
      </c>
      <c r="B324" t="s">
        <v>185</v>
      </c>
      <c r="C324" t="s">
        <v>271</v>
      </c>
      <c r="D324" t="s">
        <v>22</v>
      </c>
      <c r="E324">
        <v>162</v>
      </c>
      <c r="F324">
        <v>1</v>
      </c>
      <c r="G324">
        <v>13</v>
      </c>
      <c r="H324">
        <v>56</v>
      </c>
      <c r="I324">
        <v>57</v>
      </c>
      <c r="J324">
        <v>1</v>
      </c>
      <c r="K324">
        <v>120</v>
      </c>
      <c r="L324">
        <v>29</v>
      </c>
      <c r="M324">
        <v>3</v>
      </c>
      <c r="N324">
        <v>3</v>
      </c>
      <c r="O324">
        <v>10</v>
      </c>
      <c r="P324">
        <v>1.3180000000000001</v>
      </c>
      <c r="Q324">
        <v>11</v>
      </c>
      <c r="R324">
        <v>1.1000000000000001</v>
      </c>
      <c r="S324">
        <v>2</v>
      </c>
      <c r="T324">
        <v>12.5</v>
      </c>
      <c r="U324">
        <v>4824.0522875816996</v>
      </c>
      <c r="V324">
        <v>1</v>
      </c>
    </row>
    <row r="325" spans="1:22" x14ac:dyDescent="0.2">
      <c r="A325">
        <v>2020</v>
      </c>
      <c r="B325" t="s">
        <v>185</v>
      </c>
      <c r="C325" t="s">
        <v>271</v>
      </c>
      <c r="D325" t="s">
        <v>22</v>
      </c>
      <c r="E325">
        <v>162</v>
      </c>
      <c r="F325">
        <v>2</v>
      </c>
      <c r="G325">
        <v>9</v>
      </c>
      <c r="H325" s="1">
        <v>68</v>
      </c>
      <c r="I325" s="1">
        <v>70</v>
      </c>
      <c r="J325" s="1">
        <f>I325-H325</f>
        <v>2</v>
      </c>
      <c r="K325" s="1">
        <v>90</v>
      </c>
      <c r="L325" s="1">
        <v>41</v>
      </c>
      <c r="M325" s="1">
        <v>2</v>
      </c>
      <c r="N325" s="1">
        <v>4</v>
      </c>
      <c r="O325" s="1">
        <v>6</v>
      </c>
      <c r="P325" s="2">
        <v>0.17</v>
      </c>
      <c r="Q325" s="1">
        <v>5</v>
      </c>
      <c r="R325" s="1">
        <f>Q325/O325</f>
        <v>0.83333333333333337</v>
      </c>
      <c r="S325" s="1">
        <v>3.5</v>
      </c>
      <c r="T325" s="1">
        <v>12.5</v>
      </c>
      <c r="U325" s="1">
        <v>622.2222222222224</v>
      </c>
      <c r="V325" s="1">
        <v>4</v>
      </c>
    </row>
    <row r="326" spans="1:22" x14ac:dyDescent="0.2">
      <c r="A326">
        <v>2020</v>
      </c>
      <c r="B326" t="s">
        <v>186</v>
      </c>
      <c r="C326" t="s">
        <v>271</v>
      </c>
      <c r="D326" t="s">
        <v>22</v>
      </c>
      <c r="E326">
        <v>163</v>
      </c>
      <c r="F326">
        <v>1</v>
      </c>
      <c r="G326">
        <v>11</v>
      </c>
      <c r="H326" s="1">
        <v>68</v>
      </c>
      <c r="I326" s="1">
        <v>72</v>
      </c>
      <c r="J326" s="1">
        <f>I326-H326</f>
        <v>4</v>
      </c>
      <c r="K326" s="1">
        <v>113</v>
      </c>
      <c r="L326" s="1">
        <v>38</v>
      </c>
      <c r="M326" s="1">
        <v>2.5</v>
      </c>
      <c r="N326" s="1">
        <v>4</v>
      </c>
      <c r="O326" s="1">
        <v>1</v>
      </c>
      <c r="P326" s="2">
        <v>1.4999999999999999E-2</v>
      </c>
      <c r="Q326" s="1">
        <v>1</v>
      </c>
      <c r="R326" s="1">
        <f>Q326/O326</f>
        <v>1</v>
      </c>
      <c r="S326" s="1">
        <v>5</v>
      </c>
      <c r="T326" s="1">
        <v>12.5</v>
      </c>
      <c r="U326" s="1">
        <v>54.901960784313729</v>
      </c>
      <c r="V326" s="1">
        <v>6</v>
      </c>
    </row>
    <row r="327" spans="1:22" x14ac:dyDescent="0.2">
      <c r="A327">
        <v>2020</v>
      </c>
      <c r="B327" t="s">
        <v>186</v>
      </c>
      <c r="C327" t="s">
        <v>271</v>
      </c>
      <c r="D327" t="s">
        <v>22</v>
      </c>
      <c r="E327">
        <v>163</v>
      </c>
      <c r="F327">
        <v>2</v>
      </c>
      <c r="G327">
        <v>9</v>
      </c>
      <c r="H327" s="1">
        <v>62</v>
      </c>
      <c r="I327" s="1">
        <v>67</v>
      </c>
      <c r="J327" s="1">
        <f>I327-H327</f>
        <v>5</v>
      </c>
      <c r="K327" s="1">
        <v>178</v>
      </c>
      <c r="L327" s="1">
        <v>63</v>
      </c>
      <c r="M327" s="1">
        <v>2</v>
      </c>
      <c r="N327" s="1">
        <v>3.5</v>
      </c>
      <c r="O327" s="1" t="e">
        <f>#REF!</f>
        <v>#REF!</v>
      </c>
      <c r="P327" s="2">
        <v>0.21</v>
      </c>
      <c r="Q327" s="1">
        <v>10</v>
      </c>
      <c r="R327" s="1" t="e">
        <f>Q327/O327</f>
        <v>#REF!</v>
      </c>
      <c r="S327" s="1">
        <v>5</v>
      </c>
      <c r="T327" s="1">
        <v>12.5</v>
      </c>
      <c r="U327" s="1">
        <v>768.62745098039215</v>
      </c>
      <c r="V327" s="1">
        <v>6</v>
      </c>
    </row>
    <row r="328" spans="1:22" x14ac:dyDescent="0.2">
      <c r="A328">
        <v>2020</v>
      </c>
      <c r="B328" t="s">
        <v>187</v>
      </c>
      <c r="C328" t="s">
        <v>271</v>
      </c>
      <c r="D328" t="s">
        <v>22</v>
      </c>
      <c r="E328">
        <v>164</v>
      </c>
      <c r="F328">
        <v>1</v>
      </c>
      <c r="G328">
        <v>8</v>
      </c>
      <c r="H328">
        <v>51</v>
      </c>
      <c r="I328">
        <v>57</v>
      </c>
      <c r="J328">
        <v>6</v>
      </c>
      <c r="K328">
        <v>65</v>
      </c>
      <c r="L328">
        <v>13</v>
      </c>
      <c r="M328">
        <v>3</v>
      </c>
      <c r="N328">
        <v>3</v>
      </c>
      <c r="O328">
        <v>4</v>
      </c>
      <c r="P328">
        <v>0.4</v>
      </c>
      <c r="Q328">
        <v>3</v>
      </c>
      <c r="R328">
        <v>0.75</v>
      </c>
      <c r="S328">
        <v>4</v>
      </c>
      <c r="T328">
        <v>12.5</v>
      </c>
      <c r="U328">
        <v>1464.0522875816994</v>
      </c>
      <c r="V328">
        <v>2</v>
      </c>
    </row>
    <row r="329" spans="1:22" x14ac:dyDescent="0.2">
      <c r="A329">
        <v>2020</v>
      </c>
      <c r="B329" t="s">
        <v>187</v>
      </c>
      <c r="C329" t="s">
        <v>271</v>
      </c>
      <c r="D329" t="s">
        <v>22</v>
      </c>
      <c r="E329">
        <v>164</v>
      </c>
      <c r="F329">
        <v>2</v>
      </c>
      <c r="G329">
        <v>5</v>
      </c>
      <c r="H329" s="1">
        <v>67</v>
      </c>
      <c r="I329" s="1">
        <v>72</v>
      </c>
      <c r="J329" s="1">
        <f>I329-H329</f>
        <v>5</v>
      </c>
      <c r="K329" s="1">
        <v>143</v>
      </c>
      <c r="L329" s="1">
        <v>100</v>
      </c>
      <c r="M329" s="1">
        <v>2</v>
      </c>
      <c r="N329" s="1">
        <v>2</v>
      </c>
      <c r="O329" s="1">
        <v>3</v>
      </c>
      <c r="P329" s="2">
        <v>0.44800000000000001</v>
      </c>
      <c r="Q329" s="1">
        <v>4</v>
      </c>
      <c r="R329" s="1">
        <f>Q329/O329</f>
        <v>1.3333333333333333</v>
      </c>
      <c r="S329" s="1">
        <v>5</v>
      </c>
      <c r="T329" s="1">
        <v>12.5</v>
      </c>
      <c r="U329" s="1">
        <v>1639.7385620915034</v>
      </c>
      <c r="V329" s="1">
        <v>3</v>
      </c>
    </row>
    <row r="330" spans="1:22" x14ac:dyDescent="0.2">
      <c r="A330">
        <v>2020</v>
      </c>
      <c r="B330" t="s">
        <v>188</v>
      </c>
      <c r="C330" t="s">
        <v>271</v>
      </c>
      <c r="D330" t="s">
        <v>22</v>
      </c>
      <c r="E330">
        <v>165</v>
      </c>
      <c r="F330">
        <v>1</v>
      </c>
      <c r="G330">
        <v>12</v>
      </c>
      <c r="H330">
        <v>50</v>
      </c>
      <c r="I330">
        <v>54</v>
      </c>
      <c r="J330">
        <v>4</v>
      </c>
      <c r="K330">
        <v>152</v>
      </c>
      <c r="L330">
        <v>58</v>
      </c>
      <c r="M330">
        <v>2</v>
      </c>
      <c r="N330">
        <v>2.5</v>
      </c>
      <c r="O330">
        <v>14</v>
      </c>
      <c r="P330">
        <v>0.5</v>
      </c>
      <c r="Q330">
        <v>14</v>
      </c>
      <c r="R330">
        <v>1</v>
      </c>
      <c r="S330">
        <v>2</v>
      </c>
      <c r="T330">
        <v>10.6</v>
      </c>
      <c r="U330">
        <v>1869.8039215686274</v>
      </c>
      <c r="V330">
        <v>1</v>
      </c>
    </row>
    <row r="331" spans="1:22" x14ac:dyDescent="0.2">
      <c r="A331">
        <v>2020</v>
      </c>
      <c r="B331" t="s">
        <v>188</v>
      </c>
      <c r="C331" t="s">
        <v>271</v>
      </c>
      <c r="D331" t="s">
        <v>22</v>
      </c>
      <c r="E331">
        <v>165</v>
      </c>
      <c r="F331">
        <v>2</v>
      </c>
      <c r="G331">
        <v>7</v>
      </c>
      <c r="H331" s="1">
        <v>64</v>
      </c>
      <c r="I331" s="1">
        <v>69</v>
      </c>
      <c r="J331" s="1">
        <f>I331-H331</f>
        <v>5</v>
      </c>
      <c r="K331" s="1">
        <v>160</v>
      </c>
      <c r="L331" s="1">
        <v>73</v>
      </c>
      <c r="M331" s="1">
        <v>3</v>
      </c>
      <c r="N331" s="1">
        <v>3.5</v>
      </c>
      <c r="O331" s="1">
        <v>9</v>
      </c>
      <c r="P331" s="2">
        <v>0.3962</v>
      </c>
      <c r="Q331" s="1">
        <v>8</v>
      </c>
      <c r="R331" s="1">
        <f>Q331/O331</f>
        <v>0.88888888888888884</v>
      </c>
      <c r="S331" s="1">
        <v>5</v>
      </c>
      <c r="T331" s="1">
        <v>10.5</v>
      </c>
      <c r="U331" s="1">
        <v>1483.2899346405229</v>
      </c>
      <c r="V331" s="1">
        <v>4</v>
      </c>
    </row>
    <row r="332" spans="1:22" x14ac:dyDescent="0.2">
      <c r="A332">
        <v>2020</v>
      </c>
      <c r="B332" t="s">
        <v>189</v>
      </c>
      <c r="C332" t="s">
        <v>271</v>
      </c>
      <c r="D332" t="s">
        <v>22</v>
      </c>
      <c r="E332">
        <v>166</v>
      </c>
      <c r="F332">
        <v>1</v>
      </c>
      <c r="G332">
        <v>5</v>
      </c>
      <c r="H332" s="1">
        <v>64</v>
      </c>
      <c r="I332" s="1">
        <v>68</v>
      </c>
      <c r="J332" s="1">
        <f>I332-H332</f>
        <v>4</v>
      </c>
      <c r="K332" s="1">
        <v>175</v>
      </c>
      <c r="L332" s="1">
        <v>87</v>
      </c>
      <c r="M332" s="1">
        <v>2</v>
      </c>
      <c r="N332" s="1">
        <v>3.5</v>
      </c>
      <c r="O332" s="1" t="e">
        <f>#REF!-1</f>
        <v>#REF!</v>
      </c>
      <c r="P332" s="2">
        <v>8.2500000000000004E-2</v>
      </c>
      <c r="Q332" s="1">
        <v>9</v>
      </c>
      <c r="R332" s="1" t="e">
        <f>Q332/O332</f>
        <v>#REF!</v>
      </c>
      <c r="S332" s="1">
        <v>5</v>
      </c>
      <c r="T332" s="1">
        <v>12.5</v>
      </c>
      <c r="U332" s="1">
        <v>301.96078431372547</v>
      </c>
      <c r="V332" s="1">
        <v>3</v>
      </c>
    </row>
    <row r="333" spans="1:22" x14ac:dyDescent="0.2">
      <c r="A333">
        <v>2020</v>
      </c>
      <c r="B333" t="s">
        <v>189</v>
      </c>
      <c r="C333" t="s">
        <v>271</v>
      </c>
      <c r="D333" t="s">
        <v>22</v>
      </c>
      <c r="E333">
        <v>166</v>
      </c>
      <c r="F333">
        <v>2</v>
      </c>
      <c r="G333">
        <v>7</v>
      </c>
      <c r="H333">
        <v>55</v>
      </c>
      <c r="I333">
        <v>58</v>
      </c>
      <c r="J333">
        <v>3</v>
      </c>
      <c r="K333">
        <v>146</v>
      </c>
      <c r="L333">
        <v>66</v>
      </c>
      <c r="M333">
        <v>1</v>
      </c>
      <c r="N333">
        <v>2</v>
      </c>
      <c r="O333">
        <v>2</v>
      </c>
      <c r="P333">
        <v>0.15</v>
      </c>
      <c r="Q333">
        <v>2</v>
      </c>
      <c r="R333">
        <v>1</v>
      </c>
      <c r="S333">
        <v>3</v>
      </c>
      <c r="T333">
        <v>12.5</v>
      </c>
      <c r="U333">
        <v>549.01960784313724</v>
      </c>
      <c r="V333">
        <v>1</v>
      </c>
    </row>
    <row r="334" spans="1:22" x14ac:dyDescent="0.2">
      <c r="A334">
        <v>2020</v>
      </c>
      <c r="B334" t="s">
        <v>190</v>
      </c>
      <c r="C334" t="s">
        <v>271</v>
      </c>
      <c r="D334" t="s">
        <v>22</v>
      </c>
      <c r="E334">
        <v>167</v>
      </c>
      <c r="F334">
        <v>1</v>
      </c>
      <c r="G334">
        <v>5</v>
      </c>
      <c r="H334" s="1">
        <v>62</v>
      </c>
      <c r="I334" s="1">
        <v>65</v>
      </c>
      <c r="J334" s="1">
        <f>I334-H334</f>
        <v>3</v>
      </c>
      <c r="K334" s="1">
        <v>125</v>
      </c>
      <c r="L334" s="1">
        <v>65</v>
      </c>
      <c r="M334" s="1">
        <v>2</v>
      </c>
      <c r="N334" s="1">
        <v>3.5</v>
      </c>
      <c r="O334" s="1">
        <v>11</v>
      </c>
      <c r="P334" s="2">
        <v>1</v>
      </c>
      <c r="Q334" s="1">
        <v>11</v>
      </c>
      <c r="R334" s="1">
        <f>Q334/O334</f>
        <v>1</v>
      </c>
      <c r="S334" s="1">
        <v>2</v>
      </c>
      <c r="T334" s="1">
        <v>10</v>
      </c>
      <c r="U334" s="1">
        <v>3764.705882352941</v>
      </c>
      <c r="V334" s="1">
        <v>3</v>
      </c>
    </row>
    <row r="335" spans="1:22" x14ac:dyDescent="0.2">
      <c r="A335">
        <v>2020</v>
      </c>
      <c r="B335" t="s">
        <v>190</v>
      </c>
      <c r="C335" t="s">
        <v>271</v>
      </c>
      <c r="D335" t="s">
        <v>22</v>
      </c>
      <c r="E335">
        <v>167</v>
      </c>
      <c r="F335">
        <v>2</v>
      </c>
      <c r="G335">
        <v>8</v>
      </c>
      <c r="H335">
        <v>56</v>
      </c>
      <c r="I335">
        <v>57</v>
      </c>
      <c r="J335">
        <v>1</v>
      </c>
      <c r="K335">
        <v>164</v>
      </c>
      <c r="L335">
        <v>60</v>
      </c>
      <c r="M335">
        <v>3</v>
      </c>
      <c r="N335">
        <v>3</v>
      </c>
      <c r="O335">
        <v>8</v>
      </c>
      <c r="P335">
        <v>1.4119999999999999</v>
      </c>
      <c r="Q335">
        <v>8</v>
      </c>
      <c r="R335">
        <v>1</v>
      </c>
      <c r="S335">
        <v>3</v>
      </c>
      <c r="T335">
        <v>12.5</v>
      </c>
      <c r="U335">
        <v>5168.1045751633983</v>
      </c>
      <c r="V335">
        <v>2</v>
      </c>
    </row>
    <row r="336" spans="1:22" x14ac:dyDescent="0.2">
      <c r="A336">
        <v>2020</v>
      </c>
      <c r="B336" t="s">
        <v>191</v>
      </c>
      <c r="C336" t="s">
        <v>271</v>
      </c>
      <c r="D336" t="s">
        <v>22</v>
      </c>
      <c r="E336">
        <v>168</v>
      </c>
      <c r="F336">
        <v>1</v>
      </c>
      <c r="G336">
        <v>12</v>
      </c>
      <c r="H336" s="1">
        <v>66</v>
      </c>
      <c r="I336" s="1">
        <v>71</v>
      </c>
      <c r="J336" s="1">
        <f>I336-H336</f>
        <v>5</v>
      </c>
      <c r="K336" s="1">
        <v>147</v>
      </c>
      <c r="L336" s="1">
        <v>90</v>
      </c>
      <c r="M336" s="1">
        <v>2</v>
      </c>
      <c r="N336" s="1">
        <v>2.5</v>
      </c>
      <c r="O336" s="1" t="e">
        <f>#REF!</f>
        <v>#REF!</v>
      </c>
      <c r="P336" s="2">
        <v>0.105</v>
      </c>
      <c r="Q336" s="1">
        <v>14</v>
      </c>
      <c r="R336" s="1" t="e">
        <f>Q336/O336</f>
        <v>#REF!</v>
      </c>
      <c r="S336" s="1">
        <v>5</v>
      </c>
      <c r="T336" s="1">
        <v>12.5</v>
      </c>
      <c r="U336" s="1">
        <v>384.31372549019608</v>
      </c>
      <c r="V336" s="1">
        <v>5</v>
      </c>
    </row>
    <row r="337" spans="1:22" x14ac:dyDescent="0.2">
      <c r="A337">
        <v>2020</v>
      </c>
      <c r="B337" t="s">
        <v>191</v>
      </c>
      <c r="C337" t="s">
        <v>271</v>
      </c>
      <c r="D337" t="s">
        <v>22</v>
      </c>
      <c r="E337">
        <v>168</v>
      </c>
      <c r="F337">
        <v>2</v>
      </c>
      <c r="G337">
        <v>10</v>
      </c>
      <c r="H337">
        <v>53</v>
      </c>
      <c r="I337">
        <v>54</v>
      </c>
      <c r="J337">
        <v>1</v>
      </c>
      <c r="K337">
        <v>148</v>
      </c>
      <c r="L337">
        <v>54</v>
      </c>
      <c r="M337">
        <v>1</v>
      </c>
      <c r="N337">
        <v>1.5</v>
      </c>
      <c r="O337">
        <v>11</v>
      </c>
      <c r="P337">
        <v>1</v>
      </c>
      <c r="Q337">
        <v>15</v>
      </c>
      <c r="R337">
        <v>1.3636363636363635</v>
      </c>
      <c r="S337">
        <v>3</v>
      </c>
      <c r="T337">
        <v>10.8</v>
      </c>
      <c r="U337">
        <v>3731.2418300653599</v>
      </c>
      <c r="V337">
        <v>1</v>
      </c>
    </row>
    <row r="338" spans="1:22" x14ac:dyDescent="0.2">
      <c r="A338">
        <v>2020</v>
      </c>
      <c r="B338" t="s">
        <v>192</v>
      </c>
      <c r="C338" t="s">
        <v>271</v>
      </c>
      <c r="D338" t="s">
        <v>22</v>
      </c>
      <c r="E338">
        <v>169</v>
      </c>
      <c r="F338">
        <v>1</v>
      </c>
      <c r="G338">
        <v>13</v>
      </c>
      <c r="H338">
        <v>56</v>
      </c>
      <c r="I338">
        <v>57</v>
      </c>
      <c r="J338">
        <v>1</v>
      </c>
      <c r="K338">
        <v>114</v>
      </c>
      <c r="L338">
        <v>30</v>
      </c>
      <c r="M338">
        <v>4</v>
      </c>
      <c r="N338">
        <v>4</v>
      </c>
      <c r="O338">
        <v>2</v>
      </c>
      <c r="P338">
        <v>0.09</v>
      </c>
      <c r="Q338">
        <v>2</v>
      </c>
      <c r="R338">
        <v>1</v>
      </c>
      <c r="S338">
        <v>3</v>
      </c>
      <c r="T338">
        <v>12.5</v>
      </c>
      <c r="U338">
        <v>329.41176470588232</v>
      </c>
      <c r="V338">
        <v>1</v>
      </c>
    </row>
    <row r="339" spans="1:22" x14ac:dyDescent="0.2">
      <c r="A339">
        <v>2020</v>
      </c>
      <c r="B339" t="s">
        <v>192</v>
      </c>
      <c r="C339" t="s">
        <v>271</v>
      </c>
      <c r="D339" t="s">
        <v>22</v>
      </c>
      <c r="E339">
        <v>169</v>
      </c>
      <c r="F339">
        <v>2</v>
      </c>
      <c r="G339">
        <v>13</v>
      </c>
      <c r="H339" s="1">
        <v>64</v>
      </c>
      <c r="I339" s="1">
        <v>67</v>
      </c>
      <c r="J339" s="1">
        <f>I339-H339</f>
        <v>3</v>
      </c>
      <c r="K339" s="1">
        <v>141</v>
      </c>
      <c r="L339" s="1">
        <v>66</v>
      </c>
      <c r="M339" s="1">
        <v>3</v>
      </c>
      <c r="N339" s="1">
        <v>3.5</v>
      </c>
      <c r="O339" s="1">
        <v>6</v>
      </c>
      <c r="P339" s="2">
        <v>0.42299999999999999</v>
      </c>
      <c r="Q339" s="1">
        <v>7</v>
      </c>
      <c r="R339" s="1">
        <f>Q339/O339</f>
        <v>1.1666666666666667</v>
      </c>
      <c r="S339" s="1">
        <v>3</v>
      </c>
      <c r="T339" s="1">
        <v>12.5</v>
      </c>
      <c r="U339" s="1">
        <v>1548.2352941176468</v>
      </c>
      <c r="V339" s="1">
        <v>5</v>
      </c>
    </row>
    <row r="340" spans="1:22" x14ac:dyDescent="0.2">
      <c r="A340">
        <v>2020</v>
      </c>
      <c r="B340" t="s">
        <v>193</v>
      </c>
      <c r="C340" t="s">
        <v>271</v>
      </c>
      <c r="D340" t="s">
        <v>22</v>
      </c>
      <c r="E340">
        <v>170</v>
      </c>
      <c r="F340">
        <v>1</v>
      </c>
      <c r="G340">
        <v>12</v>
      </c>
      <c r="H340">
        <v>65</v>
      </c>
      <c r="I340">
        <v>69</v>
      </c>
      <c r="J340">
        <v>4</v>
      </c>
      <c r="K340">
        <v>75</v>
      </c>
      <c r="L340">
        <v>30</v>
      </c>
      <c r="M340">
        <v>1.5</v>
      </c>
      <c r="N340">
        <v>2</v>
      </c>
      <c r="O340">
        <v>8</v>
      </c>
      <c r="P340">
        <v>0.3</v>
      </c>
      <c r="Q340">
        <v>8</v>
      </c>
      <c r="R340">
        <v>1</v>
      </c>
      <c r="S340">
        <v>2.5</v>
      </c>
      <c r="T340">
        <v>12.5</v>
      </c>
      <c r="U340">
        <v>1098.0392156862745</v>
      </c>
      <c r="V340">
        <v>1</v>
      </c>
    </row>
    <row r="341" spans="1:22" x14ac:dyDescent="0.2">
      <c r="A341">
        <v>2020</v>
      </c>
      <c r="B341" t="s">
        <v>193</v>
      </c>
      <c r="C341" t="s">
        <v>271</v>
      </c>
      <c r="D341" t="s">
        <v>22</v>
      </c>
      <c r="E341">
        <v>170</v>
      </c>
      <c r="F341">
        <v>2</v>
      </c>
      <c r="G341">
        <v>6</v>
      </c>
      <c r="H341" s="1">
        <v>62</v>
      </c>
      <c r="I341" s="1">
        <v>66</v>
      </c>
      <c r="J341" s="1">
        <f>I341-H341</f>
        <v>4</v>
      </c>
      <c r="K341" s="1">
        <v>92</v>
      </c>
      <c r="L341" s="1">
        <v>45</v>
      </c>
      <c r="M341" s="1">
        <v>2</v>
      </c>
      <c r="N341" s="1">
        <v>4</v>
      </c>
      <c r="O341" s="1">
        <v>2</v>
      </c>
      <c r="P341" s="2">
        <v>0.184</v>
      </c>
      <c r="Q341" s="1">
        <v>2</v>
      </c>
      <c r="R341" s="1">
        <f>Q341/O341</f>
        <v>1</v>
      </c>
      <c r="S341" s="1">
        <v>4</v>
      </c>
      <c r="T341" s="1">
        <v>12.5</v>
      </c>
      <c r="U341" s="1">
        <v>673.46405228758169</v>
      </c>
      <c r="V341" s="1">
        <v>5</v>
      </c>
    </row>
    <row r="342" spans="1:22" x14ac:dyDescent="0.2">
      <c r="A342">
        <v>2020</v>
      </c>
      <c r="B342" t="s">
        <v>194</v>
      </c>
      <c r="C342" t="s">
        <v>271</v>
      </c>
      <c r="D342" t="s">
        <v>22</v>
      </c>
      <c r="E342">
        <v>171</v>
      </c>
      <c r="F342">
        <v>1</v>
      </c>
      <c r="G342">
        <v>3</v>
      </c>
      <c r="H342">
        <v>56</v>
      </c>
      <c r="I342">
        <v>60</v>
      </c>
      <c r="J342">
        <v>4</v>
      </c>
      <c r="K342">
        <v>64</v>
      </c>
      <c r="L342">
        <v>19</v>
      </c>
      <c r="M342">
        <v>3</v>
      </c>
      <c r="N342">
        <v>3</v>
      </c>
      <c r="O342">
        <v>8</v>
      </c>
      <c r="P342">
        <v>1.492</v>
      </c>
      <c r="Q342">
        <v>8</v>
      </c>
      <c r="R342">
        <v>1</v>
      </c>
      <c r="S342">
        <v>2</v>
      </c>
      <c r="T342">
        <v>12.5</v>
      </c>
      <c r="U342">
        <v>5460.9150326797389</v>
      </c>
      <c r="V342">
        <v>2</v>
      </c>
    </row>
    <row r="343" spans="1:22" x14ac:dyDescent="0.2">
      <c r="A343">
        <v>2020</v>
      </c>
      <c r="B343" t="s">
        <v>194</v>
      </c>
      <c r="C343" t="s">
        <v>271</v>
      </c>
      <c r="D343" t="s">
        <v>22</v>
      </c>
      <c r="E343">
        <v>171</v>
      </c>
      <c r="F343">
        <v>2</v>
      </c>
      <c r="G343">
        <v>2</v>
      </c>
      <c r="H343">
        <v>58</v>
      </c>
      <c r="I343">
        <v>60</v>
      </c>
      <c r="J343">
        <v>2</v>
      </c>
      <c r="K343">
        <v>116</v>
      </c>
      <c r="L343">
        <v>22</v>
      </c>
      <c r="M343">
        <v>2</v>
      </c>
      <c r="N343">
        <v>3</v>
      </c>
      <c r="O343">
        <v>11</v>
      </c>
      <c r="P343">
        <v>1.2</v>
      </c>
      <c r="Q343">
        <v>12</v>
      </c>
      <c r="R343">
        <v>1.0909090909090908</v>
      </c>
      <c r="S343">
        <v>2</v>
      </c>
      <c r="T343">
        <v>12.5</v>
      </c>
      <c r="U343">
        <v>4392.1568627450979</v>
      </c>
      <c r="V343">
        <v>1</v>
      </c>
    </row>
    <row r="344" spans="1:22" x14ac:dyDescent="0.2">
      <c r="A344">
        <v>2020</v>
      </c>
      <c r="B344" t="s">
        <v>195</v>
      </c>
      <c r="C344" t="s">
        <v>271</v>
      </c>
      <c r="D344" t="s">
        <v>22</v>
      </c>
      <c r="E344">
        <v>172</v>
      </c>
      <c r="F344">
        <v>1</v>
      </c>
      <c r="G344">
        <v>15</v>
      </c>
      <c r="H344" s="1">
        <v>64</v>
      </c>
      <c r="I344" s="1">
        <v>67</v>
      </c>
      <c r="J344" s="1">
        <f>I344-H344</f>
        <v>3</v>
      </c>
      <c r="K344" s="1">
        <v>80</v>
      </c>
      <c r="L344" s="1">
        <v>25</v>
      </c>
      <c r="M344" s="1">
        <v>3</v>
      </c>
      <c r="N344" s="1">
        <v>4.5</v>
      </c>
      <c r="O344" s="1">
        <v>5</v>
      </c>
      <c r="P344" s="2">
        <v>0.153</v>
      </c>
      <c r="Q344" s="1">
        <v>5</v>
      </c>
      <c r="R344" s="1">
        <f>Q344/O344</f>
        <v>1</v>
      </c>
      <c r="S344" s="1">
        <v>5</v>
      </c>
      <c r="T344" s="1">
        <v>12.5</v>
      </c>
      <c r="U344" s="1">
        <v>560</v>
      </c>
      <c r="V344" s="1">
        <v>5</v>
      </c>
    </row>
    <row r="345" spans="1:22" x14ac:dyDescent="0.2">
      <c r="A345">
        <v>2020</v>
      </c>
      <c r="B345" t="s">
        <v>195</v>
      </c>
      <c r="C345" t="s">
        <v>271</v>
      </c>
      <c r="D345" t="s">
        <v>22</v>
      </c>
      <c r="E345">
        <v>172</v>
      </c>
      <c r="F345">
        <v>2</v>
      </c>
      <c r="G345">
        <v>1</v>
      </c>
      <c r="H345" s="1">
        <v>67</v>
      </c>
      <c r="I345" s="1">
        <v>70</v>
      </c>
      <c r="J345" s="1">
        <f>I345-H345</f>
        <v>3</v>
      </c>
      <c r="K345" s="1">
        <v>128</v>
      </c>
      <c r="L345" s="1">
        <v>53</v>
      </c>
      <c r="M345" s="1">
        <v>3</v>
      </c>
      <c r="N345" s="1">
        <v>4</v>
      </c>
      <c r="O345" s="1">
        <v>6</v>
      </c>
      <c r="P345" s="2">
        <v>0.1</v>
      </c>
      <c r="Q345" s="1">
        <v>1</v>
      </c>
      <c r="R345" s="1">
        <f>Q345/O345</f>
        <v>0.16666666666666666</v>
      </c>
      <c r="S345" s="1">
        <v>5</v>
      </c>
      <c r="T345" s="1">
        <v>12.5</v>
      </c>
      <c r="U345" s="1">
        <v>366.01307189542484</v>
      </c>
      <c r="V345" s="1">
        <v>5</v>
      </c>
    </row>
    <row r="346" spans="1:22" x14ac:dyDescent="0.2">
      <c r="A346">
        <v>2020</v>
      </c>
      <c r="B346" t="s">
        <v>196</v>
      </c>
      <c r="C346" t="s">
        <v>271</v>
      </c>
      <c r="D346" t="s">
        <v>22</v>
      </c>
      <c r="E346">
        <v>173</v>
      </c>
      <c r="F346">
        <v>1</v>
      </c>
      <c r="G346">
        <v>7</v>
      </c>
      <c r="H346" s="1">
        <v>61</v>
      </c>
      <c r="I346" s="1">
        <v>66</v>
      </c>
      <c r="J346" s="1">
        <f>I346-H346</f>
        <v>5</v>
      </c>
      <c r="K346" s="1">
        <v>75</v>
      </c>
      <c r="L346" s="1">
        <v>25</v>
      </c>
      <c r="M346" s="1">
        <v>2.5</v>
      </c>
      <c r="N346" s="1">
        <v>4.5</v>
      </c>
      <c r="O346" s="1">
        <v>4</v>
      </c>
      <c r="P346" s="2">
        <v>0.158</v>
      </c>
      <c r="Q346" s="1">
        <v>4</v>
      </c>
      <c r="R346" s="1">
        <f>Q346/O346</f>
        <v>1</v>
      </c>
      <c r="S346" s="1">
        <v>5</v>
      </c>
      <c r="T346" s="1">
        <v>12.5</v>
      </c>
      <c r="U346" s="1">
        <v>578.30065359477123</v>
      </c>
      <c r="V346" s="1">
        <v>5</v>
      </c>
    </row>
    <row r="347" spans="1:22" x14ac:dyDescent="0.2">
      <c r="A347">
        <v>2020</v>
      </c>
      <c r="B347" t="s">
        <v>196</v>
      </c>
      <c r="C347" t="s">
        <v>271</v>
      </c>
      <c r="D347" t="s">
        <v>22</v>
      </c>
      <c r="E347">
        <v>173</v>
      </c>
      <c r="F347">
        <v>2</v>
      </c>
      <c r="G347">
        <v>5</v>
      </c>
      <c r="H347">
        <v>63</v>
      </c>
      <c r="I347">
        <v>65</v>
      </c>
      <c r="J347">
        <v>2</v>
      </c>
      <c r="K347">
        <v>165</v>
      </c>
      <c r="L347">
        <v>75</v>
      </c>
      <c r="M347">
        <v>2.5</v>
      </c>
      <c r="N347">
        <v>3</v>
      </c>
      <c r="O347">
        <v>9</v>
      </c>
      <c r="P347">
        <v>0.8</v>
      </c>
      <c r="Q347">
        <v>8</v>
      </c>
      <c r="R347">
        <v>0.88888888888888884</v>
      </c>
      <c r="S347">
        <v>2.5</v>
      </c>
      <c r="T347">
        <v>12.5</v>
      </c>
      <c r="U347">
        <v>2928.1045751633987</v>
      </c>
      <c r="V347">
        <v>2</v>
      </c>
    </row>
    <row r="348" spans="1:22" x14ac:dyDescent="0.2">
      <c r="A348">
        <v>2020</v>
      </c>
      <c r="B348" t="s">
        <v>197</v>
      </c>
      <c r="C348" t="s">
        <v>271</v>
      </c>
      <c r="D348" t="s">
        <v>22</v>
      </c>
      <c r="E348">
        <v>174</v>
      </c>
      <c r="F348">
        <v>1</v>
      </c>
      <c r="G348">
        <v>2</v>
      </c>
      <c r="H348" s="1">
        <v>69</v>
      </c>
      <c r="I348" s="1">
        <v>73</v>
      </c>
      <c r="J348" s="1">
        <f>I348-H348</f>
        <v>4</v>
      </c>
      <c r="K348" s="1">
        <v>166</v>
      </c>
      <c r="L348" s="1">
        <v>83</v>
      </c>
      <c r="M348" s="1">
        <v>2</v>
      </c>
      <c r="N348" s="1">
        <v>3.5</v>
      </c>
      <c r="O348" s="1">
        <v>9</v>
      </c>
      <c r="P348" s="2">
        <v>0.23232</v>
      </c>
      <c r="Q348" s="1">
        <v>7</v>
      </c>
      <c r="R348" s="1">
        <f>Q348/O348</f>
        <v>0.77777777777777779</v>
      </c>
      <c r="S348" s="1">
        <v>5</v>
      </c>
      <c r="T348" s="1">
        <v>12.5</v>
      </c>
      <c r="U348" s="1">
        <v>850.32156862745103</v>
      </c>
      <c r="V348" s="1">
        <v>5</v>
      </c>
    </row>
    <row r="349" spans="1:22" x14ac:dyDescent="0.2">
      <c r="A349">
        <v>2020</v>
      </c>
      <c r="B349" t="s">
        <v>197</v>
      </c>
      <c r="C349" t="s">
        <v>271</v>
      </c>
      <c r="D349" t="s">
        <v>22</v>
      </c>
      <c r="E349">
        <v>174</v>
      </c>
      <c r="F349">
        <v>2</v>
      </c>
      <c r="G349">
        <v>2</v>
      </c>
      <c r="H349" s="1">
        <v>68</v>
      </c>
      <c r="I349" s="1">
        <v>73</v>
      </c>
      <c r="J349" s="1">
        <f>I349-H349</f>
        <v>5</v>
      </c>
      <c r="K349" s="1">
        <v>105</v>
      </c>
      <c r="L349" s="1">
        <v>50</v>
      </c>
      <c r="M349" s="1">
        <v>3</v>
      </c>
      <c r="N349" s="1">
        <v>4</v>
      </c>
      <c r="O349" s="1">
        <v>1</v>
      </c>
      <c r="P349" s="2">
        <v>4.4999999999999998E-2</v>
      </c>
      <c r="Q349" s="1">
        <v>1</v>
      </c>
      <c r="R349" s="1">
        <f>Q349/O349</f>
        <v>1</v>
      </c>
      <c r="S349" s="1"/>
      <c r="T349" s="1">
        <v>12.5</v>
      </c>
      <c r="U349" s="1">
        <v>164.70588235294116</v>
      </c>
      <c r="V349" s="1">
        <v>0</v>
      </c>
    </row>
    <row r="350" spans="1:22" x14ac:dyDescent="0.2">
      <c r="A350">
        <v>2020</v>
      </c>
      <c r="B350" t="s">
        <v>198</v>
      </c>
      <c r="C350" t="s">
        <v>271</v>
      </c>
      <c r="D350" t="s">
        <v>22</v>
      </c>
      <c r="E350">
        <v>175</v>
      </c>
      <c r="F350">
        <v>1</v>
      </c>
      <c r="G350">
        <v>6</v>
      </c>
      <c r="H350" s="1">
        <v>63</v>
      </c>
      <c r="I350" s="1">
        <v>66</v>
      </c>
      <c r="J350" s="1">
        <f>I350-H350</f>
        <v>3</v>
      </c>
      <c r="K350" s="1">
        <v>110</v>
      </c>
      <c r="L350" s="1">
        <v>51</v>
      </c>
      <c r="M350" s="1">
        <v>3</v>
      </c>
      <c r="N350" s="1">
        <v>3.5</v>
      </c>
      <c r="O350" s="1" t="e">
        <f>#REF!</f>
        <v>#REF!</v>
      </c>
      <c r="P350" s="2">
        <v>0.32850000000000001</v>
      </c>
      <c r="Q350" s="1">
        <v>10</v>
      </c>
      <c r="R350" s="1" t="e">
        <f>Q350/O350</f>
        <v>#REF!</v>
      </c>
      <c r="S350" s="1">
        <v>5</v>
      </c>
      <c r="T350" s="1">
        <v>12.5</v>
      </c>
      <c r="U350" s="1">
        <v>1202.3529411764707</v>
      </c>
      <c r="V350" s="1">
        <v>5</v>
      </c>
    </row>
    <row r="351" spans="1:22" x14ac:dyDescent="0.2">
      <c r="A351">
        <v>2020</v>
      </c>
      <c r="B351" t="s">
        <v>198</v>
      </c>
      <c r="C351" t="s">
        <v>271</v>
      </c>
      <c r="D351" t="s">
        <v>22</v>
      </c>
      <c r="E351">
        <v>175</v>
      </c>
      <c r="F351">
        <v>2</v>
      </c>
      <c r="G351">
        <v>14</v>
      </c>
      <c r="H351">
        <v>55</v>
      </c>
      <c r="I351">
        <v>57</v>
      </c>
      <c r="J351">
        <v>2</v>
      </c>
      <c r="K351">
        <v>94</v>
      </c>
      <c r="L351">
        <v>20</v>
      </c>
      <c r="M351">
        <v>3</v>
      </c>
      <c r="N351">
        <v>3</v>
      </c>
      <c r="O351">
        <v>6</v>
      </c>
      <c r="P351">
        <v>0.152</v>
      </c>
      <c r="Q351">
        <v>2</v>
      </c>
      <c r="R351">
        <v>0.33333333333333331</v>
      </c>
      <c r="S351">
        <v>4</v>
      </c>
      <c r="T351">
        <v>12.5</v>
      </c>
      <c r="U351">
        <v>556.33986928104571</v>
      </c>
      <c r="V351">
        <v>1</v>
      </c>
    </row>
    <row r="352" spans="1:22" x14ac:dyDescent="0.2">
      <c r="A352">
        <v>2020</v>
      </c>
      <c r="B352" t="s">
        <v>199</v>
      </c>
      <c r="C352" t="s">
        <v>271</v>
      </c>
      <c r="D352" t="s">
        <v>22</v>
      </c>
      <c r="E352">
        <v>176</v>
      </c>
      <c r="F352">
        <v>1</v>
      </c>
      <c r="G352">
        <v>8</v>
      </c>
      <c r="H352">
        <v>57</v>
      </c>
      <c r="I352">
        <v>60</v>
      </c>
      <c r="J352">
        <v>3</v>
      </c>
      <c r="K352">
        <v>165</v>
      </c>
      <c r="L352">
        <v>50</v>
      </c>
      <c r="M352">
        <v>1.5</v>
      </c>
      <c r="N352">
        <v>2</v>
      </c>
      <c r="O352">
        <v>5</v>
      </c>
      <c r="P352">
        <v>0.5</v>
      </c>
      <c r="Q352">
        <v>5</v>
      </c>
      <c r="R352">
        <v>1</v>
      </c>
      <c r="S352">
        <v>2.5</v>
      </c>
      <c r="T352">
        <v>12.5</v>
      </c>
      <c r="U352">
        <v>1830.0653594771243</v>
      </c>
      <c r="V352">
        <v>2</v>
      </c>
    </row>
    <row r="353" spans="1:22" x14ac:dyDescent="0.2">
      <c r="A353">
        <v>2020</v>
      </c>
      <c r="B353" t="s">
        <v>199</v>
      </c>
      <c r="C353" t="s">
        <v>271</v>
      </c>
      <c r="D353" t="s">
        <v>22</v>
      </c>
      <c r="E353">
        <v>176</v>
      </c>
      <c r="F353">
        <v>2</v>
      </c>
      <c r="G353">
        <v>8</v>
      </c>
      <c r="H353">
        <v>58</v>
      </c>
      <c r="I353">
        <v>62</v>
      </c>
      <c r="J353">
        <v>4</v>
      </c>
      <c r="K353">
        <v>147</v>
      </c>
      <c r="L353">
        <v>45</v>
      </c>
      <c r="M353">
        <v>2</v>
      </c>
      <c r="N353">
        <v>1.5</v>
      </c>
      <c r="O353">
        <v>12</v>
      </c>
      <c r="P353">
        <v>1</v>
      </c>
      <c r="Q353">
        <v>9</v>
      </c>
      <c r="R353">
        <v>0.75</v>
      </c>
      <c r="S353">
        <v>2</v>
      </c>
      <c r="T353">
        <v>11.2</v>
      </c>
      <c r="U353">
        <v>3714.5098039215686</v>
      </c>
      <c r="V353">
        <v>2</v>
      </c>
    </row>
    <row r="354" spans="1:22" x14ac:dyDescent="0.2">
      <c r="A354">
        <v>2020</v>
      </c>
      <c r="B354" t="s">
        <v>200</v>
      </c>
      <c r="C354" t="s">
        <v>271</v>
      </c>
      <c r="D354" t="s">
        <v>22</v>
      </c>
      <c r="E354">
        <v>177</v>
      </c>
      <c r="F354">
        <v>1</v>
      </c>
      <c r="G354">
        <v>4</v>
      </c>
      <c r="H354">
        <v>62</v>
      </c>
      <c r="I354">
        <v>65</v>
      </c>
      <c r="J354">
        <v>3</v>
      </c>
      <c r="K354">
        <v>170</v>
      </c>
      <c r="L354">
        <v>75</v>
      </c>
      <c r="M354">
        <v>1.5</v>
      </c>
      <c r="N354">
        <v>3.5</v>
      </c>
      <c r="O354">
        <v>7</v>
      </c>
      <c r="P354">
        <v>0.3</v>
      </c>
      <c r="Q354">
        <v>5</v>
      </c>
      <c r="R354">
        <v>0.7142857142857143</v>
      </c>
      <c r="S354">
        <v>2.5</v>
      </c>
      <c r="T354">
        <v>12.5</v>
      </c>
      <c r="U354">
        <v>1098.0392156862745</v>
      </c>
      <c r="V354">
        <v>1</v>
      </c>
    </row>
    <row r="355" spans="1:22" x14ac:dyDescent="0.2">
      <c r="A355">
        <v>2020</v>
      </c>
      <c r="B355" t="s">
        <v>200</v>
      </c>
      <c r="C355" t="s">
        <v>271</v>
      </c>
      <c r="D355" t="s">
        <v>22</v>
      </c>
      <c r="E355">
        <v>177</v>
      </c>
      <c r="F355">
        <v>2</v>
      </c>
      <c r="G355">
        <v>2</v>
      </c>
      <c r="H355" s="1">
        <v>61</v>
      </c>
      <c r="I355" s="1">
        <v>66</v>
      </c>
      <c r="J355" s="1">
        <f>I355-H355</f>
        <v>5</v>
      </c>
      <c r="K355" s="1">
        <v>90</v>
      </c>
      <c r="L355" s="1">
        <v>25</v>
      </c>
      <c r="M355" s="1">
        <v>2.5</v>
      </c>
      <c r="N355" s="1">
        <v>4</v>
      </c>
      <c r="O355" s="1">
        <v>6</v>
      </c>
      <c r="P355" s="2">
        <v>0.108</v>
      </c>
      <c r="Q355" s="1">
        <v>3</v>
      </c>
      <c r="R355" s="1">
        <f>Q355/O355</f>
        <v>0.5</v>
      </c>
      <c r="S355" s="1">
        <v>5</v>
      </c>
      <c r="T355" s="1">
        <v>12.5</v>
      </c>
      <c r="U355" s="1">
        <v>395.29411764705878</v>
      </c>
      <c r="V355" s="1">
        <v>6</v>
      </c>
    </row>
    <row r="356" spans="1:22" x14ac:dyDescent="0.2">
      <c r="A356">
        <v>2020</v>
      </c>
      <c r="B356" t="s">
        <v>201</v>
      </c>
      <c r="C356" t="s">
        <v>271</v>
      </c>
      <c r="D356" t="s">
        <v>22</v>
      </c>
      <c r="E356">
        <v>178</v>
      </c>
      <c r="F356">
        <v>1</v>
      </c>
      <c r="G356">
        <v>9</v>
      </c>
      <c r="H356" s="1">
        <v>64</v>
      </c>
      <c r="I356" s="1">
        <v>69</v>
      </c>
      <c r="J356" s="1">
        <f>I356-H356</f>
        <v>5</v>
      </c>
      <c r="K356" s="1">
        <v>120</v>
      </c>
      <c r="L356" s="1">
        <v>75</v>
      </c>
      <c r="M356" s="1">
        <v>2</v>
      </c>
      <c r="N356" s="1">
        <v>3.5</v>
      </c>
      <c r="O356" s="1">
        <v>7</v>
      </c>
      <c r="P356" s="2">
        <v>0.27639999999999998</v>
      </c>
      <c r="Q356" s="1">
        <v>6</v>
      </c>
      <c r="R356" s="1">
        <f>Q356/O356</f>
        <v>0.8571428571428571</v>
      </c>
      <c r="S356" s="1">
        <v>5</v>
      </c>
      <c r="T356" s="1">
        <v>8.5</v>
      </c>
      <c r="U356" s="1">
        <v>1057.907450980392</v>
      </c>
      <c r="V356" s="1">
        <v>4</v>
      </c>
    </row>
    <row r="357" spans="1:22" x14ac:dyDescent="0.2">
      <c r="A357">
        <v>2020</v>
      </c>
      <c r="B357" t="s">
        <v>201</v>
      </c>
      <c r="C357" t="s">
        <v>271</v>
      </c>
      <c r="D357" t="s">
        <v>22</v>
      </c>
      <c r="E357">
        <v>178</v>
      </c>
      <c r="F357">
        <v>2</v>
      </c>
      <c r="G357">
        <v>12</v>
      </c>
      <c r="H357" s="1">
        <v>68</v>
      </c>
      <c r="I357" s="1">
        <v>73</v>
      </c>
      <c r="J357" s="1">
        <f>I357-H357</f>
        <v>5</v>
      </c>
      <c r="K357" s="1">
        <v>143</v>
      </c>
      <c r="L357" s="1">
        <v>58</v>
      </c>
      <c r="M357" s="1">
        <v>2</v>
      </c>
      <c r="N357" s="1">
        <v>3.5</v>
      </c>
      <c r="O357" s="1">
        <v>1</v>
      </c>
      <c r="P357" s="2">
        <v>0.06</v>
      </c>
      <c r="Q357" s="1">
        <v>1</v>
      </c>
      <c r="R357" s="1">
        <f>Q357/O357</f>
        <v>1</v>
      </c>
      <c r="S357" s="1">
        <v>5</v>
      </c>
      <c r="T357" s="1">
        <v>12.5</v>
      </c>
      <c r="U357" s="1">
        <v>219.60784313725492</v>
      </c>
      <c r="V357" s="1">
        <v>4</v>
      </c>
    </row>
    <row r="358" spans="1:22" x14ac:dyDescent="0.2">
      <c r="A358">
        <v>2020</v>
      </c>
      <c r="B358" t="s">
        <v>202</v>
      </c>
      <c r="C358" t="s">
        <v>271</v>
      </c>
      <c r="D358" t="s">
        <v>22</v>
      </c>
      <c r="E358">
        <v>179</v>
      </c>
      <c r="F358">
        <v>1</v>
      </c>
      <c r="G358">
        <v>14</v>
      </c>
      <c r="H358">
        <v>53</v>
      </c>
      <c r="I358">
        <v>55</v>
      </c>
      <c r="J358">
        <v>2</v>
      </c>
      <c r="K358">
        <v>152</v>
      </c>
      <c r="L358">
        <v>62</v>
      </c>
      <c r="M358">
        <v>2</v>
      </c>
      <c r="N358">
        <v>1.5</v>
      </c>
      <c r="O358">
        <v>6</v>
      </c>
      <c r="P358">
        <v>0.3</v>
      </c>
      <c r="Q358">
        <v>6</v>
      </c>
      <c r="R358">
        <v>1</v>
      </c>
      <c r="S358">
        <v>3</v>
      </c>
      <c r="T358">
        <v>10.6</v>
      </c>
      <c r="U358">
        <v>1121.8823529411764</v>
      </c>
      <c r="V358">
        <v>2</v>
      </c>
    </row>
    <row r="359" spans="1:22" x14ac:dyDescent="0.2">
      <c r="A359">
        <v>2020</v>
      </c>
      <c r="B359" t="s">
        <v>202</v>
      </c>
      <c r="C359" t="s">
        <v>271</v>
      </c>
      <c r="D359" t="s">
        <v>22</v>
      </c>
      <c r="E359">
        <v>179</v>
      </c>
      <c r="F359">
        <v>2</v>
      </c>
      <c r="G359">
        <v>11</v>
      </c>
      <c r="H359" s="1">
        <v>60</v>
      </c>
      <c r="I359" s="1">
        <v>63</v>
      </c>
      <c r="J359" s="1">
        <f>I359-H359</f>
        <v>3</v>
      </c>
      <c r="K359" s="1">
        <v>148</v>
      </c>
      <c r="L359" s="1">
        <v>87</v>
      </c>
      <c r="M359" s="1">
        <v>2</v>
      </c>
      <c r="N359" s="1">
        <v>3.5</v>
      </c>
      <c r="O359" s="1">
        <v>9</v>
      </c>
      <c r="P359" s="2">
        <v>0.6009000000000001</v>
      </c>
      <c r="Q359" s="1">
        <v>6</v>
      </c>
      <c r="R359" s="1">
        <f>Q359/O359</f>
        <v>0.66666666666666663</v>
      </c>
      <c r="S359" s="1">
        <v>5</v>
      </c>
      <c r="T359" s="1">
        <v>10.5</v>
      </c>
      <c r="U359" s="1">
        <v>2249.6439215686282</v>
      </c>
      <c r="V359" s="1">
        <v>5</v>
      </c>
    </row>
    <row r="360" spans="1:22" x14ac:dyDescent="0.2">
      <c r="A360">
        <v>2020</v>
      </c>
      <c r="B360" t="s">
        <v>203</v>
      </c>
      <c r="C360" t="s">
        <v>271</v>
      </c>
      <c r="D360" t="s">
        <v>22</v>
      </c>
      <c r="E360">
        <v>180</v>
      </c>
      <c r="F360">
        <v>1</v>
      </c>
      <c r="G360">
        <v>6</v>
      </c>
      <c r="H360" s="1">
        <v>69</v>
      </c>
      <c r="I360" s="1">
        <v>74</v>
      </c>
      <c r="J360" s="1">
        <f>I360-H360</f>
        <v>5</v>
      </c>
      <c r="K360" s="1">
        <v>132</v>
      </c>
      <c r="L360" s="1">
        <v>88</v>
      </c>
      <c r="M360" s="1">
        <v>2</v>
      </c>
      <c r="N360" s="1">
        <v>2.5</v>
      </c>
      <c r="O360" s="1" t="e">
        <f>#REF!</f>
        <v>#REF!</v>
      </c>
      <c r="P360" s="2">
        <v>0.129</v>
      </c>
      <c r="Q360" s="1">
        <v>9</v>
      </c>
      <c r="R360" s="1" t="e">
        <f>Q360/O360</f>
        <v>#REF!</v>
      </c>
      <c r="S360" s="1">
        <v>3</v>
      </c>
      <c r="T360" s="1">
        <v>12.5</v>
      </c>
      <c r="U360" s="1">
        <v>472.15686274509801</v>
      </c>
      <c r="V360" s="1">
        <v>4</v>
      </c>
    </row>
    <row r="361" spans="1:22" x14ac:dyDescent="0.2">
      <c r="A361">
        <v>2020</v>
      </c>
      <c r="B361" t="s">
        <v>203</v>
      </c>
      <c r="C361" t="s">
        <v>271</v>
      </c>
      <c r="D361" t="s">
        <v>22</v>
      </c>
      <c r="E361">
        <v>180</v>
      </c>
      <c r="F361">
        <v>2</v>
      </c>
      <c r="G361">
        <v>6</v>
      </c>
      <c r="H361" s="1">
        <v>67</v>
      </c>
      <c r="I361" s="1">
        <v>72</v>
      </c>
      <c r="J361" s="1">
        <f>I361-H361</f>
        <v>5</v>
      </c>
      <c r="K361" s="1">
        <v>123</v>
      </c>
      <c r="L361" s="1">
        <v>77</v>
      </c>
      <c r="M361" s="1">
        <v>3</v>
      </c>
      <c r="N361" s="1">
        <v>4</v>
      </c>
      <c r="O361" s="1">
        <v>6</v>
      </c>
      <c r="P361" s="2">
        <v>0.13100000000000001</v>
      </c>
      <c r="Q361" s="1">
        <v>5</v>
      </c>
      <c r="R361" s="1">
        <f>Q361/O361</f>
        <v>0.83333333333333337</v>
      </c>
      <c r="S361" s="1">
        <v>5</v>
      </c>
      <c r="T361" s="1">
        <v>12.5</v>
      </c>
      <c r="U361" s="1">
        <v>479.47712418300648</v>
      </c>
      <c r="V361" s="1">
        <v>4</v>
      </c>
    </row>
    <row r="362" spans="1:22" x14ac:dyDescent="0.2">
      <c r="A362">
        <v>2020</v>
      </c>
      <c r="B362" t="s">
        <v>204</v>
      </c>
      <c r="C362" t="s">
        <v>271</v>
      </c>
      <c r="D362" t="s">
        <v>22</v>
      </c>
      <c r="E362">
        <v>181</v>
      </c>
      <c r="F362">
        <v>1</v>
      </c>
      <c r="G362">
        <v>2</v>
      </c>
      <c r="H362">
        <v>54</v>
      </c>
      <c r="I362">
        <v>56</v>
      </c>
      <c r="J362">
        <v>2</v>
      </c>
      <c r="K362">
        <v>152</v>
      </c>
      <c r="L362">
        <v>95</v>
      </c>
      <c r="M362">
        <v>2</v>
      </c>
      <c r="N362">
        <v>2</v>
      </c>
      <c r="O362">
        <v>10</v>
      </c>
      <c r="P362">
        <v>0.4</v>
      </c>
      <c r="Q362">
        <v>9</v>
      </c>
      <c r="R362">
        <v>0.9</v>
      </c>
      <c r="S362">
        <v>4</v>
      </c>
      <c r="T362">
        <v>10.7</v>
      </c>
      <c r="U362">
        <v>1494.169934640523</v>
      </c>
      <c r="V362">
        <v>1</v>
      </c>
    </row>
    <row r="363" spans="1:22" x14ac:dyDescent="0.2">
      <c r="A363">
        <v>2020</v>
      </c>
      <c r="B363" t="s">
        <v>204</v>
      </c>
      <c r="C363" t="s">
        <v>271</v>
      </c>
      <c r="D363" t="s">
        <v>22</v>
      </c>
      <c r="E363">
        <v>181</v>
      </c>
      <c r="F363">
        <v>2</v>
      </c>
      <c r="G363">
        <v>2</v>
      </c>
      <c r="H363" s="1">
        <v>61</v>
      </c>
      <c r="I363" s="1">
        <v>66</v>
      </c>
      <c r="J363" s="1">
        <f>I363-H363</f>
        <v>5</v>
      </c>
      <c r="K363" s="1">
        <v>126</v>
      </c>
      <c r="L363" s="1">
        <v>83</v>
      </c>
      <c r="M363" s="1">
        <v>2</v>
      </c>
      <c r="N363" s="1">
        <v>2.5</v>
      </c>
      <c r="O363" s="1">
        <v>10</v>
      </c>
      <c r="P363" s="2">
        <v>0.36899999999999999</v>
      </c>
      <c r="Q363" s="1">
        <v>7</v>
      </c>
      <c r="R363" s="1">
        <f>Q363/O363</f>
        <v>0.7</v>
      </c>
      <c r="S363" s="1">
        <v>5</v>
      </c>
      <c r="T363" s="1">
        <v>12.5</v>
      </c>
      <c r="U363" s="1">
        <v>1350.5882352941178</v>
      </c>
      <c r="V363" s="1">
        <v>6</v>
      </c>
    </row>
    <row r="364" spans="1:22" x14ac:dyDescent="0.2">
      <c r="A364">
        <v>2020</v>
      </c>
      <c r="B364" t="s">
        <v>205</v>
      </c>
      <c r="C364" t="s">
        <v>271</v>
      </c>
      <c r="D364" t="s">
        <v>22</v>
      </c>
      <c r="E364">
        <v>182</v>
      </c>
      <c r="F364">
        <v>1</v>
      </c>
      <c r="G364">
        <v>7</v>
      </c>
      <c r="H364">
        <v>60</v>
      </c>
      <c r="I364">
        <v>63</v>
      </c>
      <c r="J364">
        <v>3</v>
      </c>
      <c r="K364">
        <v>102</v>
      </c>
      <c r="L364">
        <v>22</v>
      </c>
      <c r="M364">
        <v>1.5</v>
      </c>
      <c r="N364">
        <v>2</v>
      </c>
      <c r="O364">
        <v>3</v>
      </c>
      <c r="P364">
        <v>0.15</v>
      </c>
      <c r="Q364">
        <v>4</v>
      </c>
      <c r="R364">
        <v>1.3333333333333333</v>
      </c>
      <c r="S364">
        <v>2.5</v>
      </c>
      <c r="T364">
        <v>12.5</v>
      </c>
      <c r="U364">
        <v>549.01960784313724</v>
      </c>
      <c r="V364">
        <v>2</v>
      </c>
    </row>
    <row r="365" spans="1:22" x14ac:dyDescent="0.2">
      <c r="A365">
        <v>2020</v>
      </c>
      <c r="B365" t="s">
        <v>205</v>
      </c>
      <c r="C365" t="s">
        <v>271</v>
      </c>
      <c r="D365" t="s">
        <v>22</v>
      </c>
      <c r="E365">
        <v>182</v>
      </c>
      <c r="F365">
        <v>2</v>
      </c>
      <c r="G365">
        <v>9</v>
      </c>
      <c r="H365">
        <v>64</v>
      </c>
      <c r="I365">
        <v>67</v>
      </c>
      <c r="J365">
        <v>3</v>
      </c>
      <c r="K365">
        <v>80</v>
      </c>
      <c r="L365">
        <v>26</v>
      </c>
      <c r="M365">
        <v>1.5</v>
      </c>
      <c r="N365">
        <v>2</v>
      </c>
      <c r="O365">
        <v>7</v>
      </c>
      <c r="P365">
        <v>0.4</v>
      </c>
      <c r="Q365">
        <v>7</v>
      </c>
      <c r="R365">
        <v>1</v>
      </c>
      <c r="S365">
        <v>2.5</v>
      </c>
      <c r="T365">
        <v>12.5</v>
      </c>
      <c r="U365">
        <v>1464.0522875816994</v>
      </c>
      <c r="V365">
        <v>2</v>
      </c>
    </row>
    <row r="366" spans="1:22" x14ac:dyDescent="0.2">
      <c r="A366">
        <v>2020</v>
      </c>
      <c r="B366" t="s">
        <v>206</v>
      </c>
      <c r="C366" t="s">
        <v>271</v>
      </c>
      <c r="D366" t="s">
        <v>22</v>
      </c>
      <c r="E366">
        <v>183</v>
      </c>
      <c r="F366">
        <v>1</v>
      </c>
      <c r="G366">
        <v>8</v>
      </c>
      <c r="H366" s="1">
        <v>57</v>
      </c>
      <c r="I366" s="1">
        <v>61</v>
      </c>
      <c r="J366" s="1">
        <f>I366-H366</f>
        <v>4</v>
      </c>
      <c r="K366" s="1">
        <v>188</v>
      </c>
      <c r="L366" s="1">
        <v>110</v>
      </c>
      <c r="M366" s="1">
        <v>2</v>
      </c>
      <c r="N366" s="1">
        <v>3</v>
      </c>
      <c r="O366" s="1">
        <v>6</v>
      </c>
      <c r="P366" s="2">
        <v>0.183</v>
      </c>
      <c r="Q366" s="1">
        <v>6</v>
      </c>
      <c r="R366" s="1">
        <f>Q366/O366</f>
        <v>1</v>
      </c>
      <c r="S366" s="1">
        <v>5</v>
      </c>
      <c r="T366" s="1">
        <v>6.8</v>
      </c>
      <c r="U366" s="1">
        <v>713.4368627450981</v>
      </c>
      <c r="V366" s="1">
        <v>6</v>
      </c>
    </row>
    <row r="367" spans="1:22" x14ac:dyDescent="0.2">
      <c r="A367">
        <v>2020</v>
      </c>
      <c r="B367" t="s">
        <v>206</v>
      </c>
      <c r="C367" t="s">
        <v>271</v>
      </c>
      <c r="D367" t="s">
        <v>22</v>
      </c>
      <c r="E367">
        <v>183</v>
      </c>
      <c r="F367">
        <v>2</v>
      </c>
      <c r="G367">
        <v>10</v>
      </c>
      <c r="H367">
        <v>55</v>
      </c>
      <c r="I367">
        <v>59</v>
      </c>
      <c r="J367">
        <v>4</v>
      </c>
      <c r="K367">
        <v>86</v>
      </c>
      <c r="L367">
        <v>35</v>
      </c>
      <c r="M367">
        <v>2</v>
      </c>
      <c r="N367">
        <v>2</v>
      </c>
      <c r="O367">
        <v>14</v>
      </c>
      <c r="P367">
        <v>1.68</v>
      </c>
      <c r="Q367">
        <v>16</v>
      </c>
      <c r="R367">
        <v>1.1428571428571428</v>
      </c>
      <c r="S367">
        <v>3</v>
      </c>
      <c r="T367">
        <v>12.5</v>
      </c>
      <c r="U367">
        <v>6149.0196078431372</v>
      </c>
      <c r="V367">
        <v>1</v>
      </c>
    </row>
    <row r="368" spans="1:22" x14ac:dyDescent="0.2">
      <c r="A368">
        <v>2020</v>
      </c>
      <c r="B368" t="s">
        <v>207</v>
      </c>
      <c r="C368" t="s">
        <v>271</v>
      </c>
      <c r="D368" t="s">
        <v>22</v>
      </c>
      <c r="E368">
        <v>184</v>
      </c>
      <c r="F368">
        <v>1</v>
      </c>
      <c r="G368">
        <v>5</v>
      </c>
      <c r="H368" s="1">
        <v>65</v>
      </c>
      <c r="I368" s="1">
        <v>70</v>
      </c>
      <c r="J368" s="1">
        <f>I368-H368</f>
        <v>5</v>
      </c>
      <c r="K368" s="1">
        <v>111</v>
      </c>
      <c r="L368" s="1">
        <v>26</v>
      </c>
      <c r="M368" s="1">
        <v>2</v>
      </c>
      <c r="N368" s="1">
        <v>4.5</v>
      </c>
      <c r="O368" s="1">
        <v>6</v>
      </c>
      <c r="P368" s="2">
        <v>0.16</v>
      </c>
      <c r="Q368" s="1">
        <v>8</v>
      </c>
      <c r="R368" s="1">
        <f>Q368/O368</f>
        <v>1.3333333333333333</v>
      </c>
      <c r="S368" s="1">
        <v>5</v>
      </c>
      <c r="T368" s="1">
        <v>12.5</v>
      </c>
      <c r="U368" s="1">
        <v>585.62091503267982</v>
      </c>
      <c r="V368" s="1">
        <v>6</v>
      </c>
    </row>
    <row r="369" spans="1:22" x14ac:dyDescent="0.2">
      <c r="A369">
        <v>2020</v>
      </c>
      <c r="B369" t="s">
        <v>207</v>
      </c>
      <c r="C369" t="s">
        <v>271</v>
      </c>
      <c r="D369" t="s">
        <v>22</v>
      </c>
      <c r="E369">
        <v>184</v>
      </c>
      <c r="F369">
        <v>2</v>
      </c>
      <c r="G369">
        <v>5</v>
      </c>
      <c r="H369">
        <v>54</v>
      </c>
      <c r="I369">
        <v>56</v>
      </c>
      <c r="J369">
        <v>2</v>
      </c>
      <c r="K369">
        <v>155</v>
      </c>
      <c r="L369">
        <v>45</v>
      </c>
      <c r="M369">
        <v>2</v>
      </c>
      <c r="N369">
        <v>2</v>
      </c>
      <c r="O369">
        <v>13</v>
      </c>
      <c r="P369">
        <v>1.2</v>
      </c>
      <c r="Q369">
        <v>11</v>
      </c>
      <c r="R369">
        <v>0.84615384615384615</v>
      </c>
      <c r="S369">
        <v>3</v>
      </c>
      <c r="T369">
        <v>12.2</v>
      </c>
      <c r="U369">
        <v>4407.2156862745096</v>
      </c>
      <c r="V369">
        <v>1</v>
      </c>
    </row>
    <row r="370" spans="1:22" x14ac:dyDescent="0.2">
      <c r="A370">
        <v>2020</v>
      </c>
      <c r="B370" t="s">
        <v>208</v>
      </c>
      <c r="C370" t="s">
        <v>271</v>
      </c>
      <c r="D370" t="s">
        <v>22</v>
      </c>
      <c r="E370">
        <v>185</v>
      </c>
      <c r="F370">
        <v>1</v>
      </c>
      <c r="G370">
        <v>1</v>
      </c>
      <c r="H370" s="1">
        <v>62</v>
      </c>
      <c r="I370" s="1">
        <v>65</v>
      </c>
      <c r="J370" s="1">
        <f>I370-H370</f>
        <v>3</v>
      </c>
      <c r="K370" s="1">
        <v>190</v>
      </c>
      <c r="L370" s="1">
        <v>82</v>
      </c>
      <c r="M370" s="1">
        <v>2</v>
      </c>
      <c r="N370" s="1">
        <v>2</v>
      </c>
      <c r="O370" s="1">
        <v>10</v>
      </c>
      <c r="P370" s="2">
        <v>0.60750000000000004</v>
      </c>
      <c r="Q370" s="1">
        <v>5</v>
      </c>
      <c r="R370" s="1">
        <f>Q370/O370</f>
        <v>0.5</v>
      </c>
      <c r="S370" s="1">
        <v>5</v>
      </c>
      <c r="T370" s="1">
        <v>8.6999999999999993</v>
      </c>
      <c r="U370" s="1">
        <v>2320.0941176470587</v>
      </c>
      <c r="V370" s="1">
        <v>3</v>
      </c>
    </row>
    <row r="371" spans="1:22" x14ac:dyDescent="0.2">
      <c r="A371">
        <v>2020</v>
      </c>
      <c r="B371" t="s">
        <v>208</v>
      </c>
      <c r="C371" t="s">
        <v>271</v>
      </c>
      <c r="D371" t="s">
        <v>22</v>
      </c>
      <c r="E371">
        <v>185</v>
      </c>
      <c r="F371">
        <v>2</v>
      </c>
      <c r="G371">
        <v>13</v>
      </c>
      <c r="H371">
        <v>60</v>
      </c>
      <c r="I371">
        <v>63</v>
      </c>
      <c r="J371">
        <v>3</v>
      </c>
      <c r="K371">
        <v>90</v>
      </c>
      <c r="L371">
        <v>22</v>
      </c>
      <c r="M371">
        <v>2</v>
      </c>
      <c r="N371">
        <v>3</v>
      </c>
      <c r="O371">
        <v>1</v>
      </c>
      <c r="P371">
        <v>0.1</v>
      </c>
      <c r="Q371">
        <v>1</v>
      </c>
      <c r="R371">
        <v>1</v>
      </c>
      <c r="S371">
        <v>3</v>
      </c>
      <c r="T371">
        <v>12.5</v>
      </c>
      <c r="U371">
        <v>366.01307189542484</v>
      </c>
      <c r="V371">
        <v>1</v>
      </c>
    </row>
    <row r="372" spans="1:22" x14ac:dyDescent="0.2">
      <c r="A372">
        <v>2020</v>
      </c>
      <c r="B372" t="s">
        <v>209</v>
      </c>
      <c r="C372" t="s">
        <v>271</v>
      </c>
      <c r="D372" t="s">
        <v>22</v>
      </c>
      <c r="E372">
        <v>186</v>
      </c>
      <c r="F372">
        <v>1</v>
      </c>
      <c r="G372">
        <v>13</v>
      </c>
      <c r="H372" s="1">
        <v>67</v>
      </c>
      <c r="I372" s="1">
        <v>70</v>
      </c>
      <c r="J372" s="1">
        <f>I372-H372</f>
        <v>3</v>
      </c>
      <c r="K372" s="1">
        <v>152</v>
      </c>
      <c r="L372" s="1">
        <v>66</v>
      </c>
      <c r="M372" s="1">
        <v>1.5</v>
      </c>
      <c r="N372" s="1">
        <v>4</v>
      </c>
      <c r="O372" s="1">
        <v>7</v>
      </c>
      <c r="P372" s="2">
        <v>0.41499999999999998</v>
      </c>
      <c r="Q372" s="1">
        <v>4</v>
      </c>
      <c r="R372" s="1">
        <f>Q372/O372</f>
        <v>0.5714285714285714</v>
      </c>
      <c r="S372" s="1">
        <v>2</v>
      </c>
      <c r="T372" s="1">
        <v>12.5</v>
      </c>
      <c r="U372" s="1">
        <v>1518.954248366013</v>
      </c>
      <c r="V372" s="1">
        <v>6</v>
      </c>
    </row>
    <row r="373" spans="1:22" x14ac:dyDescent="0.2">
      <c r="A373">
        <v>2020</v>
      </c>
      <c r="B373" t="s">
        <v>209</v>
      </c>
      <c r="C373" t="s">
        <v>271</v>
      </c>
      <c r="D373" t="s">
        <v>22</v>
      </c>
      <c r="E373">
        <v>186</v>
      </c>
      <c r="F373">
        <v>2</v>
      </c>
      <c r="G373">
        <v>8</v>
      </c>
      <c r="H373" s="1">
        <v>64</v>
      </c>
      <c r="I373" s="1">
        <v>67</v>
      </c>
      <c r="J373" s="1">
        <f>I373-H373</f>
        <v>3</v>
      </c>
      <c r="K373" s="1">
        <v>95</v>
      </c>
      <c r="L373" s="1">
        <v>35</v>
      </c>
      <c r="M373" s="1">
        <v>3</v>
      </c>
      <c r="N373" s="1">
        <v>5</v>
      </c>
      <c r="O373" s="1">
        <v>4</v>
      </c>
      <c r="P373" s="2">
        <v>2.4E-2</v>
      </c>
      <c r="Q373" s="1">
        <v>1</v>
      </c>
      <c r="R373" s="1">
        <f>Q373/O373</f>
        <v>0.25</v>
      </c>
      <c r="S373" s="1">
        <v>5</v>
      </c>
      <c r="T373" s="1">
        <v>12.5</v>
      </c>
      <c r="U373" s="1">
        <v>87.843137254901961</v>
      </c>
      <c r="V373" s="1">
        <v>6</v>
      </c>
    </row>
    <row r="374" spans="1:22" x14ac:dyDescent="0.2">
      <c r="A374">
        <v>2020</v>
      </c>
      <c r="B374" t="s">
        <v>210</v>
      </c>
      <c r="C374" t="s">
        <v>271</v>
      </c>
      <c r="D374" t="s">
        <v>22</v>
      </c>
      <c r="E374">
        <v>187</v>
      </c>
      <c r="F374">
        <v>1</v>
      </c>
      <c r="G374">
        <v>2</v>
      </c>
      <c r="H374" s="1">
        <v>61</v>
      </c>
      <c r="I374" s="1">
        <v>64</v>
      </c>
      <c r="J374" s="1">
        <f>I374-H374</f>
        <v>3</v>
      </c>
      <c r="K374" s="1">
        <v>151</v>
      </c>
      <c r="L374" s="1">
        <v>68</v>
      </c>
      <c r="M374" s="1">
        <v>2</v>
      </c>
      <c r="N374" s="1">
        <v>3.5</v>
      </c>
      <c r="O374" s="1">
        <v>3</v>
      </c>
      <c r="P374" s="2">
        <v>0.22650000000000001</v>
      </c>
      <c r="Q374" s="1">
        <v>3</v>
      </c>
      <c r="R374" s="1">
        <f>Q374/O374</f>
        <v>1</v>
      </c>
      <c r="S374" s="1">
        <v>5</v>
      </c>
      <c r="T374" s="1">
        <v>12.5</v>
      </c>
      <c r="U374" s="1">
        <v>829.01960784313724</v>
      </c>
      <c r="V374" s="1">
        <v>3</v>
      </c>
    </row>
    <row r="375" spans="1:22" x14ac:dyDescent="0.2">
      <c r="A375">
        <v>2020</v>
      </c>
      <c r="B375" t="s">
        <v>210</v>
      </c>
      <c r="C375" t="s">
        <v>271</v>
      </c>
      <c r="D375" t="s">
        <v>22</v>
      </c>
      <c r="E375">
        <v>187</v>
      </c>
      <c r="F375">
        <v>2</v>
      </c>
      <c r="G375">
        <v>12</v>
      </c>
      <c r="H375">
        <v>58</v>
      </c>
      <c r="I375">
        <v>60</v>
      </c>
      <c r="J375">
        <v>2</v>
      </c>
      <c r="K375">
        <v>192</v>
      </c>
      <c r="L375">
        <v>79</v>
      </c>
      <c r="M375">
        <v>2</v>
      </c>
      <c r="N375">
        <v>2</v>
      </c>
      <c r="O375">
        <v>12</v>
      </c>
      <c r="P375">
        <v>1</v>
      </c>
      <c r="Q375">
        <v>10</v>
      </c>
      <c r="R375">
        <v>0.83333333333333337</v>
      </c>
      <c r="S375">
        <v>2</v>
      </c>
      <c r="T375">
        <v>13.5</v>
      </c>
      <c r="U375">
        <v>3618.3006535947711</v>
      </c>
      <c r="V375">
        <v>2</v>
      </c>
    </row>
    <row r="376" spans="1:22" x14ac:dyDescent="0.2">
      <c r="A376">
        <v>2020</v>
      </c>
      <c r="B376" t="s">
        <v>211</v>
      </c>
      <c r="C376" t="s">
        <v>271</v>
      </c>
      <c r="D376" t="s">
        <v>22</v>
      </c>
      <c r="E376">
        <v>188</v>
      </c>
      <c r="F376">
        <v>1</v>
      </c>
      <c r="G376">
        <v>12</v>
      </c>
      <c r="H376">
        <v>58</v>
      </c>
      <c r="I376">
        <v>60</v>
      </c>
      <c r="J376">
        <v>2</v>
      </c>
      <c r="K376">
        <v>92</v>
      </c>
      <c r="L376">
        <v>22</v>
      </c>
      <c r="M376">
        <v>2</v>
      </c>
      <c r="N376">
        <v>3</v>
      </c>
      <c r="O376">
        <v>4</v>
      </c>
      <c r="P376">
        <v>0.2</v>
      </c>
      <c r="Q376">
        <v>4</v>
      </c>
      <c r="R376">
        <v>1</v>
      </c>
      <c r="S376">
        <v>2.5</v>
      </c>
      <c r="T376">
        <v>12.5</v>
      </c>
      <c r="U376">
        <v>732.02614379084969</v>
      </c>
      <c r="V376">
        <v>1</v>
      </c>
    </row>
    <row r="377" spans="1:22" x14ac:dyDescent="0.2">
      <c r="A377">
        <v>2020</v>
      </c>
      <c r="B377" t="s">
        <v>211</v>
      </c>
      <c r="C377" t="s">
        <v>271</v>
      </c>
      <c r="D377" t="s">
        <v>22</v>
      </c>
      <c r="E377">
        <v>188</v>
      </c>
      <c r="F377">
        <v>2</v>
      </c>
      <c r="G377">
        <v>10</v>
      </c>
      <c r="H377" s="1">
        <v>67</v>
      </c>
      <c r="I377" s="1">
        <v>70</v>
      </c>
      <c r="J377" s="1">
        <f>I377-H377</f>
        <v>3</v>
      </c>
      <c r="K377" s="1">
        <v>128</v>
      </c>
      <c r="L377" s="1">
        <v>40</v>
      </c>
      <c r="M377" s="1">
        <v>2</v>
      </c>
      <c r="N377" s="1">
        <v>3</v>
      </c>
      <c r="O377" s="1">
        <v>6</v>
      </c>
      <c r="P377" s="2">
        <v>0.46100000000000002</v>
      </c>
      <c r="Q377" s="1">
        <v>6</v>
      </c>
      <c r="R377" s="1">
        <f>Q377/O377</f>
        <v>1</v>
      </c>
      <c r="S377" s="1">
        <v>2.5</v>
      </c>
      <c r="T377" s="1">
        <v>12.5</v>
      </c>
      <c r="U377" s="1">
        <v>1687.3202614379086</v>
      </c>
      <c r="V377" s="1">
        <v>5</v>
      </c>
    </row>
    <row r="378" spans="1:22" x14ac:dyDescent="0.2">
      <c r="A378">
        <v>2020</v>
      </c>
      <c r="B378" t="s">
        <v>212</v>
      </c>
      <c r="C378" t="s">
        <v>271</v>
      </c>
      <c r="D378" t="s">
        <v>22</v>
      </c>
      <c r="E378">
        <v>189</v>
      </c>
      <c r="F378">
        <v>1</v>
      </c>
      <c r="G378">
        <v>1</v>
      </c>
      <c r="H378">
        <v>55</v>
      </c>
      <c r="I378">
        <v>57</v>
      </c>
      <c r="J378">
        <v>2</v>
      </c>
      <c r="K378">
        <v>162</v>
      </c>
      <c r="L378">
        <v>64</v>
      </c>
      <c r="M378">
        <v>2.5</v>
      </c>
      <c r="N378">
        <v>2</v>
      </c>
      <c r="O378">
        <v>11</v>
      </c>
      <c r="P378">
        <v>0.9</v>
      </c>
      <c r="Q378">
        <v>11</v>
      </c>
      <c r="R378">
        <v>1</v>
      </c>
      <c r="S378">
        <v>3</v>
      </c>
      <c r="T378">
        <v>12.5</v>
      </c>
      <c r="U378">
        <v>3294.1176470588234</v>
      </c>
      <c r="V378">
        <v>1</v>
      </c>
    </row>
    <row r="379" spans="1:22" x14ac:dyDescent="0.2">
      <c r="A379">
        <v>2020</v>
      </c>
      <c r="B379" t="s">
        <v>212</v>
      </c>
      <c r="C379" t="s">
        <v>271</v>
      </c>
      <c r="D379" t="s">
        <v>22</v>
      </c>
      <c r="E379">
        <v>189</v>
      </c>
      <c r="F379">
        <v>2</v>
      </c>
      <c r="G379">
        <v>3</v>
      </c>
      <c r="H379">
        <v>60</v>
      </c>
      <c r="I379">
        <v>62</v>
      </c>
      <c r="J379">
        <v>2</v>
      </c>
      <c r="K379">
        <v>145</v>
      </c>
      <c r="L379">
        <v>83</v>
      </c>
      <c r="M379">
        <v>1.5</v>
      </c>
      <c r="N379">
        <v>2</v>
      </c>
      <c r="O379">
        <v>9</v>
      </c>
      <c r="P379">
        <v>1</v>
      </c>
      <c r="Q379">
        <v>9</v>
      </c>
      <c r="R379">
        <v>1</v>
      </c>
      <c r="S379">
        <v>2.5</v>
      </c>
      <c r="T379">
        <v>12.5</v>
      </c>
      <c r="U379">
        <v>3660.1307189542486</v>
      </c>
      <c r="V379">
        <v>2</v>
      </c>
    </row>
    <row r="380" spans="1:22" x14ac:dyDescent="0.2">
      <c r="A380">
        <v>2020</v>
      </c>
      <c r="B380" t="s">
        <v>213</v>
      </c>
      <c r="C380" t="s">
        <v>271</v>
      </c>
      <c r="D380" t="s">
        <v>22</v>
      </c>
      <c r="E380">
        <v>190</v>
      </c>
      <c r="F380">
        <v>1</v>
      </c>
      <c r="G380">
        <v>12</v>
      </c>
      <c r="H380">
        <v>55</v>
      </c>
      <c r="I380">
        <v>56</v>
      </c>
      <c r="J380">
        <v>1</v>
      </c>
      <c r="K380">
        <v>184</v>
      </c>
      <c r="L380">
        <v>49</v>
      </c>
      <c r="M380">
        <v>1</v>
      </c>
      <c r="N380">
        <v>2</v>
      </c>
      <c r="O380">
        <v>6</v>
      </c>
      <c r="P380">
        <v>0.222</v>
      </c>
      <c r="Q380">
        <v>6</v>
      </c>
      <c r="R380">
        <v>1</v>
      </c>
      <c r="S380">
        <v>3</v>
      </c>
      <c r="T380">
        <v>12.5</v>
      </c>
      <c r="U380">
        <v>812.54901960784309</v>
      </c>
      <c r="V380">
        <v>1</v>
      </c>
    </row>
    <row r="381" spans="1:22" x14ac:dyDescent="0.2">
      <c r="A381">
        <v>2020</v>
      </c>
      <c r="B381" t="s">
        <v>213</v>
      </c>
      <c r="C381" t="s">
        <v>271</v>
      </c>
      <c r="D381" t="s">
        <v>22</v>
      </c>
      <c r="E381">
        <v>190</v>
      </c>
      <c r="F381">
        <v>2</v>
      </c>
      <c r="G381">
        <v>14</v>
      </c>
      <c r="H381">
        <v>60</v>
      </c>
      <c r="I381">
        <v>62</v>
      </c>
      <c r="J381">
        <v>2</v>
      </c>
      <c r="K381">
        <v>180</v>
      </c>
      <c r="L381">
        <v>56</v>
      </c>
      <c r="M381">
        <v>1.5</v>
      </c>
      <c r="N381">
        <v>2</v>
      </c>
      <c r="O381">
        <v>5</v>
      </c>
      <c r="P381">
        <v>0.2</v>
      </c>
      <c r="Q381">
        <v>5</v>
      </c>
      <c r="R381">
        <v>1</v>
      </c>
      <c r="S381">
        <v>2.5</v>
      </c>
      <c r="T381">
        <v>12.5</v>
      </c>
      <c r="U381">
        <v>732.02614379084969</v>
      </c>
      <c r="V381">
        <v>2</v>
      </c>
    </row>
    <row r="382" spans="1:22" x14ac:dyDescent="0.2">
      <c r="A382">
        <v>2020</v>
      </c>
      <c r="B382" t="s">
        <v>214</v>
      </c>
      <c r="C382" t="s">
        <v>271</v>
      </c>
      <c r="D382" t="s">
        <v>22</v>
      </c>
      <c r="E382">
        <v>191</v>
      </c>
      <c r="F382">
        <v>1</v>
      </c>
      <c r="G382">
        <v>7</v>
      </c>
      <c r="H382" s="1">
        <v>60</v>
      </c>
      <c r="I382" s="1">
        <v>63</v>
      </c>
      <c r="J382" s="1">
        <f t="shared" ref="J382:J387" si="14">I382-H382</f>
        <v>3</v>
      </c>
      <c r="K382" s="1">
        <v>132</v>
      </c>
      <c r="L382" s="1">
        <v>58</v>
      </c>
      <c r="M382" s="1">
        <v>2</v>
      </c>
      <c r="N382" s="1">
        <v>3.5</v>
      </c>
      <c r="O382" s="1">
        <v>5</v>
      </c>
      <c r="P382" s="2">
        <v>0.1174</v>
      </c>
      <c r="Q382" s="1">
        <v>1</v>
      </c>
      <c r="R382" s="1">
        <f t="shared" ref="R382:R387" si="15">Q382/O382</f>
        <v>0.2</v>
      </c>
      <c r="S382" s="1">
        <v>5</v>
      </c>
      <c r="T382" s="1">
        <v>12.5</v>
      </c>
      <c r="U382" s="1">
        <v>429.69934640522882</v>
      </c>
      <c r="V382" s="1">
        <v>6</v>
      </c>
    </row>
    <row r="383" spans="1:22" x14ac:dyDescent="0.2">
      <c r="A383">
        <v>2020</v>
      </c>
      <c r="B383" t="s">
        <v>214</v>
      </c>
      <c r="C383" t="s">
        <v>271</v>
      </c>
      <c r="D383" t="s">
        <v>22</v>
      </c>
      <c r="E383">
        <v>191</v>
      </c>
      <c r="F383">
        <v>2</v>
      </c>
      <c r="G383">
        <v>9</v>
      </c>
      <c r="H383" s="1">
        <v>62</v>
      </c>
      <c r="I383" s="1">
        <v>67</v>
      </c>
      <c r="J383" s="1">
        <f t="shared" si="14"/>
        <v>5</v>
      </c>
      <c r="K383" s="1">
        <v>90</v>
      </c>
      <c r="L383" s="1">
        <v>68</v>
      </c>
      <c r="M383" s="1">
        <v>2</v>
      </c>
      <c r="N383" s="1">
        <v>2.5</v>
      </c>
      <c r="O383" s="1" t="e">
        <f>#REF!-2</f>
        <v>#REF!</v>
      </c>
      <c r="P383" s="2">
        <v>0.17399999999999999</v>
      </c>
      <c r="Q383" s="1">
        <v>12</v>
      </c>
      <c r="R383" s="1" t="e">
        <f t="shared" si="15"/>
        <v>#REF!</v>
      </c>
      <c r="S383" s="1">
        <v>4</v>
      </c>
      <c r="T383" s="1">
        <v>12.5</v>
      </c>
      <c r="U383" s="1">
        <v>636.86274509803923</v>
      </c>
      <c r="V383" s="1">
        <v>3</v>
      </c>
    </row>
    <row r="384" spans="1:22" x14ac:dyDescent="0.2">
      <c r="A384">
        <v>2020</v>
      </c>
      <c r="B384" t="s">
        <v>215</v>
      </c>
      <c r="C384" t="s">
        <v>271</v>
      </c>
      <c r="D384" t="s">
        <v>22</v>
      </c>
      <c r="E384">
        <v>192</v>
      </c>
      <c r="F384">
        <v>1</v>
      </c>
      <c r="G384">
        <v>1</v>
      </c>
      <c r="H384" s="1">
        <v>58</v>
      </c>
      <c r="I384" s="1">
        <v>63</v>
      </c>
      <c r="J384" s="1">
        <f t="shared" si="14"/>
        <v>5</v>
      </c>
      <c r="K384" s="1">
        <v>98</v>
      </c>
      <c r="L384" s="1">
        <v>58</v>
      </c>
      <c r="M384" s="1">
        <v>3</v>
      </c>
      <c r="N384" s="1">
        <v>4</v>
      </c>
      <c r="O384" s="1" t="e">
        <f>#REF!-1</f>
        <v>#REF!</v>
      </c>
      <c r="P384" s="2">
        <v>8.9249999999999996E-2</v>
      </c>
      <c r="Q384" s="1">
        <v>7</v>
      </c>
      <c r="R384" s="1" t="e">
        <f t="shared" si="15"/>
        <v>#REF!</v>
      </c>
      <c r="S384" s="1">
        <v>5</v>
      </c>
      <c r="T384" s="1">
        <v>12.5</v>
      </c>
      <c r="U384" s="1">
        <v>326.66666666666669</v>
      </c>
      <c r="V384" s="1">
        <v>5</v>
      </c>
    </row>
    <row r="385" spans="1:22" x14ac:dyDescent="0.2">
      <c r="A385">
        <v>2020</v>
      </c>
      <c r="B385" t="s">
        <v>215</v>
      </c>
      <c r="C385" t="s">
        <v>271</v>
      </c>
      <c r="D385" t="s">
        <v>22</v>
      </c>
      <c r="E385">
        <v>192</v>
      </c>
      <c r="F385">
        <v>2</v>
      </c>
      <c r="G385">
        <v>9</v>
      </c>
      <c r="H385" s="1">
        <v>60</v>
      </c>
      <c r="I385" s="1">
        <v>64</v>
      </c>
      <c r="J385" s="1">
        <f t="shared" si="14"/>
        <v>4</v>
      </c>
      <c r="K385" s="1">
        <v>128</v>
      </c>
      <c r="L385" s="1">
        <v>50</v>
      </c>
      <c r="M385" s="1">
        <v>2</v>
      </c>
      <c r="N385" s="1">
        <v>3</v>
      </c>
      <c r="O385" s="1">
        <v>2</v>
      </c>
      <c r="P385" s="2">
        <v>0.10199999999999999</v>
      </c>
      <c r="Q385" s="1">
        <v>2</v>
      </c>
      <c r="R385" s="1">
        <f t="shared" si="15"/>
        <v>1</v>
      </c>
      <c r="S385" s="1">
        <v>3</v>
      </c>
      <c r="T385" s="1">
        <v>12.5</v>
      </c>
      <c r="U385" s="1">
        <v>373.33333333333326</v>
      </c>
      <c r="V385" s="1">
        <v>5</v>
      </c>
    </row>
    <row r="386" spans="1:22" x14ac:dyDescent="0.2">
      <c r="A386">
        <v>2020</v>
      </c>
      <c r="B386" t="s">
        <v>216</v>
      </c>
      <c r="C386" t="s">
        <v>271</v>
      </c>
      <c r="D386" t="s">
        <v>22</v>
      </c>
      <c r="E386">
        <v>193</v>
      </c>
      <c r="F386">
        <v>1</v>
      </c>
      <c r="G386">
        <v>6</v>
      </c>
      <c r="H386" s="1">
        <v>62</v>
      </c>
      <c r="I386" s="1">
        <v>67</v>
      </c>
      <c r="J386" s="1">
        <f t="shared" si="14"/>
        <v>5</v>
      </c>
      <c r="K386" s="1">
        <v>130</v>
      </c>
      <c r="L386" s="1">
        <v>41</v>
      </c>
      <c r="M386" s="1">
        <v>1.5</v>
      </c>
      <c r="N386" s="1">
        <v>4.5</v>
      </c>
      <c r="O386" s="1">
        <v>6</v>
      </c>
      <c r="P386" s="2">
        <v>0.36</v>
      </c>
      <c r="Q386" s="1">
        <v>4</v>
      </c>
      <c r="R386" s="1">
        <f t="shared" si="15"/>
        <v>0.66666666666666663</v>
      </c>
      <c r="S386" s="1">
        <v>4</v>
      </c>
      <c r="T386" s="1">
        <v>12.5</v>
      </c>
      <c r="U386" s="1">
        <v>1317.6470588235293</v>
      </c>
      <c r="V386" s="1">
        <v>6</v>
      </c>
    </row>
    <row r="387" spans="1:22" x14ac:dyDescent="0.2">
      <c r="A387">
        <v>2020</v>
      </c>
      <c r="B387" t="s">
        <v>216</v>
      </c>
      <c r="C387" t="s">
        <v>271</v>
      </c>
      <c r="D387" t="s">
        <v>22</v>
      </c>
      <c r="E387">
        <v>193</v>
      </c>
      <c r="F387">
        <v>2</v>
      </c>
      <c r="G387">
        <v>3</v>
      </c>
      <c r="H387" s="1">
        <v>65</v>
      </c>
      <c r="I387" s="1">
        <v>71</v>
      </c>
      <c r="J387" s="1">
        <f t="shared" si="14"/>
        <v>6</v>
      </c>
      <c r="K387" s="1">
        <v>99</v>
      </c>
      <c r="L387" s="1">
        <v>67</v>
      </c>
      <c r="M387" s="1">
        <v>2</v>
      </c>
      <c r="N387" s="1">
        <v>3.5</v>
      </c>
      <c r="O387" s="1" t="e">
        <f>#REF!-2</f>
        <v>#REF!</v>
      </c>
      <c r="P387" s="2">
        <v>0.15</v>
      </c>
      <c r="Q387" s="1">
        <v>2</v>
      </c>
      <c r="R387" s="1" t="e">
        <f t="shared" si="15"/>
        <v>#REF!</v>
      </c>
      <c r="S387" s="1">
        <v>5</v>
      </c>
      <c r="T387" s="1">
        <v>12.5</v>
      </c>
      <c r="U387" s="1">
        <v>549.01960784313724</v>
      </c>
      <c r="V387" s="1">
        <v>2</v>
      </c>
    </row>
    <row r="388" spans="1:22" x14ac:dyDescent="0.2">
      <c r="A388">
        <v>2020</v>
      </c>
      <c r="B388" t="s">
        <v>217</v>
      </c>
      <c r="C388" t="s">
        <v>271</v>
      </c>
      <c r="D388" t="s">
        <v>22</v>
      </c>
      <c r="E388">
        <v>194</v>
      </c>
      <c r="F388">
        <v>1</v>
      </c>
      <c r="G388">
        <v>14</v>
      </c>
      <c r="H388">
        <v>58</v>
      </c>
      <c r="I388">
        <v>59</v>
      </c>
      <c r="J388">
        <v>1</v>
      </c>
      <c r="K388">
        <v>187</v>
      </c>
      <c r="L388">
        <v>57</v>
      </c>
      <c r="M388">
        <v>2</v>
      </c>
      <c r="N388">
        <v>2.5</v>
      </c>
      <c r="O388">
        <v>11</v>
      </c>
      <c r="P388">
        <v>0.5</v>
      </c>
      <c r="Q388">
        <v>10</v>
      </c>
      <c r="R388">
        <v>0.90909090909090906</v>
      </c>
      <c r="S388">
        <v>3</v>
      </c>
      <c r="T388">
        <v>9.3000000000000007</v>
      </c>
      <c r="U388">
        <v>1896.9934640522874</v>
      </c>
      <c r="V388">
        <v>2</v>
      </c>
    </row>
    <row r="389" spans="1:22" x14ac:dyDescent="0.2">
      <c r="A389">
        <v>2020</v>
      </c>
      <c r="B389" t="s">
        <v>217</v>
      </c>
      <c r="C389" t="s">
        <v>271</v>
      </c>
      <c r="D389" t="s">
        <v>22</v>
      </c>
      <c r="E389">
        <v>194</v>
      </c>
      <c r="F389">
        <v>2</v>
      </c>
      <c r="G389">
        <v>9</v>
      </c>
      <c r="H389" s="1">
        <v>62</v>
      </c>
      <c r="I389" s="1">
        <v>67</v>
      </c>
      <c r="J389" s="1">
        <f>I389-H389</f>
        <v>5</v>
      </c>
      <c r="K389" s="1">
        <v>100</v>
      </c>
      <c r="L389" s="1">
        <v>65</v>
      </c>
      <c r="M389" s="1">
        <v>2</v>
      </c>
      <c r="N389" s="1">
        <v>4</v>
      </c>
      <c r="O389" s="1">
        <v>7</v>
      </c>
      <c r="P389" s="2">
        <v>0.36254999999999993</v>
      </c>
      <c r="Q389" s="1">
        <v>5</v>
      </c>
      <c r="R389" s="1">
        <f>Q389/O389</f>
        <v>0.7142857142857143</v>
      </c>
      <c r="S389" s="1">
        <v>5</v>
      </c>
      <c r="T389" s="1">
        <v>12.5</v>
      </c>
      <c r="U389" s="1">
        <v>1326.9803921568628</v>
      </c>
      <c r="V389" s="1">
        <v>6</v>
      </c>
    </row>
    <row r="390" spans="1:22" x14ac:dyDescent="0.2">
      <c r="A390">
        <v>2020</v>
      </c>
      <c r="B390" t="s">
        <v>218</v>
      </c>
      <c r="C390" t="s">
        <v>271</v>
      </c>
      <c r="D390" t="s">
        <v>22</v>
      </c>
      <c r="E390">
        <v>195</v>
      </c>
      <c r="F390">
        <v>1</v>
      </c>
      <c r="G390">
        <v>6</v>
      </c>
      <c r="H390" s="1">
        <v>70</v>
      </c>
      <c r="I390" s="1">
        <v>71</v>
      </c>
      <c r="J390" s="1">
        <f>I390-H390</f>
        <v>1</v>
      </c>
      <c r="K390" s="1">
        <v>150</v>
      </c>
      <c r="L390" s="1">
        <v>73</v>
      </c>
      <c r="M390" s="1">
        <v>2</v>
      </c>
      <c r="N390" s="1">
        <v>3.5</v>
      </c>
      <c r="O390" s="1">
        <v>6</v>
      </c>
      <c r="P390" s="2">
        <v>0.21672000000000002</v>
      </c>
      <c r="Q390" s="1">
        <v>4</v>
      </c>
      <c r="R390" s="1">
        <f>Q390/O390</f>
        <v>0.66666666666666663</v>
      </c>
      <c r="S390" s="1">
        <v>5</v>
      </c>
      <c r="T390" s="1">
        <v>12.5</v>
      </c>
      <c r="U390" s="1">
        <v>793.22352941176473</v>
      </c>
      <c r="V390" s="1">
        <v>7</v>
      </c>
    </row>
    <row r="391" spans="1:22" x14ac:dyDescent="0.2">
      <c r="A391">
        <v>2020</v>
      </c>
      <c r="B391" t="s">
        <v>218</v>
      </c>
      <c r="C391" t="s">
        <v>271</v>
      </c>
      <c r="D391" t="s">
        <v>22</v>
      </c>
      <c r="E391">
        <v>195</v>
      </c>
      <c r="F391">
        <v>2</v>
      </c>
      <c r="G391">
        <v>2</v>
      </c>
      <c r="H391">
        <v>55</v>
      </c>
      <c r="I391">
        <v>58</v>
      </c>
      <c r="J391">
        <v>3</v>
      </c>
      <c r="K391">
        <v>102</v>
      </c>
      <c r="L391">
        <v>36</v>
      </c>
      <c r="M391">
        <v>4</v>
      </c>
      <c r="N391">
        <v>4</v>
      </c>
      <c r="O391">
        <v>2</v>
      </c>
      <c r="P391">
        <v>0.154</v>
      </c>
      <c r="Q391">
        <v>4</v>
      </c>
      <c r="R391">
        <v>2</v>
      </c>
      <c r="S391">
        <v>3</v>
      </c>
      <c r="T391">
        <v>12.5</v>
      </c>
      <c r="U391">
        <v>563.66013071895429</v>
      </c>
      <c r="V391">
        <v>1</v>
      </c>
    </row>
    <row r="392" spans="1:22" x14ac:dyDescent="0.2">
      <c r="A392">
        <v>2020</v>
      </c>
      <c r="B392" t="s">
        <v>219</v>
      </c>
      <c r="C392" t="s">
        <v>271</v>
      </c>
      <c r="D392" t="s">
        <v>22</v>
      </c>
      <c r="E392">
        <v>196</v>
      </c>
      <c r="F392">
        <v>1</v>
      </c>
      <c r="G392">
        <v>3</v>
      </c>
      <c r="H392" s="1">
        <v>58</v>
      </c>
      <c r="I392" s="1">
        <v>63</v>
      </c>
      <c r="J392" s="1">
        <f t="shared" ref="J392:J399" si="16">I392-H392</f>
        <v>5</v>
      </c>
      <c r="K392" s="1">
        <v>120</v>
      </c>
      <c r="L392" s="1">
        <v>67</v>
      </c>
      <c r="M392" s="1">
        <v>3</v>
      </c>
      <c r="N392" s="1">
        <v>3.5</v>
      </c>
      <c r="O392" s="1">
        <v>8</v>
      </c>
      <c r="P392" s="2">
        <v>0.80840000000000001</v>
      </c>
      <c r="Q392" s="1">
        <v>5</v>
      </c>
      <c r="R392" s="1">
        <f t="shared" ref="R392:R399" si="17">Q392/O392</f>
        <v>0.625</v>
      </c>
      <c r="S392" s="1">
        <v>5</v>
      </c>
      <c r="T392" s="1">
        <v>12.5</v>
      </c>
      <c r="U392" s="1">
        <v>2958.8496732026142</v>
      </c>
      <c r="V392" s="1">
        <v>3</v>
      </c>
    </row>
    <row r="393" spans="1:22" x14ac:dyDescent="0.2">
      <c r="A393">
        <v>2020</v>
      </c>
      <c r="B393" t="s">
        <v>219</v>
      </c>
      <c r="C393" t="s">
        <v>271</v>
      </c>
      <c r="D393" t="s">
        <v>22</v>
      </c>
      <c r="E393">
        <v>196</v>
      </c>
      <c r="F393">
        <v>2</v>
      </c>
      <c r="G393">
        <v>10</v>
      </c>
      <c r="H393" s="1">
        <v>65</v>
      </c>
      <c r="I393" s="1">
        <v>68</v>
      </c>
      <c r="J393" s="1">
        <f t="shared" si="16"/>
        <v>3</v>
      </c>
      <c r="K393" s="1">
        <v>147</v>
      </c>
      <c r="L393" s="1">
        <v>55</v>
      </c>
      <c r="M393" s="1">
        <v>2</v>
      </c>
      <c r="N393" s="1">
        <v>3</v>
      </c>
      <c r="O393" s="1">
        <v>7</v>
      </c>
      <c r="P393" s="2">
        <v>0.64549999999999996</v>
      </c>
      <c r="Q393" s="1">
        <v>7</v>
      </c>
      <c r="R393" s="1">
        <f t="shared" si="17"/>
        <v>1</v>
      </c>
      <c r="S393" s="1">
        <v>3.5</v>
      </c>
      <c r="T393" s="1">
        <v>12.5</v>
      </c>
      <c r="U393" s="1">
        <v>2362.6143790849674</v>
      </c>
      <c r="V393" s="1">
        <v>3</v>
      </c>
    </row>
    <row r="394" spans="1:22" x14ac:dyDescent="0.2">
      <c r="A394">
        <v>2020</v>
      </c>
      <c r="B394" t="s">
        <v>220</v>
      </c>
      <c r="C394" t="s">
        <v>271</v>
      </c>
      <c r="D394" t="s">
        <v>22</v>
      </c>
      <c r="E394">
        <v>197</v>
      </c>
      <c r="F394">
        <v>1</v>
      </c>
      <c r="G394">
        <v>13</v>
      </c>
      <c r="H394" s="1">
        <v>63</v>
      </c>
      <c r="I394" s="1">
        <v>68</v>
      </c>
      <c r="J394" s="1">
        <f t="shared" si="16"/>
        <v>5</v>
      </c>
      <c r="K394" s="1">
        <v>174</v>
      </c>
      <c r="L394" s="1">
        <v>69</v>
      </c>
      <c r="M394" s="1">
        <v>2</v>
      </c>
      <c r="N394" s="1">
        <v>3.5</v>
      </c>
      <c r="O394" s="1">
        <v>5</v>
      </c>
      <c r="P394" s="2">
        <v>8.2000000000000003E-2</v>
      </c>
      <c r="Q394" s="1">
        <v>1</v>
      </c>
      <c r="R394" s="1">
        <f t="shared" si="17"/>
        <v>0.2</v>
      </c>
      <c r="S394" s="1">
        <v>2</v>
      </c>
      <c r="T394" s="1">
        <v>12.5</v>
      </c>
      <c r="U394" s="1">
        <v>300.13071895424832</v>
      </c>
      <c r="V394" s="1">
        <v>4</v>
      </c>
    </row>
    <row r="395" spans="1:22" x14ac:dyDescent="0.2">
      <c r="A395">
        <v>2020</v>
      </c>
      <c r="B395" t="s">
        <v>220</v>
      </c>
      <c r="C395" t="s">
        <v>271</v>
      </c>
      <c r="D395" t="s">
        <v>22</v>
      </c>
      <c r="E395">
        <v>197</v>
      </c>
      <c r="F395">
        <v>2</v>
      </c>
      <c r="G395">
        <v>8</v>
      </c>
      <c r="H395" s="1">
        <v>60</v>
      </c>
      <c r="I395" s="1">
        <v>63</v>
      </c>
      <c r="J395" s="1">
        <f t="shared" si="16"/>
        <v>3</v>
      </c>
      <c r="K395" s="1">
        <v>113</v>
      </c>
      <c r="L395" s="1">
        <v>95</v>
      </c>
      <c r="M395" s="1">
        <v>2</v>
      </c>
      <c r="N395" s="1">
        <v>3</v>
      </c>
      <c r="O395" s="1" t="e">
        <f>#REF!</f>
        <v>#REF!</v>
      </c>
      <c r="P395" s="2">
        <v>8.2687499999999997E-2</v>
      </c>
      <c r="Q395" s="1">
        <v>5</v>
      </c>
      <c r="R395" s="1" t="e">
        <f t="shared" si="17"/>
        <v>#REF!</v>
      </c>
      <c r="S395" s="1">
        <v>2</v>
      </c>
      <c r="T395" s="1">
        <v>12.5</v>
      </c>
      <c r="U395" s="1">
        <v>302.64705882352945</v>
      </c>
      <c r="V395" s="1">
        <v>2</v>
      </c>
    </row>
    <row r="396" spans="1:22" x14ac:dyDescent="0.2">
      <c r="A396">
        <v>2020</v>
      </c>
      <c r="B396" t="s">
        <v>221</v>
      </c>
      <c r="C396" t="s">
        <v>271</v>
      </c>
      <c r="D396" t="s">
        <v>22</v>
      </c>
      <c r="E396">
        <v>198</v>
      </c>
      <c r="F396">
        <v>1</v>
      </c>
      <c r="G396">
        <v>5</v>
      </c>
      <c r="H396" s="1">
        <v>59</v>
      </c>
      <c r="I396" s="1">
        <v>63</v>
      </c>
      <c r="J396" s="1">
        <f t="shared" si="16"/>
        <v>4</v>
      </c>
      <c r="K396" s="1">
        <v>155</v>
      </c>
      <c r="L396" s="1">
        <v>56</v>
      </c>
      <c r="M396" s="1">
        <v>2</v>
      </c>
      <c r="N396" s="1">
        <v>4</v>
      </c>
      <c r="O396" s="1">
        <v>8</v>
      </c>
      <c r="P396" s="2">
        <v>0.50600000000000001</v>
      </c>
      <c r="Q396" s="1">
        <v>8</v>
      </c>
      <c r="R396" s="1">
        <f t="shared" si="17"/>
        <v>1</v>
      </c>
      <c r="S396" s="1">
        <v>2</v>
      </c>
      <c r="T396" s="1">
        <v>12.5</v>
      </c>
      <c r="U396" s="1">
        <v>1852.0261437908496</v>
      </c>
      <c r="V396" s="1">
        <v>4</v>
      </c>
    </row>
    <row r="397" spans="1:22" x14ac:dyDescent="0.2">
      <c r="A397">
        <v>2020</v>
      </c>
      <c r="B397" t="s">
        <v>221</v>
      </c>
      <c r="C397" t="s">
        <v>271</v>
      </c>
      <c r="D397" t="s">
        <v>22</v>
      </c>
      <c r="E397">
        <v>198</v>
      </c>
      <c r="F397">
        <v>2</v>
      </c>
      <c r="G397">
        <v>14</v>
      </c>
      <c r="H397" s="1">
        <v>60</v>
      </c>
      <c r="I397" s="1">
        <v>63</v>
      </c>
      <c r="J397" s="1">
        <f t="shared" si="16"/>
        <v>3</v>
      </c>
      <c r="K397" s="1">
        <v>155</v>
      </c>
      <c r="L397" s="1">
        <v>55</v>
      </c>
      <c r="M397" s="1">
        <v>2</v>
      </c>
      <c r="N397" s="1">
        <v>4</v>
      </c>
      <c r="O397" s="1">
        <v>5</v>
      </c>
      <c r="P397" s="2">
        <v>7.9500000000000001E-2</v>
      </c>
      <c r="Q397" s="1">
        <v>5</v>
      </c>
      <c r="R397" s="1">
        <f t="shared" si="17"/>
        <v>1</v>
      </c>
      <c r="S397" s="1">
        <v>3.5</v>
      </c>
      <c r="T397" s="1">
        <v>12.5</v>
      </c>
      <c r="U397" s="1">
        <v>290.98039215686276</v>
      </c>
      <c r="V397" s="1">
        <v>6</v>
      </c>
    </row>
    <row r="398" spans="1:22" x14ac:dyDescent="0.2">
      <c r="A398">
        <v>2020</v>
      </c>
      <c r="B398" t="s">
        <v>222</v>
      </c>
      <c r="C398" t="s">
        <v>271</v>
      </c>
      <c r="D398" t="s">
        <v>22</v>
      </c>
      <c r="E398">
        <v>199</v>
      </c>
      <c r="F398">
        <v>1</v>
      </c>
      <c r="G398">
        <v>6</v>
      </c>
      <c r="H398" s="1">
        <v>69</v>
      </c>
      <c r="I398" s="1">
        <v>73</v>
      </c>
      <c r="J398" s="1">
        <f t="shared" si="16"/>
        <v>4</v>
      </c>
      <c r="K398" s="1">
        <v>90</v>
      </c>
      <c r="L398" s="1">
        <v>25</v>
      </c>
      <c r="M398" s="1">
        <v>1.5</v>
      </c>
      <c r="N398" s="1">
        <v>5</v>
      </c>
      <c r="O398" s="1">
        <v>5</v>
      </c>
      <c r="P398" s="2">
        <v>9.4399999999999998E-2</v>
      </c>
      <c r="Q398" s="1">
        <v>3</v>
      </c>
      <c r="R398" s="1">
        <f t="shared" si="17"/>
        <v>0.6</v>
      </c>
      <c r="S398" s="1">
        <v>5</v>
      </c>
      <c r="T398" s="1">
        <v>12.5</v>
      </c>
      <c r="U398" s="1">
        <v>345.51633986928101</v>
      </c>
      <c r="V398" s="1">
        <v>6</v>
      </c>
    </row>
    <row r="399" spans="1:22" x14ac:dyDescent="0.2">
      <c r="A399">
        <v>2020</v>
      </c>
      <c r="B399" t="s">
        <v>222</v>
      </c>
      <c r="C399" t="s">
        <v>271</v>
      </c>
      <c r="D399" t="s">
        <v>22</v>
      </c>
      <c r="E399">
        <v>199</v>
      </c>
      <c r="F399">
        <v>2</v>
      </c>
      <c r="G399">
        <v>5</v>
      </c>
      <c r="H399" s="3">
        <v>69</v>
      </c>
      <c r="I399" s="3">
        <v>72</v>
      </c>
      <c r="J399" s="3">
        <f t="shared" si="16"/>
        <v>3</v>
      </c>
      <c r="K399" s="3">
        <v>168</v>
      </c>
      <c r="L399" s="3">
        <v>70</v>
      </c>
      <c r="M399" s="3">
        <v>2</v>
      </c>
      <c r="N399" s="3">
        <v>2.5</v>
      </c>
      <c r="O399" s="3" t="e">
        <f>#REF!-1</f>
        <v>#REF!</v>
      </c>
      <c r="P399" s="4">
        <v>9.6000000000000002E-2</v>
      </c>
      <c r="Q399" s="3">
        <v>5</v>
      </c>
      <c r="R399" s="3" t="e">
        <f t="shared" si="17"/>
        <v>#REF!</v>
      </c>
      <c r="S399" s="3">
        <v>3</v>
      </c>
      <c r="T399" s="3">
        <v>12.5</v>
      </c>
      <c r="U399" s="3">
        <v>351.37254901960785</v>
      </c>
      <c r="V399" s="3">
        <v>4</v>
      </c>
    </row>
    <row r="400" spans="1:22" x14ac:dyDescent="0.2">
      <c r="A400">
        <v>2020</v>
      </c>
      <c r="B400" t="s">
        <v>223</v>
      </c>
      <c r="C400" t="s">
        <v>271</v>
      </c>
      <c r="D400" t="s">
        <v>22</v>
      </c>
      <c r="E400">
        <v>200</v>
      </c>
      <c r="F400">
        <v>1</v>
      </c>
      <c r="G400">
        <v>13</v>
      </c>
      <c r="H400">
        <v>55</v>
      </c>
      <c r="I400">
        <v>56</v>
      </c>
      <c r="J400">
        <v>1</v>
      </c>
      <c r="K400">
        <v>160</v>
      </c>
      <c r="L400">
        <v>60</v>
      </c>
      <c r="M400">
        <v>2</v>
      </c>
      <c r="N400">
        <v>2</v>
      </c>
      <c r="O400">
        <v>8</v>
      </c>
      <c r="P400">
        <v>0.745</v>
      </c>
      <c r="Q400">
        <v>10</v>
      </c>
      <c r="R400">
        <v>1.25</v>
      </c>
      <c r="S400">
        <v>3</v>
      </c>
      <c r="T400">
        <v>12.5</v>
      </c>
      <c r="U400">
        <v>2726.7973856209151</v>
      </c>
      <c r="V400">
        <v>2</v>
      </c>
    </row>
    <row r="401" spans="1:22" x14ac:dyDescent="0.2">
      <c r="A401">
        <v>2020</v>
      </c>
      <c r="B401" t="s">
        <v>223</v>
      </c>
      <c r="C401" t="s">
        <v>271</v>
      </c>
      <c r="D401" t="s">
        <v>22</v>
      </c>
      <c r="E401">
        <v>200</v>
      </c>
      <c r="F401">
        <v>2</v>
      </c>
      <c r="G401">
        <v>2</v>
      </c>
      <c r="H401">
        <v>55</v>
      </c>
      <c r="I401">
        <v>57</v>
      </c>
      <c r="J401">
        <v>2</v>
      </c>
      <c r="K401">
        <v>128</v>
      </c>
      <c r="L401">
        <v>56</v>
      </c>
      <c r="M401">
        <v>3</v>
      </c>
      <c r="N401">
        <v>4</v>
      </c>
      <c r="O401">
        <v>1</v>
      </c>
      <c r="P401">
        <v>0.13100000000000001</v>
      </c>
      <c r="Q401">
        <v>1</v>
      </c>
      <c r="R401">
        <v>1</v>
      </c>
      <c r="S401">
        <v>2</v>
      </c>
      <c r="T401">
        <v>12.5</v>
      </c>
      <c r="U401">
        <v>479.47712418300648</v>
      </c>
      <c r="V401">
        <v>1</v>
      </c>
    </row>
    <row r="402" spans="1:22" x14ac:dyDescent="0.2">
      <c r="A402">
        <v>2020</v>
      </c>
      <c r="B402" t="s">
        <v>224</v>
      </c>
      <c r="C402" t="s">
        <v>271</v>
      </c>
      <c r="D402" t="s">
        <v>22</v>
      </c>
      <c r="E402">
        <v>201</v>
      </c>
      <c r="F402">
        <v>1</v>
      </c>
      <c r="G402">
        <v>2</v>
      </c>
      <c r="H402" s="1">
        <v>59</v>
      </c>
      <c r="I402" s="1">
        <v>63</v>
      </c>
      <c r="J402" s="1">
        <f>I402-H402</f>
        <v>4</v>
      </c>
      <c r="K402" s="1">
        <v>168</v>
      </c>
      <c r="L402" s="1">
        <v>88</v>
      </c>
      <c r="M402" s="1">
        <v>2</v>
      </c>
      <c r="N402" s="1">
        <v>3.5</v>
      </c>
      <c r="O402" s="1">
        <v>7</v>
      </c>
      <c r="P402" s="2">
        <v>0.18815999999999999</v>
      </c>
      <c r="Q402" s="1">
        <v>3</v>
      </c>
      <c r="R402" s="1">
        <f>Q402/O402</f>
        <v>0.42857142857142855</v>
      </c>
      <c r="S402" s="1">
        <v>5</v>
      </c>
      <c r="T402" s="1">
        <v>12.5</v>
      </c>
      <c r="U402" s="1">
        <v>688.69019607843131</v>
      </c>
      <c r="V402" s="1">
        <v>5</v>
      </c>
    </row>
    <row r="403" spans="1:22" x14ac:dyDescent="0.2">
      <c r="A403">
        <v>2020</v>
      </c>
      <c r="B403" t="s">
        <v>224</v>
      </c>
      <c r="C403" t="s">
        <v>271</v>
      </c>
      <c r="D403" t="s">
        <v>22</v>
      </c>
      <c r="E403">
        <v>201</v>
      </c>
      <c r="F403">
        <v>2</v>
      </c>
      <c r="G403">
        <v>15</v>
      </c>
      <c r="H403" s="1">
        <v>63</v>
      </c>
      <c r="I403" s="1">
        <v>66</v>
      </c>
      <c r="J403" s="1">
        <f>I403-H403</f>
        <v>3</v>
      </c>
      <c r="K403" s="1">
        <v>145</v>
      </c>
      <c r="L403" s="1">
        <v>50</v>
      </c>
      <c r="M403" s="1">
        <v>1.5</v>
      </c>
      <c r="N403" s="1">
        <v>2.5</v>
      </c>
      <c r="O403" s="1">
        <v>3</v>
      </c>
      <c r="P403" s="2">
        <v>0.3105</v>
      </c>
      <c r="Q403" s="1">
        <v>2</v>
      </c>
      <c r="R403" s="1">
        <f>Q403/O403</f>
        <v>0.66666666666666663</v>
      </c>
      <c r="S403" s="1">
        <v>2.5</v>
      </c>
      <c r="T403" s="1">
        <v>12.5</v>
      </c>
      <c r="U403" s="1">
        <v>1136.4705882352941</v>
      </c>
      <c r="V403" s="1">
        <v>2</v>
      </c>
    </row>
    <row r="404" spans="1:22" x14ac:dyDescent="0.2">
      <c r="A404">
        <v>2020</v>
      </c>
      <c r="B404" t="s">
        <v>225</v>
      </c>
      <c r="C404" t="s">
        <v>271</v>
      </c>
      <c r="D404" t="s">
        <v>22</v>
      </c>
      <c r="E404">
        <v>202</v>
      </c>
      <c r="F404">
        <v>1</v>
      </c>
      <c r="G404">
        <v>10</v>
      </c>
      <c r="H404" s="1">
        <v>64</v>
      </c>
      <c r="I404" s="1">
        <v>69</v>
      </c>
      <c r="J404" s="1">
        <f>I404-H404</f>
        <v>5</v>
      </c>
      <c r="K404" s="1">
        <v>138</v>
      </c>
      <c r="L404" s="1">
        <v>86</v>
      </c>
      <c r="M404" s="1">
        <v>2</v>
      </c>
      <c r="N404" s="1">
        <v>2.5</v>
      </c>
      <c r="O404" s="1" t="e">
        <f>#REF!</f>
        <v>#REF!</v>
      </c>
      <c r="P404" s="2">
        <v>0.21</v>
      </c>
      <c r="Q404" s="1">
        <v>12</v>
      </c>
      <c r="R404" s="1" t="e">
        <f>Q404/O404</f>
        <v>#REF!</v>
      </c>
      <c r="S404" s="1">
        <v>5</v>
      </c>
      <c r="T404" s="1">
        <v>12.5</v>
      </c>
      <c r="U404" s="1">
        <v>768.62745098039215</v>
      </c>
      <c r="V404" s="1">
        <v>6</v>
      </c>
    </row>
    <row r="405" spans="1:22" x14ac:dyDescent="0.2">
      <c r="A405">
        <v>2020</v>
      </c>
      <c r="B405" t="s">
        <v>225</v>
      </c>
      <c r="C405" t="s">
        <v>271</v>
      </c>
      <c r="D405" t="s">
        <v>22</v>
      </c>
      <c r="E405">
        <v>202</v>
      </c>
      <c r="F405">
        <v>2</v>
      </c>
      <c r="G405">
        <v>15</v>
      </c>
      <c r="H405">
        <v>63</v>
      </c>
      <c r="I405">
        <v>65</v>
      </c>
      <c r="J405">
        <v>2</v>
      </c>
      <c r="K405">
        <v>160</v>
      </c>
      <c r="L405">
        <v>60</v>
      </c>
      <c r="M405">
        <v>1.5</v>
      </c>
      <c r="N405">
        <v>3.5</v>
      </c>
      <c r="O405">
        <v>1</v>
      </c>
      <c r="P405">
        <v>0.1</v>
      </c>
      <c r="Q405">
        <v>1</v>
      </c>
      <c r="R405">
        <v>1</v>
      </c>
      <c r="S405">
        <v>2.5</v>
      </c>
      <c r="T405">
        <v>12.5</v>
      </c>
      <c r="U405">
        <v>366.01307189542484</v>
      </c>
      <c r="V405">
        <v>1</v>
      </c>
    </row>
    <row r="406" spans="1:22" x14ac:dyDescent="0.2">
      <c r="A406">
        <v>2020</v>
      </c>
      <c r="B406" t="s">
        <v>226</v>
      </c>
      <c r="C406" t="s">
        <v>271</v>
      </c>
      <c r="D406" t="s">
        <v>22</v>
      </c>
      <c r="E406">
        <v>203</v>
      </c>
      <c r="F406">
        <v>1</v>
      </c>
      <c r="G406">
        <v>5</v>
      </c>
      <c r="H406">
        <v>56</v>
      </c>
      <c r="I406">
        <v>60</v>
      </c>
      <c r="J406">
        <v>4</v>
      </c>
      <c r="K406">
        <v>90</v>
      </c>
      <c r="L406">
        <v>28</v>
      </c>
      <c r="M406">
        <v>2</v>
      </c>
      <c r="N406">
        <v>3</v>
      </c>
      <c r="O406">
        <v>13</v>
      </c>
      <c r="P406">
        <v>1.6</v>
      </c>
      <c r="Q406">
        <v>13</v>
      </c>
      <c r="R406">
        <v>1</v>
      </c>
      <c r="S406">
        <v>3</v>
      </c>
      <c r="T406">
        <v>12.5</v>
      </c>
      <c r="U406">
        <v>5856.2091503267975</v>
      </c>
      <c r="V406">
        <v>2</v>
      </c>
    </row>
    <row r="407" spans="1:22" x14ac:dyDescent="0.2">
      <c r="A407">
        <v>2020</v>
      </c>
      <c r="B407" t="s">
        <v>226</v>
      </c>
      <c r="C407" t="s">
        <v>271</v>
      </c>
      <c r="D407" t="s">
        <v>22</v>
      </c>
      <c r="E407">
        <v>203</v>
      </c>
      <c r="F407">
        <v>2</v>
      </c>
      <c r="G407">
        <v>7</v>
      </c>
      <c r="H407">
        <v>55</v>
      </c>
      <c r="I407">
        <v>57</v>
      </c>
      <c r="J407">
        <v>2</v>
      </c>
      <c r="K407">
        <v>186</v>
      </c>
      <c r="L407">
        <v>71</v>
      </c>
      <c r="M407">
        <v>2</v>
      </c>
      <c r="N407">
        <v>3</v>
      </c>
      <c r="O407">
        <v>9</v>
      </c>
      <c r="P407">
        <v>0.56000000000000005</v>
      </c>
      <c r="Q407">
        <v>8</v>
      </c>
      <c r="R407">
        <v>0.88888888888888884</v>
      </c>
      <c r="S407">
        <v>2</v>
      </c>
      <c r="T407">
        <v>12.5</v>
      </c>
      <c r="U407">
        <v>2049.6732026143795</v>
      </c>
      <c r="V407">
        <v>2</v>
      </c>
    </row>
    <row r="408" spans="1:22" x14ac:dyDescent="0.2">
      <c r="A408">
        <v>2020</v>
      </c>
      <c r="B408" t="s">
        <v>227</v>
      </c>
      <c r="C408" t="s">
        <v>271</v>
      </c>
      <c r="D408" t="s">
        <v>22</v>
      </c>
      <c r="E408">
        <v>204</v>
      </c>
      <c r="F408">
        <v>1</v>
      </c>
      <c r="G408">
        <v>9</v>
      </c>
      <c r="H408" s="1">
        <v>66</v>
      </c>
      <c r="I408" s="1">
        <v>71</v>
      </c>
      <c r="J408" s="1">
        <f>I408-H408</f>
        <v>5</v>
      </c>
      <c r="K408" s="1">
        <v>109</v>
      </c>
      <c r="L408" s="1">
        <v>36</v>
      </c>
      <c r="M408" s="1">
        <v>1.5</v>
      </c>
      <c r="N408" s="1">
        <v>4.5</v>
      </c>
      <c r="O408" s="1">
        <v>4</v>
      </c>
      <c r="P408" s="2">
        <v>0.18</v>
      </c>
      <c r="Q408" s="1">
        <v>3</v>
      </c>
      <c r="R408" s="1">
        <f>Q408/O408</f>
        <v>0.75</v>
      </c>
      <c r="S408" s="1">
        <v>4</v>
      </c>
      <c r="T408" s="1">
        <v>12.5</v>
      </c>
      <c r="U408" s="1">
        <v>658.82352941176464</v>
      </c>
      <c r="V408" s="1">
        <v>5</v>
      </c>
    </row>
    <row r="409" spans="1:22" x14ac:dyDescent="0.2">
      <c r="A409">
        <v>2020</v>
      </c>
      <c r="B409" t="s">
        <v>227</v>
      </c>
      <c r="C409" t="s">
        <v>271</v>
      </c>
      <c r="D409" t="s">
        <v>22</v>
      </c>
      <c r="E409">
        <v>204</v>
      </c>
      <c r="F409">
        <v>2</v>
      </c>
      <c r="G409">
        <v>15</v>
      </c>
      <c r="H409" s="1">
        <v>60</v>
      </c>
      <c r="I409" s="1">
        <v>63</v>
      </c>
      <c r="J409" s="1">
        <f>I409-H409</f>
        <v>3</v>
      </c>
      <c r="K409" s="1">
        <v>150</v>
      </c>
      <c r="L409" s="1">
        <v>76</v>
      </c>
      <c r="M409" s="1">
        <v>2</v>
      </c>
      <c r="N409" s="1">
        <v>3</v>
      </c>
      <c r="O409" s="1" t="e">
        <f>#REF!</f>
        <v>#REF!</v>
      </c>
      <c r="P409" s="2">
        <v>1.08</v>
      </c>
      <c r="Q409" s="1">
        <v>12</v>
      </c>
      <c r="R409" s="1" t="e">
        <f>Q409/O409</f>
        <v>#REF!</v>
      </c>
      <c r="S409" s="1">
        <v>5</v>
      </c>
      <c r="T409" s="1">
        <v>12.5</v>
      </c>
      <c r="U409" s="1">
        <v>3952.9411764705883</v>
      </c>
      <c r="V409" s="1">
        <v>4</v>
      </c>
    </row>
    <row r="410" spans="1:22" x14ac:dyDescent="0.2">
      <c r="A410">
        <v>2020</v>
      </c>
      <c r="B410" t="s">
        <v>228</v>
      </c>
      <c r="C410" t="s">
        <v>271</v>
      </c>
      <c r="D410" t="s">
        <v>22</v>
      </c>
      <c r="E410">
        <v>205</v>
      </c>
      <c r="F410">
        <v>1</v>
      </c>
      <c r="G410">
        <v>14</v>
      </c>
      <c r="H410" s="1">
        <v>67</v>
      </c>
      <c r="I410" s="1">
        <v>70</v>
      </c>
      <c r="J410" s="1">
        <f>I410-H410</f>
        <v>3</v>
      </c>
      <c r="K410" s="1">
        <v>135</v>
      </c>
      <c r="L410" s="1">
        <v>48</v>
      </c>
      <c r="M410" s="1">
        <v>2</v>
      </c>
      <c r="N410" s="1">
        <v>4</v>
      </c>
      <c r="O410" s="1">
        <v>4</v>
      </c>
      <c r="P410" s="2">
        <v>0.26500000000000001</v>
      </c>
      <c r="Q410" s="1">
        <v>3</v>
      </c>
      <c r="R410" s="1">
        <f>Q410/O410</f>
        <v>0.75</v>
      </c>
      <c r="S410" s="1">
        <v>4</v>
      </c>
      <c r="T410" s="1">
        <v>12.5</v>
      </c>
      <c r="U410" s="1">
        <v>969.93464052287584</v>
      </c>
      <c r="V410" s="1">
        <v>4</v>
      </c>
    </row>
    <row r="411" spans="1:22" x14ac:dyDescent="0.2">
      <c r="A411">
        <v>2020</v>
      </c>
      <c r="B411" t="s">
        <v>228</v>
      </c>
      <c r="C411" t="s">
        <v>271</v>
      </c>
      <c r="D411" t="s">
        <v>22</v>
      </c>
      <c r="E411">
        <v>205</v>
      </c>
      <c r="F411">
        <v>2</v>
      </c>
      <c r="G411">
        <v>11</v>
      </c>
      <c r="H411">
        <v>61</v>
      </c>
      <c r="I411">
        <v>64</v>
      </c>
      <c r="J411">
        <v>3</v>
      </c>
      <c r="K411">
        <v>100</v>
      </c>
      <c r="L411">
        <v>45</v>
      </c>
      <c r="M411">
        <v>1.5</v>
      </c>
      <c r="N411">
        <v>2</v>
      </c>
      <c r="O411">
        <v>1</v>
      </c>
      <c r="P411">
        <v>0.2</v>
      </c>
      <c r="Q411">
        <v>1</v>
      </c>
      <c r="R411">
        <v>1</v>
      </c>
      <c r="S411">
        <v>2.5</v>
      </c>
      <c r="T411">
        <v>12.5</v>
      </c>
      <c r="U411">
        <v>732.02614379084969</v>
      </c>
      <c r="V411">
        <v>2</v>
      </c>
    </row>
    <row r="412" spans="1:22" x14ac:dyDescent="0.2">
      <c r="A412">
        <v>2020</v>
      </c>
      <c r="B412" t="s">
        <v>229</v>
      </c>
      <c r="C412" t="s">
        <v>271</v>
      </c>
      <c r="D412" t="s">
        <v>22</v>
      </c>
      <c r="E412">
        <v>206</v>
      </c>
      <c r="F412">
        <v>1</v>
      </c>
      <c r="G412">
        <v>3</v>
      </c>
      <c r="H412" s="1">
        <v>63</v>
      </c>
      <c r="I412" s="1">
        <v>66</v>
      </c>
      <c r="J412" s="1">
        <f>I412-H412</f>
        <v>3</v>
      </c>
      <c r="K412" s="1">
        <v>112</v>
      </c>
      <c r="L412" s="1">
        <v>25</v>
      </c>
      <c r="M412" s="1">
        <v>2.5</v>
      </c>
      <c r="N412" s="1">
        <v>4.5</v>
      </c>
      <c r="O412" s="1">
        <v>4</v>
      </c>
      <c r="P412" s="2">
        <v>0.19700000000000001</v>
      </c>
      <c r="Q412" s="1">
        <v>4</v>
      </c>
      <c r="R412" s="1">
        <f>Q412/O412</f>
        <v>1</v>
      </c>
      <c r="S412" s="1">
        <v>5</v>
      </c>
      <c r="T412" s="1">
        <v>12.5</v>
      </c>
      <c r="U412" s="1">
        <v>721.04575163398692</v>
      </c>
      <c r="V412" s="1">
        <v>5</v>
      </c>
    </row>
    <row r="413" spans="1:22" x14ac:dyDescent="0.2">
      <c r="A413">
        <v>2020</v>
      </c>
      <c r="B413" t="s">
        <v>229</v>
      </c>
      <c r="C413" t="s">
        <v>271</v>
      </c>
      <c r="D413" t="s">
        <v>22</v>
      </c>
      <c r="E413">
        <v>206</v>
      </c>
      <c r="F413">
        <v>2</v>
      </c>
      <c r="G413">
        <v>12</v>
      </c>
      <c r="H413">
        <v>56</v>
      </c>
      <c r="I413">
        <v>60</v>
      </c>
      <c r="J413">
        <v>4</v>
      </c>
      <c r="K413">
        <v>137</v>
      </c>
      <c r="L413">
        <v>65</v>
      </c>
      <c r="M413">
        <v>4</v>
      </c>
      <c r="N413">
        <v>3</v>
      </c>
      <c r="O413">
        <v>1</v>
      </c>
      <c r="P413">
        <v>8.6999999999999994E-2</v>
      </c>
      <c r="Q413">
        <v>1</v>
      </c>
      <c r="R413">
        <v>1</v>
      </c>
      <c r="S413">
        <v>3</v>
      </c>
      <c r="T413">
        <v>12.5</v>
      </c>
      <c r="U413">
        <v>318.43137254901961</v>
      </c>
      <c r="V413">
        <v>2</v>
      </c>
    </row>
    <row r="414" spans="1:22" x14ac:dyDescent="0.2">
      <c r="A414">
        <v>2020</v>
      </c>
      <c r="B414" t="s">
        <v>230</v>
      </c>
      <c r="C414" t="s">
        <v>271</v>
      </c>
      <c r="D414" t="s">
        <v>22</v>
      </c>
      <c r="E414">
        <v>207</v>
      </c>
      <c r="F414">
        <v>1</v>
      </c>
      <c r="G414">
        <v>15</v>
      </c>
      <c r="H414" s="1">
        <v>65</v>
      </c>
      <c r="I414" s="1">
        <v>67</v>
      </c>
      <c r="J414" s="1">
        <f t="shared" ref="J414:J423" si="18">I414-H414</f>
        <v>2</v>
      </c>
      <c r="K414" s="1">
        <v>57</v>
      </c>
      <c r="L414" s="1">
        <v>10</v>
      </c>
      <c r="M414" s="1">
        <v>3</v>
      </c>
      <c r="N414" s="1">
        <v>5</v>
      </c>
      <c r="O414" s="1">
        <v>1</v>
      </c>
      <c r="P414" s="2">
        <v>6.2E-2</v>
      </c>
      <c r="Q414" s="1">
        <v>1</v>
      </c>
      <c r="R414" s="1">
        <f t="shared" ref="R414:R423" si="19">Q414/O414</f>
        <v>1</v>
      </c>
      <c r="S414" s="1">
        <v>5</v>
      </c>
      <c r="T414" s="1">
        <v>12.5</v>
      </c>
      <c r="U414" s="1">
        <v>226.92810457516339</v>
      </c>
      <c r="V414" s="1">
        <v>6</v>
      </c>
    </row>
    <row r="415" spans="1:22" x14ac:dyDescent="0.2">
      <c r="A415">
        <v>2020</v>
      </c>
      <c r="B415" t="s">
        <v>230</v>
      </c>
      <c r="C415" t="s">
        <v>271</v>
      </c>
      <c r="D415" t="s">
        <v>22</v>
      </c>
      <c r="E415">
        <v>207</v>
      </c>
      <c r="F415">
        <v>2</v>
      </c>
      <c r="G415">
        <v>12</v>
      </c>
      <c r="H415" s="1">
        <v>63</v>
      </c>
      <c r="I415" s="1">
        <v>66</v>
      </c>
      <c r="J415" s="1">
        <f t="shared" si="18"/>
        <v>3</v>
      </c>
      <c r="K415" s="1">
        <v>118</v>
      </c>
      <c r="L415" s="1">
        <v>43</v>
      </c>
      <c r="M415" s="1">
        <v>2</v>
      </c>
      <c r="N415" s="1">
        <v>3.5</v>
      </c>
      <c r="O415" s="1" t="e">
        <f>#REF!</f>
        <v>#REF!</v>
      </c>
      <c r="P415" s="2">
        <v>0.46462500000000001</v>
      </c>
      <c r="Q415" s="1">
        <v>9</v>
      </c>
      <c r="R415" s="1" t="e">
        <f t="shared" si="19"/>
        <v>#REF!</v>
      </c>
      <c r="S415" s="1">
        <v>5</v>
      </c>
      <c r="T415" s="1">
        <v>12.5</v>
      </c>
      <c r="U415" s="1">
        <v>1700.5882352941178</v>
      </c>
      <c r="V415" s="1">
        <v>3</v>
      </c>
    </row>
    <row r="416" spans="1:22" x14ac:dyDescent="0.2">
      <c r="A416">
        <v>2020</v>
      </c>
      <c r="B416" t="s">
        <v>231</v>
      </c>
      <c r="C416" t="s">
        <v>271</v>
      </c>
      <c r="D416" t="s">
        <v>22</v>
      </c>
      <c r="E416">
        <v>208</v>
      </c>
      <c r="F416">
        <v>1</v>
      </c>
      <c r="G416">
        <v>2</v>
      </c>
      <c r="H416" s="3">
        <v>62</v>
      </c>
      <c r="I416" s="3">
        <v>67</v>
      </c>
      <c r="J416" s="3">
        <f t="shared" si="18"/>
        <v>5</v>
      </c>
      <c r="K416" s="3">
        <v>178</v>
      </c>
      <c r="L416" s="3">
        <v>63</v>
      </c>
      <c r="M416" s="3">
        <v>2</v>
      </c>
      <c r="N416" s="3">
        <v>3.5</v>
      </c>
      <c r="O416" s="3">
        <v>12</v>
      </c>
      <c r="P416" s="4">
        <v>0.19725000000000001</v>
      </c>
      <c r="Q416" s="3">
        <v>8</v>
      </c>
      <c r="R416" s="3">
        <f t="shared" si="19"/>
        <v>0.66666666666666663</v>
      </c>
      <c r="S416" s="3">
        <v>5</v>
      </c>
      <c r="T416" s="3">
        <v>12.5</v>
      </c>
      <c r="U416" s="3">
        <v>721.96078431372564</v>
      </c>
      <c r="V416" s="3">
        <v>6</v>
      </c>
    </row>
    <row r="417" spans="1:22" x14ac:dyDescent="0.2">
      <c r="A417">
        <v>2020</v>
      </c>
      <c r="B417" t="s">
        <v>231</v>
      </c>
      <c r="C417" t="s">
        <v>271</v>
      </c>
      <c r="D417" t="s">
        <v>22</v>
      </c>
      <c r="E417">
        <v>208</v>
      </c>
      <c r="F417">
        <v>2</v>
      </c>
      <c r="G417">
        <v>7</v>
      </c>
      <c r="H417" s="1">
        <v>58</v>
      </c>
      <c r="I417" s="1">
        <v>62</v>
      </c>
      <c r="J417" s="1">
        <f t="shared" si="18"/>
        <v>4</v>
      </c>
      <c r="K417" s="1">
        <v>162</v>
      </c>
      <c r="L417" s="1">
        <v>73</v>
      </c>
      <c r="M417" s="1">
        <v>2</v>
      </c>
      <c r="N417" s="1">
        <v>3</v>
      </c>
      <c r="O417" s="1">
        <v>10</v>
      </c>
      <c r="P417" s="2">
        <v>0.51119999999999999</v>
      </c>
      <c r="Q417" s="1">
        <v>11</v>
      </c>
      <c r="R417" s="1">
        <f t="shared" si="19"/>
        <v>1.1000000000000001</v>
      </c>
      <c r="S417" s="1">
        <v>3</v>
      </c>
      <c r="T417" s="1">
        <v>9.6</v>
      </c>
      <c r="U417" s="1">
        <v>1933.0710588235295</v>
      </c>
      <c r="V417" s="1">
        <v>3</v>
      </c>
    </row>
    <row r="418" spans="1:22" x14ac:dyDescent="0.2">
      <c r="A418">
        <v>2020</v>
      </c>
      <c r="B418" t="s">
        <v>232</v>
      </c>
      <c r="C418" t="s">
        <v>271</v>
      </c>
      <c r="D418" t="s">
        <v>22</v>
      </c>
      <c r="E418">
        <v>209</v>
      </c>
      <c r="F418">
        <v>1</v>
      </c>
      <c r="G418">
        <v>13</v>
      </c>
      <c r="H418" s="1">
        <v>64</v>
      </c>
      <c r="I418" s="1">
        <v>69</v>
      </c>
      <c r="J418" s="1">
        <f t="shared" si="18"/>
        <v>5</v>
      </c>
      <c r="K418" s="1">
        <v>166</v>
      </c>
      <c r="L418" s="1">
        <v>77</v>
      </c>
      <c r="M418" s="1">
        <v>2</v>
      </c>
      <c r="N418" s="1">
        <v>2</v>
      </c>
      <c r="O418" s="1" t="e">
        <f>#REF!</f>
        <v>#REF!</v>
      </c>
      <c r="P418" s="2">
        <v>1.2375000000000001E-2</v>
      </c>
      <c r="Q418" s="1">
        <v>2</v>
      </c>
      <c r="R418" s="1" t="e">
        <f t="shared" si="19"/>
        <v>#REF!</v>
      </c>
      <c r="S418" s="1">
        <v>3</v>
      </c>
      <c r="T418" s="1">
        <v>12.5</v>
      </c>
      <c r="U418" s="1">
        <v>45.294117647058819</v>
      </c>
      <c r="V418" s="1">
        <v>3</v>
      </c>
    </row>
    <row r="419" spans="1:22" x14ac:dyDescent="0.2">
      <c r="A419">
        <v>2020</v>
      </c>
      <c r="B419" t="s">
        <v>232</v>
      </c>
      <c r="C419" t="s">
        <v>271</v>
      </c>
      <c r="D419" t="s">
        <v>22</v>
      </c>
      <c r="E419">
        <v>209</v>
      </c>
      <c r="F419">
        <v>2</v>
      </c>
      <c r="G419">
        <v>7</v>
      </c>
      <c r="H419" s="1">
        <v>66</v>
      </c>
      <c r="I419" s="1">
        <v>69</v>
      </c>
      <c r="J419" s="1">
        <f t="shared" si="18"/>
        <v>3</v>
      </c>
      <c r="K419" s="1">
        <v>163</v>
      </c>
      <c r="L419" s="1">
        <v>65</v>
      </c>
      <c r="M419" s="1">
        <v>1.5</v>
      </c>
      <c r="N419" s="1">
        <v>4</v>
      </c>
      <c r="O419" s="1">
        <v>6</v>
      </c>
      <c r="P419" s="2">
        <v>0.50900000000000001</v>
      </c>
      <c r="Q419" s="1">
        <v>4</v>
      </c>
      <c r="R419" s="1">
        <f t="shared" si="19"/>
        <v>0.66666666666666663</v>
      </c>
      <c r="S419" s="1">
        <v>2</v>
      </c>
      <c r="T419" s="1">
        <v>12.5</v>
      </c>
      <c r="U419" s="1">
        <v>1863.0065359477126</v>
      </c>
      <c r="V419" s="1">
        <v>6</v>
      </c>
    </row>
    <row r="420" spans="1:22" x14ac:dyDescent="0.2">
      <c r="A420">
        <v>2020</v>
      </c>
      <c r="B420" t="s">
        <v>233</v>
      </c>
      <c r="C420" t="s">
        <v>271</v>
      </c>
      <c r="D420" t="s">
        <v>22</v>
      </c>
      <c r="E420">
        <v>210</v>
      </c>
      <c r="F420">
        <v>1</v>
      </c>
      <c r="G420">
        <v>14</v>
      </c>
      <c r="H420" s="1">
        <v>64</v>
      </c>
      <c r="I420" s="1">
        <v>68</v>
      </c>
      <c r="J420" s="1">
        <f t="shared" si="18"/>
        <v>4</v>
      </c>
      <c r="K420" s="1">
        <v>114</v>
      </c>
      <c r="L420" s="1">
        <v>26</v>
      </c>
      <c r="M420" s="1">
        <v>2</v>
      </c>
      <c r="N420" s="1">
        <v>4</v>
      </c>
      <c r="O420" s="1">
        <v>4</v>
      </c>
      <c r="P420" s="2">
        <v>0.10199999999999999</v>
      </c>
      <c r="Q420" s="1">
        <v>3</v>
      </c>
      <c r="R420" s="1">
        <f t="shared" si="19"/>
        <v>0.75</v>
      </c>
      <c r="S420" s="1">
        <v>5</v>
      </c>
      <c r="T420" s="1">
        <v>12.5</v>
      </c>
      <c r="U420" s="1">
        <v>373.33333333333326</v>
      </c>
      <c r="V420" s="1">
        <v>4</v>
      </c>
    </row>
    <row r="421" spans="1:22" x14ac:dyDescent="0.2">
      <c r="A421">
        <v>2020</v>
      </c>
      <c r="B421" t="s">
        <v>233</v>
      </c>
      <c r="C421" t="s">
        <v>271</v>
      </c>
      <c r="D421" t="s">
        <v>22</v>
      </c>
      <c r="E421">
        <v>210</v>
      </c>
      <c r="F421">
        <v>2</v>
      </c>
      <c r="G421">
        <v>5</v>
      </c>
      <c r="H421" s="1">
        <v>66</v>
      </c>
      <c r="I421" s="1">
        <v>71</v>
      </c>
      <c r="J421" s="1">
        <f t="shared" si="18"/>
        <v>5</v>
      </c>
      <c r="K421" s="1">
        <v>157</v>
      </c>
      <c r="L421" s="1">
        <v>112</v>
      </c>
      <c r="M421" s="1">
        <v>2</v>
      </c>
      <c r="N421" s="1">
        <v>2</v>
      </c>
      <c r="O421" s="1">
        <v>11</v>
      </c>
      <c r="P421" s="2">
        <v>0.4995</v>
      </c>
      <c r="Q421" s="1">
        <v>11</v>
      </c>
      <c r="R421" s="1">
        <f t="shared" si="19"/>
        <v>1</v>
      </c>
      <c r="S421" s="1">
        <v>4</v>
      </c>
      <c r="T421" s="1">
        <v>12.5</v>
      </c>
      <c r="U421" s="1">
        <v>1828.2352941176473</v>
      </c>
      <c r="V421" s="1">
        <v>4</v>
      </c>
    </row>
    <row r="422" spans="1:22" x14ac:dyDescent="0.2">
      <c r="A422">
        <v>2020</v>
      </c>
      <c r="B422" t="s">
        <v>234</v>
      </c>
      <c r="C422" t="s">
        <v>271</v>
      </c>
      <c r="D422" t="s">
        <v>22</v>
      </c>
      <c r="E422">
        <v>211</v>
      </c>
      <c r="F422">
        <v>1</v>
      </c>
      <c r="G422">
        <v>15</v>
      </c>
      <c r="H422" s="1">
        <v>67</v>
      </c>
      <c r="I422" s="1">
        <v>72</v>
      </c>
      <c r="J422" s="1">
        <f t="shared" si="18"/>
        <v>5</v>
      </c>
      <c r="K422" s="1">
        <v>183</v>
      </c>
      <c r="L422" s="1">
        <v>85</v>
      </c>
      <c r="M422" s="1">
        <v>2</v>
      </c>
      <c r="N422" s="1">
        <v>3</v>
      </c>
      <c r="O422" s="1">
        <v>4</v>
      </c>
      <c r="P422" s="2">
        <v>0.19600000000000001</v>
      </c>
      <c r="Q422" s="1">
        <v>5</v>
      </c>
      <c r="R422" s="1">
        <f t="shared" si="19"/>
        <v>1.25</v>
      </c>
      <c r="S422" s="1">
        <v>4</v>
      </c>
      <c r="T422" s="1">
        <v>8.1999999999999993</v>
      </c>
      <c r="U422" s="1">
        <v>752.63999999999987</v>
      </c>
      <c r="V422" s="1">
        <v>5</v>
      </c>
    </row>
    <row r="423" spans="1:22" x14ac:dyDescent="0.2">
      <c r="A423">
        <v>2020</v>
      </c>
      <c r="B423" t="s">
        <v>234</v>
      </c>
      <c r="C423" t="s">
        <v>271</v>
      </c>
      <c r="D423" t="s">
        <v>22</v>
      </c>
      <c r="E423">
        <v>211</v>
      </c>
      <c r="F423">
        <v>2</v>
      </c>
      <c r="G423">
        <v>15</v>
      </c>
      <c r="H423" s="1">
        <v>65</v>
      </c>
      <c r="I423" s="1">
        <v>68</v>
      </c>
      <c r="J423" s="1">
        <f t="shared" si="18"/>
        <v>3</v>
      </c>
      <c r="K423" s="1">
        <v>120</v>
      </c>
      <c r="L423" s="1">
        <v>40</v>
      </c>
      <c r="M423" s="1">
        <v>3</v>
      </c>
      <c r="N423" s="1">
        <v>4.5</v>
      </c>
      <c r="O423" s="1">
        <v>5</v>
      </c>
      <c r="P423" s="2">
        <v>0.14399999999999999</v>
      </c>
      <c r="Q423" s="1">
        <v>4</v>
      </c>
      <c r="R423" s="1">
        <f t="shared" si="19"/>
        <v>0.8</v>
      </c>
      <c r="S423" s="1">
        <v>4.5</v>
      </c>
      <c r="T423" s="1">
        <v>12.5</v>
      </c>
      <c r="U423" s="1">
        <v>527.05882352941182</v>
      </c>
      <c r="V423" s="1">
        <v>5</v>
      </c>
    </row>
    <row r="424" spans="1:22" x14ac:dyDescent="0.2">
      <c r="A424">
        <v>2020</v>
      </c>
      <c r="B424" t="s">
        <v>235</v>
      </c>
      <c r="C424" t="s">
        <v>271</v>
      </c>
      <c r="D424" t="s">
        <v>22</v>
      </c>
      <c r="E424">
        <v>212</v>
      </c>
      <c r="F424">
        <v>1</v>
      </c>
      <c r="G424">
        <v>9</v>
      </c>
      <c r="H424">
        <v>55</v>
      </c>
      <c r="I424">
        <v>58</v>
      </c>
      <c r="J424">
        <v>3</v>
      </c>
      <c r="K424">
        <v>160</v>
      </c>
      <c r="L424">
        <v>55</v>
      </c>
      <c r="M424">
        <v>2</v>
      </c>
      <c r="N424">
        <v>2</v>
      </c>
      <c r="O424">
        <v>9</v>
      </c>
      <c r="P424">
        <v>0.5</v>
      </c>
      <c r="Q424">
        <v>9</v>
      </c>
      <c r="R424">
        <v>1</v>
      </c>
      <c r="S424">
        <v>3</v>
      </c>
      <c r="T424">
        <v>9.6999999999999993</v>
      </c>
      <c r="U424">
        <v>1888.627450980392</v>
      </c>
      <c r="V424">
        <v>2</v>
      </c>
    </row>
    <row r="425" spans="1:22" x14ac:dyDescent="0.2">
      <c r="A425">
        <v>2020</v>
      </c>
      <c r="B425" t="s">
        <v>235</v>
      </c>
      <c r="C425" t="s">
        <v>271</v>
      </c>
      <c r="D425" t="s">
        <v>22</v>
      </c>
      <c r="E425">
        <v>212</v>
      </c>
      <c r="F425">
        <v>2</v>
      </c>
      <c r="G425">
        <v>9</v>
      </c>
      <c r="H425" s="1">
        <v>59</v>
      </c>
      <c r="I425" s="1">
        <v>63</v>
      </c>
      <c r="J425" s="1">
        <f>I425-H425</f>
        <v>4</v>
      </c>
      <c r="K425" s="1">
        <v>150</v>
      </c>
      <c r="L425" s="1">
        <v>52</v>
      </c>
      <c r="M425" s="1">
        <v>2</v>
      </c>
      <c r="N425" s="1">
        <v>3</v>
      </c>
      <c r="O425" s="1">
        <v>6</v>
      </c>
      <c r="P425" s="2">
        <v>0.441</v>
      </c>
      <c r="Q425" s="1">
        <v>6</v>
      </c>
      <c r="R425" s="1">
        <f>Q425/O425</f>
        <v>1</v>
      </c>
      <c r="S425" s="1">
        <v>3</v>
      </c>
      <c r="T425" s="1">
        <v>12.5</v>
      </c>
      <c r="U425" s="1">
        <v>1614.1176470588236</v>
      </c>
      <c r="V425" s="1">
        <v>3</v>
      </c>
    </row>
    <row r="426" spans="1:22" x14ac:dyDescent="0.2">
      <c r="A426">
        <v>2020</v>
      </c>
      <c r="B426" t="s">
        <v>236</v>
      </c>
      <c r="C426" t="s">
        <v>271</v>
      </c>
      <c r="D426" t="s">
        <v>22</v>
      </c>
      <c r="E426">
        <v>213</v>
      </c>
      <c r="F426">
        <v>1</v>
      </c>
      <c r="G426">
        <v>3</v>
      </c>
      <c r="H426" s="1">
        <v>66</v>
      </c>
      <c r="I426" s="1">
        <v>71</v>
      </c>
      <c r="J426" s="1">
        <f>I426-H426</f>
        <v>5</v>
      </c>
      <c r="K426" s="1">
        <v>143</v>
      </c>
      <c r="L426" s="1">
        <v>73</v>
      </c>
      <c r="M426" s="1">
        <v>2</v>
      </c>
      <c r="N426" s="1">
        <v>2.5</v>
      </c>
      <c r="O426" s="1">
        <v>4</v>
      </c>
      <c r="P426" s="2">
        <v>0.21480000000000002</v>
      </c>
      <c r="Q426" s="1">
        <v>5</v>
      </c>
      <c r="R426" s="1">
        <f>Q426/O426</f>
        <v>1.25</v>
      </c>
      <c r="S426" s="1">
        <v>3</v>
      </c>
      <c r="T426" s="1">
        <v>12.5</v>
      </c>
      <c r="U426" s="1">
        <v>786.19607843137271</v>
      </c>
      <c r="V426" s="1">
        <v>5</v>
      </c>
    </row>
    <row r="427" spans="1:22" x14ac:dyDescent="0.2">
      <c r="A427">
        <v>2020</v>
      </c>
      <c r="B427" t="s">
        <v>236</v>
      </c>
      <c r="C427" t="s">
        <v>271</v>
      </c>
      <c r="D427" t="s">
        <v>22</v>
      </c>
      <c r="E427">
        <v>213</v>
      </c>
      <c r="F427">
        <v>2</v>
      </c>
      <c r="G427">
        <v>5</v>
      </c>
      <c r="H427">
        <v>55</v>
      </c>
      <c r="I427">
        <v>59</v>
      </c>
      <c r="J427">
        <v>4</v>
      </c>
      <c r="K427">
        <v>154</v>
      </c>
      <c r="L427">
        <v>65</v>
      </c>
      <c r="M427">
        <v>3</v>
      </c>
      <c r="N427">
        <v>3</v>
      </c>
      <c r="O427">
        <v>8</v>
      </c>
      <c r="P427">
        <v>0.61099999999999999</v>
      </c>
      <c r="Q427">
        <v>6</v>
      </c>
      <c r="R427">
        <v>0.75</v>
      </c>
      <c r="S427">
        <v>3</v>
      </c>
      <c r="T427">
        <v>12.5</v>
      </c>
      <c r="U427">
        <v>2236.339869281046</v>
      </c>
      <c r="V427">
        <v>1</v>
      </c>
    </row>
    <row r="428" spans="1:22" x14ac:dyDescent="0.2">
      <c r="A428">
        <v>2020</v>
      </c>
      <c r="B428" t="s">
        <v>237</v>
      </c>
      <c r="C428" t="s">
        <v>271</v>
      </c>
      <c r="D428" t="s">
        <v>22</v>
      </c>
      <c r="E428">
        <v>214</v>
      </c>
      <c r="F428">
        <v>1</v>
      </c>
      <c r="G428">
        <v>5</v>
      </c>
      <c r="H428" s="1">
        <v>68</v>
      </c>
      <c r="I428" s="1">
        <v>71</v>
      </c>
      <c r="J428" s="1">
        <f>I428-H428</f>
        <v>3</v>
      </c>
      <c r="K428" s="1">
        <v>135</v>
      </c>
      <c r="L428" s="1">
        <v>57</v>
      </c>
      <c r="M428" s="1">
        <v>3</v>
      </c>
      <c r="N428" s="1">
        <v>4</v>
      </c>
      <c r="O428" s="1">
        <v>9</v>
      </c>
      <c r="P428" s="2">
        <v>0.27060000000000001</v>
      </c>
      <c r="Q428" s="1">
        <v>5</v>
      </c>
      <c r="R428" s="1">
        <f>Q428/O428</f>
        <v>0.55555555555555558</v>
      </c>
      <c r="S428" s="1">
        <v>5</v>
      </c>
      <c r="T428" s="1">
        <v>12.5</v>
      </c>
      <c r="U428" s="1">
        <v>990.43137254901978</v>
      </c>
      <c r="V428" s="1">
        <v>5</v>
      </c>
    </row>
    <row r="429" spans="1:22" x14ac:dyDescent="0.2">
      <c r="A429">
        <v>2020</v>
      </c>
      <c r="B429" t="s">
        <v>237</v>
      </c>
      <c r="C429" t="s">
        <v>271</v>
      </c>
      <c r="D429" t="s">
        <v>22</v>
      </c>
      <c r="E429">
        <v>214</v>
      </c>
      <c r="F429">
        <v>2</v>
      </c>
      <c r="G429">
        <v>3</v>
      </c>
      <c r="H429" s="1">
        <v>61</v>
      </c>
      <c r="I429" s="1">
        <v>66</v>
      </c>
      <c r="J429" s="1">
        <f>I429-H429</f>
        <v>5</v>
      </c>
      <c r="K429" s="1">
        <v>163</v>
      </c>
      <c r="L429" s="1">
        <v>70</v>
      </c>
      <c r="M429" s="1">
        <v>3</v>
      </c>
      <c r="N429" s="1">
        <v>4</v>
      </c>
      <c r="O429" s="1" t="e">
        <f>#REF!-2</f>
        <v>#REF!</v>
      </c>
      <c r="P429" s="2">
        <v>0.18</v>
      </c>
      <c r="Q429" s="1">
        <v>8</v>
      </c>
      <c r="R429" s="1" t="e">
        <f>Q429/O429</f>
        <v>#REF!</v>
      </c>
      <c r="S429" s="1">
        <v>5</v>
      </c>
      <c r="T429" s="1">
        <v>12.5</v>
      </c>
      <c r="U429" s="1">
        <v>658.82352941176464</v>
      </c>
      <c r="V429" s="1">
        <v>5</v>
      </c>
    </row>
    <row r="430" spans="1:22" x14ac:dyDescent="0.2">
      <c r="A430">
        <v>2020</v>
      </c>
      <c r="B430" t="s">
        <v>238</v>
      </c>
      <c r="C430" t="s">
        <v>271</v>
      </c>
      <c r="D430" t="s">
        <v>22</v>
      </c>
      <c r="E430">
        <v>215</v>
      </c>
      <c r="F430">
        <v>1</v>
      </c>
      <c r="G430">
        <v>12</v>
      </c>
      <c r="H430" s="1">
        <v>63</v>
      </c>
      <c r="I430" s="1">
        <v>67</v>
      </c>
      <c r="J430" s="1">
        <f>I430-H430</f>
        <v>4</v>
      </c>
      <c r="K430" s="1">
        <v>171</v>
      </c>
      <c r="L430" s="1">
        <v>105</v>
      </c>
      <c r="M430" s="1">
        <v>3</v>
      </c>
      <c r="N430" s="1">
        <v>4</v>
      </c>
      <c r="O430" s="1" t="e">
        <f>#REF!</f>
        <v>#REF!</v>
      </c>
      <c r="P430" s="2">
        <v>3.15E-2</v>
      </c>
      <c r="Q430" s="1">
        <v>1</v>
      </c>
      <c r="R430" s="1" t="e">
        <f>Q430/O430</f>
        <v>#REF!</v>
      </c>
      <c r="S430" s="1">
        <v>4</v>
      </c>
      <c r="T430" s="1">
        <v>12.5</v>
      </c>
      <c r="U430" s="1">
        <v>115.29411764705884</v>
      </c>
      <c r="V430" s="1">
        <v>4</v>
      </c>
    </row>
    <row r="431" spans="1:22" x14ac:dyDescent="0.2">
      <c r="A431">
        <v>2020</v>
      </c>
      <c r="B431" t="s">
        <v>238</v>
      </c>
      <c r="C431" t="s">
        <v>271</v>
      </c>
      <c r="D431" t="s">
        <v>22</v>
      </c>
      <c r="E431">
        <v>215</v>
      </c>
      <c r="F431">
        <v>2</v>
      </c>
      <c r="G431">
        <v>14</v>
      </c>
      <c r="H431">
        <v>58</v>
      </c>
      <c r="I431">
        <v>60</v>
      </c>
      <c r="J431">
        <v>2</v>
      </c>
      <c r="K431">
        <v>179</v>
      </c>
      <c r="L431">
        <v>67</v>
      </c>
      <c r="M431">
        <v>1</v>
      </c>
      <c r="N431">
        <v>2</v>
      </c>
      <c r="O431">
        <v>11</v>
      </c>
      <c r="P431">
        <v>1</v>
      </c>
      <c r="Q431">
        <v>10</v>
      </c>
      <c r="R431">
        <v>0.90909090909090906</v>
      </c>
      <c r="S431">
        <v>3</v>
      </c>
      <c r="T431">
        <v>13.1</v>
      </c>
      <c r="U431">
        <v>3635.0326797385624</v>
      </c>
      <c r="V431">
        <v>2</v>
      </c>
    </row>
    <row r="432" spans="1:22" x14ac:dyDescent="0.2">
      <c r="A432">
        <v>2020</v>
      </c>
      <c r="B432" t="s">
        <v>239</v>
      </c>
      <c r="C432" t="s">
        <v>271</v>
      </c>
      <c r="D432" t="s">
        <v>22</v>
      </c>
      <c r="E432">
        <v>216</v>
      </c>
      <c r="F432">
        <v>1</v>
      </c>
      <c r="G432">
        <v>5</v>
      </c>
      <c r="H432">
        <v>60</v>
      </c>
      <c r="I432">
        <v>63</v>
      </c>
      <c r="J432">
        <v>3</v>
      </c>
      <c r="K432">
        <v>130</v>
      </c>
      <c r="L432">
        <v>70</v>
      </c>
      <c r="M432">
        <v>2</v>
      </c>
      <c r="N432">
        <v>3</v>
      </c>
      <c r="O432">
        <v>8</v>
      </c>
      <c r="P432">
        <v>0.6</v>
      </c>
      <c r="Q432">
        <v>8</v>
      </c>
      <c r="R432">
        <v>1</v>
      </c>
      <c r="S432">
        <v>2</v>
      </c>
      <c r="T432">
        <v>12.5</v>
      </c>
      <c r="U432">
        <v>2196.0784313725489</v>
      </c>
      <c r="V432">
        <v>1</v>
      </c>
    </row>
    <row r="433" spans="1:22" x14ac:dyDescent="0.2">
      <c r="A433">
        <v>2020</v>
      </c>
      <c r="B433" t="s">
        <v>239</v>
      </c>
      <c r="C433" t="s">
        <v>271</v>
      </c>
      <c r="D433" t="s">
        <v>22</v>
      </c>
      <c r="E433">
        <v>216</v>
      </c>
      <c r="F433">
        <v>2</v>
      </c>
      <c r="G433">
        <v>4</v>
      </c>
      <c r="H433">
        <v>56</v>
      </c>
      <c r="I433">
        <v>58</v>
      </c>
      <c r="J433">
        <v>2</v>
      </c>
      <c r="K433">
        <v>171</v>
      </c>
      <c r="L433">
        <v>70</v>
      </c>
      <c r="M433">
        <v>2</v>
      </c>
      <c r="N433">
        <v>2</v>
      </c>
      <c r="O433">
        <v>10</v>
      </c>
      <c r="P433">
        <v>1</v>
      </c>
      <c r="Q433">
        <v>10</v>
      </c>
      <c r="R433">
        <v>1</v>
      </c>
      <c r="S433">
        <v>2</v>
      </c>
      <c r="T433">
        <v>10.4</v>
      </c>
      <c r="U433">
        <v>3747.9738562091497</v>
      </c>
      <c r="V433">
        <v>2</v>
      </c>
    </row>
    <row r="434" spans="1:22" x14ac:dyDescent="0.2">
      <c r="A434">
        <v>2020</v>
      </c>
      <c r="B434" t="s">
        <v>240</v>
      </c>
      <c r="C434" t="s">
        <v>271</v>
      </c>
      <c r="D434" t="s">
        <v>22</v>
      </c>
      <c r="E434">
        <v>217</v>
      </c>
      <c r="F434">
        <v>1</v>
      </c>
      <c r="G434">
        <v>8</v>
      </c>
      <c r="H434">
        <v>63</v>
      </c>
      <c r="I434">
        <v>65</v>
      </c>
      <c r="J434">
        <v>2</v>
      </c>
      <c r="K434">
        <v>145</v>
      </c>
      <c r="L434">
        <v>75</v>
      </c>
      <c r="M434">
        <v>2</v>
      </c>
      <c r="N434">
        <v>3</v>
      </c>
      <c r="O434">
        <v>13</v>
      </c>
      <c r="P434">
        <v>1.2</v>
      </c>
      <c r="Q434">
        <v>13</v>
      </c>
      <c r="R434">
        <v>1</v>
      </c>
      <c r="S434">
        <v>3</v>
      </c>
      <c r="T434">
        <v>12.5</v>
      </c>
      <c r="U434">
        <v>4392.1568627450979</v>
      </c>
      <c r="V434">
        <v>2</v>
      </c>
    </row>
    <row r="435" spans="1:22" x14ac:dyDescent="0.2">
      <c r="A435">
        <v>2020</v>
      </c>
      <c r="B435" t="s">
        <v>240</v>
      </c>
      <c r="C435" t="s">
        <v>271</v>
      </c>
      <c r="D435" t="s">
        <v>22</v>
      </c>
      <c r="E435">
        <v>217</v>
      </c>
      <c r="F435">
        <v>2</v>
      </c>
      <c r="G435">
        <v>7</v>
      </c>
      <c r="H435" s="1">
        <v>61</v>
      </c>
      <c r="I435" s="1">
        <v>66</v>
      </c>
      <c r="J435" s="1">
        <f t="shared" ref="J435:J440" si="20">I435-H435</f>
        <v>5</v>
      </c>
      <c r="K435" s="1">
        <v>117</v>
      </c>
      <c r="L435" s="1">
        <v>45</v>
      </c>
      <c r="M435" s="1">
        <v>3.5</v>
      </c>
      <c r="N435" s="1">
        <v>4.5</v>
      </c>
      <c r="O435" s="1">
        <v>8</v>
      </c>
      <c r="P435" s="2">
        <v>0.222</v>
      </c>
      <c r="Q435" s="1">
        <v>7</v>
      </c>
      <c r="R435" s="1">
        <f t="shared" ref="R435:R440" si="21">Q435/O435</f>
        <v>0.875</v>
      </c>
      <c r="S435" s="1">
        <v>5</v>
      </c>
      <c r="T435" s="1">
        <v>12.5</v>
      </c>
      <c r="U435" s="1">
        <v>812.54901960784309</v>
      </c>
      <c r="V435" s="1">
        <v>5</v>
      </c>
    </row>
    <row r="436" spans="1:22" x14ac:dyDescent="0.2">
      <c r="A436">
        <v>2020</v>
      </c>
      <c r="B436" t="s">
        <v>241</v>
      </c>
      <c r="C436" t="s">
        <v>271</v>
      </c>
      <c r="D436" t="s">
        <v>22</v>
      </c>
      <c r="E436">
        <v>218</v>
      </c>
      <c r="F436">
        <v>1</v>
      </c>
      <c r="G436">
        <v>11</v>
      </c>
      <c r="H436" s="1">
        <v>65</v>
      </c>
      <c r="I436" s="1">
        <v>70</v>
      </c>
      <c r="J436" s="1">
        <f t="shared" si="20"/>
        <v>5</v>
      </c>
      <c r="K436" s="1">
        <v>154</v>
      </c>
      <c r="L436" s="1">
        <v>58</v>
      </c>
      <c r="M436" s="1">
        <v>2</v>
      </c>
      <c r="N436" s="1">
        <v>2.5</v>
      </c>
      <c r="O436" s="1" t="e">
        <f>#REF!-2</f>
        <v>#REF!</v>
      </c>
      <c r="P436" s="2">
        <v>0.51187499999999997</v>
      </c>
      <c r="Q436" s="1">
        <v>7</v>
      </c>
      <c r="R436" s="1" t="e">
        <f t="shared" si="21"/>
        <v>#REF!</v>
      </c>
      <c r="S436" s="1">
        <v>5</v>
      </c>
      <c r="T436" s="1">
        <v>12.5</v>
      </c>
      <c r="U436" s="1">
        <v>1873.5294117647059</v>
      </c>
      <c r="V436" s="1">
        <v>4</v>
      </c>
    </row>
    <row r="437" spans="1:22" x14ac:dyDescent="0.2">
      <c r="A437">
        <v>2020</v>
      </c>
      <c r="B437" t="s">
        <v>241</v>
      </c>
      <c r="C437" t="s">
        <v>271</v>
      </c>
      <c r="D437" t="s">
        <v>22</v>
      </c>
      <c r="E437">
        <v>218</v>
      </c>
      <c r="F437">
        <v>2</v>
      </c>
      <c r="G437">
        <v>6</v>
      </c>
      <c r="H437" s="1">
        <v>66</v>
      </c>
      <c r="I437" s="1">
        <v>70</v>
      </c>
      <c r="J437" s="1">
        <f t="shared" si="20"/>
        <v>4</v>
      </c>
      <c r="K437" s="1">
        <v>107</v>
      </c>
      <c r="L437" s="1">
        <v>45</v>
      </c>
      <c r="M437" s="1">
        <v>2</v>
      </c>
      <c r="N437" s="1">
        <v>2.5</v>
      </c>
      <c r="O437" s="1">
        <v>3</v>
      </c>
      <c r="P437" s="2">
        <v>0.21099999999999999</v>
      </c>
      <c r="Q437" s="1">
        <v>2</v>
      </c>
      <c r="R437" s="1">
        <f t="shared" si="21"/>
        <v>0.66666666666666663</v>
      </c>
      <c r="S437" s="1">
        <v>2</v>
      </c>
      <c r="T437" s="1">
        <v>12.5</v>
      </c>
      <c r="U437" s="1">
        <v>772.28758169934645</v>
      </c>
      <c r="V437" s="1">
        <v>3</v>
      </c>
    </row>
    <row r="438" spans="1:22" x14ac:dyDescent="0.2">
      <c r="A438">
        <v>2020</v>
      </c>
      <c r="B438" t="s">
        <v>242</v>
      </c>
      <c r="C438" t="s">
        <v>271</v>
      </c>
      <c r="D438" t="s">
        <v>22</v>
      </c>
      <c r="E438">
        <v>219</v>
      </c>
      <c r="F438">
        <v>1</v>
      </c>
      <c r="G438">
        <v>14</v>
      </c>
      <c r="H438" s="1">
        <v>55</v>
      </c>
      <c r="I438" s="1">
        <v>59</v>
      </c>
      <c r="J438" s="1">
        <f t="shared" si="20"/>
        <v>4</v>
      </c>
      <c r="K438" s="1">
        <v>167</v>
      </c>
      <c r="L438" s="1">
        <v>85</v>
      </c>
      <c r="M438" s="1">
        <v>2</v>
      </c>
      <c r="N438" s="1">
        <v>2.5</v>
      </c>
      <c r="O438" s="1">
        <v>9</v>
      </c>
      <c r="P438" s="2">
        <v>0.44855999999999996</v>
      </c>
      <c r="Q438" s="1">
        <v>6</v>
      </c>
      <c r="R438" s="1">
        <f t="shared" si="21"/>
        <v>0.66666666666666663</v>
      </c>
      <c r="S438" s="1">
        <v>5</v>
      </c>
      <c r="T438" s="1">
        <v>6.9</v>
      </c>
      <c r="U438" s="1">
        <v>1746.862682352941</v>
      </c>
      <c r="V438" s="1">
        <v>5</v>
      </c>
    </row>
    <row r="439" spans="1:22" x14ac:dyDescent="0.2">
      <c r="A439">
        <v>2020</v>
      </c>
      <c r="B439" t="s">
        <v>242</v>
      </c>
      <c r="C439" t="s">
        <v>271</v>
      </c>
      <c r="D439" t="s">
        <v>22</v>
      </c>
      <c r="E439">
        <v>219</v>
      </c>
      <c r="F439">
        <v>2</v>
      </c>
      <c r="G439">
        <v>13</v>
      </c>
      <c r="H439" s="1">
        <v>69</v>
      </c>
      <c r="I439" s="1">
        <v>73</v>
      </c>
      <c r="J439" s="1">
        <f t="shared" si="20"/>
        <v>4</v>
      </c>
      <c r="K439" s="1">
        <v>172</v>
      </c>
      <c r="L439" s="1">
        <v>100</v>
      </c>
      <c r="M439" s="1">
        <v>3</v>
      </c>
      <c r="N439" s="1">
        <v>3.5</v>
      </c>
      <c r="O439" s="1" t="e">
        <f>#REF!</f>
        <v>#REF!</v>
      </c>
      <c r="P439" s="2">
        <v>0.11789999999999999</v>
      </c>
      <c r="Q439" s="1">
        <v>12</v>
      </c>
      <c r="R439" s="1" t="e">
        <f t="shared" si="21"/>
        <v>#REF!</v>
      </c>
      <c r="S439" s="1">
        <v>5</v>
      </c>
      <c r="T439" s="1">
        <v>12.5</v>
      </c>
      <c r="U439" s="1">
        <v>431.52941176470591</v>
      </c>
      <c r="V439" s="1">
        <v>5</v>
      </c>
    </row>
    <row r="440" spans="1:22" x14ac:dyDescent="0.2">
      <c r="A440">
        <v>2020</v>
      </c>
      <c r="B440" t="s">
        <v>243</v>
      </c>
      <c r="C440" t="s">
        <v>271</v>
      </c>
      <c r="D440" t="s">
        <v>22</v>
      </c>
      <c r="E440">
        <v>220</v>
      </c>
      <c r="F440">
        <v>1</v>
      </c>
      <c r="G440">
        <v>8</v>
      </c>
      <c r="H440" s="1">
        <v>60</v>
      </c>
      <c r="I440" s="1">
        <v>64</v>
      </c>
      <c r="J440" s="1">
        <f t="shared" si="20"/>
        <v>4</v>
      </c>
      <c r="K440" s="1">
        <v>193</v>
      </c>
      <c r="L440" s="1">
        <v>87</v>
      </c>
      <c r="M440" s="1">
        <v>2</v>
      </c>
      <c r="N440" s="1">
        <v>3.5</v>
      </c>
      <c r="O440" s="1">
        <v>7</v>
      </c>
      <c r="P440" s="2">
        <v>0.47320000000000001</v>
      </c>
      <c r="Q440" s="1">
        <v>6</v>
      </c>
      <c r="R440" s="1">
        <f t="shared" si="21"/>
        <v>0.8571428571428571</v>
      </c>
      <c r="S440" s="1">
        <v>5</v>
      </c>
      <c r="T440" s="1">
        <v>11.5</v>
      </c>
      <c r="U440" s="1">
        <v>1751.7678431372551</v>
      </c>
      <c r="V440" s="1">
        <v>5</v>
      </c>
    </row>
    <row r="441" spans="1:22" x14ac:dyDescent="0.2">
      <c r="A441">
        <v>2020</v>
      </c>
      <c r="B441" t="s">
        <v>243</v>
      </c>
      <c r="C441" t="s">
        <v>271</v>
      </c>
      <c r="D441" t="s">
        <v>22</v>
      </c>
      <c r="E441">
        <v>220</v>
      </c>
      <c r="F441">
        <v>2</v>
      </c>
      <c r="G441">
        <v>1</v>
      </c>
      <c r="H441">
        <v>63</v>
      </c>
      <c r="I441">
        <v>67</v>
      </c>
      <c r="J441">
        <v>4</v>
      </c>
      <c r="K441">
        <v>127</v>
      </c>
      <c r="L441">
        <v>65</v>
      </c>
      <c r="M441">
        <v>1.5</v>
      </c>
      <c r="N441">
        <v>4</v>
      </c>
      <c r="O441">
        <v>10</v>
      </c>
      <c r="P441">
        <v>1</v>
      </c>
      <c r="Q441">
        <v>10</v>
      </c>
      <c r="R441">
        <v>1</v>
      </c>
      <c r="S441">
        <v>2.5</v>
      </c>
      <c r="T441">
        <v>12.5</v>
      </c>
      <c r="U441">
        <v>3660.1307189542486</v>
      </c>
      <c r="V441">
        <v>1</v>
      </c>
    </row>
    <row r="442" spans="1:22" x14ac:dyDescent="0.2">
      <c r="A442">
        <v>2020</v>
      </c>
      <c r="B442" t="s">
        <v>244</v>
      </c>
      <c r="C442" t="s">
        <v>271</v>
      </c>
      <c r="D442" t="s">
        <v>22</v>
      </c>
      <c r="E442">
        <v>221</v>
      </c>
      <c r="F442">
        <v>1</v>
      </c>
      <c r="G442">
        <v>9</v>
      </c>
      <c r="H442" s="1">
        <v>62</v>
      </c>
      <c r="I442" s="1">
        <v>65</v>
      </c>
      <c r="J442" s="1">
        <f>I442-H442</f>
        <v>3</v>
      </c>
      <c r="K442" s="1">
        <v>205</v>
      </c>
      <c r="L442" s="1">
        <v>95</v>
      </c>
      <c r="M442" s="1">
        <v>2</v>
      </c>
      <c r="N442" s="1">
        <v>2</v>
      </c>
      <c r="O442" s="1">
        <v>10</v>
      </c>
      <c r="P442" s="2">
        <v>0.70050000000000001</v>
      </c>
      <c r="Q442" s="1">
        <v>9</v>
      </c>
      <c r="R442" s="1">
        <f>Q442/O442</f>
        <v>0.9</v>
      </c>
      <c r="S442" s="1">
        <v>3</v>
      </c>
      <c r="T442" s="1">
        <v>8.5</v>
      </c>
      <c r="U442" s="1">
        <v>2681.1294117647062</v>
      </c>
      <c r="V442" s="1">
        <v>3</v>
      </c>
    </row>
    <row r="443" spans="1:22" x14ac:dyDescent="0.2">
      <c r="A443">
        <v>2020</v>
      </c>
      <c r="B443" t="s">
        <v>244</v>
      </c>
      <c r="C443" t="s">
        <v>271</v>
      </c>
      <c r="D443" t="s">
        <v>22</v>
      </c>
      <c r="E443">
        <v>221</v>
      </c>
      <c r="F443">
        <v>2</v>
      </c>
      <c r="G443">
        <v>6</v>
      </c>
      <c r="H443" s="1">
        <v>66</v>
      </c>
      <c r="I443" s="1">
        <v>67</v>
      </c>
      <c r="J443" s="1">
        <f>I443-H443</f>
        <v>1</v>
      </c>
      <c r="K443" s="1">
        <v>47</v>
      </c>
      <c r="L443" s="1">
        <v>43</v>
      </c>
      <c r="M443" s="1">
        <v>2</v>
      </c>
      <c r="N443" s="1">
        <v>3.5</v>
      </c>
      <c r="O443" s="1">
        <v>3</v>
      </c>
      <c r="P443" s="2">
        <v>0.12</v>
      </c>
      <c r="Q443" s="1">
        <v>5</v>
      </c>
      <c r="R443" s="1">
        <f>Q443/O443</f>
        <v>1.6666666666666667</v>
      </c>
      <c r="S443" s="1">
        <v>4</v>
      </c>
      <c r="T443" s="1">
        <v>12.2</v>
      </c>
      <c r="U443" s="1">
        <v>440.72156862745101</v>
      </c>
      <c r="V443" s="1">
        <v>5</v>
      </c>
    </row>
    <row r="444" spans="1:22" x14ac:dyDescent="0.2">
      <c r="A444">
        <v>2020</v>
      </c>
      <c r="B444" t="s">
        <v>245</v>
      </c>
      <c r="C444" t="s">
        <v>271</v>
      </c>
      <c r="D444" t="s">
        <v>22</v>
      </c>
      <c r="E444">
        <v>222</v>
      </c>
      <c r="F444">
        <v>1</v>
      </c>
      <c r="G444">
        <v>13</v>
      </c>
      <c r="H444" s="1">
        <v>67</v>
      </c>
      <c r="I444" s="1">
        <v>72</v>
      </c>
      <c r="J444" s="1">
        <f>I444-H444</f>
        <v>5</v>
      </c>
      <c r="K444" s="1">
        <v>68</v>
      </c>
      <c r="L444" s="1">
        <v>63</v>
      </c>
      <c r="M444" s="1">
        <v>2</v>
      </c>
      <c r="N444" s="1">
        <v>3</v>
      </c>
      <c r="O444" s="1" t="e">
        <f>#REF!</f>
        <v>#REF!</v>
      </c>
      <c r="P444" s="2">
        <v>0.114</v>
      </c>
      <c r="Q444" s="1">
        <v>9</v>
      </c>
      <c r="R444" s="1" t="e">
        <f>Q444/O444</f>
        <v>#REF!</v>
      </c>
      <c r="S444" s="1">
        <v>3</v>
      </c>
      <c r="T444" s="1">
        <v>12.5</v>
      </c>
      <c r="U444" s="1">
        <v>417.25490196078431</v>
      </c>
      <c r="V444" s="1">
        <v>3</v>
      </c>
    </row>
    <row r="445" spans="1:22" x14ac:dyDescent="0.2">
      <c r="A445">
        <v>2020</v>
      </c>
      <c r="B445" t="s">
        <v>245</v>
      </c>
      <c r="C445" t="s">
        <v>271</v>
      </c>
      <c r="D445" t="s">
        <v>22</v>
      </c>
      <c r="E445">
        <v>222</v>
      </c>
      <c r="F445">
        <v>2</v>
      </c>
      <c r="G445">
        <v>4</v>
      </c>
      <c r="H445">
        <v>55</v>
      </c>
      <c r="I445">
        <v>57</v>
      </c>
      <c r="J445">
        <v>2</v>
      </c>
      <c r="K445">
        <v>143</v>
      </c>
      <c r="L445">
        <v>83</v>
      </c>
      <c r="M445">
        <v>2</v>
      </c>
      <c r="N445">
        <v>2</v>
      </c>
      <c r="O445">
        <v>10</v>
      </c>
      <c r="P445">
        <v>0.7</v>
      </c>
      <c r="Q445">
        <v>9</v>
      </c>
      <c r="R445">
        <v>0.9</v>
      </c>
      <c r="S445">
        <v>2</v>
      </c>
      <c r="T445">
        <v>11.1</v>
      </c>
      <c r="U445">
        <v>2603.0849673202615</v>
      </c>
      <c r="V445">
        <v>2</v>
      </c>
    </row>
    <row r="446" spans="1:22" x14ac:dyDescent="0.2">
      <c r="A446">
        <v>2020</v>
      </c>
      <c r="B446" t="s">
        <v>246</v>
      </c>
      <c r="C446" t="s">
        <v>271</v>
      </c>
      <c r="D446" t="s">
        <v>22</v>
      </c>
      <c r="E446">
        <v>223</v>
      </c>
      <c r="F446">
        <v>1</v>
      </c>
      <c r="G446">
        <v>12</v>
      </c>
      <c r="H446" s="1">
        <v>56</v>
      </c>
      <c r="I446" s="1">
        <v>60</v>
      </c>
      <c r="J446" s="1">
        <f>I446-H446</f>
        <v>4</v>
      </c>
      <c r="K446" s="1">
        <v>145</v>
      </c>
      <c r="L446" s="1">
        <v>76</v>
      </c>
      <c r="M446" s="1">
        <v>2</v>
      </c>
      <c r="N446" s="1">
        <v>2.5</v>
      </c>
      <c r="O446" s="1" t="e">
        <f>#REF!-2</f>
        <v>#REF!</v>
      </c>
      <c r="P446" s="2">
        <v>3.6899999999999995E-2</v>
      </c>
      <c r="Q446" s="1">
        <v>8</v>
      </c>
      <c r="R446" s="1" t="e">
        <f>Q446/O446</f>
        <v>#REF!</v>
      </c>
      <c r="S446" s="1">
        <v>5</v>
      </c>
      <c r="T446" s="1">
        <v>12.5</v>
      </c>
      <c r="U446" s="1">
        <v>135.05882352941177</v>
      </c>
      <c r="V446" s="1">
        <v>2</v>
      </c>
    </row>
    <row r="447" spans="1:22" x14ac:dyDescent="0.2">
      <c r="A447">
        <v>2020</v>
      </c>
      <c r="B447" t="s">
        <v>246</v>
      </c>
      <c r="C447" t="s">
        <v>271</v>
      </c>
      <c r="D447" t="s">
        <v>22</v>
      </c>
      <c r="E447">
        <v>223</v>
      </c>
      <c r="F447">
        <v>2</v>
      </c>
      <c r="G447">
        <v>5</v>
      </c>
      <c r="H447" s="1">
        <v>64</v>
      </c>
      <c r="I447" s="1">
        <v>65</v>
      </c>
      <c r="J447" s="1">
        <f>I447-H447</f>
        <v>1</v>
      </c>
      <c r="K447" s="1">
        <v>173</v>
      </c>
      <c r="L447" s="1">
        <v>88</v>
      </c>
      <c r="M447" s="1">
        <v>2</v>
      </c>
      <c r="N447" s="1">
        <v>2</v>
      </c>
      <c r="O447" s="1">
        <v>1</v>
      </c>
      <c r="P447" s="2">
        <v>3.3750000000000002E-2</v>
      </c>
      <c r="Q447" s="1">
        <v>1</v>
      </c>
      <c r="R447" s="1">
        <f>Q447/O447</f>
        <v>1</v>
      </c>
      <c r="S447" s="1">
        <v>3</v>
      </c>
      <c r="T447" s="1">
        <v>12.5</v>
      </c>
      <c r="U447" s="1">
        <v>123.52941176470588</v>
      </c>
      <c r="V447" s="1">
        <v>4</v>
      </c>
    </row>
    <row r="448" spans="1:22" x14ac:dyDescent="0.2">
      <c r="A448">
        <v>2020</v>
      </c>
      <c r="B448" t="s">
        <v>247</v>
      </c>
      <c r="C448" t="s">
        <v>271</v>
      </c>
      <c r="D448" t="s">
        <v>22</v>
      </c>
      <c r="E448">
        <v>224</v>
      </c>
      <c r="F448">
        <v>1</v>
      </c>
      <c r="G448">
        <v>4</v>
      </c>
      <c r="H448" s="1">
        <v>66</v>
      </c>
      <c r="I448" s="1">
        <v>69</v>
      </c>
      <c r="J448" s="1">
        <f>I448-H448</f>
        <v>3</v>
      </c>
      <c r="K448" s="1">
        <v>118</v>
      </c>
      <c r="L448" s="1">
        <v>67</v>
      </c>
      <c r="M448" s="1">
        <v>2</v>
      </c>
      <c r="N448" s="1">
        <v>3</v>
      </c>
      <c r="O448" s="1">
        <v>2</v>
      </c>
      <c r="P448" s="2">
        <v>8.1000000000000003E-2</v>
      </c>
      <c r="Q448" s="1">
        <v>2</v>
      </c>
      <c r="R448" s="1">
        <f>Q448/O448</f>
        <v>1</v>
      </c>
      <c r="S448" s="1">
        <v>5</v>
      </c>
      <c r="T448" s="1">
        <v>12.5</v>
      </c>
      <c r="U448" s="1">
        <v>296.47058823529409</v>
      </c>
      <c r="V448" s="1">
        <v>3</v>
      </c>
    </row>
    <row r="449" spans="1:22" x14ac:dyDescent="0.2">
      <c r="A449">
        <v>2020</v>
      </c>
      <c r="B449" t="s">
        <v>247</v>
      </c>
      <c r="C449" t="s">
        <v>271</v>
      </c>
      <c r="D449" t="s">
        <v>22</v>
      </c>
      <c r="E449">
        <v>224</v>
      </c>
      <c r="F449">
        <v>2</v>
      </c>
      <c r="G449">
        <v>14</v>
      </c>
      <c r="H449" s="1">
        <v>58</v>
      </c>
      <c r="I449" s="1">
        <v>60</v>
      </c>
      <c r="J449" s="1">
        <f>I449-H449</f>
        <v>2</v>
      </c>
      <c r="K449" s="1">
        <v>99</v>
      </c>
      <c r="L449" s="1">
        <v>44</v>
      </c>
      <c r="M449" s="1">
        <v>2</v>
      </c>
      <c r="N449" s="1">
        <v>4</v>
      </c>
      <c r="O449" s="1">
        <v>8</v>
      </c>
      <c r="P449" s="2">
        <v>0.155</v>
      </c>
      <c r="Q449" s="1">
        <v>6</v>
      </c>
      <c r="R449" s="1">
        <f>Q449/O449</f>
        <v>0.75</v>
      </c>
      <c r="S449" s="1">
        <v>4</v>
      </c>
      <c r="T449" s="1">
        <v>12.5</v>
      </c>
      <c r="U449" s="1">
        <v>567.32026143790847</v>
      </c>
      <c r="V449" s="1">
        <v>5</v>
      </c>
    </row>
    <row r="450" spans="1:22" x14ac:dyDescent="0.2">
      <c r="A450">
        <v>2020</v>
      </c>
      <c r="B450" t="s">
        <v>248</v>
      </c>
      <c r="C450" t="s">
        <v>271</v>
      </c>
      <c r="D450" t="s">
        <v>22</v>
      </c>
      <c r="E450">
        <v>225</v>
      </c>
      <c r="F450">
        <v>1</v>
      </c>
      <c r="G450">
        <v>11</v>
      </c>
      <c r="H450">
        <v>53</v>
      </c>
      <c r="I450">
        <v>55</v>
      </c>
      <c r="J450">
        <v>2</v>
      </c>
      <c r="K450">
        <v>138</v>
      </c>
      <c r="L450">
        <v>77</v>
      </c>
      <c r="M450">
        <v>2</v>
      </c>
      <c r="N450">
        <v>2</v>
      </c>
      <c r="O450">
        <v>14</v>
      </c>
      <c r="P450">
        <v>1</v>
      </c>
      <c r="Q450">
        <v>12</v>
      </c>
      <c r="R450">
        <v>0.8571428571428571</v>
      </c>
      <c r="S450">
        <v>2</v>
      </c>
      <c r="T450">
        <v>10.199999999999999</v>
      </c>
      <c r="U450">
        <v>3756.339869281046</v>
      </c>
      <c r="V450">
        <v>1</v>
      </c>
    </row>
    <row r="451" spans="1:22" x14ac:dyDescent="0.2">
      <c r="A451">
        <v>2020</v>
      </c>
      <c r="B451" t="s">
        <v>248</v>
      </c>
      <c r="C451" t="s">
        <v>271</v>
      </c>
      <c r="D451" t="s">
        <v>22</v>
      </c>
      <c r="E451">
        <v>225</v>
      </c>
      <c r="F451">
        <v>2</v>
      </c>
      <c r="G451">
        <v>13</v>
      </c>
      <c r="H451">
        <v>58</v>
      </c>
      <c r="I451">
        <v>59</v>
      </c>
      <c r="J451">
        <v>1</v>
      </c>
      <c r="K451">
        <v>192</v>
      </c>
      <c r="L451">
        <v>69</v>
      </c>
      <c r="M451">
        <v>2</v>
      </c>
      <c r="N451">
        <v>2.5</v>
      </c>
      <c r="O451">
        <v>15</v>
      </c>
      <c r="P451">
        <v>1.5</v>
      </c>
      <c r="Q451">
        <v>12</v>
      </c>
      <c r="R451">
        <v>0.8</v>
      </c>
      <c r="S451">
        <v>3</v>
      </c>
      <c r="T451">
        <v>10.5</v>
      </c>
      <c r="U451">
        <v>5615.6862745098042</v>
      </c>
      <c r="V451">
        <v>2</v>
      </c>
    </row>
    <row r="452" spans="1:22" x14ac:dyDescent="0.2">
      <c r="A452">
        <v>2020</v>
      </c>
      <c r="B452" t="s">
        <v>249</v>
      </c>
      <c r="C452" t="s">
        <v>271</v>
      </c>
      <c r="D452" t="s">
        <v>22</v>
      </c>
      <c r="E452">
        <v>226</v>
      </c>
      <c r="F452">
        <v>1</v>
      </c>
      <c r="G452">
        <v>7</v>
      </c>
      <c r="H452" s="1">
        <v>61</v>
      </c>
      <c r="I452" s="1">
        <v>65</v>
      </c>
      <c r="J452" s="1">
        <f>I452-H452</f>
        <v>4</v>
      </c>
      <c r="K452" s="1">
        <v>158</v>
      </c>
      <c r="L452" s="1">
        <v>88</v>
      </c>
      <c r="M452" s="1">
        <v>2</v>
      </c>
      <c r="N452" s="1">
        <v>3.5</v>
      </c>
      <c r="O452" s="1">
        <v>4</v>
      </c>
      <c r="P452" s="2">
        <v>0.68</v>
      </c>
      <c r="Q452" s="1">
        <v>5</v>
      </c>
      <c r="R452" s="1">
        <f>Q452/O452</f>
        <v>1.25</v>
      </c>
      <c r="S452" s="1">
        <v>3</v>
      </c>
      <c r="T452" s="1">
        <v>12.5</v>
      </c>
      <c r="U452" s="1">
        <v>2488.8888888888896</v>
      </c>
      <c r="V452" s="1">
        <v>4</v>
      </c>
    </row>
    <row r="453" spans="1:22" x14ac:dyDescent="0.2">
      <c r="A453">
        <v>2020</v>
      </c>
      <c r="B453" t="s">
        <v>249</v>
      </c>
      <c r="C453" t="s">
        <v>271</v>
      </c>
      <c r="D453" t="s">
        <v>22</v>
      </c>
      <c r="E453">
        <v>226</v>
      </c>
      <c r="F453">
        <v>2</v>
      </c>
      <c r="G453">
        <v>2</v>
      </c>
      <c r="H453" s="1">
        <v>56</v>
      </c>
      <c r="I453" s="1">
        <v>59</v>
      </c>
      <c r="J453" s="1">
        <f>I453-H453</f>
        <v>3</v>
      </c>
      <c r="K453" s="1">
        <v>137</v>
      </c>
      <c r="L453" s="1">
        <v>60</v>
      </c>
      <c r="M453" s="1">
        <v>2</v>
      </c>
      <c r="N453" s="1">
        <v>3.5</v>
      </c>
      <c r="O453" s="1">
        <v>10</v>
      </c>
      <c r="P453" s="2">
        <v>0.86899999999999999</v>
      </c>
      <c r="Q453" s="1">
        <v>10</v>
      </c>
      <c r="R453" s="1">
        <f>Q453/O453</f>
        <v>1</v>
      </c>
      <c r="S453" s="1">
        <v>2.5</v>
      </c>
      <c r="T453" s="1">
        <v>12.5</v>
      </c>
      <c r="U453" s="1">
        <v>3180.6535947712418</v>
      </c>
      <c r="V453" s="1">
        <v>3</v>
      </c>
    </row>
    <row r="454" spans="1:22" x14ac:dyDescent="0.2">
      <c r="A454">
        <v>2020</v>
      </c>
      <c r="B454" t="s">
        <v>250</v>
      </c>
      <c r="C454" t="s">
        <v>271</v>
      </c>
      <c r="D454" t="s">
        <v>22</v>
      </c>
      <c r="E454">
        <v>227</v>
      </c>
      <c r="F454">
        <v>1</v>
      </c>
      <c r="G454">
        <v>1</v>
      </c>
      <c r="H454" s="1">
        <v>62</v>
      </c>
      <c r="I454" s="1">
        <v>67</v>
      </c>
      <c r="J454" s="1">
        <f>I454-H454</f>
        <v>5</v>
      </c>
      <c r="K454" s="1">
        <v>70</v>
      </c>
      <c r="L454" s="1">
        <v>11</v>
      </c>
      <c r="M454" s="1">
        <v>2</v>
      </c>
      <c r="N454" s="1">
        <v>5</v>
      </c>
      <c r="O454" s="1">
        <v>2</v>
      </c>
      <c r="P454" s="2">
        <v>3.7999999999999999E-2</v>
      </c>
      <c r="Q454" s="1">
        <v>1</v>
      </c>
      <c r="R454" s="1">
        <f>Q454/O454</f>
        <v>0.5</v>
      </c>
      <c r="S454" s="1">
        <v>5</v>
      </c>
      <c r="T454" s="1">
        <v>12.5</v>
      </c>
      <c r="U454" s="1">
        <v>139.08496732026143</v>
      </c>
      <c r="V454" s="1">
        <v>5</v>
      </c>
    </row>
    <row r="455" spans="1:22" x14ac:dyDescent="0.2">
      <c r="A455">
        <v>2020</v>
      </c>
      <c r="B455" t="s">
        <v>250</v>
      </c>
      <c r="C455" t="s">
        <v>271</v>
      </c>
      <c r="D455" t="s">
        <v>22</v>
      </c>
      <c r="E455">
        <v>227</v>
      </c>
      <c r="F455">
        <v>2</v>
      </c>
      <c r="G455">
        <v>4</v>
      </c>
      <c r="H455">
        <v>59</v>
      </c>
      <c r="I455">
        <v>62</v>
      </c>
      <c r="J455">
        <v>3</v>
      </c>
      <c r="K455">
        <v>137</v>
      </c>
      <c r="L455">
        <v>40</v>
      </c>
      <c r="M455">
        <v>1.5</v>
      </c>
      <c r="N455">
        <v>2.5</v>
      </c>
      <c r="O455">
        <v>1</v>
      </c>
      <c r="P455">
        <v>0.1</v>
      </c>
      <c r="Q455">
        <v>1</v>
      </c>
      <c r="R455">
        <v>1</v>
      </c>
      <c r="T455">
        <v>12.5</v>
      </c>
      <c r="U455">
        <v>366.01307189542484</v>
      </c>
      <c r="V455">
        <v>1</v>
      </c>
    </row>
    <row r="456" spans="1:22" x14ac:dyDescent="0.2">
      <c r="A456">
        <v>2020</v>
      </c>
      <c r="B456" t="s">
        <v>251</v>
      </c>
      <c r="C456" t="s">
        <v>271</v>
      </c>
      <c r="D456" t="s">
        <v>22</v>
      </c>
      <c r="E456">
        <v>228</v>
      </c>
      <c r="F456">
        <v>1</v>
      </c>
      <c r="G456">
        <v>8</v>
      </c>
      <c r="H456">
        <v>54</v>
      </c>
      <c r="I456">
        <v>56</v>
      </c>
      <c r="J456">
        <v>2</v>
      </c>
      <c r="K456">
        <v>189</v>
      </c>
      <c r="L456">
        <v>70</v>
      </c>
      <c r="M456">
        <v>2</v>
      </c>
      <c r="N456">
        <v>1.5</v>
      </c>
      <c r="O456">
        <v>16</v>
      </c>
      <c r="P456">
        <v>1.9</v>
      </c>
      <c r="Q456">
        <v>15</v>
      </c>
      <c r="R456">
        <v>0.9375</v>
      </c>
      <c r="S456">
        <v>2</v>
      </c>
      <c r="T456">
        <v>15.5</v>
      </c>
      <c r="U456">
        <v>6715.8169934640518</v>
      </c>
      <c r="V456">
        <v>2</v>
      </c>
    </row>
    <row r="457" spans="1:22" x14ac:dyDescent="0.2">
      <c r="A457">
        <v>2020</v>
      </c>
      <c r="B457" t="s">
        <v>251</v>
      </c>
      <c r="C457" t="s">
        <v>271</v>
      </c>
      <c r="D457" t="s">
        <v>22</v>
      </c>
      <c r="E457">
        <v>228</v>
      </c>
      <c r="F457">
        <v>2</v>
      </c>
      <c r="G457">
        <v>11</v>
      </c>
      <c r="H457">
        <v>55</v>
      </c>
      <c r="I457">
        <v>58</v>
      </c>
      <c r="J457">
        <v>3</v>
      </c>
      <c r="K457">
        <v>130</v>
      </c>
      <c r="L457">
        <v>56</v>
      </c>
      <c r="M457">
        <v>2</v>
      </c>
      <c r="N457">
        <v>2</v>
      </c>
      <c r="O457">
        <v>8</v>
      </c>
      <c r="P457">
        <v>1.2</v>
      </c>
      <c r="Q457">
        <v>8</v>
      </c>
      <c r="R457">
        <v>1</v>
      </c>
      <c r="S457">
        <v>3</v>
      </c>
      <c r="T457">
        <v>12.5</v>
      </c>
      <c r="U457">
        <v>4392.1568627450979</v>
      </c>
      <c r="V457">
        <v>1</v>
      </c>
    </row>
    <row r="458" spans="1:22" x14ac:dyDescent="0.2">
      <c r="A458">
        <v>2020</v>
      </c>
      <c r="B458" t="s">
        <v>252</v>
      </c>
      <c r="C458" t="s">
        <v>271</v>
      </c>
      <c r="D458" t="s">
        <v>22</v>
      </c>
      <c r="E458">
        <v>229</v>
      </c>
      <c r="F458">
        <v>1</v>
      </c>
      <c r="G458">
        <v>8</v>
      </c>
      <c r="H458">
        <v>63</v>
      </c>
      <c r="I458">
        <v>67</v>
      </c>
      <c r="J458">
        <v>4</v>
      </c>
      <c r="K458">
        <v>115</v>
      </c>
      <c r="L458">
        <v>61</v>
      </c>
      <c r="M458">
        <v>2.5</v>
      </c>
      <c r="N458">
        <v>2</v>
      </c>
      <c r="O458">
        <v>10</v>
      </c>
      <c r="P458">
        <v>0.7</v>
      </c>
      <c r="Q458">
        <v>10</v>
      </c>
      <c r="R458">
        <v>1</v>
      </c>
      <c r="S458">
        <v>3</v>
      </c>
      <c r="T458">
        <v>12.5</v>
      </c>
      <c r="U458">
        <v>2562.0915032679736</v>
      </c>
      <c r="V458">
        <v>1</v>
      </c>
    </row>
    <row r="459" spans="1:22" x14ac:dyDescent="0.2">
      <c r="A459">
        <v>2020</v>
      </c>
      <c r="B459" t="s">
        <v>252</v>
      </c>
      <c r="C459" t="s">
        <v>271</v>
      </c>
      <c r="D459" t="s">
        <v>22</v>
      </c>
      <c r="E459">
        <v>229</v>
      </c>
      <c r="F459">
        <v>2</v>
      </c>
      <c r="G459">
        <v>11</v>
      </c>
      <c r="H459" s="1">
        <v>65</v>
      </c>
      <c r="I459" s="1">
        <v>69</v>
      </c>
      <c r="J459" s="1">
        <f>I459-H459</f>
        <v>4</v>
      </c>
      <c r="K459" s="1">
        <v>192</v>
      </c>
      <c r="L459" s="1">
        <v>77</v>
      </c>
      <c r="M459" s="1">
        <v>3</v>
      </c>
      <c r="N459" s="1">
        <v>3.5</v>
      </c>
      <c r="O459" s="1">
        <v>11</v>
      </c>
      <c r="P459" s="2">
        <v>0.35599999999999998</v>
      </c>
      <c r="Q459" s="1">
        <v>6</v>
      </c>
      <c r="R459" s="1">
        <f>Q459/O459</f>
        <v>0.54545454545454541</v>
      </c>
      <c r="S459" s="1">
        <v>5</v>
      </c>
      <c r="T459" s="1">
        <v>12.5</v>
      </c>
      <c r="U459" s="1">
        <v>1303.0065359477126</v>
      </c>
      <c r="V459" s="1">
        <v>4</v>
      </c>
    </row>
    <row r="460" spans="1:22" x14ac:dyDescent="0.2">
      <c r="A460">
        <v>2020</v>
      </c>
      <c r="B460" t="s">
        <v>253</v>
      </c>
      <c r="C460" t="s">
        <v>271</v>
      </c>
      <c r="D460" t="s">
        <v>22</v>
      </c>
      <c r="E460">
        <v>230</v>
      </c>
      <c r="F460">
        <v>1</v>
      </c>
      <c r="G460">
        <v>3</v>
      </c>
      <c r="H460">
        <v>63</v>
      </c>
      <c r="I460">
        <v>65</v>
      </c>
      <c r="J460">
        <v>2</v>
      </c>
      <c r="K460">
        <v>145</v>
      </c>
      <c r="L460">
        <v>75</v>
      </c>
      <c r="M460">
        <v>1.5</v>
      </c>
      <c r="N460">
        <v>2</v>
      </c>
      <c r="O460">
        <v>3</v>
      </c>
      <c r="P460">
        <v>0.4</v>
      </c>
      <c r="Q460">
        <v>4</v>
      </c>
      <c r="R460">
        <v>1.3333333333333333</v>
      </c>
      <c r="S460">
        <v>2.5</v>
      </c>
      <c r="T460">
        <v>12.5</v>
      </c>
      <c r="U460">
        <v>1464.0522875816994</v>
      </c>
      <c r="V460">
        <v>1</v>
      </c>
    </row>
    <row r="461" spans="1:22" x14ac:dyDescent="0.2">
      <c r="A461">
        <v>2020</v>
      </c>
      <c r="B461" t="s">
        <v>253</v>
      </c>
      <c r="C461" t="s">
        <v>271</v>
      </c>
      <c r="D461" t="s">
        <v>22</v>
      </c>
      <c r="E461">
        <v>230</v>
      </c>
      <c r="F461">
        <v>2</v>
      </c>
      <c r="G461">
        <v>4</v>
      </c>
      <c r="H461" s="1">
        <v>66</v>
      </c>
      <c r="I461" s="1">
        <v>69</v>
      </c>
      <c r="J461" s="1">
        <f t="shared" ref="J461:J468" si="22">I461-H461</f>
        <v>3</v>
      </c>
      <c r="K461" s="1">
        <v>133</v>
      </c>
      <c r="L461" s="1">
        <v>97</v>
      </c>
      <c r="M461" s="1">
        <v>2</v>
      </c>
      <c r="N461" s="1">
        <v>3.5</v>
      </c>
      <c r="O461" s="1">
        <v>8</v>
      </c>
      <c r="P461" s="2">
        <v>0.27660000000000001</v>
      </c>
      <c r="Q461" s="1">
        <v>5</v>
      </c>
      <c r="R461" s="1">
        <f t="shared" ref="R461:R468" si="23">Q461/O461</f>
        <v>0.625</v>
      </c>
      <c r="S461" s="1">
        <v>5</v>
      </c>
      <c r="T461" s="1">
        <v>9.8000000000000007</v>
      </c>
      <c r="U461" s="1">
        <v>1043.63168627451</v>
      </c>
      <c r="V461" s="1">
        <v>4</v>
      </c>
    </row>
    <row r="462" spans="1:22" x14ac:dyDescent="0.2">
      <c r="A462">
        <v>2020</v>
      </c>
      <c r="B462" t="s">
        <v>254</v>
      </c>
      <c r="C462" t="s">
        <v>271</v>
      </c>
      <c r="D462" t="s">
        <v>22</v>
      </c>
      <c r="E462">
        <v>231</v>
      </c>
      <c r="F462">
        <v>1</v>
      </c>
      <c r="G462">
        <v>15</v>
      </c>
      <c r="H462" s="1">
        <v>67</v>
      </c>
      <c r="I462" s="1">
        <v>70</v>
      </c>
      <c r="J462" s="1">
        <f t="shared" si="22"/>
        <v>3</v>
      </c>
      <c r="K462" s="1">
        <v>161</v>
      </c>
      <c r="L462" s="1">
        <v>92</v>
      </c>
      <c r="M462" s="1">
        <v>2</v>
      </c>
      <c r="N462" s="1">
        <v>3.5</v>
      </c>
      <c r="O462" s="1">
        <v>8</v>
      </c>
      <c r="P462" s="2">
        <v>0.253</v>
      </c>
      <c r="Q462" s="1">
        <v>7</v>
      </c>
      <c r="R462" s="1">
        <f t="shared" si="23"/>
        <v>0.875</v>
      </c>
      <c r="S462" s="1">
        <v>5</v>
      </c>
      <c r="T462" s="1">
        <v>12.5</v>
      </c>
      <c r="U462" s="1">
        <v>926.01307189542479</v>
      </c>
      <c r="V462" s="1">
        <v>5</v>
      </c>
    </row>
    <row r="463" spans="1:22" x14ac:dyDescent="0.2">
      <c r="A463">
        <v>2020</v>
      </c>
      <c r="B463" t="s">
        <v>254</v>
      </c>
      <c r="C463" t="s">
        <v>271</v>
      </c>
      <c r="D463" t="s">
        <v>22</v>
      </c>
      <c r="E463">
        <v>231</v>
      </c>
      <c r="F463">
        <v>2</v>
      </c>
      <c r="G463">
        <v>2</v>
      </c>
      <c r="H463" s="1">
        <v>58</v>
      </c>
      <c r="I463" s="1">
        <v>62</v>
      </c>
      <c r="J463" s="1">
        <f t="shared" si="22"/>
        <v>4</v>
      </c>
      <c r="K463" s="1">
        <v>200</v>
      </c>
      <c r="L463" s="1">
        <v>85</v>
      </c>
      <c r="M463" s="1">
        <v>2</v>
      </c>
      <c r="N463" s="1">
        <v>2</v>
      </c>
      <c r="O463" s="1">
        <v>12</v>
      </c>
      <c r="P463" s="2">
        <v>1.0244000000000002</v>
      </c>
      <c r="Q463" s="1">
        <v>10</v>
      </c>
      <c r="R463" s="1">
        <f t="shared" si="23"/>
        <v>0.83333333333333337</v>
      </c>
      <c r="S463" s="1">
        <v>5</v>
      </c>
      <c r="T463" s="1">
        <v>7.1</v>
      </c>
      <c r="U463" s="1">
        <v>3980.8317908496738</v>
      </c>
      <c r="V463" s="1">
        <v>3</v>
      </c>
    </row>
    <row r="464" spans="1:22" x14ac:dyDescent="0.2">
      <c r="A464">
        <v>2020</v>
      </c>
      <c r="B464" t="s">
        <v>255</v>
      </c>
      <c r="C464" t="s">
        <v>271</v>
      </c>
      <c r="D464" t="s">
        <v>22</v>
      </c>
      <c r="E464">
        <v>232</v>
      </c>
      <c r="F464">
        <v>1</v>
      </c>
      <c r="G464">
        <v>9</v>
      </c>
      <c r="H464" s="1">
        <v>66</v>
      </c>
      <c r="I464" s="1">
        <v>67</v>
      </c>
      <c r="J464" s="1">
        <f t="shared" si="22"/>
        <v>1</v>
      </c>
      <c r="K464" s="1">
        <v>110</v>
      </c>
      <c r="L464" s="1">
        <v>65</v>
      </c>
      <c r="M464" s="1">
        <v>3</v>
      </c>
      <c r="N464" s="1">
        <v>3.5</v>
      </c>
      <c r="O464" s="1" t="e">
        <f>#REF!-2</f>
        <v>#REF!</v>
      </c>
      <c r="P464" s="2">
        <v>0.24074999999999999</v>
      </c>
      <c r="Q464" s="1">
        <v>10</v>
      </c>
      <c r="R464" s="1" t="e">
        <f t="shared" si="23"/>
        <v>#REF!</v>
      </c>
      <c r="S464" s="1">
        <v>5</v>
      </c>
      <c r="T464" s="1">
        <v>12.5</v>
      </c>
      <c r="U464" s="1">
        <v>881.17647058823536</v>
      </c>
      <c r="V464" s="1">
        <v>5</v>
      </c>
    </row>
    <row r="465" spans="1:22" x14ac:dyDescent="0.2">
      <c r="A465">
        <v>2020</v>
      </c>
      <c r="B465" t="s">
        <v>255</v>
      </c>
      <c r="C465" t="s">
        <v>271</v>
      </c>
      <c r="D465" t="s">
        <v>22</v>
      </c>
      <c r="E465">
        <v>232</v>
      </c>
      <c r="F465">
        <v>2</v>
      </c>
      <c r="G465">
        <v>4</v>
      </c>
      <c r="H465" s="1">
        <v>56</v>
      </c>
      <c r="I465" s="1">
        <v>60</v>
      </c>
      <c r="J465" s="1">
        <f t="shared" si="22"/>
        <v>4</v>
      </c>
      <c r="K465" s="1">
        <v>138</v>
      </c>
      <c r="L465" s="1">
        <v>58</v>
      </c>
      <c r="M465" s="1">
        <v>3</v>
      </c>
      <c r="N465" s="1">
        <v>4</v>
      </c>
      <c r="O465" s="1" t="e">
        <f>#REF!-2</f>
        <v>#REF!</v>
      </c>
      <c r="P465" s="2">
        <v>0.36</v>
      </c>
      <c r="Q465" s="1">
        <v>8</v>
      </c>
      <c r="R465" s="1" t="e">
        <f t="shared" si="23"/>
        <v>#REF!</v>
      </c>
      <c r="S465" s="1">
        <v>5</v>
      </c>
      <c r="T465" s="1">
        <v>12.5</v>
      </c>
      <c r="U465" s="1">
        <v>1317.6470588235293</v>
      </c>
      <c r="V465" s="1">
        <v>5</v>
      </c>
    </row>
    <row r="466" spans="1:22" x14ac:dyDescent="0.2">
      <c r="A466">
        <v>2020</v>
      </c>
      <c r="B466" t="s">
        <v>256</v>
      </c>
      <c r="C466" t="s">
        <v>271</v>
      </c>
      <c r="D466" t="s">
        <v>22</v>
      </c>
      <c r="E466">
        <v>233</v>
      </c>
      <c r="F466">
        <v>1</v>
      </c>
      <c r="G466">
        <v>15</v>
      </c>
      <c r="H466" s="1">
        <v>67</v>
      </c>
      <c r="I466" s="1">
        <v>69</v>
      </c>
      <c r="J466" s="1">
        <f t="shared" si="22"/>
        <v>2</v>
      </c>
      <c r="K466" s="1">
        <v>67</v>
      </c>
      <c r="L466" s="1">
        <v>38</v>
      </c>
      <c r="M466" s="1">
        <v>2</v>
      </c>
      <c r="N466" s="1">
        <v>3.5</v>
      </c>
      <c r="O466" s="1">
        <v>2</v>
      </c>
      <c r="P466" s="2">
        <v>9.0400000000000008E-2</v>
      </c>
      <c r="Q466" s="1">
        <v>3</v>
      </c>
      <c r="R466" s="1">
        <f t="shared" si="23"/>
        <v>1.5</v>
      </c>
      <c r="S466" s="1">
        <v>5</v>
      </c>
      <c r="T466" s="1">
        <v>12.5</v>
      </c>
      <c r="U466" s="1">
        <v>330.87581699346413</v>
      </c>
      <c r="V466" s="1">
        <v>5</v>
      </c>
    </row>
    <row r="467" spans="1:22" x14ac:dyDescent="0.2">
      <c r="A467">
        <v>2020</v>
      </c>
      <c r="B467" t="s">
        <v>256</v>
      </c>
      <c r="C467" t="s">
        <v>271</v>
      </c>
      <c r="D467" t="s">
        <v>22</v>
      </c>
      <c r="E467">
        <v>233</v>
      </c>
      <c r="F467">
        <v>2</v>
      </c>
      <c r="G467">
        <v>14</v>
      </c>
      <c r="H467" s="3">
        <v>66</v>
      </c>
      <c r="I467" s="3">
        <v>68</v>
      </c>
      <c r="J467" s="3">
        <f t="shared" si="22"/>
        <v>2</v>
      </c>
      <c r="K467" s="3">
        <v>187</v>
      </c>
      <c r="L467" s="3">
        <v>92</v>
      </c>
      <c r="M467" s="3">
        <v>2</v>
      </c>
      <c r="N467" s="3">
        <v>2.5</v>
      </c>
      <c r="O467" s="3">
        <v>6</v>
      </c>
      <c r="P467" s="4">
        <v>0.41599999999999998</v>
      </c>
      <c r="Q467" s="3">
        <v>6</v>
      </c>
      <c r="R467" s="3">
        <f t="shared" si="23"/>
        <v>1</v>
      </c>
      <c r="S467" s="3">
        <v>4</v>
      </c>
      <c r="T467" s="3">
        <v>11.1</v>
      </c>
      <c r="U467" s="3">
        <v>1546.9762091503269</v>
      </c>
      <c r="V467" s="3">
        <v>5</v>
      </c>
    </row>
    <row r="468" spans="1:22" x14ac:dyDescent="0.2">
      <c r="A468">
        <v>2020</v>
      </c>
      <c r="B468" t="s">
        <v>257</v>
      </c>
      <c r="C468" t="s">
        <v>271</v>
      </c>
      <c r="D468" t="s">
        <v>22</v>
      </c>
      <c r="E468">
        <v>234</v>
      </c>
      <c r="F468">
        <v>1</v>
      </c>
      <c r="G468">
        <v>5</v>
      </c>
      <c r="H468" s="1">
        <v>57</v>
      </c>
      <c r="I468" s="1">
        <v>62</v>
      </c>
      <c r="J468" s="1">
        <f t="shared" si="22"/>
        <v>5</v>
      </c>
      <c r="K468" s="1">
        <v>83</v>
      </c>
      <c r="L468" s="1">
        <v>50</v>
      </c>
      <c r="M468" s="1">
        <v>3</v>
      </c>
      <c r="N468" s="1">
        <v>4.5</v>
      </c>
      <c r="O468" s="1">
        <v>6</v>
      </c>
      <c r="P468" s="2">
        <v>0.28199999999999997</v>
      </c>
      <c r="Q468" s="1">
        <v>6</v>
      </c>
      <c r="R468" s="1">
        <f t="shared" si="23"/>
        <v>1</v>
      </c>
      <c r="S468" s="1">
        <v>3</v>
      </c>
      <c r="T468" s="1">
        <v>12.5</v>
      </c>
      <c r="U468" s="1">
        <v>1032.1568627450981</v>
      </c>
      <c r="V468" s="1">
        <v>5</v>
      </c>
    </row>
    <row r="469" spans="1:22" x14ac:dyDescent="0.2">
      <c r="A469">
        <v>2020</v>
      </c>
      <c r="B469" t="s">
        <v>257</v>
      </c>
      <c r="C469" t="s">
        <v>271</v>
      </c>
      <c r="D469" t="s">
        <v>22</v>
      </c>
      <c r="E469">
        <v>234</v>
      </c>
      <c r="F469">
        <v>2</v>
      </c>
      <c r="G469">
        <v>3</v>
      </c>
      <c r="H469">
        <v>56</v>
      </c>
      <c r="I469">
        <v>58</v>
      </c>
      <c r="J469">
        <v>2</v>
      </c>
      <c r="K469">
        <v>161</v>
      </c>
      <c r="L469">
        <v>37</v>
      </c>
      <c r="M469">
        <v>1</v>
      </c>
      <c r="N469">
        <v>2</v>
      </c>
      <c r="O469">
        <v>11</v>
      </c>
      <c r="P469">
        <v>1.21</v>
      </c>
      <c r="Q469">
        <v>11</v>
      </c>
      <c r="R469">
        <v>1</v>
      </c>
      <c r="S469">
        <v>3</v>
      </c>
      <c r="T469">
        <v>12.5</v>
      </c>
      <c r="U469">
        <v>4428.7581699346401</v>
      </c>
      <c r="V469">
        <v>1</v>
      </c>
    </row>
    <row r="470" spans="1:22" x14ac:dyDescent="0.2">
      <c r="A470">
        <v>2020</v>
      </c>
      <c r="B470" t="s">
        <v>258</v>
      </c>
      <c r="C470" t="s">
        <v>271</v>
      </c>
      <c r="D470" t="s">
        <v>22</v>
      </c>
      <c r="E470">
        <v>235</v>
      </c>
      <c r="F470">
        <v>1</v>
      </c>
      <c r="G470">
        <v>9</v>
      </c>
      <c r="H470">
        <v>55</v>
      </c>
      <c r="I470">
        <v>57</v>
      </c>
      <c r="J470">
        <v>2</v>
      </c>
      <c r="K470">
        <v>152</v>
      </c>
      <c r="L470">
        <v>69</v>
      </c>
      <c r="M470">
        <v>5</v>
      </c>
      <c r="N470">
        <v>5</v>
      </c>
      <c r="O470">
        <v>7</v>
      </c>
      <c r="P470">
        <v>1.532</v>
      </c>
      <c r="Q470">
        <v>7</v>
      </c>
      <c r="R470">
        <v>1</v>
      </c>
      <c r="S470">
        <v>3</v>
      </c>
      <c r="T470">
        <v>12.5</v>
      </c>
      <c r="U470">
        <v>5607.3202614379079</v>
      </c>
      <c r="V470">
        <v>2</v>
      </c>
    </row>
    <row r="471" spans="1:22" x14ac:dyDescent="0.2">
      <c r="A471">
        <v>2020</v>
      </c>
      <c r="B471" t="s">
        <v>258</v>
      </c>
      <c r="C471" t="s">
        <v>271</v>
      </c>
      <c r="D471" t="s">
        <v>22</v>
      </c>
      <c r="E471">
        <v>235</v>
      </c>
      <c r="F471">
        <v>2</v>
      </c>
      <c r="G471">
        <v>10</v>
      </c>
      <c r="H471" s="1">
        <v>66</v>
      </c>
      <c r="I471" s="1">
        <v>70</v>
      </c>
      <c r="J471" s="1">
        <f>I471-H471</f>
        <v>4</v>
      </c>
      <c r="K471" s="1">
        <v>75</v>
      </c>
      <c r="L471" s="1">
        <v>47</v>
      </c>
      <c r="M471" s="1">
        <v>2</v>
      </c>
      <c r="N471" s="1">
        <v>3</v>
      </c>
      <c r="O471" s="1">
        <v>6</v>
      </c>
      <c r="P471" s="2">
        <v>0.42099999999999999</v>
      </c>
      <c r="Q471" s="1">
        <v>2</v>
      </c>
      <c r="R471" s="1">
        <f>Q471/O471</f>
        <v>0.33333333333333331</v>
      </c>
      <c r="S471" s="1">
        <v>5</v>
      </c>
      <c r="T471" s="1">
        <v>12.5</v>
      </c>
      <c r="U471" s="1">
        <v>1540.9150326797385</v>
      </c>
      <c r="V471" s="1">
        <v>3</v>
      </c>
    </row>
    <row r="472" spans="1:22" x14ac:dyDescent="0.2">
      <c r="A472">
        <v>2020</v>
      </c>
      <c r="B472" t="s">
        <v>259</v>
      </c>
      <c r="C472" t="s">
        <v>271</v>
      </c>
      <c r="D472" t="s">
        <v>22</v>
      </c>
      <c r="E472">
        <v>236</v>
      </c>
      <c r="F472">
        <v>1</v>
      </c>
      <c r="G472">
        <v>9</v>
      </c>
      <c r="H472">
        <v>60</v>
      </c>
      <c r="I472">
        <v>63</v>
      </c>
      <c r="J472">
        <v>3</v>
      </c>
      <c r="K472">
        <v>122</v>
      </c>
      <c r="L472">
        <v>70</v>
      </c>
      <c r="M472">
        <v>2</v>
      </c>
      <c r="N472">
        <v>3</v>
      </c>
      <c r="O472">
        <v>10</v>
      </c>
      <c r="P472">
        <v>1</v>
      </c>
      <c r="Q472">
        <v>9</v>
      </c>
      <c r="R472">
        <v>0.9</v>
      </c>
      <c r="S472">
        <v>2</v>
      </c>
      <c r="T472">
        <v>12.5</v>
      </c>
      <c r="U472">
        <v>3660.1307189542486</v>
      </c>
      <c r="V472">
        <v>1</v>
      </c>
    </row>
    <row r="473" spans="1:22" x14ac:dyDescent="0.2">
      <c r="A473">
        <v>2020</v>
      </c>
      <c r="B473" t="s">
        <v>259</v>
      </c>
      <c r="C473" t="s">
        <v>271</v>
      </c>
      <c r="D473" t="s">
        <v>22</v>
      </c>
      <c r="E473">
        <v>236</v>
      </c>
      <c r="F473">
        <v>2</v>
      </c>
      <c r="G473">
        <v>11</v>
      </c>
      <c r="H473" s="1">
        <v>54</v>
      </c>
      <c r="I473" s="1">
        <v>58</v>
      </c>
      <c r="J473" s="1">
        <f>I473-H473</f>
        <v>4</v>
      </c>
      <c r="K473" s="1">
        <v>117</v>
      </c>
      <c r="L473" s="1">
        <v>58</v>
      </c>
      <c r="M473" s="1">
        <v>1</v>
      </c>
      <c r="N473" s="1">
        <v>2.5</v>
      </c>
      <c r="O473" s="1" t="e">
        <f>#REF!-2</f>
        <v>#REF!</v>
      </c>
      <c r="P473" s="2">
        <v>0.13800000000000001</v>
      </c>
      <c r="Q473" s="1">
        <v>10</v>
      </c>
      <c r="R473" s="1" t="e">
        <f>Q473/O473</f>
        <v>#REF!</v>
      </c>
      <c r="S473" s="1">
        <v>5</v>
      </c>
      <c r="T473" s="1">
        <v>12.5</v>
      </c>
      <c r="U473" s="1">
        <v>505.09803921568641</v>
      </c>
      <c r="V473" s="1">
        <v>6</v>
      </c>
    </row>
    <row r="474" spans="1:22" x14ac:dyDescent="0.2">
      <c r="A474">
        <v>2020</v>
      </c>
      <c r="B474" t="s">
        <v>260</v>
      </c>
      <c r="C474" t="s">
        <v>271</v>
      </c>
      <c r="D474" t="s">
        <v>22</v>
      </c>
      <c r="E474">
        <v>237</v>
      </c>
      <c r="F474">
        <v>1</v>
      </c>
      <c r="G474">
        <v>15</v>
      </c>
      <c r="H474" s="1">
        <v>68</v>
      </c>
      <c r="I474" s="1">
        <v>69</v>
      </c>
      <c r="J474" s="1">
        <f>I474-H474</f>
        <v>1</v>
      </c>
      <c r="K474" s="1">
        <v>190</v>
      </c>
      <c r="L474" s="1">
        <v>105</v>
      </c>
      <c r="M474" s="1">
        <v>2</v>
      </c>
      <c r="N474" s="1">
        <v>3</v>
      </c>
      <c r="O474" s="1">
        <v>10</v>
      </c>
      <c r="P474" s="2">
        <v>0.43680000000000002</v>
      </c>
      <c r="Q474" s="1">
        <v>8</v>
      </c>
      <c r="R474" s="1">
        <f>Q474/O474</f>
        <v>0.8</v>
      </c>
      <c r="S474" s="1">
        <v>3</v>
      </c>
      <c r="T474" s="1">
        <v>8.3000000000000007</v>
      </c>
      <c r="U474" s="1">
        <v>1675.4848627450983</v>
      </c>
      <c r="V474" s="1">
        <v>4</v>
      </c>
    </row>
    <row r="475" spans="1:22" x14ac:dyDescent="0.2">
      <c r="A475">
        <v>2020</v>
      </c>
      <c r="B475" t="s">
        <v>260</v>
      </c>
      <c r="C475" t="s">
        <v>271</v>
      </c>
      <c r="D475" t="s">
        <v>22</v>
      </c>
      <c r="E475">
        <v>237</v>
      </c>
      <c r="F475">
        <v>2</v>
      </c>
      <c r="G475">
        <v>13</v>
      </c>
      <c r="H475">
        <v>55</v>
      </c>
      <c r="I475">
        <v>56</v>
      </c>
      <c r="J475">
        <v>1</v>
      </c>
      <c r="K475">
        <v>147</v>
      </c>
      <c r="L475">
        <v>27</v>
      </c>
      <c r="M475">
        <v>3</v>
      </c>
      <c r="N475">
        <v>3</v>
      </c>
      <c r="O475">
        <v>1</v>
      </c>
      <c r="P475">
        <v>0.13100000000000001</v>
      </c>
      <c r="Q475">
        <v>2</v>
      </c>
      <c r="R475">
        <v>2</v>
      </c>
      <c r="S475">
        <v>2</v>
      </c>
      <c r="T475">
        <v>12.5</v>
      </c>
      <c r="U475">
        <v>479.47712418300648</v>
      </c>
      <c r="V475">
        <v>1</v>
      </c>
    </row>
    <row r="476" spans="1:22" x14ac:dyDescent="0.2">
      <c r="A476">
        <v>2021</v>
      </c>
      <c r="B476" t="s">
        <v>23</v>
      </c>
      <c r="C476" t="s">
        <v>271</v>
      </c>
      <c r="D476" t="s">
        <v>22</v>
      </c>
      <c r="E476">
        <v>1</v>
      </c>
      <c r="F476">
        <v>1</v>
      </c>
      <c r="G476">
        <v>9</v>
      </c>
      <c r="H476">
        <v>58</v>
      </c>
      <c r="I476">
        <v>60</v>
      </c>
      <c r="J476">
        <v>2</v>
      </c>
      <c r="K476">
        <v>117</v>
      </c>
      <c r="L476">
        <v>22</v>
      </c>
      <c r="M476">
        <v>2</v>
      </c>
      <c r="N476">
        <v>3</v>
      </c>
      <c r="O476">
        <v>6</v>
      </c>
      <c r="P476">
        <v>0.8</v>
      </c>
      <c r="Q476">
        <v>7</v>
      </c>
      <c r="R476">
        <v>1.1666666666666667</v>
      </c>
      <c r="S476">
        <v>2</v>
      </c>
      <c r="T476">
        <v>12.5</v>
      </c>
      <c r="U476">
        <v>2928.1045751633987</v>
      </c>
      <c r="V476">
        <v>1</v>
      </c>
    </row>
    <row r="477" spans="1:22" x14ac:dyDescent="0.2">
      <c r="A477">
        <v>2021</v>
      </c>
      <c r="B477" t="s">
        <v>23</v>
      </c>
      <c r="C477" t="s">
        <v>271</v>
      </c>
      <c r="D477" t="s">
        <v>22</v>
      </c>
      <c r="E477">
        <v>1</v>
      </c>
      <c r="F477">
        <v>2</v>
      </c>
      <c r="G477">
        <v>4</v>
      </c>
      <c r="H477">
        <v>63</v>
      </c>
      <c r="I477">
        <v>67</v>
      </c>
      <c r="J477">
        <v>4</v>
      </c>
      <c r="K477">
        <v>115</v>
      </c>
      <c r="L477">
        <v>61</v>
      </c>
      <c r="M477">
        <v>2</v>
      </c>
      <c r="N477">
        <v>3</v>
      </c>
      <c r="O477">
        <v>5</v>
      </c>
      <c r="P477">
        <v>0.5</v>
      </c>
      <c r="Q477">
        <v>5</v>
      </c>
      <c r="R477">
        <v>1</v>
      </c>
      <c r="S477">
        <v>3</v>
      </c>
      <c r="T477">
        <v>12.5</v>
      </c>
      <c r="U477">
        <v>1830.0653594771243</v>
      </c>
      <c r="V477">
        <v>1</v>
      </c>
    </row>
    <row r="478" spans="1:22" x14ac:dyDescent="0.2">
      <c r="A478">
        <v>2021</v>
      </c>
      <c r="B478" t="s">
        <v>24</v>
      </c>
      <c r="C478" t="s">
        <v>271</v>
      </c>
      <c r="D478" t="s">
        <v>22</v>
      </c>
      <c r="E478">
        <v>2</v>
      </c>
      <c r="F478">
        <v>1</v>
      </c>
      <c r="G478">
        <v>5</v>
      </c>
      <c r="H478" s="1">
        <v>66</v>
      </c>
      <c r="I478" s="1">
        <v>70</v>
      </c>
      <c r="J478" s="1">
        <f>I478-H478</f>
        <v>4</v>
      </c>
      <c r="K478" s="1">
        <v>172</v>
      </c>
      <c r="L478" s="1">
        <v>90</v>
      </c>
      <c r="M478" s="1">
        <v>2</v>
      </c>
      <c r="N478" s="1">
        <v>2.5</v>
      </c>
      <c r="O478" s="1">
        <v>9</v>
      </c>
      <c r="P478" s="2">
        <v>0.58279999999999998</v>
      </c>
      <c r="Q478" s="1">
        <v>6</v>
      </c>
      <c r="R478" s="1">
        <f>Q478/O478</f>
        <v>0.66666666666666663</v>
      </c>
      <c r="S478" s="1">
        <v>3</v>
      </c>
      <c r="T478" s="1">
        <v>9.3000000000000007</v>
      </c>
      <c r="U478" s="1">
        <v>2211.1355816993464</v>
      </c>
      <c r="V478" s="1">
        <v>4</v>
      </c>
    </row>
    <row r="479" spans="1:22" x14ac:dyDescent="0.2">
      <c r="A479">
        <v>2021</v>
      </c>
      <c r="B479" t="s">
        <v>24</v>
      </c>
      <c r="C479" t="s">
        <v>271</v>
      </c>
      <c r="D479" t="s">
        <v>22</v>
      </c>
      <c r="E479">
        <v>2</v>
      </c>
      <c r="F479">
        <v>2</v>
      </c>
      <c r="G479">
        <v>5</v>
      </c>
      <c r="H479" s="1">
        <v>68</v>
      </c>
      <c r="I479" s="1">
        <v>73</v>
      </c>
      <c r="J479" s="1">
        <f>I479-H479</f>
        <v>5</v>
      </c>
      <c r="K479" s="1">
        <v>143</v>
      </c>
      <c r="L479" s="1">
        <v>58</v>
      </c>
      <c r="M479" s="1">
        <v>2</v>
      </c>
      <c r="N479" s="1">
        <v>3.5</v>
      </c>
      <c r="O479" s="1">
        <v>1</v>
      </c>
      <c r="P479" s="2">
        <v>0.06</v>
      </c>
      <c r="Q479" s="1">
        <v>1</v>
      </c>
      <c r="R479" s="1">
        <f>Q479/O479</f>
        <v>1</v>
      </c>
      <c r="S479" s="1">
        <v>5</v>
      </c>
      <c r="T479" s="1">
        <v>12.5</v>
      </c>
      <c r="U479" s="1">
        <v>219.60784313725492</v>
      </c>
      <c r="V479" s="1">
        <v>4</v>
      </c>
    </row>
    <row r="480" spans="1:22" x14ac:dyDescent="0.2">
      <c r="A480">
        <v>2021</v>
      </c>
      <c r="B480" t="s">
        <v>25</v>
      </c>
      <c r="C480" t="s">
        <v>271</v>
      </c>
      <c r="D480" t="s">
        <v>22</v>
      </c>
      <c r="E480">
        <v>3</v>
      </c>
      <c r="F480">
        <v>1</v>
      </c>
      <c r="G480">
        <v>6</v>
      </c>
      <c r="H480">
        <v>60</v>
      </c>
      <c r="I480">
        <v>63</v>
      </c>
      <c r="J480">
        <v>3</v>
      </c>
      <c r="K480">
        <v>110</v>
      </c>
      <c r="L480">
        <v>66</v>
      </c>
      <c r="M480">
        <v>1.5</v>
      </c>
      <c r="N480">
        <v>4</v>
      </c>
      <c r="O480">
        <v>9</v>
      </c>
      <c r="P480">
        <v>1</v>
      </c>
      <c r="Q480">
        <v>10</v>
      </c>
      <c r="R480">
        <v>1.1111111111111112</v>
      </c>
      <c r="S480">
        <v>2</v>
      </c>
      <c r="T480">
        <v>12.5</v>
      </c>
      <c r="U480">
        <v>3660.1307189542486</v>
      </c>
      <c r="V480">
        <v>1</v>
      </c>
    </row>
    <row r="481" spans="1:22" x14ac:dyDescent="0.2">
      <c r="A481">
        <v>2021</v>
      </c>
      <c r="B481" t="s">
        <v>25</v>
      </c>
      <c r="C481" t="s">
        <v>271</v>
      </c>
      <c r="D481" t="s">
        <v>22</v>
      </c>
      <c r="E481">
        <v>3</v>
      </c>
      <c r="F481">
        <v>2</v>
      </c>
      <c r="G481">
        <v>15</v>
      </c>
      <c r="H481" s="1">
        <v>64</v>
      </c>
      <c r="I481" s="1">
        <v>68</v>
      </c>
      <c r="J481" s="1">
        <f>I481-H481</f>
        <v>4</v>
      </c>
      <c r="K481" s="1">
        <v>140</v>
      </c>
      <c r="L481" s="1">
        <v>88</v>
      </c>
      <c r="M481" s="1">
        <v>2</v>
      </c>
      <c r="N481" s="1">
        <v>2.5</v>
      </c>
      <c r="O481" s="1" t="e">
        <f>#REF!</f>
        <v>#REF!</v>
      </c>
      <c r="P481" s="2">
        <v>0.17549999999999999</v>
      </c>
      <c r="Q481" s="1">
        <v>8</v>
      </c>
      <c r="R481" s="1" t="e">
        <f>Q481/O481</f>
        <v>#REF!</v>
      </c>
      <c r="S481" s="1">
        <v>5</v>
      </c>
      <c r="T481" s="1">
        <v>12.5</v>
      </c>
      <c r="U481" s="1">
        <v>642.35294117647061</v>
      </c>
      <c r="V481" s="1">
        <v>5</v>
      </c>
    </row>
    <row r="482" spans="1:22" x14ac:dyDescent="0.2">
      <c r="A482">
        <v>2021</v>
      </c>
      <c r="B482" t="s">
        <v>26</v>
      </c>
      <c r="C482" t="s">
        <v>271</v>
      </c>
      <c r="D482" t="s">
        <v>22</v>
      </c>
      <c r="E482">
        <v>4</v>
      </c>
      <c r="F482">
        <v>1</v>
      </c>
      <c r="G482">
        <v>11</v>
      </c>
      <c r="H482" s="1">
        <v>64</v>
      </c>
      <c r="I482" s="1">
        <v>69</v>
      </c>
      <c r="J482" s="1">
        <f>I482-H482</f>
        <v>5</v>
      </c>
      <c r="K482" s="1">
        <v>114</v>
      </c>
      <c r="L482" s="1">
        <v>50</v>
      </c>
      <c r="M482" s="1">
        <v>2.5</v>
      </c>
      <c r="N482" s="1">
        <v>4</v>
      </c>
      <c r="O482" s="1">
        <v>5</v>
      </c>
      <c r="P482" s="2">
        <v>0.14599999999999999</v>
      </c>
      <c r="Q482" s="1">
        <v>3</v>
      </c>
      <c r="R482" s="1">
        <f>Q482/O482</f>
        <v>0.6</v>
      </c>
      <c r="S482" s="1">
        <v>3</v>
      </c>
      <c r="T482" s="1">
        <v>12.5</v>
      </c>
      <c r="U482" s="1">
        <v>534.37908496732018</v>
      </c>
      <c r="V482" s="1">
        <v>5</v>
      </c>
    </row>
    <row r="483" spans="1:22" x14ac:dyDescent="0.2">
      <c r="A483">
        <v>2021</v>
      </c>
      <c r="B483" t="s">
        <v>26</v>
      </c>
      <c r="C483" t="s">
        <v>271</v>
      </c>
      <c r="D483" t="s">
        <v>22</v>
      </c>
      <c r="E483">
        <v>4</v>
      </c>
      <c r="F483">
        <v>2</v>
      </c>
      <c r="G483">
        <v>10</v>
      </c>
      <c r="H483" s="1">
        <v>63</v>
      </c>
      <c r="I483" s="1">
        <v>67</v>
      </c>
      <c r="J483" s="1">
        <f>I483-H483</f>
        <v>4</v>
      </c>
      <c r="K483" s="1">
        <v>103</v>
      </c>
      <c r="L483" s="1">
        <v>40</v>
      </c>
      <c r="M483" s="1">
        <v>2</v>
      </c>
      <c r="N483" s="1">
        <v>4.5</v>
      </c>
      <c r="O483" s="1">
        <v>6</v>
      </c>
      <c r="P483" s="2">
        <v>8.3599999999999994E-2</v>
      </c>
      <c r="Q483" s="1">
        <v>5</v>
      </c>
      <c r="R483" s="1">
        <f>Q483/O483</f>
        <v>0.83333333333333337</v>
      </c>
      <c r="S483" s="1">
        <v>5</v>
      </c>
      <c r="T483" s="1">
        <v>12.5</v>
      </c>
      <c r="U483" s="1">
        <v>305.98692810457516</v>
      </c>
      <c r="V483" s="1">
        <v>5</v>
      </c>
    </row>
    <row r="484" spans="1:22" x14ac:dyDescent="0.2">
      <c r="A484">
        <v>2021</v>
      </c>
      <c r="B484" t="s">
        <v>27</v>
      </c>
      <c r="C484" t="s">
        <v>271</v>
      </c>
      <c r="D484" t="s">
        <v>22</v>
      </c>
      <c r="E484">
        <v>5</v>
      </c>
      <c r="F484">
        <v>1</v>
      </c>
      <c r="G484">
        <v>9</v>
      </c>
      <c r="H484">
        <v>50</v>
      </c>
      <c r="I484">
        <v>52</v>
      </c>
      <c r="J484">
        <v>2</v>
      </c>
      <c r="K484">
        <v>165</v>
      </c>
      <c r="L484">
        <v>63</v>
      </c>
      <c r="M484">
        <v>2</v>
      </c>
      <c r="N484">
        <v>2</v>
      </c>
      <c r="O484">
        <v>10</v>
      </c>
      <c r="P484">
        <v>0.8</v>
      </c>
      <c r="Q484">
        <v>8</v>
      </c>
      <c r="R484">
        <v>0.8</v>
      </c>
      <c r="S484">
        <v>3</v>
      </c>
      <c r="T484">
        <v>11.2</v>
      </c>
      <c r="U484">
        <v>2971.6078431372557</v>
      </c>
      <c r="V484">
        <v>1</v>
      </c>
    </row>
    <row r="485" spans="1:22" x14ac:dyDescent="0.2">
      <c r="A485">
        <v>2021</v>
      </c>
      <c r="B485" t="s">
        <v>27</v>
      </c>
      <c r="C485" t="s">
        <v>271</v>
      </c>
      <c r="D485" t="s">
        <v>22</v>
      </c>
      <c r="E485">
        <v>5</v>
      </c>
      <c r="F485">
        <v>2</v>
      </c>
      <c r="G485">
        <v>3</v>
      </c>
      <c r="H485" s="1">
        <v>58</v>
      </c>
      <c r="I485" s="1">
        <v>61</v>
      </c>
      <c r="J485" s="1">
        <f>I485-H485</f>
        <v>3</v>
      </c>
      <c r="K485" s="1">
        <v>101</v>
      </c>
      <c r="L485" s="1">
        <v>40</v>
      </c>
      <c r="M485" s="1">
        <v>1.5</v>
      </c>
      <c r="N485" s="1">
        <v>5</v>
      </c>
      <c r="O485" s="1">
        <v>2</v>
      </c>
      <c r="P485" s="2">
        <v>1.35E-2</v>
      </c>
      <c r="Q485" s="1">
        <v>1</v>
      </c>
      <c r="R485" s="1">
        <f>Q485/O485</f>
        <v>0.5</v>
      </c>
      <c r="S485" s="1">
        <v>5</v>
      </c>
      <c r="T485" s="1">
        <v>12.5</v>
      </c>
      <c r="U485" s="1">
        <v>49.411764705882348</v>
      </c>
      <c r="V485" s="1">
        <v>6</v>
      </c>
    </row>
    <row r="486" spans="1:22" x14ac:dyDescent="0.2">
      <c r="A486">
        <v>2021</v>
      </c>
      <c r="B486" t="s">
        <v>28</v>
      </c>
      <c r="C486" t="s">
        <v>271</v>
      </c>
      <c r="D486" t="s">
        <v>22</v>
      </c>
      <c r="E486">
        <v>6</v>
      </c>
      <c r="F486">
        <v>1</v>
      </c>
      <c r="G486">
        <v>14</v>
      </c>
      <c r="H486" s="1">
        <v>58</v>
      </c>
      <c r="I486" s="1">
        <v>63</v>
      </c>
      <c r="J486" s="1">
        <f>I486-H486</f>
        <v>5</v>
      </c>
      <c r="K486" s="1">
        <v>123</v>
      </c>
      <c r="L486" s="1">
        <v>56</v>
      </c>
      <c r="M486" s="1">
        <v>2</v>
      </c>
      <c r="N486" s="1">
        <v>4</v>
      </c>
      <c r="O486" s="1">
        <v>4</v>
      </c>
      <c r="P486" s="2">
        <v>0.35799999999999998</v>
      </c>
      <c r="Q486" s="1">
        <v>4</v>
      </c>
      <c r="R486" s="1">
        <f>Q486/O486</f>
        <v>1</v>
      </c>
      <c r="S486" s="1">
        <v>1.5</v>
      </c>
      <c r="T486" s="1">
        <v>12.5</v>
      </c>
      <c r="U486" s="1">
        <v>1310.3267973856209</v>
      </c>
      <c r="V486" s="1">
        <v>2</v>
      </c>
    </row>
    <row r="487" spans="1:22" x14ac:dyDescent="0.2">
      <c r="A487">
        <v>2021</v>
      </c>
      <c r="B487" t="s">
        <v>28</v>
      </c>
      <c r="C487" t="s">
        <v>271</v>
      </c>
      <c r="D487" t="s">
        <v>22</v>
      </c>
      <c r="E487">
        <v>6</v>
      </c>
      <c r="F487">
        <v>2</v>
      </c>
      <c r="G487">
        <v>4</v>
      </c>
      <c r="H487" s="1">
        <v>62</v>
      </c>
      <c r="I487" s="1">
        <v>65</v>
      </c>
      <c r="J487" s="1">
        <f>I487-H487</f>
        <v>3</v>
      </c>
      <c r="K487" s="1">
        <v>68</v>
      </c>
      <c r="L487" s="1">
        <v>25</v>
      </c>
      <c r="M487" s="1">
        <v>3</v>
      </c>
      <c r="N487" s="1">
        <v>4</v>
      </c>
      <c r="O487" s="1">
        <v>2</v>
      </c>
      <c r="P487" s="2">
        <v>8.2000000000000003E-2</v>
      </c>
      <c r="Q487" s="1">
        <v>2</v>
      </c>
      <c r="R487" s="1">
        <f>Q487/O487</f>
        <v>1</v>
      </c>
      <c r="S487" s="1">
        <v>5</v>
      </c>
      <c r="T487" s="1">
        <v>12.5</v>
      </c>
      <c r="U487" s="1">
        <v>300.13071895424832</v>
      </c>
      <c r="V487" s="1">
        <v>5</v>
      </c>
    </row>
    <row r="488" spans="1:22" x14ac:dyDescent="0.2">
      <c r="A488">
        <v>2021</v>
      </c>
      <c r="B488" t="s">
        <v>29</v>
      </c>
      <c r="C488" t="s">
        <v>271</v>
      </c>
      <c r="D488" t="s">
        <v>22</v>
      </c>
      <c r="E488">
        <v>7</v>
      </c>
      <c r="F488">
        <v>1</v>
      </c>
      <c r="G488">
        <v>6</v>
      </c>
      <c r="H488" s="1">
        <v>60</v>
      </c>
      <c r="I488" s="1">
        <v>63</v>
      </c>
      <c r="J488" s="1">
        <f>I488-H488</f>
        <v>3</v>
      </c>
      <c r="K488" s="1">
        <v>141</v>
      </c>
      <c r="L488" s="1">
        <v>63</v>
      </c>
      <c r="M488" s="1">
        <v>2</v>
      </c>
      <c r="N488" s="1">
        <v>2</v>
      </c>
      <c r="O488" s="1" t="e">
        <f>#REF!</f>
        <v>#REF!</v>
      </c>
      <c r="P488" s="2">
        <v>0.19650000000000001</v>
      </c>
      <c r="Q488" s="1">
        <v>6</v>
      </c>
      <c r="R488" s="1" t="e">
        <f>Q488/O488</f>
        <v>#REF!</v>
      </c>
      <c r="S488" s="1">
        <v>5</v>
      </c>
      <c r="T488" s="1">
        <v>12.5</v>
      </c>
      <c r="U488" s="1">
        <v>719.21568627450984</v>
      </c>
      <c r="V488" s="1">
        <v>7</v>
      </c>
    </row>
    <row r="489" spans="1:22" x14ac:dyDescent="0.2">
      <c r="A489">
        <v>2021</v>
      </c>
      <c r="B489" t="s">
        <v>29</v>
      </c>
      <c r="C489" t="s">
        <v>271</v>
      </c>
      <c r="D489" t="s">
        <v>22</v>
      </c>
      <c r="E489">
        <v>7</v>
      </c>
      <c r="F489">
        <v>2</v>
      </c>
      <c r="G489">
        <v>8</v>
      </c>
      <c r="H489" s="1">
        <v>61</v>
      </c>
      <c r="I489" s="1">
        <v>65</v>
      </c>
      <c r="J489" s="1">
        <f>I489-H489</f>
        <v>4</v>
      </c>
      <c r="K489" s="1">
        <v>135</v>
      </c>
      <c r="L489" s="1">
        <v>45</v>
      </c>
      <c r="M489" s="1">
        <v>3</v>
      </c>
      <c r="N489" s="1">
        <v>3.5</v>
      </c>
      <c r="O489" s="1">
        <v>8</v>
      </c>
      <c r="P489" s="2">
        <v>0.11639999999999999</v>
      </c>
      <c r="Q489" s="1">
        <v>6</v>
      </c>
      <c r="R489" s="1">
        <f>Q489/O489</f>
        <v>0.75</v>
      </c>
      <c r="S489" s="1">
        <v>3</v>
      </c>
      <c r="T489" s="1">
        <v>12.5</v>
      </c>
      <c r="U489" s="1">
        <v>426.03921568627453</v>
      </c>
      <c r="V489" s="1">
        <v>5</v>
      </c>
    </row>
    <row r="490" spans="1:22" x14ac:dyDescent="0.2">
      <c r="A490">
        <v>2021</v>
      </c>
      <c r="B490" t="s">
        <v>30</v>
      </c>
      <c r="C490" t="s">
        <v>271</v>
      </c>
      <c r="D490" t="s">
        <v>22</v>
      </c>
      <c r="E490">
        <v>8</v>
      </c>
      <c r="F490">
        <v>1</v>
      </c>
      <c r="G490">
        <v>14</v>
      </c>
      <c r="H490">
        <v>55</v>
      </c>
      <c r="I490">
        <v>58</v>
      </c>
      <c r="J490">
        <v>3</v>
      </c>
      <c r="K490">
        <v>116</v>
      </c>
      <c r="L490">
        <v>71</v>
      </c>
      <c r="M490">
        <v>2.5</v>
      </c>
      <c r="N490">
        <v>3</v>
      </c>
      <c r="O490">
        <v>6</v>
      </c>
      <c r="P490">
        <v>0.4</v>
      </c>
      <c r="Q490">
        <v>6</v>
      </c>
      <c r="R490">
        <v>1</v>
      </c>
      <c r="S490">
        <v>3</v>
      </c>
      <c r="T490">
        <v>12.5</v>
      </c>
      <c r="U490">
        <v>1464.0522875816994</v>
      </c>
      <c r="V490">
        <v>1</v>
      </c>
    </row>
    <row r="491" spans="1:22" x14ac:dyDescent="0.2">
      <c r="A491">
        <v>2021</v>
      </c>
      <c r="B491" t="s">
        <v>30</v>
      </c>
      <c r="C491" t="s">
        <v>271</v>
      </c>
      <c r="D491" t="s">
        <v>22</v>
      </c>
      <c r="E491">
        <v>8</v>
      </c>
      <c r="F491">
        <v>2</v>
      </c>
      <c r="G491">
        <v>10</v>
      </c>
      <c r="H491">
        <v>63</v>
      </c>
      <c r="I491">
        <v>66</v>
      </c>
      <c r="J491">
        <v>3</v>
      </c>
      <c r="K491">
        <v>140</v>
      </c>
      <c r="L491">
        <v>71</v>
      </c>
      <c r="M491">
        <v>1.5</v>
      </c>
      <c r="N491">
        <v>2</v>
      </c>
      <c r="O491">
        <v>10</v>
      </c>
      <c r="P491">
        <v>0.5</v>
      </c>
      <c r="Q491">
        <v>10</v>
      </c>
      <c r="R491">
        <v>1</v>
      </c>
      <c r="S491">
        <v>2.5</v>
      </c>
      <c r="T491">
        <v>12.5</v>
      </c>
      <c r="U491">
        <v>1830.0653594771243</v>
      </c>
      <c r="V491">
        <v>2</v>
      </c>
    </row>
    <row r="492" spans="1:22" x14ac:dyDescent="0.2">
      <c r="A492">
        <v>2021</v>
      </c>
      <c r="B492" t="s">
        <v>31</v>
      </c>
      <c r="C492" t="s">
        <v>271</v>
      </c>
      <c r="D492" t="s">
        <v>22</v>
      </c>
      <c r="E492">
        <v>9</v>
      </c>
      <c r="F492">
        <v>1</v>
      </c>
      <c r="G492">
        <v>12</v>
      </c>
      <c r="H492" s="1">
        <v>65</v>
      </c>
      <c r="I492" s="1">
        <v>70</v>
      </c>
      <c r="J492" s="1">
        <f>I492-H492</f>
        <v>5</v>
      </c>
      <c r="K492" s="1">
        <v>158</v>
      </c>
      <c r="L492" s="1">
        <v>83</v>
      </c>
      <c r="M492" s="1">
        <v>2</v>
      </c>
      <c r="N492" s="1">
        <v>3.5</v>
      </c>
      <c r="O492" s="1">
        <v>8</v>
      </c>
      <c r="P492" s="2">
        <v>0.35239999999999999</v>
      </c>
      <c r="Q492" s="1">
        <v>6</v>
      </c>
      <c r="R492" s="1">
        <f>Q492/O492</f>
        <v>0.75</v>
      </c>
      <c r="S492" s="1">
        <v>5</v>
      </c>
      <c r="T492" s="1">
        <v>7.9</v>
      </c>
      <c r="U492" s="1">
        <v>1357.6382745098038</v>
      </c>
      <c r="V492" s="1">
        <v>6</v>
      </c>
    </row>
    <row r="493" spans="1:22" x14ac:dyDescent="0.2">
      <c r="A493">
        <v>2021</v>
      </c>
      <c r="B493" t="s">
        <v>31</v>
      </c>
      <c r="C493" t="s">
        <v>271</v>
      </c>
      <c r="D493" t="s">
        <v>22</v>
      </c>
      <c r="E493">
        <v>9</v>
      </c>
      <c r="F493">
        <v>2</v>
      </c>
      <c r="G493">
        <v>5</v>
      </c>
      <c r="H493">
        <v>54</v>
      </c>
      <c r="I493">
        <v>57</v>
      </c>
      <c r="J493">
        <v>3</v>
      </c>
      <c r="K493">
        <v>175</v>
      </c>
      <c r="L493">
        <v>73</v>
      </c>
      <c r="M493">
        <v>2</v>
      </c>
      <c r="N493">
        <v>2</v>
      </c>
      <c r="O493">
        <v>14</v>
      </c>
      <c r="P493">
        <v>1</v>
      </c>
      <c r="Q493">
        <v>13</v>
      </c>
      <c r="R493">
        <v>0.9285714285714286</v>
      </c>
      <c r="S493">
        <v>2</v>
      </c>
      <c r="T493">
        <v>8.5</v>
      </c>
      <c r="U493">
        <v>3827.4509803921569</v>
      </c>
      <c r="V493">
        <v>2</v>
      </c>
    </row>
    <row r="494" spans="1:22" x14ac:dyDescent="0.2">
      <c r="A494">
        <v>2021</v>
      </c>
      <c r="B494" t="s">
        <v>32</v>
      </c>
      <c r="C494" t="s">
        <v>271</v>
      </c>
      <c r="D494" t="s">
        <v>22</v>
      </c>
      <c r="E494">
        <v>10</v>
      </c>
      <c r="F494">
        <v>1</v>
      </c>
      <c r="G494">
        <v>7</v>
      </c>
      <c r="H494" s="1">
        <v>68</v>
      </c>
      <c r="I494" s="1">
        <v>72</v>
      </c>
      <c r="J494" s="1">
        <f t="shared" ref="J494:J499" si="24">I494-H494</f>
        <v>4</v>
      </c>
      <c r="K494" s="1">
        <v>143</v>
      </c>
      <c r="L494" s="1">
        <v>82</v>
      </c>
      <c r="M494" s="1">
        <v>2</v>
      </c>
      <c r="N494" s="1">
        <v>2.5</v>
      </c>
      <c r="O494" s="1" t="e">
        <f>#REF!</f>
        <v>#REF!</v>
      </c>
      <c r="P494" s="2">
        <v>0.23579999999999998</v>
      </c>
      <c r="Q494" s="1">
        <v>11</v>
      </c>
      <c r="R494" s="1" t="e">
        <f t="shared" ref="R494:R499" si="25">Q494/O494</f>
        <v>#REF!</v>
      </c>
      <c r="S494" s="1">
        <v>5</v>
      </c>
      <c r="T494" s="1">
        <v>12.5</v>
      </c>
      <c r="U494" s="1">
        <v>863.05882352941182</v>
      </c>
      <c r="V494" s="1">
        <v>6</v>
      </c>
    </row>
    <row r="495" spans="1:22" x14ac:dyDescent="0.2">
      <c r="A495">
        <v>2021</v>
      </c>
      <c r="B495" t="s">
        <v>32</v>
      </c>
      <c r="C495" t="s">
        <v>271</v>
      </c>
      <c r="D495" t="s">
        <v>22</v>
      </c>
      <c r="E495">
        <v>10</v>
      </c>
      <c r="F495">
        <v>2</v>
      </c>
      <c r="G495">
        <v>8</v>
      </c>
      <c r="H495" s="1">
        <v>67</v>
      </c>
      <c r="I495" s="1">
        <v>71</v>
      </c>
      <c r="J495" s="1">
        <f t="shared" si="24"/>
        <v>4</v>
      </c>
      <c r="K495" s="1">
        <v>202</v>
      </c>
      <c r="L495" s="1">
        <v>113</v>
      </c>
      <c r="M495" s="1">
        <v>2</v>
      </c>
      <c r="N495" s="1">
        <v>2</v>
      </c>
      <c r="O495" s="1" t="e">
        <f>#REF!-1</f>
        <v>#REF!</v>
      </c>
      <c r="P495" s="2">
        <v>0.09</v>
      </c>
      <c r="Q495" s="1">
        <v>4</v>
      </c>
      <c r="R495" s="1" t="e">
        <f t="shared" si="25"/>
        <v>#REF!</v>
      </c>
      <c r="S495" s="1">
        <v>3</v>
      </c>
      <c r="T495" s="1">
        <v>12.5</v>
      </c>
      <c r="U495" s="1">
        <v>329.41176470588232</v>
      </c>
      <c r="V495" s="1">
        <v>4</v>
      </c>
    </row>
    <row r="496" spans="1:22" x14ac:dyDescent="0.2">
      <c r="A496">
        <v>2021</v>
      </c>
      <c r="B496" t="s">
        <v>33</v>
      </c>
      <c r="C496" t="s">
        <v>271</v>
      </c>
      <c r="D496" t="s">
        <v>22</v>
      </c>
      <c r="E496">
        <v>11</v>
      </c>
      <c r="F496">
        <v>1</v>
      </c>
      <c r="G496">
        <v>6</v>
      </c>
      <c r="H496" s="1">
        <v>62</v>
      </c>
      <c r="I496" s="1">
        <v>66</v>
      </c>
      <c r="J496" s="1">
        <f t="shared" si="24"/>
        <v>4</v>
      </c>
      <c r="K496" s="1">
        <v>147</v>
      </c>
      <c r="L496" s="1">
        <v>45</v>
      </c>
      <c r="M496" s="1">
        <v>1.5</v>
      </c>
      <c r="N496" s="1">
        <v>4.5</v>
      </c>
      <c r="O496" s="1">
        <v>6</v>
      </c>
      <c r="P496" s="2">
        <v>0.14460000000000001</v>
      </c>
      <c r="Q496" s="1">
        <v>4</v>
      </c>
      <c r="R496" s="1">
        <f t="shared" si="25"/>
        <v>0.66666666666666663</v>
      </c>
      <c r="S496" s="1">
        <v>5</v>
      </c>
      <c r="T496" s="1">
        <v>12.5</v>
      </c>
      <c r="U496" s="1">
        <v>529.25490196078431</v>
      </c>
      <c r="V496" s="1">
        <v>6</v>
      </c>
    </row>
    <row r="497" spans="1:22" x14ac:dyDescent="0.2">
      <c r="A497">
        <v>2021</v>
      </c>
      <c r="B497" t="s">
        <v>33</v>
      </c>
      <c r="C497" t="s">
        <v>271</v>
      </c>
      <c r="D497" t="s">
        <v>22</v>
      </c>
      <c r="E497">
        <v>11</v>
      </c>
      <c r="F497">
        <v>2</v>
      </c>
      <c r="G497">
        <v>15</v>
      </c>
      <c r="H497" s="1">
        <v>64</v>
      </c>
      <c r="I497" s="1">
        <v>69</v>
      </c>
      <c r="J497" s="1">
        <f t="shared" si="24"/>
        <v>5</v>
      </c>
      <c r="K497" s="1">
        <v>136</v>
      </c>
      <c r="L497" s="1">
        <v>95</v>
      </c>
      <c r="M497" s="1">
        <v>2</v>
      </c>
      <c r="N497" s="1">
        <v>2.5</v>
      </c>
      <c r="O497" s="1">
        <v>2</v>
      </c>
      <c r="P497" s="2">
        <v>7.8750000000000001E-2</v>
      </c>
      <c r="Q497" s="1">
        <v>2</v>
      </c>
      <c r="R497" s="1">
        <f t="shared" si="25"/>
        <v>1</v>
      </c>
      <c r="S497" s="1">
        <v>5</v>
      </c>
      <c r="T497" s="1">
        <v>12.5</v>
      </c>
      <c r="U497" s="1">
        <v>288.23529411764707</v>
      </c>
      <c r="V497" s="1">
        <v>6</v>
      </c>
    </row>
    <row r="498" spans="1:22" x14ac:dyDescent="0.2">
      <c r="A498">
        <v>2021</v>
      </c>
      <c r="B498" t="s">
        <v>34</v>
      </c>
      <c r="C498" t="s">
        <v>271</v>
      </c>
      <c r="D498" t="s">
        <v>22</v>
      </c>
      <c r="E498">
        <v>12</v>
      </c>
      <c r="F498">
        <v>1</v>
      </c>
      <c r="G498">
        <v>11</v>
      </c>
      <c r="H498" s="1">
        <v>62</v>
      </c>
      <c r="I498" s="1">
        <v>66</v>
      </c>
      <c r="J498" s="1">
        <f t="shared" si="24"/>
        <v>4</v>
      </c>
      <c r="K498" s="1">
        <v>155</v>
      </c>
      <c r="L498" s="1">
        <v>83</v>
      </c>
      <c r="M498" s="1">
        <v>2</v>
      </c>
      <c r="N498" s="1">
        <v>2.5</v>
      </c>
      <c r="O498" s="1" t="e">
        <f>#REF!</f>
        <v>#REF!</v>
      </c>
      <c r="P498" s="2">
        <v>9.1350000000000001E-2</v>
      </c>
      <c r="Q498" s="1">
        <v>8</v>
      </c>
      <c r="R498" s="1" t="e">
        <f t="shared" si="25"/>
        <v>#REF!</v>
      </c>
      <c r="S498" s="1">
        <v>3</v>
      </c>
      <c r="T498" s="1">
        <v>12.5</v>
      </c>
      <c r="U498" s="1">
        <v>334.35294117647055</v>
      </c>
      <c r="V498" s="1">
        <v>4</v>
      </c>
    </row>
    <row r="499" spans="1:22" x14ac:dyDescent="0.2">
      <c r="A499">
        <v>2021</v>
      </c>
      <c r="B499" t="s">
        <v>34</v>
      </c>
      <c r="C499" t="s">
        <v>271</v>
      </c>
      <c r="D499" t="s">
        <v>22</v>
      </c>
      <c r="E499">
        <v>12</v>
      </c>
      <c r="F499">
        <v>2</v>
      </c>
      <c r="G499">
        <v>5</v>
      </c>
      <c r="H499" s="1">
        <v>61</v>
      </c>
      <c r="I499" s="1">
        <v>64</v>
      </c>
      <c r="J499" s="1">
        <f t="shared" si="24"/>
        <v>3</v>
      </c>
      <c r="K499" s="1">
        <v>166</v>
      </c>
      <c r="L499" s="1">
        <v>70</v>
      </c>
      <c r="M499" s="1">
        <v>2</v>
      </c>
      <c r="N499" s="1">
        <v>4</v>
      </c>
      <c r="O499" s="1">
        <v>9</v>
      </c>
      <c r="P499" s="2">
        <v>0.14399999999999999</v>
      </c>
      <c r="Q499" s="1">
        <v>9</v>
      </c>
      <c r="R499" s="1">
        <f t="shared" si="25"/>
        <v>1</v>
      </c>
      <c r="S499" s="1">
        <v>3</v>
      </c>
      <c r="T499" s="1">
        <v>12.5</v>
      </c>
      <c r="U499" s="1">
        <v>527.05882352941182</v>
      </c>
      <c r="V499" s="1">
        <v>6</v>
      </c>
    </row>
    <row r="500" spans="1:22" x14ac:dyDescent="0.2">
      <c r="A500">
        <v>2021</v>
      </c>
      <c r="B500" t="s">
        <v>35</v>
      </c>
      <c r="C500" t="s">
        <v>271</v>
      </c>
      <c r="D500" t="s">
        <v>22</v>
      </c>
      <c r="E500">
        <v>13</v>
      </c>
      <c r="F500">
        <v>1</v>
      </c>
      <c r="G500">
        <v>5</v>
      </c>
      <c r="H500">
        <v>58</v>
      </c>
      <c r="I500">
        <v>63</v>
      </c>
      <c r="J500">
        <v>5</v>
      </c>
      <c r="K500">
        <v>86</v>
      </c>
      <c r="L500">
        <v>49</v>
      </c>
      <c r="M500">
        <v>4</v>
      </c>
      <c r="N500">
        <v>3</v>
      </c>
      <c r="O500">
        <v>1</v>
      </c>
      <c r="P500">
        <v>7.0999999999999994E-2</v>
      </c>
      <c r="Q500">
        <v>1</v>
      </c>
      <c r="R500">
        <v>1</v>
      </c>
      <c r="S500">
        <v>2</v>
      </c>
      <c r="T500">
        <v>12.5</v>
      </c>
      <c r="U500">
        <v>259.86928104575168</v>
      </c>
      <c r="V500">
        <v>2</v>
      </c>
    </row>
    <row r="501" spans="1:22" x14ac:dyDescent="0.2">
      <c r="A501">
        <v>2021</v>
      </c>
      <c r="B501" t="s">
        <v>35</v>
      </c>
      <c r="C501" t="s">
        <v>271</v>
      </c>
      <c r="D501" t="s">
        <v>22</v>
      </c>
      <c r="E501">
        <v>13</v>
      </c>
      <c r="F501">
        <v>2</v>
      </c>
      <c r="G501">
        <v>1</v>
      </c>
      <c r="H501">
        <v>58</v>
      </c>
      <c r="I501">
        <v>63</v>
      </c>
      <c r="J501">
        <v>5</v>
      </c>
      <c r="K501">
        <v>54</v>
      </c>
      <c r="L501">
        <v>18</v>
      </c>
      <c r="M501">
        <v>2</v>
      </c>
      <c r="N501">
        <v>4</v>
      </c>
      <c r="O501">
        <v>3</v>
      </c>
      <c r="P501">
        <v>0.45</v>
      </c>
      <c r="Q501">
        <v>3</v>
      </c>
      <c r="R501">
        <v>1</v>
      </c>
      <c r="S501">
        <v>2</v>
      </c>
      <c r="T501">
        <v>12.5</v>
      </c>
      <c r="U501">
        <v>1647.0588235294117</v>
      </c>
      <c r="V501">
        <v>1</v>
      </c>
    </row>
    <row r="502" spans="1:22" x14ac:dyDescent="0.2">
      <c r="A502">
        <v>2021</v>
      </c>
      <c r="B502" t="s">
        <v>36</v>
      </c>
      <c r="C502" t="s">
        <v>271</v>
      </c>
      <c r="D502" t="s">
        <v>22</v>
      </c>
      <c r="E502">
        <v>14</v>
      </c>
      <c r="F502">
        <v>1</v>
      </c>
      <c r="G502">
        <v>15</v>
      </c>
      <c r="H502" s="1">
        <v>66</v>
      </c>
      <c r="I502" s="1">
        <v>71</v>
      </c>
      <c r="J502" s="1">
        <f>I502-H502</f>
        <v>5</v>
      </c>
      <c r="K502" s="1">
        <v>125</v>
      </c>
      <c r="L502" s="1">
        <v>56</v>
      </c>
      <c r="M502" s="1">
        <v>1.5</v>
      </c>
      <c r="N502" s="1">
        <v>3</v>
      </c>
      <c r="O502" s="1">
        <v>2</v>
      </c>
      <c r="P502" s="2">
        <v>0.17499999999999999</v>
      </c>
      <c r="Q502" s="1">
        <v>3</v>
      </c>
      <c r="R502" s="1">
        <f>Q502/O502</f>
        <v>1.5</v>
      </c>
      <c r="S502" s="1">
        <v>3.5</v>
      </c>
      <c r="T502" s="1">
        <v>12.5</v>
      </c>
      <c r="U502" s="1">
        <v>640.52287581699341</v>
      </c>
      <c r="V502" s="1">
        <v>3</v>
      </c>
    </row>
    <row r="503" spans="1:22" x14ac:dyDescent="0.2">
      <c r="A503">
        <v>2021</v>
      </c>
      <c r="B503" t="s">
        <v>36</v>
      </c>
      <c r="C503" t="s">
        <v>271</v>
      </c>
      <c r="D503" t="s">
        <v>22</v>
      </c>
      <c r="E503">
        <v>14</v>
      </c>
      <c r="F503">
        <v>2</v>
      </c>
      <c r="G503">
        <v>15</v>
      </c>
      <c r="H503">
        <v>55</v>
      </c>
      <c r="I503">
        <v>57</v>
      </c>
      <c r="J503">
        <v>2</v>
      </c>
      <c r="K503">
        <v>166</v>
      </c>
      <c r="L503">
        <v>66</v>
      </c>
      <c r="M503">
        <v>2</v>
      </c>
      <c r="N503">
        <v>3</v>
      </c>
      <c r="O503">
        <v>11</v>
      </c>
      <c r="P503">
        <v>1.2</v>
      </c>
      <c r="Q503">
        <v>10</v>
      </c>
      <c r="R503">
        <v>0.90909090909090906</v>
      </c>
      <c r="S503">
        <v>2.5</v>
      </c>
      <c r="T503">
        <v>12.5</v>
      </c>
      <c r="U503">
        <v>4392.1568627450979</v>
      </c>
      <c r="V503">
        <v>1</v>
      </c>
    </row>
    <row r="504" spans="1:22" x14ac:dyDescent="0.2">
      <c r="A504">
        <v>2021</v>
      </c>
      <c r="B504" t="s">
        <v>37</v>
      </c>
      <c r="C504" t="s">
        <v>271</v>
      </c>
      <c r="D504" t="s">
        <v>22</v>
      </c>
      <c r="E504">
        <v>15</v>
      </c>
      <c r="F504">
        <v>1</v>
      </c>
      <c r="G504">
        <v>14</v>
      </c>
      <c r="H504" s="1">
        <v>67</v>
      </c>
      <c r="I504" s="1">
        <v>73</v>
      </c>
      <c r="J504" s="1">
        <f t="shared" ref="J504:J509" si="26">I504-H504</f>
        <v>6</v>
      </c>
      <c r="K504" s="1">
        <v>125</v>
      </c>
      <c r="L504" s="1">
        <v>35</v>
      </c>
      <c r="M504" s="1">
        <v>2</v>
      </c>
      <c r="N504" s="1">
        <v>4.5</v>
      </c>
      <c r="O504" s="1">
        <v>6</v>
      </c>
      <c r="P504" s="2">
        <v>0.124</v>
      </c>
      <c r="Q504" s="1">
        <v>4</v>
      </c>
      <c r="R504" s="1">
        <f t="shared" ref="R504:R509" si="27">Q504/O504</f>
        <v>0.66666666666666663</v>
      </c>
      <c r="S504" s="1">
        <v>5</v>
      </c>
      <c r="T504" s="1">
        <v>12.5</v>
      </c>
      <c r="U504" s="1">
        <v>453.85620915032678</v>
      </c>
      <c r="V504" s="1">
        <v>4</v>
      </c>
    </row>
    <row r="505" spans="1:22" x14ac:dyDescent="0.2">
      <c r="A505">
        <v>2021</v>
      </c>
      <c r="B505" t="s">
        <v>37</v>
      </c>
      <c r="C505" t="s">
        <v>271</v>
      </c>
      <c r="D505" t="s">
        <v>22</v>
      </c>
      <c r="E505">
        <v>15</v>
      </c>
      <c r="F505">
        <v>2</v>
      </c>
      <c r="G505">
        <v>13</v>
      </c>
      <c r="H505" s="3">
        <v>66</v>
      </c>
      <c r="I505" s="3">
        <v>68</v>
      </c>
      <c r="J505" s="3">
        <f t="shared" si="26"/>
        <v>2</v>
      </c>
      <c r="K505" s="3">
        <v>126</v>
      </c>
      <c r="L505" s="3">
        <v>45</v>
      </c>
      <c r="M505" s="3">
        <v>2</v>
      </c>
      <c r="N505" s="3">
        <v>4</v>
      </c>
      <c r="O505" s="3">
        <v>5</v>
      </c>
      <c r="P505" s="4">
        <v>0.32300000000000001</v>
      </c>
      <c r="Q505" s="3">
        <v>5</v>
      </c>
      <c r="R505" s="3">
        <f t="shared" si="27"/>
        <v>1</v>
      </c>
      <c r="S505" s="3">
        <v>3</v>
      </c>
      <c r="T505" s="3">
        <v>12.5</v>
      </c>
      <c r="U505" s="3">
        <v>1182.2222222222222</v>
      </c>
      <c r="V505" s="3">
        <v>3</v>
      </c>
    </row>
    <row r="506" spans="1:22" x14ac:dyDescent="0.2">
      <c r="A506">
        <v>2021</v>
      </c>
      <c r="B506" t="s">
        <v>38</v>
      </c>
      <c r="C506" t="s">
        <v>271</v>
      </c>
      <c r="D506" t="s">
        <v>22</v>
      </c>
      <c r="E506">
        <v>16</v>
      </c>
      <c r="F506">
        <v>1</v>
      </c>
      <c r="G506">
        <v>5</v>
      </c>
      <c r="H506" s="1">
        <v>66</v>
      </c>
      <c r="I506" s="1">
        <v>70</v>
      </c>
      <c r="J506" s="1">
        <f t="shared" si="26"/>
        <v>4</v>
      </c>
      <c r="K506" s="1">
        <v>158</v>
      </c>
      <c r="L506" s="1">
        <v>78</v>
      </c>
      <c r="M506" s="1">
        <v>2</v>
      </c>
      <c r="N506" s="1">
        <v>3.5</v>
      </c>
      <c r="O506" s="1">
        <v>10</v>
      </c>
      <c r="P506" s="2">
        <v>0.47299999999999998</v>
      </c>
      <c r="Q506" s="1">
        <v>8</v>
      </c>
      <c r="R506" s="1">
        <f t="shared" si="27"/>
        <v>0.8</v>
      </c>
      <c r="S506" s="1">
        <v>4</v>
      </c>
      <c r="T506" s="1">
        <v>7.7</v>
      </c>
      <c r="U506" s="1">
        <v>1826.2128104575163</v>
      </c>
      <c r="V506" s="1">
        <v>4</v>
      </c>
    </row>
    <row r="507" spans="1:22" x14ac:dyDescent="0.2">
      <c r="A507">
        <v>2021</v>
      </c>
      <c r="B507" t="s">
        <v>38</v>
      </c>
      <c r="C507" t="s">
        <v>271</v>
      </c>
      <c r="D507" t="s">
        <v>22</v>
      </c>
      <c r="E507">
        <v>16</v>
      </c>
      <c r="F507">
        <v>2</v>
      </c>
      <c r="G507">
        <v>9</v>
      </c>
      <c r="H507" s="1">
        <v>65</v>
      </c>
      <c r="I507" s="1">
        <v>70</v>
      </c>
      <c r="J507" s="1">
        <f t="shared" si="26"/>
        <v>5</v>
      </c>
      <c r="K507" s="1">
        <v>113</v>
      </c>
      <c r="L507" s="1">
        <v>45</v>
      </c>
      <c r="M507" s="1">
        <v>2</v>
      </c>
      <c r="N507" s="1">
        <v>3.5</v>
      </c>
      <c r="O507" s="1" t="e">
        <f>#REF!</f>
        <v>#REF!</v>
      </c>
      <c r="P507" s="2">
        <v>4.4999999999999998E-2</v>
      </c>
      <c r="Q507" s="1">
        <v>1</v>
      </c>
      <c r="R507" s="1" t="e">
        <f t="shared" si="27"/>
        <v>#REF!</v>
      </c>
      <c r="S507" s="1">
        <v>5</v>
      </c>
      <c r="T507" s="1">
        <v>12.5</v>
      </c>
      <c r="U507" s="1">
        <v>164.70588235294116</v>
      </c>
      <c r="V507" s="1">
        <v>6</v>
      </c>
    </row>
    <row r="508" spans="1:22" x14ac:dyDescent="0.2">
      <c r="A508">
        <v>2021</v>
      </c>
      <c r="B508" t="s">
        <v>39</v>
      </c>
      <c r="C508" t="s">
        <v>271</v>
      </c>
      <c r="D508" t="s">
        <v>22</v>
      </c>
      <c r="E508">
        <v>17</v>
      </c>
      <c r="F508">
        <v>1</v>
      </c>
      <c r="G508">
        <v>10</v>
      </c>
      <c r="H508" s="1">
        <v>69</v>
      </c>
      <c r="I508" s="1">
        <v>70</v>
      </c>
      <c r="J508" s="1">
        <f t="shared" si="26"/>
        <v>1</v>
      </c>
      <c r="K508" s="1">
        <v>153</v>
      </c>
      <c r="L508" s="1">
        <v>84</v>
      </c>
      <c r="M508" s="1">
        <v>2</v>
      </c>
      <c r="N508" s="1">
        <v>3.5</v>
      </c>
      <c r="O508" s="1" t="e">
        <f>#REF!-2</f>
        <v>#REF!</v>
      </c>
      <c r="P508" s="2">
        <v>0.255</v>
      </c>
      <c r="Q508" s="1">
        <v>4</v>
      </c>
      <c r="R508" s="1" t="e">
        <f t="shared" si="27"/>
        <v>#REF!</v>
      </c>
      <c r="S508" s="1">
        <v>4</v>
      </c>
      <c r="T508" s="1">
        <v>12.5</v>
      </c>
      <c r="U508" s="1">
        <v>933.33333333333337</v>
      </c>
      <c r="V508" s="1">
        <v>3</v>
      </c>
    </row>
    <row r="509" spans="1:22" x14ac:dyDescent="0.2">
      <c r="A509">
        <v>2021</v>
      </c>
      <c r="B509" t="s">
        <v>39</v>
      </c>
      <c r="C509" t="s">
        <v>271</v>
      </c>
      <c r="D509" t="s">
        <v>22</v>
      </c>
      <c r="E509">
        <v>17</v>
      </c>
      <c r="F509">
        <v>2</v>
      </c>
      <c r="G509">
        <v>1</v>
      </c>
      <c r="H509" s="1">
        <v>69</v>
      </c>
      <c r="I509" s="1">
        <v>70</v>
      </c>
      <c r="J509" s="1">
        <f t="shared" si="26"/>
        <v>1</v>
      </c>
      <c r="K509" s="1">
        <v>153</v>
      </c>
      <c r="L509" s="1">
        <v>84</v>
      </c>
      <c r="M509" s="1">
        <v>2</v>
      </c>
      <c r="N509" s="1">
        <v>3.5</v>
      </c>
      <c r="O509" s="1" t="e">
        <f>#REF!-2</f>
        <v>#REF!</v>
      </c>
      <c r="P509" s="2">
        <v>0.255</v>
      </c>
      <c r="Q509" s="1">
        <v>4</v>
      </c>
      <c r="R509" s="1" t="e">
        <f t="shared" si="27"/>
        <v>#REF!</v>
      </c>
      <c r="S509" s="1">
        <v>4</v>
      </c>
      <c r="T509" s="1">
        <v>12.5</v>
      </c>
      <c r="U509" s="1">
        <v>933.33333333333337</v>
      </c>
      <c r="V509" s="1">
        <v>3</v>
      </c>
    </row>
    <row r="510" spans="1:22" x14ac:dyDescent="0.2">
      <c r="A510">
        <v>2021</v>
      </c>
      <c r="B510" t="s">
        <v>40</v>
      </c>
      <c r="C510" t="s">
        <v>271</v>
      </c>
      <c r="D510" t="s">
        <v>22</v>
      </c>
      <c r="E510">
        <v>18</v>
      </c>
      <c r="F510">
        <v>1</v>
      </c>
      <c r="G510">
        <v>7</v>
      </c>
      <c r="H510">
        <v>56</v>
      </c>
      <c r="I510">
        <v>59</v>
      </c>
      <c r="J510">
        <v>3</v>
      </c>
      <c r="K510">
        <v>162</v>
      </c>
      <c r="L510">
        <v>67</v>
      </c>
      <c r="M510">
        <v>1.5</v>
      </c>
      <c r="N510">
        <v>2</v>
      </c>
      <c r="O510">
        <v>9</v>
      </c>
      <c r="P510">
        <v>0.4</v>
      </c>
      <c r="Q510">
        <v>9</v>
      </c>
      <c r="R510">
        <v>1</v>
      </c>
      <c r="S510">
        <v>2.5</v>
      </c>
      <c r="T510">
        <v>12.5</v>
      </c>
      <c r="U510">
        <v>1464.0522875816994</v>
      </c>
      <c r="V510">
        <v>1</v>
      </c>
    </row>
    <row r="511" spans="1:22" x14ac:dyDescent="0.2">
      <c r="A511">
        <v>2021</v>
      </c>
      <c r="B511" t="s">
        <v>40</v>
      </c>
      <c r="C511" t="s">
        <v>271</v>
      </c>
      <c r="D511" t="s">
        <v>22</v>
      </c>
      <c r="E511">
        <v>18</v>
      </c>
      <c r="F511">
        <v>2</v>
      </c>
      <c r="G511">
        <v>7</v>
      </c>
      <c r="H511" s="1">
        <v>62</v>
      </c>
      <c r="I511" s="1">
        <v>65</v>
      </c>
      <c r="J511" s="1">
        <f>I511-H511</f>
        <v>3</v>
      </c>
      <c r="K511" s="1">
        <v>145</v>
      </c>
      <c r="L511" s="1">
        <v>76</v>
      </c>
      <c r="M511" s="1">
        <v>2</v>
      </c>
      <c r="N511" s="1">
        <v>2</v>
      </c>
      <c r="O511" s="1" t="e">
        <f>#REF!</f>
        <v>#REF!</v>
      </c>
      <c r="P511" s="2">
        <v>0.15187500000000001</v>
      </c>
      <c r="Q511" s="1">
        <v>10</v>
      </c>
      <c r="R511" s="1" t="e">
        <f>Q511/O511</f>
        <v>#REF!</v>
      </c>
      <c r="S511" s="1">
        <v>3</v>
      </c>
      <c r="T511" s="1">
        <v>12.5</v>
      </c>
      <c r="U511" s="1">
        <v>555.88235294117646</v>
      </c>
      <c r="V511" s="1">
        <v>3</v>
      </c>
    </row>
    <row r="512" spans="1:22" x14ac:dyDescent="0.2">
      <c r="A512">
        <v>2021</v>
      </c>
      <c r="B512" t="s">
        <v>261</v>
      </c>
      <c r="C512" t="s">
        <v>271</v>
      </c>
      <c r="D512" t="s">
        <v>22</v>
      </c>
      <c r="E512">
        <v>19</v>
      </c>
      <c r="F512">
        <v>1</v>
      </c>
      <c r="G512">
        <v>6</v>
      </c>
      <c r="H512" s="1">
        <v>67</v>
      </c>
      <c r="I512" s="1">
        <v>72</v>
      </c>
      <c r="J512" s="1">
        <f>I512-H512</f>
        <v>5</v>
      </c>
      <c r="K512" s="1">
        <v>183</v>
      </c>
      <c r="L512" s="1">
        <v>103</v>
      </c>
      <c r="M512" s="1">
        <v>2</v>
      </c>
      <c r="N512" s="1">
        <v>2.5</v>
      </c>
      <c r="O512" s="1">
        <v>3</v>
      </c>
      <c r="P512" s="2">
        <v>0.28499999999999998</v>
      </c>
      <c r="Q512" s="1">
        <v>2</v>
      </c>
      <c r="R512" s="1">
        <f>Q512/O512</f>
        <v>0.66666666666666663</v>
      </c>
      <c r="S512" s="1">
        <v>5</v>
      </c>
      <c r="T512" s="1">
        <v>12.5</v>
      </c>
      <c r="U512" s="1">
        <v>1043.1372549019607</v>
      </c>
      <c r="V512" s="1">
        <v>3</v>
      </c>
    </row>
    <row r="513" spans="1:22" x14ac:dyDescent="0.2">
      <c r="A513">
        <v>2021</v>
      </c>
      <c r="B513" t="s">
        <v>261</v>
      </c>
      <c r="C513" t="s">
        <v>271</v>
      </c>
      <c r="D513" t="s">
        <v>22</v>
      </c>
      <c r="E513">
        <v>19</v>
      </c>
      <c r="F513">
        <v>2</v>
      </c>
      <c r="G513">
        <v>10</v>
      </c>
      <c r="H513">
        <v>50</v>
      </c>
      <c r="I513">
        <v>54</v>
      </c>
      <c r="J513">
        <v>4</v>
      </c>
      <c r="K513">
        <v>141</v>
      </c>
      <c r="L513">
        <v>54</v>
      </c>
      <c r="M513">
        <v>2</v>
      </c>
      <c r="N513">
        <v>2</v>
      </c>
      <c r="O513">
        <v>13</v>
      </c>
      <c r="P513">
        <v>1.1000000000000001</v>
      </c>
      <c r="Q513">
        <v>12</v>
      </c>
      <c r="R513">
        <v>0.92307692307692313</v>
      </c>
      <c r="S513">
        <v>4</v>
      </c>
      <c r="T513">
        <v>9.4</v>
      </c>
      <c r="U513">
        <v>4168.7843137254904</v>
      </c>
      <c r="V513">
        <v>2</v>
      </c>
    </row>
    <row r="514" spans="1:22" x14ac:dyDescent="0.2">
      <c r="A514">
        <v>2021</v>
      </c>
      <c r="B514" t="s">
        <v>262</v>
      </c>
      <c r="C514" t="s">
        <v>271</v>
      </c>
      <c r="D514" t="s">
        <v>22</v>
      </c>
      <c r="E514">
        <v>20</v>
      </c>
      <c r="F514">
        <v>1</v>
      </c>
      <c r="G514">
        <v>2</v>
      </c>
      <c r="H514" s="1">
        <v>63</v>
      </c>
      <c r="I514" s="1">
        <v>66</v>
      </c>
      <c r="J514" s="1">
        <f>I514-H514</f>
        <v>3</v>
      </c>
      <c r="K514" s="1">
        <v>128</v>
      </c>
      <c r="L514" s="1">
        <v>48</v>
      </c>
      <c r="M514" s="1">
        <v>3</v>
      </c>
      <c r="N514" s="1">
        <v>4</v>
      </c>
      <c r="O514" s="1">
        <v>3</v>
      </c>
      <c r="P514" s="2">
        <v>6.7500000000000004E-2</v>
      </c>
      <c r="Q514" s="1">
        <v>3</v>
      </c>
      <c r="R514" s="1">
        <f>Q514/O514</f>
        <v>1</v>
      </c>
      <c r="S514" s="1">
        <v>4.5</v>
      </c>
      <c r="T514" s="1">
        <v>12.5</v>
      </c>
      <c r="U514" s="1">
        <v>247.05882352941177</v>
      </c>
      <c r="V514" s="1">
        <v>5</v>
      </c>
    </row>
    <row r="515" spans="1:22" x14ac:dyDescent="0.2">
      <c r="A515">
        <v>2021</v>
      </c>
      <c r="B515" t="s">
        <v>262</v>
      </c>
      <c r="C515" t="s">
        <v>271</v>
      </c>
      <c r="D515" t="s">
        <v>22</v>
      </c>
      <c r="E515">
        <v>20</v>
      </c>
      <c r="F515">
        <v>2</v>
      </c>
      <c r="G515">
        <v>3</v>
      </c>
      <c r="H515">
        <v>50</v>
      </c>
      <c r="I515">
        <v>53</v>
      </c>
      <c r="J515">
        <v>3</v>
      </c>
      <c r="K515">
        <v>157</v>
      </c>
      <c r="L515">
        <v>73</v>
      </c>
      <c r="M515">
        <v>2</v>
      </c>
      <c r="N515">
        <v>2</v>
      </c>
      <c r="O515">
        <v>10</v>
      </c>
      <c r="P515">
        <v>0.8</v>
      </c>
      <c r="Q515">
        <v>7</v>
      </c>
      <c r="R515">
        <v>0.7</v>
      </c>
      <c r="S515">
        <v>1</v>
      </c>
      <c r="T515">
        <v>9.8000000000000007</v>
      </c>
      <c r="U515">
        <v>3018.4575163398699</v>
      </c>
      <c r="V515">
        <v>1</v>
      </c>
    </row>
    <row r="516" spans="1:22" x14ac:dyDescent="0.2">
      <c r="A516">
        <v>2021</v>
      </c>
      <c r="B516" t="s">
        <v>263</v>
      </c>
      <c r="C516" t="s">
        <v>271</v>
      </c>
      <c r="D516" t="s">
        <v>22</v>
      </c>
      <c r="E516">
        <v>21</v>
      </c>
      <c r="F516">
        <v>1</v>
      </c>
      <c r="G516">
        <v>14</v>
      </c>
      <c r="H516">
        <v>58</v>
      </c>
      <c r="I516">
        <v>60</v>
      </c>
      <c r="J516">
        <v>2</v>
      </c>
      <c r="K516">
        <v>92</v>
      </c>
      <c r="L516">
        <v>22</v>
      </c>
      <c r="M516">
        <v>2</v>
      </c>
      <c r="N516">
        <v>3</v>
      </c>
      <c r="O516">
        <v>4</v>
      </c>
      <c r="P516">
        <v>0.4</v>
      </c>
      <c r="Q516">
        <v>3</v>
      </c>
      <c r="R516">
        <v>0.75</v>
      </c>
      <c r="S516">
        <v>2.5</v>
      </c>
      <c r="T516">
        <v>12.5</v>
      </c>
      <c r="U516">
        <v>1464.0522875816994</v>
      </c>
      <c r="V516">
        <v>1</v>
      </c>
    </row>
    <row r="517" spans="1:22" x14ac:dyDescent="0.2">
      <c r="A517">
        <v>2021</v>
      </c>
      <c r="B517" t="s">
        <v>263</v>
      </c>
      <c r="C517" t="s">
        <v>271</v>
      </c>
      <c r="D517" t="s">
        <v>22</v>
      </c>
      <c r="E517">
        <v>21</v>
      </c>
      <c r="F517">
        <v>2</v>
      </c>
      <c r="G517">
        <v>11</v>
      </c>
      <c r="H517" s="1">
        <v>66</v>
      </c>
      <c r="I517" s="1">
        <v>71</v>
      </c>
      <c r="J517" s="1">
        <f t="shared" ref="J517:J522" si="28">I517-H517</f>
        <v>5</v>
      </c>
      <c r="K517" s="1">
        <v>187</v>
      </c>
      <c r="L517" s="1">
        <v>100</v>
      </c>
      <c r="M517" s="1">
        <v>2</v>
      </c>
      <c r="N517" s="1">
        <v>2</v>
      </c>
      <c r="O517" s="1">
        <v>10</v>
      </c>
      <c r="P517" s="2">
        <v>0.92400000000000004</v>
      </c>
      <c r="Q517" s="1">
        <v>7</v>
      </c>
      <c r="R517" s="1">
        <f t="shared" ref="R517:R522" si="29">Q517/O517</f>
        <v>0.7</v>
      </c>
      <c r="S517" s="1">
        <v>3</v>
      </c>
      <c r="T517" s="1">
        <v>12.5</v>
      </c>
      <c r="U517" s="1">
        <v>3381.960784313726</v>
      </c>
      <c r="V517" s="1">
        <v>5</v>
      </c>
    </row>
    <row r="518" spans="1:22" x14ac:dyDescent="0.2">
      <c r="A518">
        <v>2021</v>
      </c>
      <c r="B518" t="s">
        <v>44</v>
      </c>
      <c r="C518" t="s">
        <v>271</v>
      </c>
      <c r="D518" t="s">
        <v>22</v>
      </c>
      <c r="E518">
        <v>22</v>
      </c>
      <c r="F518">
        <v>1</v>
      </c>
      <c r="G518">
        <v>7</v>
      </c>
      <c r="H518" s="1">
        <v>66</v>
      </c>
      <c r="I518" s="1">
        <v>69</v>
      </c>
      <c r="J518" s="1">
        <f t="shared" si="28"/>
        <v>3</v>
      </c>
      <c r="K518" s="1">
        <v>152</v>
      </c>
      <c r="L518" s="1">
        <v>70</v>
      </c>
      <c r="M518" s="1">
        <v>2</v>
      </c>
      <c r="N518" s="1">
        <v>3.5</v>
      </c>
      <c r="O518" s="1">
        <v>5</v>
      </c>
      <c r="P518" s="2">
        <v>3.7499999999999999E-2</v>
      </c>
      <c r="Q518" s="1">
        <v>2</v>
      </c>
      <c r="R518" s="1">
        <f t="shared" si="29"/>
        <v>0.4</v>
      </c>
      <c r="S518" s="1">
        <v>5</v>
      </c>
      <c r="T518" s="1">
        <v>12.5</v>
      </c>
      <c r="U518" s="1">
        <v>137.25490196078431</v>
      </c>
      <c r="V518" s="1">
        <v>6</v>
      </c>
    </row>
    <row r="519" spans="1:22" x14ac:dyDescent="0.2">
      <c r="A519">
        <v>2021</v>
      </c>
      <c r="B519" t="s">
        <v>44</v>
      </c>
      <c r="C519" t="s">
        <v>271</v>
      </c>
      <c r="D519" t="s">
        <v>22</v>
      </c>
      <c r="E519">
        <v>22</v>
      </c>
      <c r="F519">
        <v>2</v>
      </c>
      <c r="G519">
        <v>14</v>
      </c>
      <c r="H519" s="1">
        <v>63</v>
      </c>
      <c r="I519" s="1">
        <v>68</v>
      </c>
      <c r="J519" s="1">
        <f t="shared" si="28"/>
        <v>5</v>
      </c>
      <c r="K519" s="1">
        <v>88</v>
      </c>
      <c r="L519" s="1">
        <v>27</v>
      </c>
      <c r="M519" s="1">
        <v>3</v>
      </c>
      <c r="N519" s="1">
        <v>4.5</v>
      </c>
      <c r="O519" s="1">
        <v>3</v>
      </c>
      <c r="P519" s="2">
        <v>0.10199999999999999</v>
      </c>
      <c r="Q519" s="1">
        <v>3</v>
      </c>
      <c r="R519" s="1">
        <f t="shared" si="29"/>
        <v>1</v>
      </c>
      <c r="S519" s="1">
        <v>5</v>
      </c>
      <c r="T519" s="1">
        <v>12.5</v>
      </c>
      <c r="U519" s="1">
        <v>373.33333333333326</v>
      </c>
      <c r="V519" s="1">
        <v>4</v>
      </c>
    </row>
    <row r="520" spans="1:22" x14ac:dyDescent="0.2">
      <c r="A520">
        <v>2021</v>
      </c>
      <c r="B520" t="s">
        <v>45</v>
      </c>
      <c r="C520" t="s">
        <v>271</v>
      </c>
      <c r="D520" t="s">
        <v>22</v>
      </c>
      <c r="E520">
        <v>23</v>
      </c>
      <c r="F520">
        <v>1</v>
      </c>
      <c r="G520">
        <v>4</v>
      </c>
      <c r="H520" s="1">
        <v>61</v>
      </c>
      <c r="I520" s="1">
        <v>65</v>
      </c>
      <c r="J520" s="1">
        <f t="shared" si="28"/>
        <v>4</v>
      </c>
      <c r="K520" s="1">
        <v>106</v>
      </c>
      <c r="L520" s="1">
        <v>33</v>
      </c>
      <c r="M520" s="1">
        <v>2</v>
      </c>
      <c r="N520" s="1">
        <v>3.5</v>
      </c>
      <c r="O520" s="1">
        <v>2</v>
      </c>
      <c r="P520" s="2">
        <v>0.20279999999999998</v>
      </c>
      <c r="Q520" s="1">
        <v>3</v>
      </c>
      <c r="R520" s="1">
        <f t="shared" si="29"/>
        <v>1.5</v>
      </c>
      <c r="S520" s="1">
        <v>3</v>
      </c>
      <c r="T520" s="1">
        <v>12.5</v>
      </c>
      <c r="U520" s="1">
        <v>742.27450980392143</v>
      </c>
      <c r="V520" s="1">
        <v>3</v>
      </c>
    </row>
    <row r="521" spans="1:22" x14ac:dyDescent="0.2">
      <c r="A521">
        <v>2021</v>
      </c>
      <c r="B521" t="s">
        <v>45</v>
      </c>
      <c r="C521" t="s">
        <v>271</v>
      </c>
      <c r="D521" t="s">
        <v>22</v>
      </c>
      <c r="E521">
        <v>23</v>
      </c>
      <c r="F521">
        <v>2</v>
      </c>
      <c r="G521">
        <v>8</v>
      </c>
      <c r="H521" s="1">
        <v>66</v>
      </c>
      <c r="I521" s="1">
        <v>70</v>
      </c>
      <c r="J521" s="1">
        <f t="shared" si="28"/>
        <v>4</v>
      </c>
      <c r="K521" s="1">
        <v>56</v>
      </c>
      <c r="L521" s="1">
        <v>11</v>
      </c>
      <c r="M521" s="1">
        <v>3</v>
      </c>
      <c r="N521" s="1">
        <v>5</v>
      </c>
      <c r="O521" s="1">
        <v>1</v>
      </c>
      <c r="P521" s="2">
        <v>5.5E-2</v>
      </c>
      <c r="Q521" s="1">
        <v>1</v>
      </c>
      <c r="R521" s="1">
        <f t="shared" si="29"/>
        <v>1</v>
      </c>
      <c r="S521" s="1">
        <v>5</v>
      </c>
      <c r="T521" s="1">
        <v>12.5</v>
      </c>
      <c r="U521" s="1">
        <v>201.30718954248366</v>
      </c>
      <c r="V521" s="1">
        <v>7</v>
      </c>
    </row>
    <row r="522" spans="1:22" x14ac:dyDescent="0.2">
      <c r="A522">
        <v>2021</v>
      </c>
      <c r="B522" t="s">
        <v>46</v>
      </c>
      <c r="C522" t="s">
        <v>271</v>
      </c>
      <c r="D522" t="s">
        <v>22</v>
      </c>
      <c r="E522">
        <v>24</v>
      </c>
      <c r="F522">
        <v>1</v>
      </c>
      <c r="G522">
        <v>14</v>
      </c>
      <c r="H522" s="1">
        <v>58</v>
      </c>
      <c r="I522" s="1">
        <v>63</v>
      </c>
      <c r="J522" s="1">
        <f t="shared" si="28"/>
        <v>5</v>
      </c>
      <c r="K522" s="1">
        <v>55</v>
      </c>
      <c r="L522" s="1">
        <v>26</v>
      </c>
      <c r="M522" s="1">
        <v>4</v>
      </c>
      <c r="N522" s="1">
        <v>5</v>
      </c>
      <c r="O522" s="1">
        <v>3</v>
      </c>
      <c r="P522" s="2">
        <v>0.04</v>
      </c>
      <c r="Q522" s="1">
        <v>5</v>
      </c>
      <c r="R522" s="1">
        <f t="shared" si="29"/>
        <v>1.6666666666666667</v>
      </c>
      <c r="S522" s="1">
        <v>5</v>
      </c>
      <c r="T522" s="1">
        <v>12.5</v>
      </c>
      <c r="U522" s="1">
        <v>146.40522875816995</v>
      </c>
      <c r="V522" s="1">
        <v>8</v>
      </c>
    </row>
    <row r="523" spans="1:22" x14ac:dyDescent="0.2">
      <c r="A523">
        <v>2021</v>
      </c>
      <c r="B523" t="s">
        <v>46</v>
      </c>
      <c r="C523" t="s">
        <v>271</v>
      </c>
      <c r="D523" t="s">
        <v>22</v>
      </c>
      <c r="E523">
        <v>24</v>
      </c>
      <c r="F523">
        <v>2</v>
      </c>
      <c r="G523">
        <v>13</v>
      </c>
      <c r="H523">
        <v>58</v>
      </c>
      <c r="I523">
        <v>60</v>
      </c>
      <c r="J523">
        <v>2</v>
      </c>
      <c r="K523">
        <v>102</v>
      </c>
      <c r="L523">
        <v>32</v>
      </c>
      <c r="M523">
        <v>2</v>
      </c>
      <c r="N523">
        <v>2</v>
      </c>
      <c r="O523">
        <v>8</v>
      </c>
      <c r="P523">
        <v>0.13500000000000001</v>
      </c>
      <c r="Q523">
        <v>8</v>
      </c>
      <c r="R523">
        <v>1</v>
      </c>
      <c r="S523">
        <v>3</v>
      </c>
      <c r="T523">
        <v>12.5</v>
      </c>
      <c r="U523">
        <v>494.11764705882354</v>
      </c>
      <c r="V523">
        <v>2</v>
      </c>
    </row>
    <row r="524" spans="1:22" x14ac:dyDescent="0.2">
      <c r="A524">
        <v>2021</v>
      </c>
      <c r="B524" t="s">
        <v>47</v>
      </c>
      <c r="C524" t="s">
        <v>271</v>
      </c>
      <c r="D524" t="s">
        <v>22</v>
      </c>
      <c r="E524">
        <v>25</v>
      </c>
      <c r="F524">
        <v>1</v>
      </c>
      <c r="G524">
        <v>8</v>
      </c>
      <c r="H524" s="1">
        <v>67</v>
      </c>
      <c r="I524" s="1">
        <v>70</v>
      </c>
      <c r="J524" s="1">
        <f>I524-H524</f>
        <v>3</v>
      </c>
      <c r="K524" s="1">
        <v>144</v>
      </c>
      <c r="L524" s="1">
        <v>83</v>
      </c>
      <c r="M524" s="1">
        <v>2</v>
      </c>
      <c r="N524" s="1">
        <v>2</v>
      </c>
      <c r="O524" s="1" t="e">
        <f>#REF!-1</f>
        <v>#REF!</v>
      </c>
      <c r="P524" s="2">
        <v>0.23</v>
      </c>
      <c r="Q524" s="1">
        <v>8</v>
      </c>
      <c r="R524" s="1" t="e">
        <f>Q524/O524</f>
        <v>#REF!</v>
      </c>
      <c r="S524" s="1">
        <v>3</v>
      </c>
      <c r="T524" s="1">
        <v>12.5</v>
      </c>
      <c r="U524" s="1">
        <v>841.83006535947709</v>
      </c>
      <c r="V524" s="1">
        <v>4</v>
      </c>
    </row>
    <row r="525" spans="1:22" x14ac:dyDescent="0.2">
      <c r="A525">
        <v>2021</v>
      </c>
      <c r="B525" t="s">
        <v>47</v>
      </c>
      <c r="C525" t="s">
        <v>271</v>
      </c>
      <c r="D525" t="s">
        <v>22</v>
      </c>
      <c r="E525">
        <v>25</v>
      </c>
      <c r="F525">
        <v>2</v>
      </c>
      <c r="G525">
        <v>7</v>
      </c>
      <c r="H525" s="1">
        <v>56</v>
      </c>
      <c r="I525" s="1">
        <v>59</v>
      </c>
      <c r="J525" s="1">
        <f>I525-H525</f>
        <v>3</v>
      </c>
      <c r="K525" s="1">
        <v>145</v>
      </c>
      <c r="L525" s="1">
        <v>72</v>
      </c>
      <c r="M525" s="1">
        <v>2</v>
      </c>
      <c r="N525" s="1">
        <v>3.5</v>
      </c>
      <c r="O525" s="1">
        <v>12</v>
      </c>
      <c r="P525" s="2">
        <v>0.11580000000000001</v>
      </c>
      <c r="Q525" s="1">
        <v>6</v>
      </c>
      <c r="R525" s="1">
        <f>Q525/O525</f>
        <v>0.5</v>
      </c>
      <c r="S525" s="1">
        <v>5</v>
      </c>
      <c r="T525" s="1">
        <v>11.2</v>
      </c>
      <c r="U525" s="1">
        <v>430.1402352941177</v>
      </c>
      <c r="V525" s="1">
        <v>4</v>
      </c>
    </row>
    <row r="526" spans="1:22" x14ac:dyDescent="0.2">
      <c r="A526">
        <v>2021</v>
      </c>
      <c r="B526" t="s">
        <v>48</v>
      </c>
      <c r="C526" t="s">
        <v>271</v>
      </c>
      <c r="D526" t="s">
        <v>22</v>
      </c>
      <c r="E526">
        <v>26</v>
      </c>
      <c r="F526">
        <v>1</v>
      </c>
      <c r="G526">
        <v>1</v>
      </c>
      <c r="H526" s="1">
        <v>66</v>
      </c>
      <c r="I526" s="1">
        <v>70</v>
      </c>
      <c r="J526" s="1">
        <f>I526-H526</f>
        <v>4</v>
      </c>
      <c r="K526" s="1">
        <v>144</v>
      </c>
      <c r="L526" s="1">
        <v>93</v>
      </c>
      <c r="M526" s="1">
        <v>2</v>
      </c>
      <c r="N526" s="1">
        <v>3</v>
      </c>
      <c r="O526" s="1" t="e">
        <f>#REF!</f>
        <v>#REF!</v>
      </c>
      <c r="P526" s="2">
        <v>8.7749999999999995E-2</v>
      </c>
      <c r="Q526" s="1">
        <v>9</v>
      </c>
      <c r="R526" s="1" t="e">
        <f>Q526/O526</f>
        <v>#REF!</v>
      </c>
      <c r="S526" s="1">
        <v>5</v>
      </c>
      <c r="T526" s="1">
        <v>12.5</v>
      </c>
      <c r="U526" s="1">
        <v>321.1764705882353</v>
      </c>
      <c r="V526" s="1">
        <v>4</v>
      </c>
    </row>
    <row r="527" spans="1:22" x14ac:dyDescent="0.2">
      <c r="A527">
        <v>2021</v>
      </c>
      <c r="B527" t="s">
        <v>48</v>
      </c>
      <c r="C527" t="s">
        <v>271</v>
      </c>
      <c r="D527" t="s">
        <v>22</v>
      </c>
      <c r="E527">
        <v>26</v>
      </c>
      <c r="F527">
        <v>2</v>
      </c>
      <c r="G527">
        <v>1</v>
      </c>
      <c r="H527">
        <v>58</v>
      </c>
      <c r="I527">
        <v>60</v>
      </c>
      <c r="J527">
        <v>2</v>
      </c>
      <c r="K527">
        <v>155</v>
      </c>
      <c r="L527">
        <v>77</v>
      </c>
      <c r="M527">
        <v>1.5</v>
      </c>
      <c r="N527">
        <v>2.5</v>
      </c>
      <c r="O527">
        <v>11</v>
      </c>
      <c r="P527">
        <v>1.2</v>
      </c>
      <c r="Q527">
        <v>11</v>
      </c>
      <c r="R527">
        <v>1</v>
      </c>
      <c r="S527">
        <v>2.5</v>
      </c>
      <c r="T527">
        <v>12.5</v>
      </c>
      <c r="U527">
        <v>4392.1568627450979</v>
      </c>
      <c r="V527">
        <v>2</v>
      </c>
    </row>
    <row r="528" spans="1:22" x14ac:dyDescent="0.2">
      <c r="A528">
        <v>2021</v>
      </c>
      <c r="B528" t="s">
        <v>49</v>
      </c>
      <c r="C528" t="s">
        <v>271</v>
      </c>
      <c r="D528" t="s">
        <v>22</v>
      </c>
      <c r="E528">
        <v>27</v>
      </c>
      <c r="F528">
        <v>1</v>
      </c>
      <c r="G528">
        <v>12</v>
      </c>
      <c r="H528" s="1">
        <v>64</v>
      </c>
      <c r="I528" s="1">
        <v>66</v>
      </c>
      <c r="J528" s="1">
        <f>I528-H528</f>
        <v>2</v>
      </c>
      <c r="K528" s="1">
        <v>131</v>
      </c>
      <c r="L528" s="1">
        <v>68</v>
      </c>
      <c r="M528" s="1">
        <v>2</v>
      </c>
      <c r="N528" s="1">
        <v>2</v>
      </c>
      <c r="O528" s="1">
        <v>6</v>
      </c>
      <c r="P528" s="2">
        <v>0.54</v>
      </c>
      <c r="Q528" s="1">
        <v>7</v>
      </c>
      <c r="R528" s="1">
        <f>Q528/O528</f>
        <v>1.1666666666666667</v>
      </c>
      <c r="S528" s="1">
        <v>3</v>
      </c>
      <c r="T528" s="1">
        <v>12.5</v>
      </c>
      <c r="U528" s="1">
        <v>1976.4705882352941</v>
      </c>
      <c r="V528" s="1">
        <v>3</v>
      </c>
    </row>
    <row r="529" spans="1:22" x14ac:dyDescent="0.2">
      <c r="A529">
        <v>2021</v>
      </c>
      <c r="B529" t="s">
        <v>49</v>
      </c>
      <c r="C529" t="s">
        <v>271</v>
      </c>
      <c r="D529" t="s">
        <v>22</v>
      </c>
      <c r="E529">
        <v>27</v>
      </c>
      <c r="F529">
        <v>2</v>
      </c>
      <c r="G529">
        <v>11</v>
      </c>
      <c r="H529">
        <v>55</v>
      </c>
      <c r="I529">
        <v>59</v>
      </c>
      <c r="J529">
        <v>4</v>
      </c>
      <c r="K529">
        <v>62</v>
      </c>
      <c r="L529">
        <v>29</v>
      </c>
      <c r="M529">
        <v>2</v>
      </c>
      <c r="N529">
        <v>3</v>
      </c>
      <c r="O529">
        <v>9</v>
      </c>
      <c r="P529">
        <v>0.7</v>
      </c>
      <c r="Q529">
        <v>8</v>
      </c>
      <c r="R529">
        <v>0.88888888888888884</v>
      </c>
      <c r="S529">
        <v>2.5</v>
      </c>
      <c r="T529">
        <v>12.5</v>
      </c>
      <c r="U529">
        <v>2562.0915032679736</v>
      </c>
      <c r="V529">
        <v>1</v>
      </c>
    </row>
    <row r="530" spans="1:22" x14ac:dyDescent="0.2">
      <c r="A530">
        <v>2021</v>
      </c>
      <c r="B530" t="s">
        <v>50</v>
      </c>
      <c r="C530" t="s">
        <v>271</v>
      </c>
      <c r="D530" t="s">
        <v>22</v>
      </c>
      <c r="E530">
        <v>28</v>
      </c>
      <c r="F530">
        <v>1</v>
      </c>
      <c r="G530">
        <v>8</v>
      </c>
      <c r="H530" s="1">
        <v>64</v>
      </c>
      <c r="I530" s="1">
        <v>69</v>
      </c>
      <c r="J530" s="1">
        <f>I530-H530</f>
        <v>5</v>
      </c>
      <c r="K530" s="1">
        <v>143</v>
      </c>
      <c r="L530" s="1">
        <v>82</v>
      </c>
      <c r="M530" s="1">
        <v>1</v>
      </c>
      <c r="N530" s="1">
        <v>2.5</v>
      </c>
      <c r="O530" s="1">
        <v>3</v>
      </c>
      <c r="P530" s="2">
        <v>0.58199999999999996</v>
      </c>
      <c r="Q530" s="1">
        <v>3</v>
      </c>
      <c r="R530" s="1">
        <f>Q530/O530</f>
        <v>1</v>
      </c>
      <c r="S530" s="1">
        <v>3</v>
      </c>
      <c r="T530" s="1">
        <v>8.5</v>
      </c>
      <c r="U530" s="1">
        <v>2227.5764705882348</v>
      </c>
      <c r="V530" s="1">
        <v>4</v>
      </c>
    </row>
    <row r="531" spans="1:22" x14ac:dyDescent="0.2">
      <c r="A531">
        <v>2021</v>
      </c>
      <c r="B531" t="s">
        <v>50</v>
      </c>
      <c r="C531" t="s">
        <v>271</v>
      </c>
      <c r="D531" t="s">
        <v>22</v>
      </c>
      <c r="E531">
        <v>28</v>
      </c>
      <c r="F531">
        <v>2</v>
      </c>
      <c r="G531">
        <v>15</v>
      </c>
      <c r="H531" s="1">
        <v>60</v>
      </c>
      <c r="I531" s="1">
        <v>63</v>
      </c>
      <c r="J531" s="1">
        <f>I531-H531</f>
        <v>3</v>
      </c>
      <c r="K531" s="1">
        <v>141</v>
      </c>
      <c r="L531" s="1">
        <v>63</v>
      </c>
      <c r="M531" s="1">
        <v>2</v>
      </c>
      <c r="N531" s="1">
        <v>2.5</v>
      </c>
      <c r="O531" s="1">
        <v>10</v>
      </c>
      <c r="P531" s="2">
        <v>0.320025</v>
      </c>
      <c r="Q531" s="1">
        <v>7</v>
      </c>
      <c r="R531" s="1">
        <f>Q531/O531</f>
        <v>0.7</v>
      </c>
      <c r="S531" s="1">
        <v>5</v>
      </c>
      <c r="T531" s="1">
        <v>12.5</v>
      </c>
      <c r="U531" s="1">
        <v>1171.3333333333333</v>
      </c>
      <c r="V531" s="1">
        <v>3</v>
      </c>
    </row>
    <row r="532" spans="1:22" x14ac:dyDescent="0.2">
      <c r="A532">
        <v>2021</v>
      </c>
      <c r="B532" t="s">
        <v>51</v>
      </c>
      <c r="C532" t="s">
        <v>271</v>
      </c>
      <c r="D532" t="s">
        <v>22</v>
      </c>
      <c r="E532">
        <v>29</v>
      </c>
      <c r="F532">
        <v>1</v>
      </c>
      <c r="G532">
        <v>1</v>
      </c>
      <c r="H532" s="1">
        <v>65</v>
      </c>
      <c r="I532" s="1">
        <v>70</v>
      </c>
      <c r="J532" s="1">
        <f>I532-H532</f>
        <v>5</v>
      </c>
      <c r="K532" s="1">
        <v>106</v>
      </c>
      <c r="L532" s="1">
        <v>45</v>
      </c>
      <c r="M532" s="1">
        <v>2</v>
      </c>
      <c r="N532" s="1">
        <v>4.5</v>
      </c>
      <c r="O532" s="1">
        <v>3</v>
      </c>
      <c r="P532" s="2">
        <v>5.1999999999999998E-2</v>
      </c>
      <c r="Q532" s="1">
        <v>1</v>
      </c>
      <c r="R532" s="1">
        <f>Q532/O532</f>
        <v>0.33333333333333331</v>
      </c>
      <c r="S532" s="1">
        <v>5</v>
      </c>
      <c r="T532" s="1">
        <v>12.5</v>
      </c>
      <c r="U532" s="1">
        <v>190.32679738562092</v>
      </c>
      <c r="V532" s="1">
        <v>5</v>
      </c>
    </row>
    <row r="533" spans="1:22" x14ac:dyDescent="0.2">
      <c r="A533">
        <v>2021</v>
      </c>
      <c r="B533" t="s">
        <v>51</v>
      </c>
      <c r="C533" t="s">
        <v>271</v>
      </c>
      <c r="D533" t="s">
        <v>22</v>
      </c>
      <c r="E533">
        <v>29</v>
      </c>
      <c r="F533">
        <v>2</v>
      </c>
      <c r="G533">
        <v>11</v>
      </c>
      <c r="H533">
        <v>53</v>
      </c>
      <c r="I533">
        <v>55</v>
      </c>
      <c r="J533">
        <v>2</v>
      </c>
      <c r="K533">
        <v>154</v>
      </c>
      <c r="L533">
        <v>48</v>
      </c>
      <c r="M533">
        <v>1</v>
      </c>
      <c r="N533">
        <v>2.5</v>
      </c>
      <c r="O533">
        <v>14</v>
      </c>
      <c r="P533">
        <v>1</v>
      </c>
      <c r="Q533">
        <v>13</v>
      </c>
      <c r="R533">
        <v>0.9285714285714286</v>
      </c>
      <c r="S533">
        <v>2</v>
      </c>
      <c r="T533">
        <v>12.1</v>
      </c>
      <c r="U533">
        <v>3676.8627450980389</v>
      </c>
      <c r="V533">
        <v>1</v>
      </c>
    </row>
    <row r="534" spans="1:22" x14ac:dyDescent="0.2">
      <c r="A534">
        <v>2021</v>
      </c>
      <c r="B534" t="s">
        <v>52</v>
      </c>
      <c r="C534" t="s">
        <v>271</v>
      </c>
      <c r="D534" t="s">
        <v>22</v>
      </c>
      <c r="E534">
        <v>30</v>
      </c>
      <c r="F534">
        <v>1</v>
      </c>
      <c r="G534">
        <v>10</v>
      </c>
      <c r="H534" s="1">
        <v>67</v>
      </c>
      <c r="I534" s="1">
        <v>70</v>
      </c>
      <c r="J534" s="1">
        <f>I534-H534</f>
        <v>3</v>
      </c>
      <c r="K534" s="1">
        <v>152</v>
      </c>
      <c r="L534" s="1">
        <v>125</v>
      </c>
      <c r="M534" s="1">
        <v>2</v>
      </c>
      <c r="N534" s="1">
        <v>2.5</v>
      </c>
      <c r="O534" s="1" t="e">
        <f>#REF!</f>
        <v>#REF!</v>
      </c>
      <c r="P534" s="2">
        <v>0.06</v>
      </c>
      <c r="Q534" s="1">
        <v>2</v>
      </c>
      <c r="R534" s="1" t="e">
        <f>Q534/O534</f>
        <v>#REF!</v>
      </c>
      <c r="S534" s="1">
        <v>3</v>
      </c>
      <c r="T534" s="1">
        <v>12.5</v>
      </c>
      <c r="U534" s="1">
        <v>219.60784313725492</v>
      </c>
      <c r="V534" s="1">
        <v>3</v>
      </c>
    </row>
    <row r="535" spans="1:22" x14ac:dyDescent="0.2">
      <c r="A535">
        <v>2021</v>
      </c>
      <c r="B535" t="s">
        <v>52</v>
      </c>
      <c r="C535" t="s">
        <v>271</v>
      </c>
      <c r="D535" t="s">
        <v>22</v>
      </c>
      <c r="E535">
        <v>30</v>
      </c>
      <c r="F535">
        <v>2</v>
      </c>
      <c r="G535">
        <v>9</v>
      </c>
      <c r="H535" s="1">
        <v>66</v>
      </c>
      <c r="I535" s="1">
        <v>70</v>
      </c>
      <c r="J535" s="1">
        <f>I535-H535</f>
        <v>4</v>
      </c>
      <c r="K535" s="1">
        <v>170</v>
      </c>
      <c r="L535" s="1">
        <v>75</v>
      </c>
      <c r="M535" s="1">
        <v>2</v>
      </c>
      <c r="N535" s="1">
        <v>3</v>
      </c>
      <c r="O535" s="1">
        <v>11</v>
      </c>
      <c r="P535" s="2">
        <v>0.5696</v>
      </c>
      <c r="Q535" s="1">
        <v>11</v>
      </c>
      <c r="R535" s="1">
        <f>Q535/O535</f>
        <v>1</v>
      </c>
      <c r="S535" s="1">
        <v>2.5</v>
      </c>
      <c r="T535" s="1">
        <v>12.5</v>
      </c>
      <c r="U535" s="1">
        <v>2084.8104575163397</v>
      </c>
      <c r="V535" s="1">
        <v>3</v>
      </c>
    </row>
    <row r="536" spans="1:22" x14ac:dyDescent="0.2">
      <c r="A536">
        <v>2021</v>
      </c>
      <c r="B536" t="s">
        <v>53</v>
      </c>
      <c r="C536" t="s">
        <v>271</v>
      </c>
      <c r="D536" t="s">
        <v>22</v>
      </c>
      <c r="E536">
        <v>31</v>
      </c>
      <c r="F536">
        <v>1</v>
      </c>
      <c r="G536">
        <v>5</v>
      </c>
      <c r="H536" s="3">
        <v>67</v>
      </c>
      <c r="I536" s="3">
        <v>70</v>
      </c>
      <c r="J536" s="3">
        <f>I536-H536</f>
        <v>3</v>
      </c>
      <c r="K536" s="3">
        <v>120</v>
      </c>
      <c r="L536" s="3">
        <v>56</v>
      </c>
      <c r="M536" s="3">
        <v>2</v>
      </c>
      <c r="N536" s="3">
        <v>4.5</v>
      </c>
      <c r="O536" s="3">
        <v>6</v>
      </c>
      <c r="P536" s="4">
        <v>0.08</v>
      </c>
      <c r="Q536" s="3">
        <v>5</v>
      </c>
      <c r="R536" s="3">
        <f>Q536/O536</f>
        <v>0.83333333333333337</v>
      </c>
      <c r="S536" s="3">
        <v>5</v>
      </c>
      <c r="T536" s="3">
        <v>12.5</v>
      </c>
      <c r="U536" s="3">
        <v>292.81045751633991</v>
      </c>
      <c r="V536" s="3">
        <v>4</v>
      </c>
    </row>
    <row r="537" spans="1:22" x14ac:dyDescent="0.2">
      <c r="A537">
        <v>2021</v>
      </c>
      <c r="B537" t="s">
        <v>53</v>
      </c>
      <c r="C537" t="s">
        <v>271</v>
      </c>
      <c r="D537" t="s">
        <v>22</v>
      </c>
      <c r="E537">
        <v>31</v>
      </c>
      <c r="F537">
        <v>2</v>
      </c>
      <c r="G537">
        <v>3</v>
      </c>
      <c r="H537">
        <v>60</v>
      </c>
      <c r="I537">
        <v>66</v>
      </c>
      <c r="J537">
        <v>6</v>
      </c>
      <c r="K537">
        <v>100</v>
      </c>
      <c r="L537">
        <v>51</v>
      </c>
      <c r="M537">
        <v>2</v>
      </c>
      <c r="N537">
        <v>4</v>
      </c>
      <c r="O537">
        <v>3</v>
      </c>
      <c r="P537">
        <v>7.640000000000001E-2</v>
      </c>
      <c r="Q537">
        <v>1</v>
      </c>
      <c r="R537">
        <v>0.33333333333333331</v>
      </c>
      <c r="S537">
        <v>2</v>
      </c>
      <c r="T537">
        <v>12.5</v>
      </c>
      <c r="U537">
        <v>279.63398692810455</v>
      </c>
      <c r="V537">
        <v>2</v>
      </c>
    </row>
    <row r="538" spans="1:22" x14ac:dyDescent="0.2">
      <c r="A538">
        <v>2021</v>
      </c>
      <c r="B538" t="s">
        <v>54</v>
      </c>
      <c r="C538" t="s">
        <v>271</v>
      </c>
      <c r="D538" t="s">
        <v>22</v>
      </c>
      <c r="E538">
        <v>32</v>
      </c>
      <c r="F538">
        <v>1</v>
      </c>
      <c r="G538">
        <v>8</v>
      </c>
      <c r="H538">
        <v>55</v>
      </c>
      <c r="I538">
        <v>58</v>
      </c>
      <c r="J538">
        <v>3</v>
      </c>
      <c r="K538">
        <v>178</v>
      </c>
      <c r="L538">
        <v>58</v>
      </c>
      <c r="M538">
        <v>1</v>
      </c>
      <c r="N538">
        <v>2</v>
      </c>
      <c r="O538">
        <v>13</v>
      </c>
      <c r="P538">
        <v>0.7</v>
      </c>
      <c r="Q538">
        <v>12</v>
      </c>
      <c r="R538">
        <v>0.92307692307692313</v>
      </c>
      <c r="S538">
        <v>3</v>
      </c>
      <c r="T538">
        <v>9.8000000000000007</v>
      </c>
      <c r="U538">
        <v>2641.1503267973858</v>
      </c>
      <c r="V538">
        <v>2</v>
      </c>
    </row>
    <row r="539" spans="1:22" x14ac:dyDescent="0.2">
      <c r="A539">
        <v>2021</v>
      </c>
      <c r="B539" t="s">
        <v>54</v>
      </c>
      <c r="C539" t="s">
        <v>271</v>
      </c>
      <c r="D539" t="s">
        <v>22</v>
      </c>
      <c r="E539">
        <v>32</v>
      </c>
      <c r="F539">
        <v>2</v>
      </c>
      <c r="G539">
        <v>9</v>
      </c>
      <c r="H539" s="1">
        <v>53</v>
      </c>
      <c r="I539" s="1">
        <v>57</v>
      </c>
      <c r="J539" s="1">
        <f>I539-H539</f>
        <v>4</v>
      </c>
      <c r="K539" s="1">
        <v>123</v>
      </c>
      <c r="L539" s="1">
        <v>51</v>
      </c>
      <c r="M539" s="1">
        <v>3</v>
      </c>
      <c r="N539" s="1">
        <v>4.5</v>
      </c>
      <c r="O539" s="1">
        <v>10</v>
      </c>
      <c r="P539" s="2">
        <v>0.38519999999999999</v>
      </c>
      <c r="Q539" s="1">
        <v>10</v>
      </c>
      <c r="R539" s="1">
        <f>Q539/O539</f>
        <v>1</v>
      </c>
      <c r="S539" s="1">
        <v>4</v>
      </c>
      <c r="T539" s="1">
        <v>12.5</v>
      </c>
      <c r="U539" s="1">
        <v>1409.8823529411764</v>
      </c>
      <c r="V539" s="1">
        <v>5</v>
      </c>
    </row>
    <row r="540" spans="1:22" x14ac:dyDescent="0.2">
      <c r="A540">
        <v>2021</v>
      </c>
      <c r="B540" t="s">
        <v>55</v>
      </c>
      <c r="C540" t="s">
        <v>271</v>
      </c>
      <c r="D540" t="s">
        <v>22</v>
      </c>
      <c r="E540">
        <v>33</v>
      </c>
      <c r="F540">
        <v>1</v>
      </c>
      <c r="G540">
        <v>14</v>
      </c>
      <c r="H540" s="1">
        <v>61</v>
      </c>
      <c r="I540" s="1">
        <v>64</v>
      </c>
      <c r="J540" s="1">
        <f>I540-H540</f>
        <v>3</v>
      </c>
      <c r="K540" s="1">
        <v>152</v>
      </c>
      <c r="L540" s="1">
        <v>47</v>
      </c>
      <c r="M540" s="1">
        <v>3</v>
      </c>
      <c r="N540" s="1">
        <v>4.5</v>
      </c>
      <c r="O540" s="1">
        <v>3</v>
      </c>
      <c r="P540" s="2">
        <v>0.10199999999999999</v>
      </c>
      <c r="Q540" s="1">
        <v>3</v>
      </c>
      <c r="R540" s="1">
        <f>Q540/O540</f>
        <v>1</v>
      </c>
      <c r="S540" s="1">
        <v>3</v>
      </c>
      <c r="T540" s="1">
        <v>12.5</v>
      </c>
      <c r="U540" s="1">
        <v>373.33333333333326</v>
      </c>
      <c r="V540" s="1">
        <v>5</v>
      </c>
    </row>
    <row r="541" spans="1:22" x14ac:dyDescent="0.2">
      <c r="A541">
        <v>2021</v>
      </c>
      <c r="B541" t="s">
        <v>55</v>
      </c>
      <c r="C541" t="s">
        <v>271</v>
      </c>
      <c r="D541" t="s">
        <v>22</v>
      </c>
      <c r="E541">
        <v>33</v>
      </c>
      <c r="F541">
        <v>2</v>
      </c>
      <c r="G541">
        <v>8</v>
      </c>
      <c r="H541" s="1">
        <v>67</v>
      </c>
      <c r="I541" s="1">
        <v>69</v>
      </c>
      <c r="J541" s="1">
        <f>I541-H541</f>
        <v>2</v>
      </c>
      <c r="K541" s="1">
        <v>160</v>
      </c>
      <c r="L541" s="1">
        <v>55</v>
      </c>
      <c r="M541" s="1">
        <v>2.5</v>
      </c>
      <c r="N541" s="1">
        <v>4</v>
      </c>
      <c r="O541" s="1">
        <v>12</v>
      </c>
      <c r="P541" s="2">
        <v>1.1639999999999999</v>
      </c>
      <c r="Q541" s="1">
        <v>12</v>
      </c>
      <c r="R541" s="1">
        <f>Q541/O541</f>
        <v>1</v>
      </c>
      <c r="S541" s="1">
        <v>2.5</v>
      </c>
      <c r="T541" s="1">
        <v>12.5</v>
      </c>
      <c r="U541" s="1">
        <v>4260.3921568627447</v>
      </c>
      <c r="V541" s="1">
        <v>3</v>
      </c>
    </row>
    <row r="542" spans="1:22" x14ac:dyDescent="0.2">
      <c r="A542">
        <v>2021</v>
      </c>
      <c r="B542" t="s">
        <v>56</v>
      </c>
      <c r="C542" t="s">
        <v>271</v>
      </c>
      <c r="D542" t="s">
        <v>22</v>
      </c>
      <c r="E542">
        <v>34</v>
      </c>
      <c r="F542">
        <v>1</v>
      </c>
      <c r="G542">
        <v>6</v>
      </c>
      <c r="H542" s="1">
        <v>63</v>
      </c>
      <c r="I542" s="1">
        <v>68</v>
      </c>
      <c r="J542" s="1">
        <f>I542-H542</f>
        <v>5</v>
      </c>
      <c r="K542" s="1">
        <v>40</v>
      </c>
      <c r="L542" s="1">
        <v>10</v>
      </c>
      <c r="M542" s="1">
        <v>1.5</v>
      </c>
      <c r="N542" s="1">
        <v>5</v>
      </c>
      <c r="O542" s="1">
        <v>2</v>
      </c>
      <c r="P542" s="2">
        <v>6.2E-2</v>
      </c>
      <c r="Q542" s="1">
        <v>1</v>
      </c>
      <c r="R542" s="1">
        <f>Q542/O542</f>
        <v>0.5</v>
      </c>
      <c r="S542" s="1">
        <v>5</v>
      </c>
      <c r="T542" s="1">
        <v>12.5</v>
      </c>
      <c r="U542" s="1">
        <v>226.92810457516339</v>
      </c>
      <c r="V542" s="1">
        <v>6</v>
      </c>
    </row>
    <row r="543" spans="1:22" x14ac:dyDescent="0.2">
      <c r="A543">
        <v>2021</v>
      </c>
      <c r="B543" t="s">
        <v>56</v>
      </c>
      <c r="C543" t="s">
        <v>271</v>
      </c>
      <c r="D543" t="s">
        <v>22</v>
      </c>
      <c r="E543">
        <v>34</v>
      </c>
      <c r="F543">
        <v>2</v>
      </c>
      <c r="G543">
        <v>3</v>
      </c>
      <c r="H543">
        <v>54</v>
      </c>
      <c r="I543">
        <v>56</v>
      </c>
      <c r="J543">
        <v>2</v>
      </c>
      <c r="K543">
        <v>187</v>
      </c>
      <c r="L543">
        <v>57</v>
      </c>
      <c r="M543">
        <v>2</v>
      </c>
      <c r="N543">
        <v>2.5</v>
      </c>
      <c r="O543">
        <v>15</v>
      </c>
      <c r="P543">
        <v>1.5</v>
      </c>
      <c r="Q543">
        <v>13</v>
      </c>
      <c r="R543">
        <v>0.8666666666666667</v>
      </c>
      <c r="S543">
        <v>2</v>
      </c>
      <c r="T543">
        <v>10.4</v>
      </c>
      <c r="U543">
        <v>5621.9607843137237</v>
      </c>
      <c r="V543">
        <v>2</v>
      </c>
    </row>
    <row r="544" spans="1:22" x14ac:dyDescent="0.2">
      <c r="A544">
        <v>2021</v>
      </c>
      <c r="B544" t="s">
        <v>57</v>
      </c>
      <c r="C544" t="s">
        <v>271</v>
      </c>
      <c r="D544" t="s">
        <v>22</v>
      </c>
      <c r="E544">
        <v>35</v>
      </c>
      <c r="F544">
        <v>1</v>
      </c>
      <c r="G544">
        <v>9</v>
      </c>
      <c r="H544">
        <v>56</v>
      </c>
      <c r="I544">
        <v>58</v>
      </c>
      <c r="J544">
        <v>2</v>
      </c>
      <c r="K544">
        <v>160</v>
      </c>
      <c r="L544">
        <v>63</v>
      </c>
      <c r="M544">
        <v>2.5</v>
      </c>
      <c r="N544">
        <v>2</v>
      </c>
      <c r="O544">
        <v>14</v>
      </c>
      <c r="P544">
        <v>1.2</v>
      </c>
      <c r="Q544">
        <v>13</v>
      </c>
      <c r="R544">
        <v>0.9285714285714286</v>
      </c>
      <c r="S544">
        <v>3</v>
      </c>
      <c r="T544">
        <v>12.5</v>
      </c>
      <c r="U544">
        <v>4392.1568627450979</v>
      </c>
      <c r="V544">
        <v>2</v>
      </c>
    </row>
    <row r="545" spans="1:22" x14ac:dyDescent="0.2">
      <c r="A545">
        <v>2021</v>
      </c>
      <c r="B545" t="s">
        <v>57</v>
      </c>
      <c r="C545" t="s">
        <v>271</v>
      </c>
      <c r="D545" t="s">
        <v>22</v>
      </c>
      <c r="E545">
        <v>35</v>
      </c>
      <c r="F545">
        <v>2</v>
      </c>
      <c r="G545">
        <v>9</v>
      </c>
      <c r="H545" s="1">
        <v>60</v>
      </c>
      <c r="I545" s="1">
        <v>64</v>
      </c>
      <c r="J545" s="1">
        <f>I545-H545</f>
        <v>4</v>
      </c>
      <c r="K545" s="1">
        <v>173</v>
      </c>
      <c r="L545" s="1">
        <v>93</v>
      </c>
      <c r="M545" s="1">
        <v>2</v>
      </c>
      <c r="N545" s="1">
        <v>2.5</v>
      </c>
      <c r="O545" s="1" t="e">
        <f>#REF!</f>
        <v>#REF!</v>
      </c>
      <c r="P545" s="2">
        <v>1.4999999999999999E-2</v>
      </c>
      <c r="Q545" s="1">
        <v>1</v>
      </c>
      <c r="R545" s="1" t="e">
        <f>Q545/O545</f>
        <v>#REF!</v>
      </c>
      <c r="S545" s="1">
        <v>4</v>
      </c>
      <c r="T545" s="1">
        <v>12.5</v>
      </c>
      <c r="U545" s="1">
        <v>54.901960784313729</v>
      </c>
      <c r="V545" s="1">
        <v>3</v>
      </c>
    </row>
    <row r="546" spans="1:22" x14ac:dyDescent="0.2">
      <c r="A546">
        <v>2021</v>
      </c>
      <c r="B546" t="s">
        <v>58</v>
      </c>
      <c r="C546" t="s">
        <v>271</v>
      </c>
      <c r="D546" t="s">
        <v>22</v>
      </c>
      <c r="E546">
        <v>36</v>
      </c>
      <c r="F546">
        <v>1</v>
      </c>
      <c r="G546">
        <v>2</v>
      </c>
      <c r="H546" s="1">
        <v>57</v>
      </c>
      <c r="I546" s="1">
        <v>62</v>
      </c>
      <c r="J546" s="1">
        <f>I546-H546</f>
        <v>5</v>
      </c>
      <c r="K546" s="1">
        <v>155</v>
      </c>
      <c r="L546" s="1">
        <v>88</v>
      </c>
      <c r="M546" s="1">
        <v>2</v>
      </c>
      <c r="N546" s="1">
        <v>2</v>
      </c>
      <c r="O546" s="1" t="e">
        <f>#REF!-2</f>
        <v>#REF!</v>
      </c>
      <c r="P546" s="2">
        <v>6.8250000000000005E-2</v>
      </c>
      <c r="Q546" s="1">
        <v>10</v>
      </c>
      <c r="R546" s="1" t="e">
        <f>Q546/O546</f>
        <v>#REF!</v>
      </c>
      <c r="S546" s="1">
        <v>3</v>
      </c>
      <c r="T546" s="1">
        <v>12.5</v>
      </c>
      <c r="U546" s="1">
        <v>249.80392156862749</v>
      </c>
      <c r="V546" s="1">
        <v>4</v>
      </c>
    </row>
    <row r="547" spans="1:22" x14ac:dyDescent="0.2">
      <c r="A547">
        <v>2021</v>
      </c>
      <c r="B547" t="s">
        <v>58</v>
      </c>
      <c r="C547" t="s">
        <v>271</v>
      </c>
      <c r="D547" t="s">
        <v>22</v>
      </c>
      <c r="E547">
        <v>36</v>
      </c>
      <c r="F547">
        <v>2</v>
      </c>
      <c r="G547">
        <v>13</v>
      </c>
      <c r="H547">
        <v>58</v>
      </c>
      <c r="I547">
        <v>60</v>
      </c>
      <c r="J547">
        <v>2</v>
      </c>
      <c r="K547">
        <v>106</v>
      </c>
      <c r="L547">
        <v>39</v>
      </c>
      <c r="M547">
        <v>3</v>
      </c>
      <c r="N547">
        <v>3</v>
      </c>
      <c r="O547">
        <v>6</v>
      </c>
      <c r="P547">
        <v>0.252</v>
      </c>
      <c r="Q547">
        <v>3</v>
      </c>
      <c r="R547">
        <v>0.5</v>
      </c>
      <c r="S547">
        <v>4</v>
      </c>
      <c r="T547">
        <v>12.5</v>
      </c>
      <c r="U547">
        <v>922.35294117647072</v>
      </c>
      <c r="V547">
        <v>1</v>
      </c>
    </row>
    <row r="548" spans="1:22" x14ac:dyDescent="0.2">
      <c r="A548">
        <v>2021</v>
      </c>
      <c r="B548" t="s">
        <v>59</v>
      </c>
      <c r="C548" t="s">
        <v>271</v>
      </c>
      <c r="D548" t="s">
        <v>22</v>
      </c>
      <c r="E548">
        <v>37</v>
      </c>
      <c r="F548">
        <v>1</v>
      </c>
      <c r="G548">
        <v>14</v>
      </c>
      <c r="H548" s="1">
        <v>65</v>
      </c>
      <c r="I548" s="1">
        <v>70</v>
      </c>
      <c r="J548" s="1">
        <f>I548-H548</f>
        <v>5</v>
      </c>
      <c r="K548" s="1">
        <v>150</v>
      </c>
      <c r="L548" s="1">
        <v>103</v>
      </c>
      <c r="M548" s="1">
        <v>2</v>
      </c>
      <c r="N548" s="1">
        <v>2.5</v>
      </c>
      <c r="O548" s="1">
        <v>12</v>
      </c>
      <c r="P548" s="2">
        <v>0.16400000000000001</v>
      </c>
      <c r="Q548" s="1">
        <v>11</v>
      </c>
      <c r="R548" s="1">
        <f>Q548/O548</f>
        <v>0.91666666666666663</v>
      </c>
      <c r="S548" s="1">
        <v>4</v>
      </c>
      <c r="T548" s="1">
        <v>7.9</v>
      </c>
      <c r="U548" s="1">
        <v>631.81803921568633</v>
      </c>
      <c r="V548" s="1">
        <v>2</v>
      </c>
    </row>
    <row r="549" spans="1:22" x14ac:dyDescent="0.2">
      <c r="A549">
        <v>2021</v>
      </c>
      <c r="B549" t="s">
        <v>59</v>
      </c>
      <c r="C549" t="s">
        <v>271</v>
      </c>
      <c r="D549" t="s">
        <v>22</v>
      </c>
      <c r="E549">
        <v>37</v>
      </c>
      <c r="F549">
        <v>2</v>
      </c>
      <c r="G549">
        <v>15</v>
      </c>
      <c r="H549">
        <v>55</v>
      </c>
      <c r="I549">
        <v>57</v>
      </c>
      <c r="J549">
        <v>2</v>
      </c>
      <c r="K549">
        <v>90</v>
      </c>
      <c r="L549">
        <v>31</v>
      </c>
      <c r="M549">
        <v>2</v>
      </c>
      <c r="N549">
        <v>2.5</v>
      </c>
      <c r="O549">
        <v>6</v>
      </c>
      <c r="P549">
        <v>0.3</v>
      </c>
      <c r="Q549">
        <v>6</v>
      </c>
      <c r="R549">
        <v>1</v>
      </c>
      <c r="S549">
        <v>4</v>
      </c>
      <c r="T549">
        <v>9.6</v>
      </c>
      <c r="U549">
        <v>1134.4313725490197</v>
      </c>
      <c r="V549">
        <v>2</v>
      </c>
    </row>
    <row r="550" spans="1:22" x14ac:dyDescent="0.2">
      <c r="A550">
        <v>2021</v>
      </c>
      <c r="B550" t="s">
        <v>60</v>
      </c>
      <c r="C550" t="s">
        <v>271</v>
      </c>
      <c r="D550" t="s">
        <v>22</v>
      </c>
      <c r="E550">
        <v>38</v>
      </c>
      <c r="F550">
        <v>1</v>
      </c>
      <c r="G550">
        <v>5</v>
      </c>
      <c r="H550">
        <v>62</v>
      </c>
      <c r="I550">
        <v>65</v>
      </c>
      <c r="J550">
        <v>3</v>
      </c>
      <c r="K550">
        <v>155</v>
      </c>
      <c r="L550">
        <v>85</v>
      </c>
      <c r="M550">
        <v>1.5</v>
      </c>
      <c r="N550">
        <v>3.5</v>
      </c>
      <c r="O550">
        <v>7</v>
      </c>
      <c r="P550">
        <v>0.7</v>
      </c>
      <c r="Q550">
        <v>7</v>
      </c>
      <c r="R550">
        <v>1</v>
      </c>
      <c r="S550">
        <v>3.5</v>
      </c>
      <c r="T550">
        <v>12.5</v>
      </c>
      <c r="U550">
        <v>2562.0915032679736</v>
      </c>
      <c r="V550">
        <v>2</v>
      </c>
    </row>
    <row r="551" spans="1:22" x14ac:dyDescent="0.2">
      <c r="A551">
        <v>2021</v>
      </c>
      <c r="B551" t="s">
        <v>60</v>
      </c>
      <c r="C551" t="s">
        <v>271</v>
      </c>
      <c r="D551" t="s">
        <v>22</v>
      </c>
      <c r="E551">
        <v>38</v>
      </c>
      <c r="F551">
        <v>2</v>
      </c>
      <c r="G551">
        <v>3</v>
      </c>
      <c r="H551" s="1">
        <v>63</v>
      </c>
      <c r="I551" s="1">
        <v>67</v>
      </c>
      <c r="J551" s="1">
        <f>I551-H551</f>
        <v>4</v>
      </c>
      <c r="K551" s="1">
        <v>106</v>
      </c>
      <c r="L551" s="1">
        <v>26</v>
      </c>
      <c r="M551" s="1">
        <v>2</v>
      </c>
      <c r="N551" s="1">
        <v>5</v>
      </c>
      <c r="O551" s="1">
        <v>1</v>
      </c>
      <c r="P551" s="2">
        <v>3.5000000000000003E-2</v>
      </c>
      <c r="Q551" s="1">
        <v>1</v>
      </c>
      <c r="R551" s="1">
        <f>Q551/O551</f>
        <v>1</v>
      </c>
      <c r="S551" s="1">
        <v>5</v>
      </c>
      <c r="T551" s="1">
        <v>12.5</v>
      </c>
      <c r="U551" s="1">
        <v>128.10457516339872</v>
      </c>
      <c r="V551" s="1">
        <v>6</v>
      </c>
    </row>
    <row r="552" spans="1:22" x14ac:dyDescent="0.2">
      <c r="A552">
        <v>2021</v>
      </c>
      <c r="B552" t="s">
        <v>61</v>
      </c>
      <c r="C552" t="s">
        <v>271</v>
      </c>
      <c r="D552" t="s">
        <v>22</v>
      </c>
      <c r="E552">
        <v>39</v>
      </c>
      <c r="F552">
        <v>1</v>
      </c>
      <c r="G552">
        <v>15</v>
      </c>
      <c r="H552" s="1">
        <v>64</v>
      </c>
      <c r="I552" s="1">
        <v>68</v>
      </c>
      <c r="J552" s="1">
        <f>I552-H552</f>
        <v>4</v>
      </c>
      <c r="K552" s="1">
        <v>113</v>
      </c>
      <c r="L552" s="1">
        <v>41</v>
      </c>
      <c r="M552" s="1">
        <v>2</v>
      </c>
      <c r="N552" s="1">
        <v>4</v>
      </c>
      <c r="O552" s="1">
        <v>5</v>
      </c>
      <c r="P552" s="2">
        <v>0.184</v>
      </c>
      <c r="Q552" s="1">
        <v>4</v>
      </c>
      <c r="R552" s="1">
        <f>Q552/O552</f>
        <v>0.8</v>
      </c>
      <c r="S552" s="1">
        <v>5</v>
      </c>
      <c r="T552" s="1">
        <v>12.5</v>
      </c>
      <c r="U552" s="1">
        <v>673.46405228758169</v>
      </c>
      <c r="V552" s="1">
        <v>5</v>
      </c>
    </row>
    <row r="553" spans="1:22" x14ac:dyDescent="0.2">
      <c r="A553">
        <v>2021</v>
      </c>
      <c r="B553" t="s">
        <v>61</v>
      </c>
      <c r="C553" t="s">
        <v>271</v>
      </c>
      <c r="D553" t="s">
        <v>22</v>
      </c>
      <c r="E553">
        <v>39</v>
      </c>
      <c r="F553">
        <v>2</v>
      </c>
      <c r="G553">
        <v>4</v>
      </c>
      <c r="H553">
        <v>55</v>
      </c>
      <c r="I553">
        <v>57</v>
      </c>
      <c r="J553">
        <v>2</v>
      </c>
      <c r="K553">
        <v>182</v>
      </c>
      <c r="L553">
        <v>60</v>
      </c>
      <c r="M553">
        <v>2</v>
      </c>
      <c r="N553">
        <v>2</v>
      </c>
      <c r="O553">
        <v>10</v>
      </c>
      <c r="P553">
        <v>0.6</v>
      </c>
      <c r="Q553">
        <v>6</v>
      </c>
      <c r="R553">
        <v>0.6</v>
      </c>
      <c r="S553">
        <v>3</v>
      </c>
      <c r="T553">
        <v>10.199999999999999</v>
      </c>
      <c r="U553">
        <v>2253.8039215686276</v>
      </c>
      <c r="V553">
        <v>1</v>
      </c>
    </row>
    <row r="554" spans="1:22" x14ac:dyDescent="0.2">
      <c r="A554">
        <v>2021</v>
      </c>
      <c r="B554" t="s">
        <v>62</v>
      </c>
      <c r="C554" t="s">
        <v>271</v>
      </c>
      <c r="D554" t="s">
        <v>22</v>
      </c>
      <c r="E554">
        <v>40</v>
      </c>
      <c r="F554">
        <v>1</v>
      </c>
      <c r="G554">
        <v>12</v>
      </c>
      <c r="H554">
        <v>58</v>
      </c>
      <c r="I554">
        <v>60</v>
      </c>
      <c r="J554">
        <v>2</v>
      </c>
      <c r="K554">
        <v>80</v>
      </c>
      <c r="L554">
        <v>22</v>
      </c>
      <c r="M554">
        <v>3</v>
      </c>
      <c r="N554">
        <v>3</v>
      </c>
      <c r="O554">
        <v>10</v>
      </c>
      <c r="P554">
        <v>1.212</v>
      </c>
      <c r="Q554">
        <v>13</v>
      </c>
      <c r="R554">
        <v>1.3</v>
      </c>
      <c r="S554">
        <v>2</v>
      </c>
      <c r="T554">
        <v>12.5</v>
      </c>
      <c r="U554">
        <v>4436.0784313725489</v>
      </c>
      <c r="V554">
        <v>2</v>
      </c>
    </row>
    <row r="555" spans="1:22" x14ac:dyDescent="0.2">
      <c r="A555">
        <v>2021</v>
      </c>
      <c r="B555" t="s">
        <v>62</v>
      </c>
      <c r="C555" t="s">
        <v>271</v>
      </c>
      <c r="D555" t="s">
        <v>22</v>
      </c>
      <c r="E555">
        <v>40</v>
      </c>
      <c r="F555">
        <v>2</v>
      </c>
      <c r="G555">
        <v>14</v>
      </c>
      <c r="H555">
        <v>63</v>
      </c>
      <c r="I555">
        <v>65</v>
      </c>
      <c r="J555">
        <v>2</v>
      </c>
      <c r="K555">
        <v>140</v>
      </c>
      <c r="L555">
        <v>56</v>
      </c>
      <c r="M555">
        <v>2</v>
      </c>
      <c r="N555">
        <v>3</v>
      </c>
      <c r="O555">
        <v>2</v>
      </c>
      <c r="P555">
        <v>0.3</v>
      </c>
      <c r="Q555">
        <v>2</v>
      </c>
      <c r="R555">
        <v>1</v>
      </c>
      <c r="S555">
        <v>2.5</v>
      </c>
      <c r="T555">
        <v>12.5</v>
      </c>
      <c r="U555">
        <v>1098.0392156862745</v>
      </c>
      <c r="V555">
        <v>1</v>
      </c>
    </row>
    <row r="556" spans="1:22" x14ac:dyDescent="0.2">
      <c r="A556">
        <v>2021</v>
      </c>
      <c r="B556" t="s">
        <v>63</v>
      </c>
      <c r="C556" t="s">
        <v>271</v>
      </c>
      <c r="D556" t="s">
        <v>22</v>
      </c>
      <c r="E556">
        <v>41</v>
      </c>
      <c r="F556">
        <v>1</v>
      </c>
      <c r="G556">
        <v>7</v>
      </c>
      <c r="H556" s="1">
        <v>57</v>
      </c>
      <c r="I556" s="1">
        <v>62</v>
      </c>
      <c r="J556" s="1">
        <f>I556-H556</f>
        <v>5</v>
      </c>
      <c r="K556" s="1">
        <v>60</v>
      </c>
      <c r="L556" s="1">
        <v>21</v>
      </c>
      <c r="M556" s="1">
        <v>3</v>
      </c>
      <c r="N556" s="1">
        <v>5</v>
      </c>
      <c r="O556" s="1">
        <v>4</v>
      </c>
      <c r="P556" s="2">
        <v>0.10199999999999999</v>
      </c>
      <c r="Q556" s="1">
        <v>4</v>
      </c>
      <c r="R556" s="1">
        <f>Q556/O556</f>
        <v>1</v>
      </c>
      <c r="S556" s="1">
        <v>5</v>
      </c>
      <c r="T556" s="1">
        <v>12.5</v>
      </c>
      <c r="U556" s="1">
        <v>373.33333333333326</v>
      </c>
      <c r="V556" s="1">
        <v>4</v>
      </c>
    </row>
    <row r="557" spans="1:22" x14ac:dyDescent="0.2">
      <c r="A557">
        <v>2021</v>
      </c>
      <c r="B557" t="s">
        <v>63</v>
      </c>
      <c r="C557" t="s">
        <v>271</v>
      </c>
      <c r="D557" t="s">
        <v>22</v>
      </c>
      <c r="E557">
        <v>41</v>
      </c>
      <c r="F557">
        <v>2</v>
      </c>
      <c r="G557">
        <v>9</v>
      </c>
      <c r="H557" s="1">
        <v>62</v>
      </c>
      <c r="I557" s="1">
        <v>66</v>
      </c>
      <c r="J557" s="1">
        <f>I557-H557</f>
        <v>4</v>
      </c>
      <c r="K557" s="1">
        <v>110</v>
      </c>
      <c r="L557" s="1">
        <v>35</v>
      </c>
      <c r="M557" s="1">
        <v>2.5</v>
      </c>
      <c r="N557" s="1">
        <v>4.5</v>
      </c>
      <c r="O557" s="1">
        <v>5</v>
      </c>
      <c r="P557" s="2">
        <v>5.3399999999999996E-2</v>
      </c>
      <c r="Q557" s="1">
        <v>4</v>
      </c>
      <c r="R557" s="1">
        <f>Q557/O557</f>
        <v>0.8</v>
      </c>
      <c r="S557" s="1">
        <v>5</v>
      </c>
      <c r="T557" s="1">
        <v>12.5</v>
      </c>
      <c r="U557" s="1">
        <v>195.45098039215682</v>
      </c>
      <c r="V557" s="1">
        <v>6</v>
      </c>
    </row>
    <row r="558" spans="1:22" x14ac:dyDescent="0.2">
      <c r="A558">
        <v>2021</v>
      </c>
      <c r="B558" t="s">
        <v>64</v>
      </c>
      <c r="C558" t="s">
        <v>271</v>
      </c>
      <c r="D558" t="s">
        <v>22</v>
      </c>
      <c r="E558">
        <v>42</v>
      </c>
      <c r="F558">
        <v>1</v>
      </c>
      <c r="G558">
        <v>3</v>
      </c>
      <c r="H558">
        <v>52</v>
      </c>
      <c r="I558">
        <v>55</v>
      </c>
      <c r="J558">
        <v>3</v>
      </c>
      <c r="K558">
        <v>167</v>
      </c>
      <c r="L558">
        <v>63</v>
      </c>
      <c r="M558">
        <v>1</v>
      </c>
      <c r="N558">
        <v>2</v>
      </c>
      <c r="O558">
        <v>13</v>
      </c>
      <c r="P558">
        <v>1.2</v>
      </c>
      <c r="Q558">
        <v>13</v>
      </c>
      <c r="R558">
        <v>1</v>
      </c>
      <c r="S558">
        <v>1</v>
      </c>
      <c r="T558">
        <v>9.9</v>
      </c>
      <c r="U558">
        <v>4522.666666666667</v>
      </c>
      <c r="V558">
        <v>1</v>
      </c>
    </row>
    <row r="559" spans="1:22" x14ac:dyDescent="0.2">
      <c r="A559">
        <v>2021</v>
      </c>
      <c r="B559" t="s">
        <v>64</v>
      </c>
      <c r="C559" t="s">
        <v>271</v>
      </c>
      <c r="D559" t="s">
        <v>22</v>
      </c>
      <c r="E559">
        <v>42</v>
      </c>
      <c r="F559">
        <v>2</v>
      </c>
      <c r="G559">
        <v>13</v>
      </c>
      <c r="H559" s="1">
        <v>62</v>
      </c>
      <c r="I559" s="1">
        <v>66</v>
      </c>
      <c r="J559" s="1">
        <f>I559-H559</f>
        <v>4</v>
      </c>
      <c r="K559" s="1">
        <v>153</v>
      </c>
      <c r="L559" s="1">
        <v>76</v>
      </c>
      <c r="M559" s="1">
        <v>2</v>
      </c>
      <c r="N559" s="1">
        <v>4</v>
      </c>
      <c r="O559" s="1">
        <v>6</v>
      </c>
      <c r="P559" s="2">
        <v>6.2324999999999998E-2</v>
      </c>
      <c r="Q559" s="1">
        <v>7</v>
      </c>
      <c r="R559" s="1">
        <f>Q559/O559</f>
        <v>1.1666666666666667</v>
      </c>
      <c r="S559" s="1">
        <v>5</v>
      </c>
      <c r="T559" s="1">
        <v>12.5</v>
      </c>
      <c r="U559" s="1">
        <v>228.11764705882354</v>
      </c>
      <c r="V559" s="1">
        <v>6</v>
      </c>
    </row>
    <row r="560" spans="1:22" x14ac:dyDescent="0.2">
      <c r="A560">
        <v>2021</v>
      </c>
      <c r="B560" t="s">
        <v>65</v>
      </c>
      <c r="C560" t="s">
        <v>271</v>
      </c>
      <c r="D560" t="s">
        <v>22</v>
      </c>
      <c r="E560">
        <v>43</v>
      </c>
      <c r="F560">
        <v>1</v>
      </c>
      <c r="G560">
        <v>10</v>
      </c>
      <c r="H560" s="1">
        <v>67</v>
      </c>
      <c r="I560" s="1">
        <v>72</v>
      </c>
      <c r="J560" s="1">
        <f>I560-H560</f>
        <v>5</v>
      </c>
      <c r="K560" s="1">
        <v>101</v>
      </c>
      <c r="L560" s="1">
        <v>26</v>
      </c>
      <c r="M560" s="1">
        <v>2</v>
      </c>
      <c r="N560" s="1">
        <v>4.5</v>
      </c>
      <c r="O560" s="1">
        <v>6</v>
      </c>
      <c r="P560" s="2">
        <v>0.08</v>
      </c>
      <c r="Q560" s="1">
        <v>5</v>
      </c>
      <c r="R560" s="1">
        <f>Q560/O560</f>
        <v>0.83333333333333337</v>
      </c>
      <c r="S560" s="1">
        <v>5</v>
      </c>
      <c r="T560" s="1">
        <v>12.5</v>
      </c>
      <c r="U560" s="1">
        <v>292.81045751633991</v>
      </c>
      <c r="V560" s="1">
        <v>6</v>
      </c>
    </row>
    <row r="561" spans="1:22" x14ac:dyDescent="0.2">
      <c r="A561">
        <v>2021</v>
      </c>
      <c r="B561" t="s">
        <v>65</v>
      </c>
      <c r="C561" t="s">
        <v>271</v>
      </c>
      <c r="D561" t="s">
        <v>22</v>
      </c>
      <c r="E561">
        <v>43</v>
      </c>
      <c r="F561">
        <v>2</v>
      </c>
      <c r="G561">
        <v>10</v>
      </c>
      <c r="H561">
        <v>60</v>
      </c>
      <c r="I561">
        <v>62</v>
      </c>
      <c r="J561">
        <v>2</v>
      </c>
      <c r="K561">
        <v>196</v>
      </c>
      <c r="L561">
        <v>56</v>
      </c>
      <c r="M561">
        <v>2</v>
      </c>
      <c r="N561">
        <v>3</v>
      </c>
      <c r="O561">
        <v>8</v>
      </c>
      <c r="P561">
        <v>0.6</v>
      </c>
      <c r="Q561">
        <v>6</v>
      </c>
      <c r="R561">
        <v>0.75</v>
      </c>
      <c r="S561">
        <v>2.5</v>
      </c>
      <c r="T561">
        <v>12.5</v>
      </c>
      <c r="U561">
        <v>2196.0784313725489</v>
      </c>
      <c r="V561">
        <v>2</v>
      </c>
    </row>
    <row r="562" spans="1:22" x14ac:dyDescent="0.2">
      <c r="A562">
        <v>2021</v>
      </c>
      <c r="B562" t="s">
        <v>66</v>
      </c>
      <c r="C562" t="s">
        <v>271</v>
      </c>
      <c r="D562" t="s">
        <v>22</v>
      </c>
      <c r="E562">
        <v>44</v>
      </c>
      <c r="F562">
        <v>1</v>
      </c>
      <c r="G562">
        <v>14</v>
      </c>
      <c r="H562" s="1">
        <v>68</v>
      </c>
      <c r="I562" s="1">
        <v>72</v>
      </c>
      <c r="J562" s="1">
        <f>I562-H562</f>
        <v>4</v>
      </c>
      <c r="K562" s="1">
        <v>60</v>
      </c>
      <c r="L562" s="1">
        <v>25</v>
      </c>
      <c r="M562" s="1">
        <v>3</v>
      </c>
      <c r="N562" s="1">
        <v>5</v>
      </c>
      <c r="O562" s="1">
        <v>2</v>
      </c>
      <c r="P562" s="2">
        <v>0.04</v>
      </c>
      <c r="Q562" s="1">
        <v>2</v>
      </c>
      <c r="R562" s="1">
        <f>Q562/O562</f>
        <v>1</v>
      </c>
      <c r="S562" s="1">
        <v>5</v>
      </c>
      <c r="T562" s="1">
        <v>12.5</v>
      </c>
      <c r="U562" s="1">
        <v>146.40522875816995</v>
      </c>
      <c r="V562" s="1">
        <v>6</v>
      </c>
    </row>
    <row r="563" spans="1:22" x14ac:dyDescent="0.2">
      <c r="A563">
        <v>2021</v>
      </c>
      <c r="B563" t="s">
        <v>66</v>
      </c>
      <c r="C563" t="s">
        <v>271</v>
      </c>
      <c r="D563" t="s">
        <v>22</v>
      </c>
      <c r="E563">
        <v>44</v>
      </c>
      <c r="F563">
        <v>2</v>
      </c>
      <c r="G563">
        <v>12</v>
      </c>
      <c r="H563" s="3">
        <v>66</v>
      </c>
      <c r="I563" s="3">
        <v>68</v>
      </c>
      <c r="J563" s="3">
        <f>I563-H563</f>
        <v>2</v>
      </c>
      <c r="K563" s="3">
        <v>126</v>
      </c>
      <c r="L563" s="3">
        <v>45</v>
      </c>
      <c r="M563" s="3">
        <v>2</v>
      </c>
      <c r="N563" s="3">
        <v>4</v>
      </c>
      <c r="O563" s="3">
        <v>5</v>
      </c>
      <c r="P563" s="4">
        <v>0.32300000000000001</v>
      </c>
      <c r="Q563" s="3">
        <v>5</v>
      </c>
      <c r="R563" s="3">
        <f>Q563/O563</f>
        <v>1</v>
      </c>
      <c r="S563" s="3">
        <v>3</v>
      </c>
      <c r="T563" s="3">
        <v>12.5</v>
      </c>
      <c r="U563" s="3">
        <v>1182.2222222222222</v>
      </c>
      <c r="V563" s="3">
        <v>3</v>
      </c>
    </row>
    <row r="564" spans="1:22" x14ac:dyDescent="0.2">
      <c r="A564">
        <v>2021</v>
      </c>
      <c r="B564" t="s">
        <v>67</v>
      </c>
      <c r="C564" t="s">
        <v>271</v>
      </c>
      <c r="D564" t="s">
        <v>22</v>
      </c>
      <c r="E564">
        <v>45</v>
      </c>
      <c r="F564">
        <v>1</v>
      </c>
      <c r="G564">
        <v>7</v>
      </c>
      <c r="H564" s="1">
        <v>66</v>
      </c>
      <c r="I564" s="1">
        <v>71</v>
      </c>
      <c r="J564" s="1">
        <f>I564-H564</f>
        <v>5</v>
      </c>
      <c r="K564" s="1">
        <v>100</v>
      </c>
      <c r="L564" s="1">
        <v>41</v>
      </c>
      <c r="M564" s="1">
        <v>1.5</v>
      </c>
      <c r="N564" s="1">
        <v>4</v>
      </c>
      <c r="O564" s="1">
        <v>6</v>
      </c>
      <c r="P564" s="2">
        <v>0.14799999999999999</v>
      </c>
      <c r="Q564" s="1">
        <v>6</v>
      </c>
      <c r="R564" s="1">
        <f>Q564/O564</f>
        <v>1</v>
      </c>
      <c r="S564" s="1">
        <v>4</v>
      </c>
      <c r="T564" s="1">
        <v>12.5</v>
      </c>
      <c r="U564" s="1">
        <v>541.69934640522877</v>
      </c>
      <c r="V564" s="1">
        <v>4</v>
      </c>
    </row>
    <row r="565" spans="1:22" x14ac:dyDescent="0.2">
      <c r="A565">
        <v>2021</v>
      </c>
      <c r="B565" t="s">
        <v>67</v>
      </c>
      <c r="C565" t="s">
        <v>271</v>
      </c>
      <c r="D565" t="s">
        <v>22</v>
      </c>
      <c r="E565">
        <v>45</v>
      </c>
      <c r="F565">
        <v>2</v>
      </c>
      <c r="G565">
        <v>11</v>
      </c>
      <c r="H565" s="1">
        <v>68</v>
      </c>
      <c r="I565" s="1">
        <v>71</v>
      </c>
      <c r="J565" s="1">
        <f>I565-H565</f>
        <v>3</v>
      </c>
      <c r="K565" s="1">
        <v>122</v>
      </c>
      <c r="L565" s="1">
        <v>30</v>
      </c>
      <c r="M565" s="1">
        <v>3</v>
      </c>
      <c r="N565" s="1">
        <v>4.5</v>
      </c>
      <c r="O565" s="1">
        <v>6</v>
      </c>
      <c r="P565" s="2">
        <v>0.215</v>
      </c>
      <c r="Q565" s="1">
        <v>4</v>
      </c>
      <c r="R565" s="1">
        <f>Q565/O565</f>
        <v>0.66666666666666663</v>
      </c>
      <c r="S565" s="1">
        <v>4</v>
      </c>
      <c r="T565" s="1">
        <v>12.5</v>
      </c>
      <c r="U565" s="1">
        <v>786.92810457516339</v>
      </c>
      <c r="V565" s="1">
        <v>4</v>
      </c>
    </row>
    <row r="566" spans="1:22" x14ac:dyDescent="0.2">
      <c r="A566">
        <v>2021</v>
      </c>
      <c r="B566" t="s">
        <v>68</v>
      </c>
      <c r="C566" t="s">
        <v>271</v>
      </c>
      <c r="D566" t="s">
        <v>22</v>
      </c>
      <c r="E566">
        <v>46</v>
      </c>
      <c r="F566">
        <v>1</v>
      </c>
      <c r="G566">
        <v>8</v>
      </c>
      <c r="H566">
        <v>55</v>
      </c>
      <c r="I566">
        <v>60</v>
      </c>
      <c r="J566">
        <v>5</v>
      </c>
      <c r="K566">
        <v>193</v>
      </c>
      <c r="L566">
        <v>93</v>
      </c>
      <c r="M566">
        <v>2</v>
      </c>
      <c r="N566">
        <v>2.5</v>
      </c>
      <c r="O566">
        <v>11</v>
      </c>
      <c r="P566">
        <v>0.6</v>
      </c>
      <c r="Q566">
        <v>13</v>
      </c>
      <c r="R566">
        <v>1.1818181818181819</v>
      </c>
      <c r="S566">
        <v>3</v>
      </c>
      <c r="T566">
        <v>9.3000000000000007</v>
      </c>
      <c r="U566">
        <v>2276.3921568627452</v>
      </c>
      <c r="V566">
        <v>2</v>
      </c>
    </row>
    <row r="567" spans="1:22" x14ac:dyDescent="0.2">
      <c r="A567">
        <v>2021</v>
      </c>
      <c r="B567" t="s">
        <v>68</v>
      </c>
      <c r="C567" t="s">
        <v>271</v>
      </c>
      <c r="D567" t="s">
        <v>22</v>
      </c>
      <c r="E567">
        <v>46</v>
      </c>
      <c r="F567">
        <v>2</v>
      </c>
      <c r="G567">
        <v>15</v>
      </c>
      <c r="H567" s="1">
        <v>68</v>
      </c>
      <c r="I567" s="1">
        <v>71</v>
      </c>
      <c r="J567" s="1">
        <f>I567-H567</f>
        <v>3</v>
      </c>
      <c r="K567" s="1">
        <v>162</v>
      </c>
      <c r="L567" s="1">
        <v>55</v>
      </c>
      <c r="M567" s="1">
        <v>2</v>
      </c>
      <c r="N567" s="1">
        <v>3.5</v>
      </c>
      <c r="O567" s="1">
        <v>1</v>
      </c>
      <c r="P567" s="2">
        <v>6.9500000000000006E-2</v>
      </c>
      <c r="Q567" s="1">
        <v>1</v>
      </c>
      <c r="R567" s="1">
        <f>Q567/O567</f>
        <v>1</v>
      </c>
      <c r="S567" s="1">
        <v>5</v>
      </c>
      <c r="T567" s="1">
        <v>12.5</v>
      </c>
      <c r="U567" s="1">
        <v>254.37908496732032</v>
      </c>
      <c r="V567" s="1">
        <v>4</v>
      </c>
    </row>
    <row r="568" spans="1:22" x14ac:dyDescent="0.2">
      <c r="A568">
        <v>2021</v>
      </c>
      <c r="B568" t="s">
        <v>69</v>
      </c>
      <c r="C568" t="s">
        <v>271</v>
      </c>
      <c r="D568" t="s">
        <v>22</v>
      </c>
      <c r="E568">
        <v>47</v>
      </c>
      <c r="F568">
        <v>1</v>
      </c>
      <c r="G568">
        <v>9</v>
      </c>
      <c r="H568" s="1">
        <v>61</v>
      </c>
      <c r="I568" s="1">
        <v>65</v>
      </c>
      <c r="J568" s="1">
        <f>I568-H568</f>
        <v>4</v>
      </c>
      <c r="K568" s="1">
        <v>78</v>
      </c>
      <c r="L568" s="1">
        <v>42</v>
      </c>
      <c r="M568" s="1">
        <v>2</v>
      </c>
      <c r="N568" s="1">
        <v>3</v>
      </c>
      <c r="O568" s="1">
        <v>1</v>
      </c>
      <c r="P568" s="2">
        <v>8.2879999999999995E-2</v>
      </c>
      <c r="Q568" s="1">
        <v>1</v>
      </c>
      <c r="R568" s="1">
        <f>Q568/O568</f>
        <v>1</v>
      </c>
      <c r="S568" s="1">
        <v>5</v>
      </c>
      <c r="T568" s="1">
        <v>12.5</v>
      </c>
      <c r="U568" s="1">
        <v>303.35163398692811</v>
      </c>
      <c r="V568" s="1">
        <v>4</v>
      </c>
    </row>
    <row r="569" spans="1:22" x14ac:dyDescent="0.2">
      <c r="A569">
        <v>2021</v>
      </c>
      <c r="B569" t="s">
        <v>69</v>
      </c>
      <c r="C569" t="s">
        <v>271</v>
      </c>
      <c r="D569" t="s">
        <v>22</v>
      </c>
      <c r="E569">
        <v>47</v>
      </c>
      <c r="F569">
        <v>2</v>
      </c>
      <c r="G569">
        <v>7</v>
      </c>
      <c r="H569">
        <v>60</v>
      </c>
      <c r="I569">
        <v>66</v>
      </c>
      <c r="J569">
        <v>6</v>
      </c>
      <c r="K569">
        <v>95</v>
      </c>
      <c r="L569">
        <v>52</v>
      </c>
      <c r="M569">
        <v>2</v>
      </c>
      <c r="N569">
        <v>4</v>
      </c>
      <c r="O569">
        <v>3</v>
      </c>
      <c r="P569">
        <v>7.640000000000001E-2</v>
      </c>
      <c r="Q569">
        <v>1</v>
      </c>
      <c r="R569">
        <v>0.33333333333333331</v>
      </c>
      <c r="S569">
        <v>2</v>
      </c>
      <c r="T569">
        <v>12.5</v>
      </c>
      <c r="U569">
        <v>279.63398692810455</v>
      </c>
      <c r="V569">
        <v>2</v>
      </c>
    </row>
    <row r="570" spans="1:22" x14ac:dyDescent="0.2">
      <c r="A570">
        <v>2021</v>
      </c>
      <c r="B570" t="s">
        <v>70</v>
      </c>
      <c r="C570" t="s">
        <v>271</v>
      </c>
      <c r="D570" t="s">
        <v>22</v>
      </c>
      <c r="E570">
        <v>48</v>
      </c>
      <c r="F570">
        <v>1</v>
      </c>
      <c r="G570">
        <v>4</v>
      </c>
      <c r="H570">
        <v>50</v>
      </c>
      <c r="I570">
        <v>52</v>
      </c>
      <c r="J570">
        <v>2</v>
      </c>
      <c r="K570">
        <v>162</v>
      </c>
      <c r="L570">
        <v>62</v>
      </c>
      <c r="M570">
        <v>2</v>
      </c>
      <c r="N570">
        <v>2</v>
      </c>
      <c r="O570">
        <v>10</v>
      </c>
      <c r="P570">
        <v>1.1000000000000001</v>
      </c>
      <c r="Q570">
        <v>8</v>
      </c>
      <c r="R570">
        <v>0.8</v>
      </c>
      <c r="S570">
        <v>3</v>
      </c>
      <c r="T570">
        <v>12.5</v>
      </c>
      <c r="U570">
        <v>4026.1437908496737</v>
      </c>
      <c r="V570">
        <v>2</v>
      </c>
    </row>
    <row r="571" spans="1:22" x14ac:dyDescent="0.2">
      <c r="A571">
        <v>2021</v>
      </c>
      <c r="B571" t="s">
        <v>70</v>
      </c>
      <c r="C571" t="s">
        <v>271</v>
      </c>
      <c r="D571" t="s">
        <v>22</v>
      </c>
      <c r="E571">
        <v>48</v>
      </c>
      <c r="F571">
        <v>2</v>
      </c>
      <c r="G571">
        <v>5</v>
      </c>
      <c r="H571" s="1">
        <v>68</v>
      </c>
      <c r="I571" s="1">
        <v>71</v>
      </c>
      <c r="J571" s="1">
        <f>I571-H571</f>
        <v>3</v>
      </c>
      <c r="K571" s="1">
        <v>177</v>
      </c>
      <c r="L571" s="1">
        <v>102</v>
      </c>
      <c r="M571" s="1">
        <v>2</v>
      </c>
      <c r="N571" s="1">
        <v>2.5</v>
      </c>
      <c r="O571" s="1">
        <v>4</v>
      </c>
      <c r="P571" s="2">
        <v>0.56000000000000005</v>
      </c>
      <c r="Q571" s="1">
        <v>6</v>
      </c>
      <c r="R571" s="1">
        <f>Q571/O571</f>
        <v>1.5</v>
      </c>
      <c r="S571" s="1">
        <v>3</v>
      </c>
      <c r="T571" s="1">
        <v>12.5</v>
      </c>
      <c r="U571" s="1">
        <v>2049.6732026143795</v>
      </c>
      <c r="V571" s="1">
        <v>3</v>
      </c>
    </row>
    <row r="572" spans="1:22" x14ac:dyDescent="0.2">
      <c r="A572">
        <v>2021</v>
      </c>
      <c r="B572" t="s">
        <v>71</v>
      </c>
      <c r="C572" t="s">
        <v>271</v>
      </c>
      <c r="D572" t="s">
        <v>22</v>
      </c>
      <c r="E572">
        <v>49</v>
      </c>
      <c r="F572">
        <v>1</v>
      </c>
      <c r="G572">
        <v>6</v>
      </c>
      <c r="H572">
        <v>56</v>
      </c>
      <c r="I572">
        <v>60</v>
      </c>
      <c r="J572">
        <v>4</v>
      </c>
      <c r="K572">
        <v>198</v>
      </c>
      <c r="L572">
        <v>55</v>
      </c>
      <c r="M572">
        <v>2</v>
      </c>
      <c r="N572">
        <v>2</v>
      </c>
      <c r="O572">
        <v>8</v>
      </c>
      <c r="P572">
        <v>0.2</v>
      </c>
      <c r="Q572">
        <v>5</v>
      </c>
      <c r="R572">
        <v>0.625</v>
      </c>
      <c r="S572">
        <v>4</v>
      </c>
      <c r="T572">
        <v>9.8000000000000007</v>
      </c>
      <c r="U572">
        <v>754.61437908496748</v>
      </c>
      <c r="V572">
        <v>1</v>
      </c>
    </row>
    <row r="573" spans="1:22" x14ac:dyDescent="0.2">
      <c r="A573">
        <v>2021</v>
      </c>
      <c r="B573" t="s">
        <v>71</v>
      </c>
      <c r="C573" t="s">
        <v>271</v>
      </c>
      <c r="D573" t="s">
        <v>22</v>
      </c>
      <c r="E573">
        <v>49</v>
      </c>
      <c r="F573">
        <v>2</v>
      </c>
      <c r="G573">
        <v>6</v>
      </c>
      <c r="H573" s="1">
        <v>59</v>
      </c>
      <c r="I573" s="1">
        <v>64</v>
      </c>
      <c r="J573" s="1">
        <f t="shared" ref="J573:J580" si="30">I573-H573</f>
        <v>5</v>
      </c>
      <c r="K573" s="1">
        <v>132</v>
      </c>
      <c r="L573" s="1">
        <v>67</v>
      </c>
      <c r="M573" s="1">
        <v>3</v>
      </c>
      <c r="N573" s="1">
        <v>4</v>
      </c>
      <c r="O573" s="1">
        <v>7</v>
      </c>
      <c r="P573" s="2">
        <v>0.17460000000000001</v>
      </c>
      <c r="Q573" s="1">
        <v>4</v>
      </c>
      <c r="R573" s="1">
        <f t="shared" ref="R573:R580" si="31">Q573/O573</f>
        <v>0.5714285714285714</v>
      </c>
      <c r="S573" s="1">
        <v>5</v>
      </c>
      <c r="T573" s="1">
        <v>12.5</v>
      </c>
      <c r="U573" s="1">
        <v>639.05882352941182</v>
      </c>
      <c r="V573" s="1">
        <v>5</v>
      </c>
    </row>
    <row r="574" spans="1:22" x14ac:dyDescent="0.2">
      <c r="A574">
        <v>2021</v>
      </c>
      <c r="B574" t="s">
        <v>72</v>
      </c>
      <c r="C574" t="s">
        <v>271</v>
      </c>
      <c r="D574" t="s">
        <v>22</v>
      </c>
      <c r="E574">
        <v>50</v>
      </c>
      <c r="F574">
        <v>1</v>
      </c>
      <c r="G574">
        <v>4</v>
      </c>
      <c r="H574" s="1">
        <v>62</v>
      </c>
      <c r="I574" s="1">
        <v>67</v>
      </c>
      <c r="J574" s="1">
        <f t="shared" si="30"/>
        <v>5</v>
      </c>
      <c r="K574" s="1">
        <v>141</v>
      </c>
      <c r="L574" s="1">
        <v>63</v>
      </c>
      <c r="M574" s="1">
        <v>2</v>
      </c>
      <c r="N574" s="1">
        <v>3.5</v>
      </c>
      <c r="O574" s="1">
        <v>10</v>
      </c>
      <c r="P574" s="2">
        <v>0.82479999999999998</v>
      </c>
      <c r="Q574" s="1">
        <v>10</v>
      </c>
      <c r="R574" s="1">
        <f t="shared" si="31"/>
        <v>1</v>
      </c>
      <c r="S574" s="1">
        <v>5</v>
      </c>
      <c r="T574" s="1">
        <v>9</v>
      </c>
      <c r="U574" s="1">
        <v>3139.6308496732026</v>
      </c>
      <c r="V574" s="1">
        <v>4</v>
      </c>
    </row>
    <row r="575" spans="1:22" x14ac:dyDescent="0.2">
      <c r="A575">
        <v>2021</v>
      </c>
      <c r="B575" t="s">
        <v>72</v>
      </c>
      <c r="C575" t="s">
        <v>271</v>
      </c>
      <c r="D575" t="s">
        <v>22</v>
      </c>
      <c r="E575">
        <v>50</v>
      </c>
      <c r="F575">
        <v>2</v>
      </c>
      <c r="G575">
        <v>13</v>
      </c>
      <c r="H575" s="1">
        <v>64</v>
      </c>
      <c r="I575" s="1">
        <v>68</v>
      </c>
      <c r="J575" s="1">
        <f t="shared" si="30"/>
        <v>4</v>
      </c>
      <c r="K575" s="1">
        <v>160</v>
      </c>
      <c r="L575" s="1">
        <v>83</v>
      </c>
      <c r="M575" s="1">
        <v>2</v>
      </c>
      <c r="N575" s="1">
        <v>2.5</v>
      </c>
      <c r="O575" s="1">
        <v>9</v>
      </c>
      <c r="P575" s="2">
        <v>0.66239999999999999</v>
      </c>
      <c r="Q575" s="1">
        <v>8</v>
      </c>
      <c r="R575" s="1">
        <f t="shared" si="31"/>
        <v>0.88888888888888884</v>
      </c>
      <c r="S575" s="1">
        <v>5</v>
      </c>
      <c r="T575" s="1">
        <v>11.5</v>
      </c>
      <c r="U575" s="1">
        <v>2452.1788235294121</v>
      </c>
      <c r="V575" s="1">
        <v>5</v>
      </c>
    </row>
    <row r="576" spans="1:22" x14ac:dyDescent="0.2">
      <c r="A576">
        <v>2021</v>
      </c>
      <c r="B576" t="s">
        <v>73</v>
      </c>
      <c r="C576" t="s">
        <v>271</v>
      </c>
      <c r="D576" t="s">
        <v>22</v>
      </c>
      <c r="E576">
        <v>51</v>
      </c>
      <c r="F576">
        <v>1</v>
      </c>
      <c r="G576">
        <v>13</v>
      </c>
      <c r="H576" s="1">
        <v>67</v>
      </c>
      <c r="I576" s="1">
        <v>72</v>
      </c>
      <c r="J576" s="1">
        <f t="shared" si="30"/>
        <v>5</v>
      </c>
      <c r="K576" s="1">
        <v>118</v>
      </c>
      <c r="L576" s="1">
        <v>90</v>
      </c>
      <c r="M576" s="1">
        <v>2</v>
      </c>
      <c r="N576" s="1">
        <v>3.5</v>
      </c>
      <c r="O576" s="1">
        <v>2</v>
      </c>
      <c r="P576" s="2">
        <v>6.1199999999999997E-2</v>
      </c>
      <c r="Q576" s="1">
        <v>3</v>
      </c>
      <c r="R576" s="1">
        <f t="shared" si="31"/>
        <v>1.5</v>
      </c>
      <c r="S576" s="1">
        <v>5</v>
      </c>
      <c r="T576" s="1">
        <v>12.5</v>
      </c>
      <c r="U576" s="1">
        <v>224</v>
      </c>
      <c r="V576" s="1">
        <v>5</v>
      </c>
    </row>
    <row r="577" spans="1:22" x14ac:dyDescent="0.2">
      <c r="A577">
        <v>2021</v>
      </c>
      <c r="B577" t="s">
        <v>73</v>
      </c>
      <c r="C577" t="s">
        <v>271</v>
      </c>
      <c r="D577" t="s">
        <v>22</v>
      </c>
      <c r="E577">
        <v>51</v>
      </c>
      <c r="F577">
        <v>2</v>
      </c>
      <c r="G577">
        <v>15</v>
      </c>
      <c r="H577" s="1">
        <v>65</v>
      </c>
      <c r="I577" s="1">
        <v>69</v>
      </c>
      <c r="J577" s="1">
        <f t="shared" si="30"/>
        <v>4</v>
      </c>
      <c r="K577" s="1">
        <v>63</v>
      </c>
      <c r="L577" s="1">
        <v>70</v>
      </c>
      <c r="M577" s="1">
        <v>1</v>
      </c>
      <c r="N577" s="1">
        <v>2.5</v>
      </c>
      <c r="O577" s="1" t="e">
        <f>#REF!-2</f>
        <v>#REF!</v>
      </c>
      <c r="P577" s="2">
        <v>0.192</v>
      </c>
      <c r="Q577" s="1">
        <v>3</v>
      </c>
      <c r="R577" s="1" t="e">
        <f t="shared" si="31"/>
        <v>#REF!</v>
      </c>
      <c r="S577" s="1">
        <v>2</v>
      </c>
      <c r="T577" s="1">
        <v>12.5</v>
      </c>
      <c r="U577" s="1">
        <v>702.74509803921569</v>
      </c>
      <c r="V577" s="1">
        <v>3</v>
      </c>
    </row>
    <row r="578" spans="1:22" x14ac:dyDescent="0.2">
      <c r="A578">
        <v>2021</v>
      </c>
      <c r="B578" t="s">
        <v>74</v>
      </c>
      <c r="C578" t="s">
        <v>271</v>
      </c>
      <c r="D578" t="s">
        <v>22</v>
      </c>
      <c r="E578">
        <v>52</v>
      </c>
      <c r="F578">
        <v>1</v>
      </c>
      <c r="G578">
        <v>13</v>
      </c>
      <c r="H578" s="1">
        <v>68</v>
      </c>
      <c r="I578" s="1">
        <v>71</v>
      </c>
      <c r="J578" s="1">
        <f t="shared" si="30"/>
        <v>3</v>
      </c>
      <c r="K578" s="1">
        <v>157</v>
      </c>
      <c r="L578" s="1">
        <v>78</v>
      </c>
      <c r="M578" s="1">
        <v>2</v>
      </c>
      <c r="N578" s="1">
        <v>3</v>
      </c>
      <c r="O578" s="1">
        <v>7</v>
      </c>
      <c r="P578" s="2">
        <v>0.2586</v>
      </c>
      <c r="Q578" s="1">
        <v>4</v>
      </c>
      <c r="R578" s="1">
        <f t="shared" si="31"/>
        <v>0.5714285714285714</v>
      </c>
      <c r="S578" s="1">
        <v>5</v>
      </c>
      <c r="T578" s="1">
        <v>12.5</v>
      </c>
      <c r="U578" s="1">
        <v>946.50980392156862</v>
      </c>
      <c r="V578" s="1">
        <v>4</v>
      </c>
    </row>
    <row r="579" spans="1:22" x14ac:dyDescent="0.2">
      <c r="A579">
        <v>2021</v>
      </c>
      <c r="B579" t="s">
        <v>74</v>
      </c>
      <c r="C579" t="s">
        <v>271</v>
      </c>
      <c r="D579" t="s">
        <v>22</v>
      </c>
      <c r="E579">
        <v>52</v>
      </c>
      <c r="F579">
        <v>2</v>
      </c>
      <c r="G579">
        <v>5</v>
      </c>
      <c r="H579" s="1">
        <v>60</v>
      </c>
      <c r="I579" s="1">
        <v>64</v>
      </c>
      <c r="J579" s="1">
        <f t="shared" si="30"/>
        <v>4</v>
      </c>
      <c r="K579" s="1">
        <v>113</v>
      </c>
      <c r="L579" s="1">
        <v>50</v>
      </c>
      <c r="M579" s="1">
        <v>2</v>
      </c>
      <c r="N579" s="1">
        <v>4</v>
      </c>
      <c r="O579" s="1">
        <v>5</v>
      </c>
      <c r="P579" s="2">
        <v>0.32119999999999999</v>
      </c>
      <c r="Q579" s="1">
        <v>5</v>
      </c>
      <c r="R579" s="1">
        <f t="shared" si="31"/>
        <v>1</v>
      </c>
      <c r="S579" s="1">
        <v>5</v>
      </c>
      <c r="T579" s="1">
        <v>12.5</v>
      </c>
      <c r="U579" s="1">
        <v>1175.6339869281046</v>
      </c>
      <c r="V579" s="1">
        <v>7</v>
      </c>
    </row>
    <row r="580" spans="1:22" x14ac:dyDescent="0.2">
      <c r="A580">
        <v>2021</v>
      </c>
      <c r="B580" t="s">
        <v>75</v>
      </c>
      <c r="C580" t="s">
        <v>271</v>
      </c>
      <c r="D580" t="s">
        <v>22</v>
      </c>
      <c r="E580">
        <v>53</v>
      </c>
      <c r="F580">
        <v>1</v>
      </c>
      <c r="G580">
        <v>5</v>
      </c>
      <c r="H580" s="1">
        <v>62</v>
      </c>
      <c r="I580" s="1">
        <v>66</v>
      </c>
      <c r="J580" s="1">
        <f t="shared" si="30"/>
        <v>4</v>
      </c>
      <c r="K580" s="1">
        <v>187</v>
      </c>
      <c r="L580" s="1">
        <v>103</v>
      </c>
      <c r="M580" s="1">
        <v>2</v>
      </c>
      <c r="N580" s="1">
        <v>2</v>
      </c>
      <c r="O580" s="1">
        <v>5</v>
      </c>
      <c r="P580" s="2">
        <v>1.0891999999999999</v>
      </c>
      <c r="Q580" s="1">
        <v>4</v>
      </c>
      <c r="R580" s="1">
        <f t="shared" si="31"/>
        <v>0.8</v>
      </c>
      <c r="S580" s="1">
        <v>2</v>
      </c>
      <c r="T580" s="1">
        <v>8.1</v>
      </c>
      <c r="U580" s="1">
        <v>4187.0841307189548</v>
      </c>
      <c r="V580" s="1">
        <v>3</v>
      </c>
    </row>
    <row r="581" spans="1:22" x14ac:dyDescent="0.2">
      <c r="A581">
        <v>2021</v>
      </c>
      <c r="B581" t="s">
        <v>75</v>
      </c>
      <c r="C581" t="s">
        <v>271</v>
      </c>
      <c r="D581" t="s">
        <v>22</v>
      </c>
      <c r="E581">
        <v>53</v>
      </c>
      <c r="F581">
        <v>2</v>
      </c>
      <c r="G581">
        <v>3</v>
      </c>
      <c r="H581">
        <v>62</v>
      </c>
      <c r="I581">
        <v>65</v>
      </c>
      <c r="J581">
        <v>3</v>
      </c>
      <c r="K581">
        <v>169</v>
      </c>
      <c r="L581">
        <v>70</v>
      </c>
      <c r="M581">
        <v>2</v>
      </c>
      <c r="N581">
        <v>3</v>
      </c>
      <c r="O581">
        <v>4</v>
      </c>
      <c r="P581">
        <v>0.4</v>
      </c>
      <c r="Q581">
        <v>4</v>
      </c>
      <c r="R581">
        <v>1</v>
      </c>
      <c r="S581">
        <v>2.5</v>
      </c>
      <c r="T581">
        <v>12.5</v>
      </c>
      <c r="U581">
        <v>1464.0522875816994</v>
      </c>
      <c r="V581">
        <v>2</v>
      </c>
    </row>
    <row r="582" spans="1:22" x14ac:dyDescent="0.2">
      <c r="A582">
        <v>2021</v>
      </c>
      <c r="B582" t="s">
        <v>76</v>
      </c>
      <c r="C582" t="s">
        <v>271</v>
      </c>
      <c r="D582" t="s">
        <v>22</v>
      </c>
      <c r="E582">
        <v>54</v>
      </c>
      <c r="F582">
        <v>1</v>
      </c>
      <c r="G582">
        <v>14</v>
      </c>
      <c r="H582">
        <v>56</v>
      </c>
      <c r="I582">
        <v>60</v>
      </c>
      <c r="J582">
        <v>4</v>
      </c>
      <c r="K582">
        <v>69</v>
      </c>
      <c r="L582">
        <v>23</v>
      </c>
      <c r="M582">
        <v>3</v>
      </c>
      <c r="N582">
        <v>3</v>
      </c>
      <c r="O582">
        <v>8</v>
      </c>
      <c r="P582">
        <v>1.492</v>
      </c>
      <c r="Q582">
        <v>8</v>
      </c>
      <c r="R582">
        <v>1</v>
      </c>
      <c r="S582">
        <v>2</v>
      </c>
      <c r="T582">
        <v>12.5</v>
      </c>
      <c r="U582">
        <v>5460.9150326797389</v>
      </c>
      <c r="V582">
        <v>2</v>
      </c>
    </row>
    <row r="583" spans="1:22" x14ac:dyDescent="0.2">
      <c r="A583">
        <v>2021</v>
      </c>
      <c r="B583" t="s">
        <v>76</v>
      </c>
      <c r="C583" t="s">
        <v>271</v>
      </c>
      <c r="D583" t="s">
        <v>22</v>
      </c>
      <c r="E583">
        <v>54</v>
      </c>
      <c r="F583">
        <v>2</v>
      </c>
      <c r="G583">
        <v>11</v>
      </c>
      <c r="H583">
        <v>55</v>
      </c>
      <c r="I583">
        <v>57</v>
      </c>
      <c r="J583">
        <v>2</v>
      </c>
      <c r="K583">
        <v>162</v>
      </c>
      <c r="L583">
        <v>49</v>
      </c>
      <c r="M583">
        <v>2</v>
      </c>
      <c r="N583">
        <v>3</v>
      </c>
      <c r="O583">
        <v>11</v>
      </c>
      <c r="P583">
        <v>1</v>
      </c>
      <c r="Q583">
        <v>12</v>
      </c>
      <c r="R583">
        <v>1.0909090909090908</v>
      </c>
      <c r="S583">
        <v>2</v>
      </c>
      <c r="T583">
        <v>12.5</v>
      </c>
      <c r="U583">
        <v>3660.1307189542486</v>
      </c>
      <c r="V583">
        <v>1</v>
      </c>
    </row>
    <row r="584" spans="1:22" x14ac:dyDescent="0.2">
      <c r="A584">
        <v>2021</v>
      </c>
      <c r="B584" t="s">
        <v>77</v>
      </c>
      <c r="C584" t="s">
        <v>271</v>
      </c>
      <c r="D584" t="s">
        <v>22</v>
      </c>
      <c r="E584">
        <v>55</v>
      </c>
      <c r="F584">
        <v>1</v>
      </c>
      <c r="G584">
        <v>2</v>
      </c>
      <c r="H584">
        <v>60</v>
      </c>
      <c r="I584">
        <v>63</v>
      </c>
      <c r="J584">
        <v>3</v>
      </c>
      <c r="K584">
        <v>103</v>
      </c>
      <c r="L584">
        <v>32</v>
      </c>
      <c r="M584">
        <v>2</v>
      </c>
      <c r="N584">
        <v>3</v>
      </c>
      <c r="O584">
        <v>5</v>
      </c>
      <c r="P584">
        <v>0.45</v>
      </c>
      <c r="Q584">
        <v>5</v>
      </c>
      <c r="R584">
        <v>1</v>
      </c>
      <c r="S584">
        <v>3</v>
      </c>
      <c r="T584">
        <v>12.5</v>
      </c>
      <c r="U584">
        <v>1647.0588235294117</v>
      </c>
      <c r="V584">
        <v>1</v>
      </c>
    </row>
    <row r="585" spans="1:22" x14ac:dyDescent="0.2">
      <c r="A585">
        <v>2021</v>
      </c>
      <c r="B585" t="s">
        <v>77</v>
      </c>
      <c r="C585" t="s">
        <v>271</v>
      </c>
      <c r="D585" t="s">
        <v>22</v>
      </c>
      <c r="E585">
        <v>55</v>
      </c>
      <c r="F585">
        <v>2</v>
      </c>
      <c r="G585">
        <v>10</v>
      </c>
      <c r="H585" s="1">
        <v>62</v>
      </c>
      <c r="I585" s="1">
        <v>67</v>
      </c>
      <c r="J585" s="1">
        <f>I585-H585</f>
        <v>5</v>
      </c>
      <c r="K585" s="1">
        <v>148</v>
      </c>
      <c r="L585" s="1">
        <v>100</v>
      </c>
      <c r="M585" s="1">
        <v>2</v>
      </c>
      <c r="N585" s="1">
        <v>3.5</v>
      </c>
      <c r="O585" s="1" t="e">
        <f>#REF!-2</f>
        <v>#REF!</v>
      </c>
      <c r="P585" s="2">
        <v>0.16500000000000001</v>
      </c>
      <c r="Q585" s="1">
        <v>7</v>
      </c>
      <c r="R585" s="1" t="e">
        <f>Q585/O585</f>
        <v>#REF!</v>
      </c>
      <c r="S585" s="1">
        <v>3</v>
      </c>
      <c r="T585" s="1">
        <v>12.5</v>
      </c>
      <c r="U585" s="1">
        <v>603.92156862745094</v>
      </c>
      <c r="V585" s="1">
        <v>4</v>
      </c>
    </row>
    <row r="586" spans="1:22" x14ac:dyDescent="0.2">
      <c r="A586">
        <v>2021</v>
      </c>
      <c r="B586" t="s">
        <v>78</v>
      </c>
      <c r="C586" t="s">
        <v>271</v>
      </c>
      <c r="D586" t="s">
        <v>22</v>
      </c>
      <c r="E586">
        <v>56</v>
      </c>
      <c r="F586">
        <v>1</v>
      </c>
      <c r="G586">
        <v>4</v>
      </c>
      <c r="H586" s="1">
        <v>62</v>
      </c>
      <c r="I586" s="1">
        <v>67</v>
      </c>
      <c r="J586" s="1">
        <f>I586-H586</f>
        <v>5</v>
      </c>
      <c r="K586" s="1">
        <v>178</v>
      </c>
      <c r="L586" s="1">
        <v>63</v>
      </c>
      <c r="M586" s="1">
        <v>2</v>
      </c>
      <c r="N586" s="1">
        <v>3.5</v>
      </c>
      <c r="O586" s="1" t="e">
        <f>#REF!</f>
        <v>#REF!</v>
      </c>
      <c r="P586" s="2">
        <v>0.21</v>
      </c>
      <c r="Q586" s="1">
        <v>10</v>
      </c>
      <c r="R586" s="1" t="e">
        <f>Q586/O586</f>
        <v>#REF!</v>
      </c>
      <c r="S586" s="1">
        <v>5</v>
      </c>
      <c r="T586" s="1">
        <v>12.5</v>
      </c>
      <c r="U586" s="1">
        <v>768.62745098039215</v>
      </c>
      <c r="V586" s="1">
        <v>6</v>
      </c>
    </row>
    <row r="587" spans="1:22" x14ac:dyDescent="0.2">
      <c r="A587">
        <v>2021</v>
      </c>
      <c r="B587" t="s">
        <v>78</v>
      </c>
      <c r="C587" t="s">
        <v>271</v>
      </c>
      <c r="D587" t="s">
        <v>22</v>
      </c>
      <c r="E587">
        <v>56</v>
      </c>
      <c r="F587">
        <v>2</v>
      </c>
      <c r="G587">
        <v>12</v>
      </c>
      <c r="H587" s="1">
        <v>64</v>
      </c>
      <c r="I587" s="1">
        <v>68</v>
      </c>
      <c r="J587" s="1">
        <f>I587-H587</f>
        <v>4</v>
      </c>
      <c r="K587" s="1">
        <v>121</v>
      </c>
      <c r="L587" s="1">
        <v>36</v>
      </c>
      <c r="M587" s="1">
        <v>1.5</v>
      </c>
      <c r="N587" s="1">
        <v>4</v>
      </c>
      <c r="O587" s="1">
        <v>4</v>
      </c>
      <c r="P587" s="2">
        <v>0.11</v>
      </c>
      <c r="Q587" s="1">
        <v>2</v>
      </c>
      <c r="R587" s="1">
        <f>Q587/O587</f>
        <v>0.5</v>
      </c>
      <c r="S587" s="1">
        <v>5</v>
      </c>
      <c r="T587" s="1">
        <v>12.5</v>
      </c>
      <c r="U587" s="1">
        <v>402.61437908496731</v>
      </c>
      <c r="V587" s="1">
        <v>7</v>
      </c>
    </row>
    <row r="588" spans="1:22" x14ac:dyDescent="0.2">
      <c r="A588">
        <v>2021</v>
      </c>
      <c r="B588" t="s">
        <v>79</v>
      </c>
      <c r="C588" t="s">
        <v>271</v>
      </c>
      <c r="D588" t="s">
        <v>22</v>
      </c>
      <c r="E588">
        <v>57</v>
      </c>
      <c r="F588">
        <v>1</v>
      </c>
      <c r="G588">
        <v>1</v>
      </c>
      <c r="H588">
        <v>55</v>
      </c>
      <c r="I588">
        <v>57</v>
      </c>
      <c r="J588">
        <v>2</v>
      </c>
      <c r="K588">
        <v>183</v>
      </c>
      <c r="L588">
        <v>51</v>
      </c>
      <c r="M588">
        <v>3</v>
      </c>
      <c r="N588">
        <v>3</v>
      </c>
      <c r="O588">
        <v>3</v>
      </c>
      <c r="P588">
        <v>0.2</v>
      </c>
      <c r="Q588">
        <v>3</v>
      </c>
      <c r="R588">
        <v>1</v>
      </c>
      <c r="S588">
        <v>3</v>
      </c>
      <c r="T588">
        <v>12.5</v>
      </c>
      <c r="U588">
        <v>732.02614379084969</v>
      </c>
      <c r="V588">
        <v>1</v>
      </c>
    </row>
    <row r="589" spans="1:22" x14ac:dyDescent="0.2">
      <c r="A589">
        <v>2021</v>
      </c>
      <c r="B589" t="s">
        <v>79</v>
      </c>
      <c r="C589" t="s">
        <v>271</v>
      </c>
      <c r="D589" t="s">
        <v>22</v>
      </c>
      <c r="E589">
        <v>57</v>
      </c>
      <c r="F589">
        <v>2</v>
      </c>
      <c r="G589">
        <v>13</v>
      </c>
      <c r="H589">
        <v>55</v>
      </c>
      <c r="I589">
        <v>59</v>
      </c>
      <c r="J589">
        <v>4</v>
      </c>
      <c r="K589">
        <v>156</v>
      </c>
      <c r="L589">
        <v>86</v>
      </c>
      <c r="M589">
        <v>2</v>
      </c>
      <c r="N589">
        <v>2</v>
      </c>
      <c r="O589">
        <v>15</v>
      </c>
      <c r="P589">
        <v>0.8</v>
      </c>
      <c r="Q589">
        <v>13</v>
      </c>
      <c r="R589">
        <v>0.8666666666666667</v>
      </c>
      <c r="S589">
        <v>3</v>
      </c>
      <c r="T589">
        <v>12.3</v>
      </c>
      <c r="U589">
        <v>2934.7973856209155</v>
      </c>
      <c r="V589">
        <v>1</v>
      </c>
    </row>
    <row r="590" spans="1:22" x14ac:dyDescent="0.2">
      <c r="A590">
        <v>2021</v>
      </c>
      <c r="B590" t="s">
        <v>80</v>
      </c>
      <c r="C590" t="s">
        <v>271</v>
      </c>
      <c r="D590" t="s">
        <v>22</v>
      </c>
      <c r="E590">
        <v>58</v>
      </c>
      <c r="F590">
        <v>1</v>
      </c>
      <c r="G590">
        <v>10</v>
      </c>
      <c r="H590" s="1">
        <v>65</v>
      </c>
      <c r="I590" s="1">
        <v>70</v>
      </c>
      <c r="J590" s="1">
        <f>I590-H590</f>
        <v>5</v>
      </c>
      <c r="K590" s="1">
        <v>116</v>
      </c>
      <c r="L590" s="1">
        <v>46</v>
      </c>
      <c r="M590" s="1">
        <v>2</v>
      </c>
      <c r="N590" s="1">
        <v>3.5</v>
      </c>
      <c r="O590" s="1">
        <v>5</v>
      </c>
      <c r="P590" s="2">
        <v>0.13500000000000001</v>
      </c>
      <c r="Q590" s="1">
        <v>5</v>
      </c>
      <c r="R590" s="1">
        <f>Q590/O590</f>
        <v>1</v>
      </c>
      <c r="S590" s="1">
        <v>4</v>
      </c>
      <c r="T590" s="1">
        <v>12.5</v>
      </c>
      <c r="U590" s="1">
        <v>494.11764705882354</v>
      </c>
      <c r="V590" s="1">
        <v>3</v>
      </c>
    </row>
    <row r="591" spans="1:22" x14ac:dyDescent="0.2">
      <c r="A591">
        <v>2021</v>
      </c>
      <c r="B591" t="s">
        <v>80</v>
      </c>
      <c r="C591" t="s">
        <v>271</v>
      </c>
      <c r="D591" t="s">
        <v>22</v>
      </c>
      <c r="E591">
        <v>58</v>
      </c>
      <c r="F591">
        <v>2</v>
      </c>
      <c r="G591">
        <v>3</v>
      </c>
      <c r="H591" s="1">
        <v>61</v>
      </c>
      <c r="I591" s="1">
        <v>66</v>
      </c>
      <c r="J591" s="1">
        <f>I591-H591</f>
        <v>5</v>
      </c>
      <c r="K591" s="1">
        <v>142</v>
      </c>
      <c r="L591" s="1">
        <v>46</v>
      </c>
      <c r="M591" s="1">
        <v>3</v>
      </c>
      <c r="N591" s="1">
        <v>4</v>
      </c>
      <c r="O591" s="1">
        <v>5</v>
      </c>
      <c r="P591" s="2">
        <v>0.3</v>
      </c>
      <c r="Q591" s="1">
        <v>5</v>
      </c>
      <c r="R591" s="1">
        <f>Q591/O591</f>
        <v>1</v>
      </c>
      <c r="S591" s="1">
        <v>3</v>
      </c>
      <c r="T591" s="1">
        <v>12.5</v>
      </c>
      <c r="U591" s="1">
        <v>1098.0392156862745</v>
      </c>
      <c r="V591" s="1">
        <v>3</v>
      </c>
    </row>
    <row r="592" spans="1:22" x14ac:dyDescent="0.2">
      <c r="A592">
        <v>2021</v>
      </c>
      <c r="B592" t="s">
        <v>81</v>
      </c>
      <c r="C592" t="s">
        <v>271</v>
      </c>
      <c r="D592" t="s">
        <v>22</v>
      </c>
      <c r="E592">
        <v>59</v>
      </c>
      <c r="F592">
        <v>1</v>
      </c>
      <c r="G592">
        <v>12</v>
      </c>
      <c r="H592">
        <v>64</v>
      </c>
      <c r="I592">
        <v>67</v>
      </c>
      <c r="J592">
        <v>3</v>
      </c>
      <c r="K592">
        <v>155</v>
      </c>
      <c r="L592">
        <v>75</v>
      </c>
      <c r="M592">
        <v>2</v>
      </c>
      <c r="N592">
        <v>3</v>
      </c>
      <c r="O592">
        <v>3</v>
      </c>
      <c r="P592">
        <v>0.3</v>
      </c>
      <c r="Q592">
        <v>3</v>
      </c>
      <c r="R592">
        <v>1</v>
      </c>
      <c r="S592">
        <v>2.5</v>
      </c>
      <c r="T592">
        <v>12.5</v>
      </c>
      <c r="U592">
        <v>1098.0392156862745</v>
      </c>
      <c r="V592">
        <v>1</v>
      </c>
    </row>
    <row r="593" spans="1:22" x14ac:dyDescent="0.2">
      <c r="A593">
        <v>2021</v>
      </c>
      <c r="B593" t="s">
        <v>81</v>
      </c>
      <c r="C593" t="s">
        <v>271</v>
      </c>
      <c r="D593" t="s">
        <v>22</v>
      </c>
      <c r="E593">
        <v>59</v>
      </c>
      <c r="F593">
        <v>2</v>
      </c>
      <c r="G593">
        <v>11</v>
      </c>
      <c r="H593" s="3">
        <v>66</v>
      </c>
      <c r="I593" s="3">
        <v>68</v>
      </c>
      <c r="J593" s="3">
        <f>I593-H593</f>
        <v>2</v>
      </c>
      <c r="K593" s="3">
        <v>187</v>
      </c>
      <c r="L593" s="3">
        <v>92</v>
      </c>
      <c r="M593" s="3">
        <v>2</v>
      </c>
      <c r="N593" s="3">
        <v>2.5</v>
      </c>
      <c r="O593" s="3">
        <v>6</v>
      </c>
      <c r="P593" s="4">
        <v>0.41599999999999998</v>
      </c>
      <c r="Q593" s="3">
        <v>6</v>
      </c>
      <c r="R593" s="3">
        <f>Q593/O593</f>
        <v>1</v>
      </c>
      <c r="S593" s="3">
        <v>4</v>
      </c>
      <c r="T593" s="3">
        <v>11.1</v>
      </c>
      <c r="U593" s="3">
        <v>1546.9762091503269</v>
      </c>
      <c r="V593" s="3">
        <v>5</v>
      </c>
    </row>
    <row r="594" spans="1:22" x14ac:dyDescent="0.2">
      <c r="A594">
        <v>2021</v>
      </c>
      <c r="B594" t="s">
        <v>82</v>
      </c>
      <c r="C594" t="s">
        <v>271</v>
      </c>
      <c r="D594" t="s">
        <v>22</v>
      </c>
      <c r="E594">
        <v>60</v>
      </c>
      <c r="F594">
        <v>1</v>
      </c>
      <c r="G594">
        <v>8</v>
      </c>
      <c r="H594" s="1">
        <v>60</v>
      </c>
      <c r="I594" s="1">
        <v>65</v>
      </c>
      <c r="J594" s="1">
        <f>I594-H594</f>
        <v>5</v>
      </c>
      <c r="K594" s="1">
        <v>113</v>
      </c>
      <c r="L594" s="1">
        <v>45</v>
      </c>
      <c r="M594" s="1">
        <v>2</v>
      </c>
      <c r="N594" s="1">
        <v>4.5</v>
      </c>
      <c r="O594" s="1">
        <v>3</v>
      </c>
      <c r="P594" s="2">
        <v>8.4000000000000005E-2</v>
      </c>
      <c r="Q594" s="1">
        <v>1</v>
      </c>
      <c r="R594" s="1">
        <f>Q594/O594</f>
        <v>0.33333333333333331</v>
      </c>
      <c r="S594" s="1">
        <v>5</v>
      </c>
      <c r="T594" s="1">
        <v>12.5</v>
      </c>
      <c r="U594" s="1">
        <v>307.45098039215685</v>
      </c>
      <c r="V594" s="1">
        <v>5</v>
      </c>
    </row>
    <row r="595" spans="1:22" x14ac:dyDescent="0.2">
      <c r="A595">
        <v>2021</v>
      </c>
      <c r="B595" t="s">
        <v>82</v>
      </c>
      <c r="C595" t="s">
        <v>271</v>
      </c>
      <c r="D595" t="s">
        <v>22</v>
      </c>
      <c r="E595">
        <v>60</v>
      </c>
      <c r="F595">
        <v>2</v>
      </c>
      <c r="G595">
        <v>14</v>
      </c>
      <c r="H595">
        <v>55</v>
      </c>
      <c r="I595">
        <v>59</v>
      </c>
      <c r="J595">
        <v>4</v>
      </c>
      <c r="K595">
        <v>87</v>
      </c>
      <c r="L595">
        <v>28</v>
      </c>
      <c r="M595">
        <v>2</v>
      </c>
      <c r="N595">
        <v>3</v>
      </c>
      <c r="O595">
        <v>1</v>
      </c>
      <c r="P595">
        <v>0.1</v>
      </c>
      <c r="Q595">
        <v>1</v>
      </c>
      <c r="R595">
        <v>1</v>
      </c>
      <c r="S595">
        <v>2</v>
      </c>
      <c r="T595">
        <v>12.5</v>
      </c>
      <c r="U595">
        <v>366.01307189542484</v>
      </c>
      <c r="V595">
        <v>1</v>
      </c>
    </row>
    <row r="596" spans="1:22" x14ac:dyDescent="0.2">
      <c r="A596">
        <v>2021</v>
      </c>
      <c r="B596" t="s">
        <v>83</v>
      </c>
      <c r="C596" t="s">
        <v>271</v>
      </c>
      <c r="D596" t="s">
        <v>22</v>
      </c>
      <c r="E596">
        <v>61</v>
      </c>
      <c r="F596">
        <v>1</v>
      </c>
      <c r="G596">
        <v>12</v>
      </c>
      <c r="H596" s="1">
        <v>66</v>
      </c>
      <c r="I596" s="1">
        <v>71</v>
      </c>
      <c r="J596" s="1">
        <f>I596-H596</f>
        <v>5</v>
      </c>
      <c r="K596" s="1">
        <v>81</v>
      </c>
      <c r="L596" s="1">
        <v>26</v>
      </c>
      <c r="M596" s="1">
        <v>3</v>
      </c>
      <c r="N596" s="1">
        <v>4.5</v>
      </c>
      <c r="O596" s="1">
        <v>7</v>
      </c>
      <c r="P596" s="2">
        <v>0.108</v>
      </c>
      <c r="Q596" s="1">
        <v>5</v>
      </c>
      <c r="R596" s="1">
        <f>Q596/O596</f>
        <v>0.7142857142857143</v>
      </c>
      <c r="S596" s="1">
        <v>5</v>
      </c>
      <c r="T596" s="1">
        <v>12.5</v>
      </c>
      <c r="U596" s="1">
        <v>395.29411764705878</v>
      </c>
      <c r="V596" s="1">
        <v>6</v>
      </c>
    </row>
    <row r="597" spans="1:22" x14ac:dyDescent="0.2">
      <c r="A597">
        <v>2021</v>
      </c>
      <c r="B597" t="s">
        <v>83</v>
      </c>
      <c r="C597" t="s">
        <v>271</v>
      </c>
      <c r="D597" t="s">
        <v>22</v>
      </c>
      <c r="E597">
        <v>61</v>
      </c>
      <c r="F597">
        <v>2</v>
      </c>
      <c r="G597">
        <v>2</v>
      </c>
      <c r="H597">
        <v>56</v>
      </c>
      <c r="I597">
        <v>58</v>
      </c>
      <c r="J597">
        <v>2</v>
      </c>
      <c r="K597">
        <v>170</v>
      </c>
      <c r="L597">
        <v>83</v>
      </c>
      <c r="M597">
        <v>2</v>
      </c>
      <c r="N597">
        <v>2</v>
      </c>
      <c r="O597">
        <v>11</v>
      </c>
      <c r="P597">
        <v>1</v>
      </c>
      <c r="Q597">
        <v>11</v>
      </c>
      <c r="R597">
        <v>1</v>
      </c>
      <c r="S597">
        <v>2.5</v>
      </c>
      <c r="T597">
        <v>12.5</v>
      </c>
      <c r="U597">
        <v>3660.1307189542486</v>
      </c>
      <c r="V597">
        <v>2</v>
      </c>
    </row>
    <row r="598" spans="1:22" x14ac:dyDescent="0.2">
      <c r="A598">
        <v>2021</v>
      </c>
      <c r="B598" t="s">
        <v>84</v>
      </c>
      <c r="C598" t="s">
        <v>271</v>
      </c>
      <c r="D598" t="s">
        <v>22</v>
      </c>
      <c r="E598">
        <v>62</v>
      </c>
      <c r="F598">
        <v>1</v>
      </c>
      <c r="G598">
        <v>7</v>
      </c>
      <c r="H598" s="1">
        <v>59</v>
      </c>
      <c r="I598" s="1">
        <v>64</v>
      </c>
      <c r="J598" s="1">
        <f>I598-H598</f>
        <v>5</v>
      </c>
      <c r="K598" s="1">
        <v>132</v>
      </c>
      <c r="L598" s="1">
        <v>67</v>
      </c>
      <c r="M598" s="1">
        <v>3</v>
      </c>
      <c r="N598" s="1">
        <v>4</v>
      </c>
      <c r="O598" s="1">
        <v>7</v>
      </c>
      <c r="P598" s="2">
        <v>0.17460000000000001</v>
      </c>
      <c r="Q598" s="1">
        <v>4</v>
      </c>
      <c r="R598" s="1">
        <f>Q598/O598</f>
        <v>0.5714285714285714</v>
      </c>
      <c r="S598" s="1">
        <v>5</v>
      </c>
      <c r="T598" s="1">
        <v>12.5</v>
      </c>
      <c r="U598" s="1">
        <v>639.05882352941182</v>
      </c>
      <c r="V598" s="1">
        <v>5</v>
      </c>
    </row>
    <row r="599" spans="1:22" x14ac:dyDescent="0.2">
      <c r="A599">
        <v>2021</v>
      </c>
      <c r="B599" t="s">
        <v>84</v>
      </c>
      <c r="C599" t="s">
        <v>271</v>
      </c>
      <c r="D599" t="s">
        <v>22</v>
      </c>
      <c r="E599">
        <v>62</v>
      </c>
      <c r="F599">
        <v>2</v>
      </c>
      <c r="G599">
        <v>4</v>
      </c>
      <c r="H599" s="1">
        <v>64</v>
      </c>
      <c r="I599" s="1">
        <v>68</v>
      </c>
      <c r="J599" s="1">
        <f>I599-H599</f>
        <v>4</v>
      </c>
      <c r="K599" s="1">
        <v>98</v>
      </c>
      <c r="L599" s="1">
        <v>45</v>
      </c>
      <c r="M599" s="1">
        <v>1.5</v>
      </c>
      <c r="N599" s="1">
        <v>4</v>
      </c>
      <c r="O599" s="1">
        <v>6</v>
      </c>
      <c r="P599" s="2">
        <v>0.34</v>
      </c>
      <c r="Q599" s="1">
        <v>4</v>
      </c>
      <c r="R599" s="1">
        <f>Q599/O599</f>
        <v>0.66666666666666663</v>
      </c>
      <c r="S599" s="1">
        <v>3</v>
      </c>
      <c r="T599" s="1">
        <v>12.5</v>
      </c>
      <c r="U599" s="1">
        <v>1244.4444444444448</v>
      </c>
      <c r="V599" s="1">
        <v>5</v>
      </c>
    </row>
    <row r="600" spans="1:22" x14ac:dyDescent="0.2">
      <c r="A600">
        <v>2021</v>
      </c>
      <c r="B600" t="s">
        <v>85</v>
      </c>
      <c r="C600" t="s">
        <v>271</v>
      </c>
      <c r="D600" t="s">
        <v>22</v>
      </c>
      <c r="E600">
        <v>63</v>
      </c>
      <c r="F600">
        <v>1</v>
      </c>
      <c r="G600">
        <v>6</v>
      </c>
      <c r="H600">
        <v>57</v>
      </c>
      <c r="I600">
        <v>60</v>
      </c>
      <c r="J600">
        <v>3</v>
      </c>
      <c r="K600">
        <v>128</v>
      </c>
      <c r="L600">
        <v>86</v>
      </c>
      <c r="M600">
        <v>2</v>
      </c>
      <c r="N600">
        <v>2</v>
      </c>
      <c r="O600">
        <v>10</v>
      </c>
      <c r="P600">
        <v>0.8</v>
      </c>
      <c r="Q600">
        <v>8</v>
      </c>
      <c r="R600">
        <v>0.8</v>
      </c>
      <c r="S600">
        <v>2</v>
      </c>
      <c r="T600">
        <v>11</v>
      </c>
      <c r="U600">
        <v>2978.3006535947711</v>
      </c>
      <c r="V600">
        <v>2</v>
      </c>
    </row>
    <row r="601" spans="1:22" x14ac:dyDescent="0.2">
      <c r="A601">
        <v>2021</v>
      </c>
      <c r="B601" t="s">
        <v>85</v>
      </c>
      <c r="C601" t="s">
        <v>271</v>
      </c>
      <c r="D601" t="s">
        <v>22</v>
      </c>
      <c r="E601">
        <v>63</v>
      </c>
      <c r="F601">
        <v>2</v>
      </c>
      <c r="G601">
        <v>3</v>
      </c>
      <c r="H601" s="3">
        <v>65</v>
      </c>
      <c r="I601" s="3">
        <v>67</v>
      </c>
      <c r="J601" s="3">
        <f>I601-H601</f>
        <v>2</v>
      </c>
      <c r="K601" s="3">
        <v>121</v>
      </c>
      <c r="L601" s="3">
        <v>55</v>
      </c>
      <c r="M601" s="3">
        <v>2</v>
      </c>
      <c r="N601" s="3">
        <v>4</v>
      </c>
      <c r="O601" s="3">
        <v>5</v>
      </c>
      <c r="P601" s="4">
        <v>0.12</v>
      </c>
      <c r="Q601" s="3">
        <v>5</v>
      </c>
      <c r="R601" s="3">
        <f>Q601/O601</f>
        <v>1</v>
      </c>
      <c r="S601" s="3">
        <v>4</v>
      </c>
      <c r="T601" s="3">
        <v>12.5</v>
      </c>
      <c r="U601" s="3">
        <v>439.21568627450984</v>
      </c>
      <c r="V601" s="3">
        <v>4</v>
      </c>
    </row>
    <row r="602" spans="1:22" x14ac:dyDescent="0.2">
      <c r="A602">
        <v>2021</v>
      </c>
      <c r="B602" t="s">
        <v>86</v>
      </c>
      <c r="C602" t="s">
        <v>271</v>
      </c>
      <c r="D602" t="s">
        <v>22</v>
      </c>
      <c r="E602">
        <v>64</v>
      </c>
      <c r="F602">
        <v>1</v>
      </c>
      <c r="G602">
        <v>2</v>
      </c>
      <c r="H602" s="1">
        <v>67</v>
      </c>
      <c r="I602" s="1">
        <v>69</v>
      </c>
      <c r="J602" s="1">
        <f>I602-H602</f>
        <v>2</v>
      </c>
      <c r="K602" s="1">
        <v>169</v>
      </c>
      <c r="L602" s="1">
        <v>54</v>
      </c>
      <c r="M602" s="1">
        <v>2</v>
      </c>
      <c r="N602" s="1">
        <v>2.5</v>
      </c>
      <c r="O602" s="1">
        <v>9</v>
      </c>
      <c r="P602" s="2">
        <v>0.25839000000000006</v>
      </c>
      <c r="Q602" s="1">
        <v>10</v>
      </c>
      <c r="R602" s="1">
        <f>Q602/O602</f>
        <v>1.1111111111111112</v>
      </c>
      <c r="S602" s="1">
        <v>5</v>
      </c>
      <c r="T602" s="1">
        <v>12.5</v>
      </c>
      <c r="U602" s="1">
        <v>945.74117647058847</v>
      </c>
      <c r="V602" s="1">
        <v>6</v>
      </c>
    </row>
    <row r="603" spans="1:22" x14ac:dyDescent="0.2">
      <c r="A603">
        <v>2021</v>
      </c>
      <c r="B603" t="s">
        <v>86</v>
      </c>
      <c r="C603" t="s">
        <v>271</v>
      </c>
      <c r="D603" t="s">
        <v>22</v>
      </c>
      <c r="E603">
        <v>64</v>
      </c>
      <c r="F603">
        <v>2</v>
      </c>
      <c r="G603">
        <v>6</v>
      </c>
      <c r="H603">
        <v>55</v>
      </c>
      <c r="I603">
        <v>60</v>
      </c>
      <c r="J603">
        <v>5</v>
      </c>
      <c r="K603">
        <v>180</v>
      </c>
      <c r="L603">
        <v>83</v>
      </c>
      <c r="M603">
        <v>2</v>
      </c>
      <c r="N603">
        <v>2</v>
      </c>
      <c r="O603">
        <v>15</v>
      </c>
      <c r="P603">
        <v>1.6</v>
      </c>
      <c r="Q603">
        <v>12</v>
      </c>
      <c r="R603">
        <v>0.8</v>
      </c>
      <c r="S603">
        <v>3</v>
      </c>
      <c r="T603">
        <v>12</v>
      </c>
      <c r="U603">
        <v>5889.6732026143791</v>
      </c>
      <c r="V603">
        <v>1</v>
      </c>
    </row>
    <row r="604" spans="1:22" x14ac:dyDescent="0.2">
      <c r="A604">
        <v>2021</v>
      </c>
      <c r="B604" t="s">
        <v>87</v>
      </c>
      <c r="C604" t="s">
        <v>271</v>
      </c>
      <c r="D604" t="s">
        <v>22</v>
      </c>
      <c r="E604">
        <v>65</v>
      </c>
      <c r="F604">
        <v>1</v>
      </c>
      <c r="G604">
        <v>4</v>
      </c>
      <c r="H604">
        <v>54</v>
      </c>
      <c r="I604">
        <v>60</v>
      </c>
      <c r="J604">
        <v>6</v>
      </c>
      <c r="K604">
        <v>63</v>
      </c>
      <c r="L604">
        <v>21</v>
      </c>
      <c r="M604">
        <v>3</v>
      </c>
      <c r="N604">
        <v>4</v>
      </c>
      <c r="O604">
        <v>2</v>
      </c>
      <c r="P604">
        <v>0.14000000000000001</v>
      </c>
      <c r="Q604">
        <v>2</v>
      </c>
      <c r="R604">
        <v>1</v>
      </c>
      <c r="S604">
        <v>4</v>
      </c>
      <c r="T604">
        <v>12.5</v>
      </c>
      <c r="U604">
        <v>512.41830065359488</v>
      </c>
      <c r="V604">
        <v>2</v>
      </c>
    </row>
    <row r="605" spans="1:22" x14ac:dyDescent="0.2">
      <c r="A605">
        <v>2021</v>
      </c>
      <c r="B605" t="s">
        <v>87</v>
      </c>
      <c r="C605" t="s">
        <v>271</v>
      </c>
      <c r="D605" t="s">
        <v>22</v>
      </c>
      <c r="E605">
        <v>65</v>
      </c>
      <c r="F605">
        <v>2</v>
      </c>
      <c r="G605">
        <v>2</v>
      </c>
      <c r="H605">
        <v>63</v>
      </c>
      <c r="I605">
        <v>67</v>
      </c>
      <c r="J605">
        <v>4</v>
      </c>
      <c r="K605">
        <v>115</v>
      </c>
      <c r="L605">
        <v>61</v>
      </c>
      <c r="M605">
        <v>2</v>
      </c>
      <c r="N605">
        <v>3</v>
      </c>
      <c r="O605">
        <v>5</v>
      </c>
      <c r="P605">
        <v>0.6</v>
      </c>
      <c r="Q605">
        <v>6</v>
      </c>
      <c r="R605">
        <v>1.2</v>
      </c>
      <c r="S605">
        <v>3</v>
      </c>
      <c r="T605">
        <v>12.5</v>
      </c>
      <c r="U605">
        <v>2196.0784313725489</v>
      </c>
      <c r="V605">
        <v>1</v>
      </c>
    </row>
    <row r="606" spans="1:22" x14ac:dyDescent="0.2">
      <c r="A606">
        <v>2021</v>
      </c>
      <c r="B606" t="s">
        <v>88</v>
      </c>
      <c r="C606" t="s">
        <v>271</v>
      </c>
      <c r="D606" t="s">
        <v>22</v>
      </c>
      <c r="E606">
        <v>66</v>
      </c>
      <c r="F606">
        <v>1</v>
      </c>
      <c r="G606">
        <v>4</v>
      </c>
      <c r="H606" s="1">
        <v>63</v>
      </c>
      <c r="I606" s="1">
        <v>64</v>
      </c>
      <c r="J606" s="1">
        <f>I606-H606</f>
        <v>1</v>
      </c>
      <c r="K606" s="1">
        <v>145</v>
      </c>
      <c r="L606" s="1">
        <v>47</v>
      </c>
      <c r="M606" s="1">
        <v>2</v>
      </c>
      <c r="N606" s="1">
        <v>2.5</v>
      </c>
      <c r="O606" s="1">
        <v>6</v>
      </c>
      <c r="P606" s="2">
        <v>0.64800000000000002</v>
      </c>
      <c r="Q606" s="1">
        <v>6</v>
      </c>
      <c r="R606" s="1">
        <f>Q606/O606</f>
        <v>1</v>
      </c>
      <c r="S606" s="1">
        <v>2</v>
      </c>
      <c r="T606" s="1">
        <v>12.5</v>
      </c>
      <c r="U606" s="1">
        <v>2371.7647058823527</v>
      </c>
      <c r="V606" s="1">
        <v>2</v>
      </c>
    </row>
    <row r="607" spans="1:22" x14ac:dyDescent="0.2">
      <c r="A607">
        <v>2021</v>
      </c>
      <c r="B607" t="s">
        <v>88</v>
      </c>
      <c r="C607" t="s">
        <v>271</v>
      </c>
      <c r="D607" t="s">
        <v>22</v>
      </c>
      <c r="E607">
        <v>66</v>
      </c>
      <c r="F607">
        <v>2</v>
      </c>
      <c r="G607">
        <v>6</v>
      </c>
      <c r="H607">
        <v>59</v>
      </c>
      <c r="I607">
        <v>62</v>
      </c>
      <c r="J607">
        <v>3</v>
      </c>
      <c r="K607">
        <v>179</v>
      </c>
      <c r="L607">
        <v>92</v>
      </c>
      <c r="M607">
        <v>1.5</v>
      </c>
      <c r="N607">
        <v>2</v>
      </c>
      <c r="O607">
        <v>4</v>
      </c>
      <c r="P607">
        <v>0.5</v>
      </c>
      <c r="Q607">
        <v>4</v>
      </c>
      <c r="R607">
        <v>1</v>
      </c>
      <c r="S607">
        <v>2.5</v>
      </c>
      <c r="T607">
        <v>12.5</v>
      </c>
      <c r="U607">
        <v>1830.0653594771243</v>
      </c>
      <c r="V607">
        <v>1</v>
      </c>
    </row>
    <row r="608" spans="1:22" x14ac:dyDescent="0.2">
      <c r="A608">
        <v>2021</v>
      </c>
      <c r="B608" t="s">
        <v>89</v>
      </c>
      <c r="C608" t="s">
        <v>271</v>
      </c>
      <c r="D608" t="s">
        <v>22</v>
      </c>
      <c r="E608">
        <v>67</v>
      </c>
      <c r="F608">
        <v>1</v>
      </c>
      <c r="G608">
        <v>2</v>
      </c>
      <c r="H608" s="1">
        <v>62</v>
      </c>
      <c r="I608" s="1">
        <v>67</v>
      </c>
      <c r="J608" s="1">
        <f>I608-H608</f>
        <v>5</v>
      </c>
      <c r="K608" s="1">
        <v>167</v>
      </c>
      <c r="L608" s="1">
        <v>53</v>
      </c>
      <c r="M608" s="1">
        <v>2</v>
      </c>
      <c r="N608" s="1">
        <v>3.5</v>
      </c>
      <c r="O608" s="1">
        <v>7</v>
      </c>
      <c r="P608" s="2">
        <v>0.15875</v>
      </c>
      <c r="Q608" s="1">
        <v>5</v>
      </c>
      <c r="R608" s="1">
        <f>Q608/O608</f>
        <v>0.7142857142857143</v>
      </c>
      <c r="S608" s="1">
        <v>5</v>
      </c>
      <c r="T608" s="1">
        <v>12.5</v>
      </c>
      <c r="U608" s="1">
        <v>581.04575163398692</v>
      </c>
      <c r="V608" s="1">
        <v>5</v>
      </c>
    </row>
    <row r="609" spans="1:22" x14ac:dyDescent="0.2">
      <c r="A609">
        <v>2021</v>
      </c>
      <c r="B609" t="s">
        <v>89</v>
      </c>
      <c r="C609" t="s">
        <v>271</v>
      </c>
      <c r="D609" t="s">
        <v>22</v>
      </c>
      <c r="E609">
        <v>67</v>
      </c>
      <c r="F609">
        <v>2</v>
      </c>
      <c r="G609">
        <v>14</v>
      </c>
      <c r="H609" s="1">
        <v>63</v>
      </c>
      <c r="I609" s="1">
        <v>67</v>
      </c>
      <c r="J609" s="1">
        <f>I609-H609</f>
        <v>4</v>
      </c>
      <c r="K609" s="1">
        <v>99</v>
      </c>
      <c r="L609" s="1">
        <v>45</v>
      </c>
      <c r="M609" s="1">
        <v>2</v>
      </c>
      <c r="N609" s="1">
        <v>3.5</v>
      </c>
      <c r="O609" s="1">
        <v>5</v>
      </c>
      <c r="P609" s="2">
        <v>0.16500000000000001</v>
      </c>
      <c r="Q609" s="1">
        <v>5</v>
      </c>
      <c r="R609" s="1">
        <f>Q609/O609</f>
        <v>1</v>
      </c>
      <c r="S609" s="1">
        <v>4</v>
      </c>
      <c r="T609" s="1">
        <v>12.5</v>
      </c>
      <c r="U609" s="1">
        <v>603.92156862745094</v>
      </c>
      <c r="V609" s="1">
        <v>3</v>
      </c>
    </row>
    <row r="610" spans="1:22" x14ac:dyDescent="0.2">
      <c r="A610">
        <v>2021</v>
      </c>
      <c r="B610" t="s">
        <v>90</v>
      </c>
      <c r="C610" t="s">
        <v>271</v>
      </c>
      <c r="D610" t="s">
        <v>22</v>
      </c>
      <c r="E610">
        <v>68</v>
      </c>
      <c r="F610">
        <v>1</v>
      </c>
      <c r="G610">
        <v>7</v>
      </c>
      <c r="H610">
        <v>54</v>
      </c>
      <c r="I610">
        <v>56</v>
      </c>
      <c r="J610">
        <v>2</v>
      </c>
      <c r="K610">
        <v>196</v>
      </c>
      <c r="L610">
        <v>75</v>
      </c>
      <c r="M610">
        <v>1</v>
      </c>
      <c r="N610">
        <v>2</v>
      </c>
      <c r="O610">
        <v>10</v>
      </c>
      <c r="P610">
        <v>1.7</v>
      </c>
      <c r="Q610">
        <v>10</v>
      </c>
      <c r="R610">
        <v>1</v>
      </c>
      <c r="S610">
        <v>2</v>
      </c>
      <c r="T610">
        <v>14.4</v>
      </c>
      <c r="U610">
        <v>6087.1111111111095</v>
      </c>
      <c r="V610">
        <v>2</v>
      </c>
    </row>
    <row r="611" spans="1:22" x14ac:dyDescent="0.2">
      <c r="A611">
        <v>2021</v>
      </c>
      <c r="B611" t="s">
        <v>90</v>
      </c>
      <c r="C611" t="s">
        <v>271</v>
      </c>
      <c r="D611" t="s">
        <v>22</v>
      </c>
      <c r="E611">
        <v>68</v>
      </c>
      <c r="F611">
        <v>2</v>
      </c>
      <c r="G611">
        <v>13</v>
      </c>
      <c r="H611">
        <v>55</v>
      </c>
      <c r="I611">
        <v>57</v>
      </c>
      <c r="J611">
        <v>2</v>
      </c>
      <c r="K611">
        <v>186</v>
      </c>
      <c r="L611">
        <v>67</v>
      </c>
      <c r="M611">
        <v>2</v>
      </c>
      <c r="N611">
        <v>3</v>
      </c>
      <c r="O611">
        <v>6</v>
      </c>
      <c r="P611">
        <v>0.8</v>
      </c>
      <c r="Q611">
        <v>8</v>
      </c>
      <c r="R611">
        <v>1.3333333333333333</v>
      </c>
      <c r="S611">
        <v>2</v>
      </c>
      <c r="T611">
        <v>12.5</v>
      </c>
      <c r="U611">
        <v>2928.1045751633987</v>
      </c>
      <c r="V611">
        <v>1</v>
      </c>
    </row>
    <row r="612" spans="1:22" x14ac:dyDescent="0.2">
      <c r="A612">
        <v>2021</v>
      </c>
      <c r="B612" t="s">
        <v>91</v>
      </c>
      <c r="C612" t="s">
        <v>271</v>
      </c>
      <c r="D612" t="s">
        <v>22</v>
      </c>
      <c r="E612">
        <v>69</v>
      </c>
      <c r="F612">
        <v>1</v>
      </c>
      <c r="G612">
        <v>14</v>
      </c>
      <c r="H612">
        <v>64</v>
      </c>
      <c r="I612">
        <v>67</v>
      </c>
      <c r="J612">
        <v>3</v>
      </c>
      <c r="K612">
        <v>150</v>
      </c>
      <c r="L612">
        <v>66</v>
      </c>
      <c r="M612">
        <v>2</v>
      </c>
      <c r="N612">
        <v>3</v>
      </c>
      <c r="O612">
        <v>12</v>
      </c>
      <c r="P612">
        <v>1.3</v>
      </c>
      <c r="Q612">
        <v>12</v>
      </c>
      <c r="R612">
        <v>1</v>
      </c>
      <c r="S612">
        <v>3</v>
      </c>
      <c r="T612">
        <v>12.5</v>
      </c>
      <c r="U612">
        <v>4758.169934640523</v>
      </c>
      <c r="V612">
        <v>2</v>
      </c>
    </row>
    <row r="613" spans="1:22" x14ac:dyDescent="0.2">
      <c r="A613">
        <v>2021</v>
      </c>
      <c r="B613" t="s">
        <v>91</v>
      </c>
      <c r="C613" t="s">
        <v>271</v>
      </c>
      <c r="D613" t="s">
        <v>22</v>
      </c>
      <c r="E613">
        <v>69</v>
      </c>
      <c r="F613">
        <v>2</v>
      </c>
      <c r="G613">
        <v>15</v>
      </c>
      <c r="H613" s="1">
        <v>60</v>
      </c>
      <c r="I613" s="1">
        <v>65</v>
      </c>
      <c r="J613" s="1">
        <f>I613-H613</f>
        <v>5</v>
      </c>
      <c r="K613" s="1">
        <v>117</v>
      </c>
      <c r="L613" s="1">
        <v>70</v>
      </c>
      <c r="M613" s="1">
        <v>2</v>
      </c>
      <c r="N613" s="1">
        <v>3</v>
      </c>
      <c r="O613" s="1">
        <v>10</v>
      </c>
      <c r="P613" s="2">
        <v>0.38250000000000001</v>
      </c>
      <c r="Q613" s="1">
        <v>8</v>
      </c>
      <c r="R613" s="1">
        <f>Q613/O613</f>
        <v>0.8</v>
      </c>
      <c r="S613" s="1">
        <v>5</v>
      </c>
      <c r="T613" s="1">
        <v>12.5</v>
      </c>
      <c r="U613" s="1">
        <v>1400</v>
      </c>
      <c r="V613" s="1">
        <v>5</v>
      </c>
    </row>
    <row r="614" spans="1:22" x14ac:dyDescent="0.2">
      <c r="A614">
        <v>2021</v>
      </c>
      <c r="B614" t="s">
        <v>92</v>
      </c>
      <c r="C614" t="s">
        <v>271</v>
      </c>
      <c r="D614" t="s">
        <v>22</v>
      </c>
      <c r="E614">
        <v>70</v>
      </c>
      <c r="F614">
        <v>1</v>
      </c>
      <c r="G614">
        <v>14</v>
      </c>
      <c r="H614" s="1">
        <v>67</v>
      </c>
      <c r="I614" s="1">
        <v>72</v>
      </c>
      <c r="J614" s="1">
        <f>I614-H614</f>
        <v>5</v>
      </c>
      <c r="K614" s="1">
        <v>112</v>
      </c>
      <c r="L614" s="1">
        <v>46</v>
      </c>
      <c r="M614" s="1">
        <v>2</v>
      </c>
      <c r="N614" s="1">
        <v>4.5</v>
      </c>
      <c r="O614" s="1">
        <v>5</v>
      </c>
      <c r="P614" s="2">
        <v>0.26200000000000001</v>
      </c>
      <c r="Q614" s="1">
        <v>4</v>
      </c>
      <c r="R614" s="1">
        <f>Q614/O614</f>
        <v>0.8</v>
      </c>
      <c r="S614" s="1">
        <v>4</v>
      </c>
      <c r="T614" s="1">
        <v>12.5</v>
      </c>
      <c r="U614" s="1">
        <v>958.95424836601296</v>
      </c>
      <c r="V614" s="1">
        <v>4</v>
      </c>
    </row>
    <row r="615" spans="1:22" x14ac:dyDescent="0.2">
      <c r="A615">
        <v>2021</v>
      </c>
      <c r="B615" t="s">
        <v>92</v>
      </c>
      <c r="C615" t="s">
        <v>271</v>
      </c>
      <c r="D615" t="s">
        <v>22</v>
      </c>
      <c r="E615">
        <v>70</v>
      </c>
      <c r="F615">
        <v>2</v>
      </c>
      <c r="G615">
        <v>4</v>
      </c>
      <c r="H615" s="1">
        <v>63</v>
      </c>
      <c r="I615" s="1">
        <v>68</v>
      </c>
      <c r="J615" s="1">
        <f>I615-H615</f>
        <v>5</v>
      </c>
      <c r="K615" s="1">
        <v>185</v>
      </c>
      <c r="L615" s="1">
        <v>87</v>
      </c>
      <c r="M615" s="1">
        <v>2</v>
      </c>
      <c r="N615" s="1">
        <v>2.5</v>
      </c>
      <c r="O615" s="1">
        <v>11</v>
      </c>
      <c r="P615" s="2">
        <v>0.95199999999999996</v>
      </c>
      <c r="Q615" s="1">
        <v>11</v>
      </c>
      <c r="R615" s="1">
        <f>Q615/O615</f>
        <v>1</v>
      </c>
      <c r="S615" s="1">
        <v>4</v>
      </c>
      <c r="T615" s="1">
        <v>9.1</v>
      </c>
      <c r="U615" s="1">
        <v>3619.84</v>
      </c>
      <c r="V615" s="1">
        <v>4</v>
      </c>
    </row>
    <row r="616" spans="1:22" x14ac:dyDescent="0.2">
      <c r="A616">
        <v>2021</v>
      </c>
      <c r="B616" t="s">
        <v>93</v>
      </c>
      <c r="C616" t="s">
        <v>271</v>
      </c>
      <c r="D616" t="s">
        <v>22</v>
      </c>
      <c r="E616">
        <v>71</v>
      </c>
      <c r="F616">
        <v>1</v>
      </c>
      <c r="G616">
        <v>7</v>
      </c>
      <c r="H616" s="1">
        <v>66</v>
      </c>
      <c r="I616" s="1">
        <v>70</v>
      </c>
      <c r="J616" s="1">
        <f>I616-H616</f>
        <v>4</v>
      </c>
      <c r="K616" s="1">
        <v>77</v>
      </c>
      <c r="L616" s="1">
        <v>25</v>
      </c>
      <c r="M616" s="1">
        <v>2</v>
      </c>
      <c r="N616" s="1">
        <v>5</v>
      </c>
      <c r="O616" s="1">
        <v>3</v>
      </c>
      <c r="P616" s="2">
        <v>0.105</v>
      </c>
      <c r="Q616" s="1">
        <v>3</v>
      </c>
      <c r="R616" s="1">
        <f>Q616/O616</f>
        <v>1</v>
      </c>
      <c r="S616" s="1">
        <v>5</v>
      </c>
      <c r="T616" s="1">
        <v>12.5</v>
      </c>
      <c r="U616" s="1">
        <v>384.31372549019608</v>
      </c>
      <c r="V616" s="1">
        <v>6</v>
      </c>
    </row>
    <row r="617" spans="1:22" x14ac:dyDescent="0.2">
      <c r="A617">
        <v>2021</v>
      </c>
      <c r="B617" t="s">
        <v>93</v>
      </c>
      <c r="C617" t="s">
        <v>271</v>
      </c>
      <c r="D617" t="s">
        <v>22</v>
      </c>
      <c r="E617">
        <v>71</v>
      </c>
      <c r="F617">
        <v>2</v>
      </c>
      <c r="G617">
        <v>13</v>
      </c>
      <c r="H617">
        <v>50</v>
      </c>
      <c r="I617">
        <v>54</v>
      </c>
      <c r="J617">
        <v>4</v>
      </c>
      <c r="K617">
        <v>136</v>
      </c>
      <c r="L617">
        <v>56</v>
      </c>
      <c r="M617">
        <v>2</v>
      </c>
      <c r="N617">
        <v>2.5</v>
      </c>
      <c r="O617">
        <v>7</v>
      </c>
      <c r="P617">
        <v>0.1</v>
      </c>
      <c r="Q617">
        <v>4</v>
      </c>
      <c r="R617">
        <v>0.5714285714285714</v>
      </c>
      <c r="S617">
        <v>4</v>
      </c>
      <c r="T617">
        <v>11.2</v>
      </c>
      <c r="U617">
        <v>371.45098039215696</v>
      </c>
      <c r="V617">
        <v>2</v>
      </c>
    </row>
    <row r="618" spans="1:22" x14ac:dyDescent="0.2">
      <c r="A618">
        <v>2021</v>
      </c>
      <c r="B618" t="s">
        <v>94</v>
      </c>
      <c r="C618" t="s">
        <v>271</v>
      </c>
      <c r="D618" t="s">
        <v>22</v>
      </c>
      <c r="E618">
        <v>72</v>
      </c>
      <c r="F618">
        <v>1</v>
      </c>
      <c r="G618">
        <v>4</v>
      </c>
      <c r="H618" s="1">
        <v>62</v>
      </c>
      <c r="I618" s="1">
        <v>65</v>
      </c>
      <c r="J618" s="1">
        <f>I618-H618</f>
        <v>3</v>
      </c>
      <c r="K618" s="1">
        <v>173</v>
      </c>
      <c r="L618" s="1">
        <v>87</v>
      </c>
      <c r="M618" s="1">
        <v>2</v>
      </c>
      <c r="N618" s="1">
        <v>2</v>
      </c>
      <c r="O618" s="1" t="e">
        <f>#REF!</f>
        <v>#REF!</v>
      </c>
      <c r="P618" s="2">
        <v>3.7499999999999999E-2</v>
      </c>
      <c r="Q618" s="1">
        <v>1</v>
      </c>
      <c r="R618" s="1" t="e">
        <f>Q618/O618</f>
        <v>#REF!</v>
      </c>
      <c r="S618" s="1">
        <v>4</v>
      </c>
      <c r="T618" s="1">
        <v>12.5</v>
      </c>
      <c r="U618" s="1">
        <v>137.25490196078431</v>
      </c>
      <c r="V618" s="1">
        <v>4</v>
      </c>
    </row>
    <row r="619" spans="1:22" x14ac:dyDescent="0.2">
      <c r="A619">
        <v>2021</v>
      </c>
      <c r="B619" t="s">
        <v>94</v>
      </c>
      <c r="C619" t="s">
        <v>271</v>
      </c>
      <c r="D619" t="s">
        <v>22</v>
      </c>
      <c r="E619">
        <v>72</v>
      </c>
      <c r="F619">
        <v>2</v>
      </c>
      <c r="G619">
        <v>13</v>
      </c>
      <c r="H619" s="3">
        <v>70</v>
      </c>
      <c r="I619" s="3">
        <v>72</v>
      </c>
      <c r="J619" s="3">
        <f>I619-H619</f>
        <v>2</v>
      </c>
      <c r="K619" s="3">
        <v>158</v>
      </c>
      <c r="L619" s="3">
        <v>77</v>
      </c>
      <c r="M619" s="3">
        <v>2</v>
      </c>
      <c r="N619" s="3">
        <v>2.5</v>
      </c>
      <c r="O619" s="3">
        <v>8</v>
      </c>
      <c r="P619" s="4">
        <v>0.33</v>
      </c>
      <c r="Q619" s="3">
        <v>6</v>
      </c>
      <c r="R619" s="3">
        <f>Q619/O619</f>
        <v>0.75</v>
      </c>
      <c r="S619" s="3">
        <v>4</v>
      </c>
      <c r="T619" s="3">
        <v>12.5</v>
      </c>
      <c r="U619" s="3">
        <v>1207.8431372549019</v>
      </c>
      <c r="V619" s="3">
        <v>5</v>
      </c>
    </row>
    <row r="620" spans="1:22" x14ac:dyDescent="0.2">
      <c r="A620">
        <v>2021</v>
      </c>
      <c r="B620" t="s">
        <v>95</v>
      </c>
      <c r="C620" t="s">
        <v>271</v>
      </c>
      <c r="D620" t="s">
        <v>22</v>
      </c>
      <c r="E620">
        <v>73</v>
      </c>
      <c r="F620">
        <v>1</v>
      </c>
      <c r="G620">
        <v>6</v>
      </c>
      <c r="H620">
        <v>63</v>
      </c>
      <c r="I620">
        <v>65</v>
      </c>
      <c r="J620">
        <v>2</v>
      </c>
      <c r="K620">
        <v>150</v>
      </c>
      <c r="L620">
        <v>85</v>
      </c>
      <c r="M620">
        <v>1.5</v>
      </c>
      <c r="N620">
        <v>3.5</v>
      </c>
      <c r="O620">
        <v>6</v>
      </c>
      <c r="P620">
        <v>0.4</v>
      </c>
      <c r="Q620">
        <v>6</v>
      </c>
      <c r="R620">
        <v>1</v>
      </c>
      <c r="S620">
        <v>3.5</v>
      </c>
      <c r="T620">
        <v>12.5</v>
      </c>
      <c r="U620">
        <v>1464.0522875816994</v>
      </c>
      <c r="V620">
        <v>1</v>
      </c>
    </row>
    <row r="621" spans="1:22" x14ac:dyDescent="0.2">
      <c r="A621">
        <v>2021</v>
      </c>
      <c r="B621" t="s">
        <v>95</v>
      </c>
      <c r="C621" t="s">
        <v>271</v>
      </c>
      <c r="D621" t="s">
        <v>22</v>
      </c>
      <c r="E621">
        <v>73</v>
      </c>
      <c r="F621">
        <v>2</v>
      </c>
      <c r="G621">
        <v>3</v>
      </c>
      <c r="H621">
        <v>64</v>
      </c>
      <c r="I621">
        <v>67</v>
      </c>
      <c r="J621">
        <v>3</v>
      </c>
      <c r="K621">
        <v>135</v>
      </c>
      <c r="L621">
        <v>80</v>
      </c>
      <c r="M621">
        <v>2</v>
      </c>
      <c r="N621">
        <v>3</v>
      </c>
      <c r="O621">
        <v>12</v>
      </c>
      <c r="P621">
        <v>0.9</v>
      </c>
      <c r="Q621">
        <v>12</v>
      </c>
      <c r="R621">
        <v>1</v>
      </c>
      <c r="S621">
        <v>3</v>
      </c>
      <c r="T621">
        <v>12.5</v>
      </c>
      <c r="U621">
        <v>3294.1176470588234</v>
      </c>
      <c r="V621">
        <v>2</v>
      </c>
    </row>
    <row r="622" spans="1:22" x14ac:dyDescent="0.2">
      <c r="A622">
        <v>2021</v>
      </c>
      <c r="B622" t="s">
        <v>96</v>
      </c>
      <c r="C622" t="s">
        <v>271</v>
      </c>
      <c r="D622" t="s">
        <v>22</v>
      </c>
      <c r="E622">
        <v>74</v>
      </c>
      <c r="F622">
        <v>1</v>
      </c>
      <c r="G622">
        <v>12</v>
      </c>
      <c r="H622" s="1">
        <v>68</v>
      </c>
      <c r="I622" s="1">
        <v>70</v>
      </c>
      <c r="J622" s="1">
        <f>I622-H622</f>
        <v>2</v>
      </c>
      <c r="K622" s="1">
        <v>181</v>
      </c>
      <c r="L622" s="1">
        <v>110</v>
      </c>
      <c r="M622" s="1">
        <v>2</v>
      </c>
      <c r="N622" s="1">
        <v>2.5</v>
      </c>
      <c r="O622" s="1" t="e">
        <f>#REF!</f>
        <v>#REF!</v>
      </c>
      <c r="P622" s="2">
        <v>0.42299999999999999</v>
      </c>
      <c r="Q622" s="1">
        <v>8</v>
      </c>
      <c r="R622" s="1" t="e">
        <f>Q622/O622</f>
        <v>#REF!</v>
      </c>
      <c r="S622" s="1">
        <v>3</v>
      </c>
      <c r="T622" s="1">
        <v>12.5</v>
      </c>
      <c r="U622" s="1">
        <v>1548.2352941176468</v>
      </c>
      <c r="V622" s="1">
        <v>4</v>
      </c>
    </row>
    <row r="623" spans="1:22" x14ac:dyDescent="0.2">
      <c r="A623">
        <v>2021</v>
      </c>
      <c r="B623" t="s">
        <v>96</v>
      </c>
      <c r="C623" t="s">
        <v>271</v>
      </c>
      <c r="D623" t="s">
        <v>22</v>
      </c>
      <c r="E623">
        <v>74</v>
      </c>
      <c r="F623">
        <v>2</v>
      </c>
      <c r="G623">
        <v>4</v>
      </c>
      <c r="H623">
        <v>63</v>
      </c>
      <c r="I623">
        <v>65</v>
      </c>
      <c r="J623">
        <v>2</v>
      </c>
      <c r="K623">
        <v>164</v>
      </c>
      <c r="L623">
        <v>50</v>
      </c>
      <c r="M623">
        <v>1.5</v>
      </c>
      <c r="N623">
        <v>3.5</v>
      </c>
      <c r="O623">
        <v>5</v>
      </c>
      <c r="P623">
        <v>0.4</v>
      </c>
      <c r="Q623">
        <v>4</v>
      </c>
      <c r="R623">
        <v>0.8</v>
      </c>
      <c r="S623">
        <v>2.5</v>
      </c>
      <c r="T623">
        <v>12.5</v>
      </c>
      <c r="U623">
        <v>1464.0522875816994</v>
      </c>
      <c r="V623">
        <v>2</v>
      </c>
    </row>
    <row r="624" spans="1:22" x14ac:dyDescent="0.2">
      <c r="A624">
        <v>2021</v>
      </c>
      <c r="B624" t="s">
        <v>97</v>
      </c>
      <c r="C624" t="s">
        <v>271</v>
      </c>
      <c r="D624" t="s">
        <v>22</v>
      </c>
      <c r="E624">
        <v>75</v>
      </c>
      <c r="F624">
        <v>1</v>
      </c>
      <c r="G624">
        <v>14</v>
      </c>
      <c r="H624" s="1">
        <v>56</v>
      </c>
      <c r="I624" s="1">
        <v>61</v>
      </c>
      <c r="J624" s="1">
        <f>I624-H624</f>
        <v>5</v>
      </c>
      <c r="K624" s="1">
        <v>74</v>
      </c>
      <c r="L624" s="1">
        <v>30</v>
      </c>
      <c r="M624" s="1">
        <v>1.5</v>
      </c>
      <c r="N624" s="1">
        <v>4</v>
      </c>
      <c r="O624" s="1">
        <v>4</v>
      </c>
      <c r="P624" s="2">
        <v>5.5E-2</v>
      </c>
      <c r="Q624" s="1">
        <v>3</v>
      </c>
      <c r="R624" s="1">
        <f>Q624/O624</f>
        <v>0.75</v>
      </c>
      <c r="S624" s="1">
        <v>5</v>
      </c>
      <c r="T624" s="1">
        <v>12.5</v>
      </c>
      <c r="U624" s="1">
        <v>201.30718954248366</v>
      </c>
      <c r="V624" s="1">
        <v>4</v>
      </c>
    </row>
    <row r="625" spans="1:22" x14ac:dyDescent="0.2">
      <c r="A625">
        <v>2021</v>
      </c>
      <c r="B625" t="s">
        <v>97</v>
      </c>
      <c r="C625" t="s">
        <v>271</v>
      </c>
      <c r="D625" t="s">
        <v>22</v>
      </c>
      <c r="E625">
        <v>75</v>
      </c>
      <c r="F625">
        <v>2</v>
      </c>
      <c r="G625">
        <v>4</v>
      </c>
      <c r="H625" s="1">
        <v>66</v>
      </c>
      <c r="I625" s="1">
        <v>71</v>
      </c>
      <c r="J625" s="1">
        <f>I625-H625</f>
        <v>5</v>
      </c>
      <c r="K625" s="1">
        <v>125</v>
      </c>
      <c r="L625" s="1">
        <v>56</v>
      </c>
      <c r="M625" s="1">
        <v>1.5</v>
      </c>
      <c r="N625" s="1">
        <v>3</v>
      </c>
      <c r="O625" s="1">
        <v>2</v>
      </c>
      <c r="P625" s="2">
        <v>0.17499999999999999</v>
      </c>
      <c r="Q625" s="1">
        <v>3</v>
      </c>
      <c r="R625" s="1">
        <f>Q625/O625</f>
        <v>1.5</v>
      </c>
      <c r="S625" s="1">
        <v>3.5</v>
      </c>
      <c r="T625" s="1">
        <v>12.5</v>
      </c>
      <c r="U625" s="1">
        <v>640.52287581699341</v>
      </c>
      <c r="V625" s="1">
        <v>3</v>
      </c>
    </row>
    <row r="626" spans="1:22" x14ac:dyDescent="0.2">
      <c r="A626">
        <v>2021</v>
      </c>
      <c r="B626" t="s">
        <v>98</v>
      </c>
      <c r="C626" t="s">
        <v>271</v>
      </c>
      <c r="D626" t="s">
        <v>22</v>
      </c>
      <c r="E626">
        <v>76</v>
      </c>
      <c r="F626">
        <v>1</v>
      </c>
      <c r="G626">
        <v>3</v>
      </c>
      <c r="H626">
        <v>56</v>
      </c>
      <c r="I626">
        <v>60</v>
      </c>
      <c r="J626">
        <v>4</v>
      </c>
      <c r="K626">
        <v>187</v>
      </c>
      <c r="L626">
        <v>55</v>
      </c>
      <c r="M626">
        <v>2</v>
      </c>
      <c r="N626">
        <v>2</v>
      </c>
      <c r="O626">
        <v>16</v>
      </c>
      <c r="P626">
        <v>1</v>
      </c>
      <c r="Q626">
        <v>12</v>
      </c>
      <c r="R626">
        <v>0.75</v>
      </c>
      <c r="S626">
        <v>3</v>
      </c>
      <c r="T626">
        <v>11.3</v>
      </c>
      <c r="U626">
        <v>3710.3267973856209</v>
      </c>
      <c r="V626">
        <v>2</v>
      </c>
    </row>
    <row r="627" spans="1:22" x14ac:dyDescent="0.2">
      <c r="A627">
        <v>2021</v>
      </c>
      <c r="B627" t="s">
        <v>98</v>
      </c>
      <c r="C627" t="s">
        <v>271</v>
      </c>
      <c r="D627" t="s">
        <v>22</v>
      </c>
      <c r="E627">
        <v>76</v>
      </c>
      <c r="F627">
        <v>2</v>
      </c>
      <c r="G627">
        <v>2</v>
      </c>
      <c r="H627" s="1">
        <v>66</v>
      </c>
      <c r="I627" s="1">
        <v>69</v>
      </c>
      <c r="J627" s="1">
        <f>I627-H627</f>
        <v>3</v>
      </c>
      <c r="K627" s="1">
        <v>108</v>
      </c>
      <c r="L627" s="1">
        <v>40</v>
      </c>
      <c r="M627" s="1">
        <v>1.5</v>
      </c>
      <c r="N627" s="1">
        <v>4.5</v>
      </c>
      <c r="O627" s="1">
        <v>5</v>
      </c>
      <c r="P627" s="2">
        <v>0.16500000000000001</v>
      </c>
      <c r="Q627" s="1">
        <v>5</v>
      </c>
      <c r="R627" s="1">
        <f>Q627/O627</f>
        <v>1</v>
      </c>
      <c r="S627" s="1">
        <v>4</v>
      </c>
      <c r="T627" s="1">
        <v>12.5</v>
      </c>
      <c r="U627" s="1">
        <v>603.92156862745094</v>
      </c>
      <c r="V627" s="1">
        <v>3</v>
      </c>
    </row>
    <row r="628" spans="1:22" x14ac:dyDescent="0.2">
      <c r="A628">
        <v>2021</v>
      </c>
      <c r="B628" t="s">
        <v>99</v>
      </c>
      <c r="C628" t="s">
        <v>271</v>
      </c>
      <c r="D628" t="s">
        <v>22</v>
      </c>
      <c r="E628">
        <v>77</v>
      </c>
      <c r="F628">
        <v>1</v>
      </c>
      <c r="G628">
        <v>3</v>
      </c>
      <c r="H628">
        <v>56</v>
      </c>
      <c r="I628">
        <v>58</v>
      </c>
      <c r="J628">
        <v>2</v>
      </c>
      <c r="K628">
        <v>158</v>
      </c>
      <c r="L628">
        <v>78</v>
      </c>
      <c r="M628">
        <v>1.5</v>
      </c>
      <c r="N628">
        <v>2.5</v>
      </c>
      <c r="O628">
        <v>2</v>
      </c>
      <c r="P628">
        <v>0.2</v>
      </c>
      <c r="Q628">
        <v>1</v>
      </c>
      <c r="R628">
        <v>0.5</v>
      </c>
      <c r="T628">
        <v>12.5</v>
      </c>
      <c r="U628">
        <v>732.02614379084969</v>
      </c>
      <c r="V628">
        <v>2</v>
      </c>
    </row>
    <row r="629" spans="1:22" x14ac:dyDescent="0.2">
      <c r="A629">
        <v>2021</v>
      </c>
      <c r="B629" t="s">
        <v>99</v>
      </c>
      <c r="C629" t="s">
        <v>271</v>
      </c>
      <c r="D629" t="s">
        <v>22</v>
      </c>
      <c r="E629">
        <v>77</v>
      </c>
      <c r="F629">
        <v>2</v>
      </c>
      <c r="G629">
        <v>12</v>
      </c>
      <c r="H629" s="1">
        <v>58</v>
      </c>
      <c r="I629" s="1">
        <v>61</v>
      </c>
      <c r="J629" s="1">
        <f>I629-H629</f>
        <v>3</v>
      </c>
      <c r="K629" s="1">
        <v>140</v>
      </c>
      <c r="L629" s="1">
        <v>60</v>
      </c>
      <c r="M629" s="1">
        <v>2</v>
      </c>
      <c r="N629" s="1">
        <v>4</v>
      </c>
      <c r="O629" s="1">
        <v>4</v>
      </c>
      <c r="P629" s="2">
        <v>0.309</v>
      </c>
      <c r="Q629" s="1">
        <v>7</v>
      </c>
      <c r="R629" s="1">
        <f>Q629/O629</f>
        <v>1.75</v>
      </c>
      <c r="S629" s="1">
        <v>2.5</v>
      </c>
      <c r="T629" s="1">
        <v>12.5</v>
      </c>
      <c r="U629" s="1">
        <v>1130.9803921568628</v>
      </c>
      <c r="V629" s="1">
        <v>4</v>
      </c>
    </row>
    <row r="630" spans="1:22" x14ac:dyDescent="0.2">
      <c r="A630">
        <v>2021</v>
      </c>
      <c r="B630" t="s">
        <v>100</v>
      </c>
      <c r="C630" t="s">
        <v>271</v>
      </c>
      <c r="D630" t="s">
        <v>22</v>
      </c>
      <c r="E630">
        <v>78</v>
      </c>
      <c r="F630">
        <v>1</v>
      </c>
      <c r="G630">
        <v>1</v>
      </c>
      <c r="H630" s="1">
        <v>61</v>
      </c>
      <c r="I630" s="1">
        <v>66</v>
      </c>
      <c r="J630" s="1">
        <f>I630-H630</f>
        <v>5</v>
      </c>
      <c r="K630" s="1">
        <v>68</v>
      </c>
      <c r="L630" s="1">
        <v>25</v>
      </c>
      <c r="M630" s="1">
        <v>3.5</v>
      </c>
      <c r="N630" s="1">
        <v>4.5</v>
      </c>
      <c r="O630" s="1">
        <v>6</v>
      </c>
      <c r="P630" s="2">
        <v>0.17799999999999999</v>
      </c>
      <c r="Q630" s="1">
        <v>5</v>
      </c>
      <c r="R630" s="1">
        <f>Q630/O630</f>
        <v>0.83333333333333337</v>
      </c>
      <c r="S630" s="1">
        <v>3.5</v>
      </c>
      <c r="T630" s="1">
        <v>12.5</v>
      </c>
      <c r="U630" s="1">
        <v>651.50326797385628</v>
      </c>
      <c r="V630" s="1">
        <v>6</v>
      </c>
    </row>
    <row r="631" spans="1:22" x14ac:dyDescent="0.2">
      <c r="A631">
        <v>2021</v>
      </c>
      <c r="B631" t="s">
        <v>100</v>
      </c>
      <c r="C631" t="s">
        <v>271</v>
      </c>
      <c r="D631" t="s">
        <v>22</v>
      </c>
      <c r="E631">
        <v>78</v>
      </c>
      <c r="F631">
        <v>2</v>
      </c>
      <c r="G631">
        <v>13</v>
      </c>
      <c r="H631">
        <v>58</v>
      </c>
      <c r="I631">
        <v>60</v>
      </c>
      <c r="J631">
        <v>2</v>
      </c>
      <c r="K631">
        <v>66</v>
      </c>
      <c r="L631">
        <v>83</v>
      </c>
      <c r="M631">
        <v>1.5</v>
      </c>
      <c r="N631">
        <v>2</v>
      </c>
      <c r="O631">
        <v>12</v>
      </c>
      <c r="P631">
        <v>1</v>
      </c>
      <c r="Q631">
        <v>12</v>
      </c>
      <c r="R631">
        <v>1</v>
      </c>
      <c r="S631">
        <v>3</v>
      </c>
      <c r="T631">
        <v>12.5</v>
      </c>
      <c r="U631">
        <v>3660.1307189542486</v>
      </c>
      <c r="V631">
        <v>2</v>
      </c>
    </row>
    <row r="632" spans="1:22" x14ac:dyDescent="0.2">
      <c r="A632">
        <v>2021</v>
      </c>
      <c r="B632" t="s">
        <v>101</v>
      </c>
      <c r="C632" t="s">
        <v>271</v>
      </c>
      <c r="D632" t="s">
        <v>22</v>
      </c>
      <c r="E632">
        <v>79</v>
      </c>
      <c r="F632">
        <v>1</v>
      </c>
      <c r="G632">
        <v>10</v>
      </c>
      <c r="H632" s="1">
        <v>65</v>
      </c>
      <c r="I632" s="1">
        <v>68</v>
      </c>
      <c r="J632" s="1">
        <f>I632-H632</f>
        <v>3</v>
      </c>
      <c r="K632" s="1">
        <v>154</v>
      </c>
      <c r="L632" s="1">
        <v>92</v>
      </c>
      <c r="M632" s="1">
        <v>2</v>
      </c>
      <c r="N632" s="1">
        <v>3.5</v>
      </c>
      <c r="O632" s="1">
        <v>7</v>
      </c>
      <c r="P632" s="2">
        <v>0.13308749999999997</v>
      </c>
      <c r="Q632" s="1">
        <v>6</v>
      </c>
      <c r="R632" s="1">
        <f>Q632/O632</f>
        <v>0.8571428571428571</v>
      </c>
      <c r="S632" s="1">
        <v>5</v>
      </c>
      <c r="T632" s="1">
        <v>12.5</v>
      </c>
      <c r="U632" s="1">
        <v>487.11764705882342</v>
      </c>
      <c r="V632" s="1">
        <v>5</v>
      </c>
    </row>
    <row r="633" spans="1:22" x14ac:dyDescent="0.2">
      <c r="A633">
        <v>2021</v>
      </c>
      <c r="B633" t="s">
        <v>101</v>
      </c>
      <c r="C633" t="s">
        <v>271</v>
      </c>
      <c r="D633" t="s">
        <v>22</v>
      </c>
      <c r="E633">
        <v>79</v>
      </c>
      <c r="F633">
        <v>2</v>
      </c>
      <c r="G633">
        <v>9</v>
      </c>
      <c r="H633">
        <v>53</v>
      </c>
      <c r="I633">
        <v>58</v>
      </c>
      <c r="J633">
        <v>5</v>
      </c>
      <c r="K633">
        <v>115</v>
      </c>
      <c r="L633">
        <v>46</v>
      </c>
      <c r="M633">
        <v>2</v>
      </c>
      <c r="N633">
        <v>2</v>
      </c>
      <c r="O633">
        <v>11</v>
      </c>
      <c r="P633">
        <v>0.4</v>
      </c>
      <c r="Q633">
        <v>10</v>
      </c>
      <c r="R633">
        <v>0.90909090909090906</v>
      </c>
      <c r="S633">
        <v>3</v>
      </c>
      <c r="T633">
        <v>11.8</v>
      </c>
      <c r="U633">
        <v>1475.7647058823529</v>
      </c>
      <c r="V633">
        <v>1</v>
      </c>
    </row>
    <row r="634" spans="1:22" x14ac:dyDescent="0.2">
      <c r="A634">
        <v>2021</v>
      </c>
      <c r="B634" t="s">
        <v>102</v>
      </c>
      <c r="C634" t="s">
        <v>271</v>
      </c>
      <c r="D634" t="s">
        <v>22</v>
      </c>
      <c r="E634">
        <v>80</v>
      </c>
      <c r="F634">
        <v>1</v>
      </c>
      <c r="G634">
        <v>11</v>
      </c>
      <c r="H634" s="1">
        <v>58</v>
      </c>
      <c r="I634" s="1">
        <v>62</v>
      </c>
      <c r="J634" s="1">
        <f>I634-H634</f>
        <v>4</v>
      </c>
      <c r="K634" s="1">
        <v>128</v>
      </c>
      <c r="L634" s="1">
        <v>55</v>
      </c>
      <c r="M634" s="1">
        <v>2.5</v>
      </c>
      <c r="N634" s="1">
        <v>3.5</v>
      </c>
      <c r="O634" s="1">
        <v>10</v>
      </c>
      <c r="P634" s="2">
        <v>0.2802</v>
      </c>
      <c r="Q634" s="1">
        <v>9</v>
      </c>
      <c r="R634" s="1">
        <f>Q634/O634</f>
        <v>0.9</v>
      </c>
      <c r="S634" s="1">
        <v>2.5</v>
      </c>
      <c r="T634" s="1">
        <v>12.5</v>
      </c>
      <c r="U634" s="1">
        <v>1025.5686274509806</v>
      </c>
      <c r="V634" s="1">
        <v>4</v>
      </c>
    </row>
    <row r="635" spans="1:22" x14ac:dyDescent="0.2">
      <c r="A635">
        <v>2021</v>
      </c>
      <c r="B635" t="s">
        <v>102</v>
      </c>
      <c r="C635" t="s">
        <v>271</v>
      </c>
      <c r="D635" t="s">
        <v>22</v>
      </c>
      <c r="E635">
        <v>80</v>
      </c>
      <c r="F635">
        <v>2</v>
      </c>
      <c r="G635">
        <v>7</v>
      </c>
      <c r="H635">
        <v>63</v>
      </c>
      <c r="I635">
        <v>65</v>
      </c>
      <c r="J635">
        <v>2</v>
      </c>
      <c r="K635">
        <v>145</v>
      </c>
      <c r="L635">
        <v>63</v>
      </c>
      <c r="M635">
        <v>1.5</v>
      </c>
      <c r="N635">
        <v>2.5</v>
      </c>
      <c r="O635">
        <v>1</v>
      </c>
      <c r="P635">
        <v>0.1</v>
      </c>
      <c r="Q635">
        <v>1</v>
      </c>
      <c r="R635">
        <v>1</v>
      </c>
      <c r="T635">
        <v>12.5</v>
      </c>
      <c r="U635">
        <v>366.01307189542484</v>
      </c>
      <c r="V635">
        <v>1</v>
      </c>
    </row>
    <row r="636" spans="1:22" x14ac:dyDescent="0.2">
      <c r="A636">
        <v>2021</v>
      </c>
      <c r="B636" t="s">
        <v>103</v>
      </c>
      <c r="C636" t="s">
        <v>271</v>
      </c>
      <c r="D636" t="s">
        <v>22</v>
      </c>
      <c r="E636">
        <v>81</v>
      </c>
      <c r="F636">
        <v>1</v>
      </c>
      <c r="G636">
        <v>15</v>
      </c>
      <c r="H636">
        <v>55</v>
      </c>
      <c r="I636">
        <v>57</v>
      </c>
      <c r="J636">
        <v>2</v>
      </c>
      <c r="K636">
        <v>104</v>
      </c>
      <c r="L636">
        <v>96</v>
      </c>
      <c r="M636">
        <v>3</v>
      </c>
      <c r="N636">
        <v>4</v>
      </c>
      <c r="O636">
        <v>3</v>
      </c>
      <c r="P636">
        <v>0.21099999999999999</v>
      </c>
      <c r="Q636">
        <v>3</v>
      </c>
      <c r="R636">
        <v>1</v>
      </c>
      <c r="S636">
        <v>4</v>
      </c>
      <c r="T636">
        <v>12.5</v>
      </c>
      <c r="U636">
        <v>772.28758169934645</v>
      </c>
      <c r="V636">
        <v>2</v>
      </c>
    </row>
    <row r="637" spans="1:22" x14ac:dyDescent="0.2">
      <c r="A637">
        <v>2021</v>
      </c>
      <c r="B637" t="s">
        <v>103</v>
      </c>
      <c r="C637" t="s">
        <v>271</v>
      </c>
      <c r="D637" t="s">
        <v>22</v>
      </c>
      <c r="E637">
        <v>81</v>
      </c>
      <c r="F637">
        <v>2</v>
      </c>
      <c r="G637">
        <v>2</v>
      </c>
      <c r="H637" s="1">
        <v>63</v>
      </c>
      <c r="I637" s="1">
        <v>66</v>
      </c>
      <c r="J637" s="1">
        <f>I637-H637</f>
        <v>3</v>
      </c>
      <c r="K637" s="1">
        <v>146</v>
      </c>
      <c r="L637" s="1">
        <v>56</v>
      </c>
      <c r="M637" s="1">
        <v>2.5</v>
      </c>
      <c r="N637" s="1">
        <v>4</v>
      </c>
      <c r="O637" s="1">
        <v>4</v>
      </c>
      <c r="P637" s="2">
        <v>0.17</v>
      </c>
      <c r="Q637" s="1">
        <v>3</v>
      </c>
      <c r="R637" s="1">
        <f>Q637/O637</f>
        <v>0.75</v>
      </c>
      <c r="S637" s="1">
        <v>2</v>
      </c>
      <c r="T637" s="1">
        <v>12.5</v>
      </c>
      <c r="U637" s="1">
        <v>622.2222222222224</v>
      </c>
      <c r="V637" s="1">
        <v>3</v>
      </c>
    </row>
    <row r="638" spans="1:22" x14ac:dyDescent="0.2">
      <c r="A638">
        <v>2021</v>
      </c>
      <c r="B638" t="s">
        <v>104</v>
      </c>
      <c r="C638" t="s">
        <v>271</v>
      </c>
      <c r="D638" t="s">
        <v>22</v>
      </c>
      <c r="E638">
        <v>82</v>
      </c>
      <c r="F638">
        <v>1</v>
      </c>
      <c r="G638">
        <v>10</v>
      </c>
      <c r="H638" s="1">
        <v>64</v>
      </c>
      <c r="I638" s="1">
        <v>67</v>
      </c>
      <c r="J638" s="1">
        <f>I638-H638</f>
        <v>3</v>
      </c>
      <c r="K638" s="1">
        <v>158</v>
      </c>
      <c r="L638" s="1">
        <v>61</v>
      </c>
      <c r="M638" s="1">
        <v>2</v>
      </c>
      <c r="N638" s="1">
        <v>3.5</v>
      </c>
      <c r="O638" s="1" t="e">
        <f>#REF!-1</f>
        <v>#REF!</v>
      </c>
      <c r="P638" s="2">
        <v>0.10012500000000001</v>
      </c>
      <c r="Q638" s="1">
        <v>4</v>
      </c>
      <c r="R638" s="1" t="e">
        <f>Q638/O638</f>
        <v>#REF!</v>
      </c>
      <c r="S638" s="1">
        <v>5</v>
      </c>
      <c r="T638" s="1">
        <v>12.5</v>
      </c>
      <c r="U638" s="1">
        <v>366.47058823529409</v>
      </c>
      <c r="V638" s="1">
        <v>5</v>
      </c>
    </row>
    <row r="639" spans="1:22" x14ac:dyDescent="0.2">
      <c r="A639">
        <v>2021</v>
      </c>
      <c r="B639" t="s">
        <v>104</v>
      </c>
      <c r="C639" t="s">
        <v>271</v>
      </c>
      <c r="D639" t="s">
        <v>22</v>
      </c>
      <c r="E639">
        <v>82</v>
      </c>
      <c r="F639">
        <v>2</v>
      </c>
      <c r="G639">
        <v>1</v>
      </c>
      <c r="H639">
        <v>57</v>
      </c>
      <c r="I639">
        <v>58</v>
      </c>
      <c r="J639">
        <v>1</v>
      </c>
      <c r="K639">
        <v>173</v>
      </c>
      <c r="L639">
        <v>68</v>
      </c>
      <c r="M639">
        <v>2</v>
      </c>
      <c r="N639">
        <v>3</v>
      </c>
      <c r="O639">
        <v>11</v>
      </c>
      <c r="P639">
        <v>0.6</v>
      </c>
      <c r="Q639">
        <v>10</v>
      </c>
      <c r="R639">
        <v>0.90909090909090906</v>
      </c>
      <c r="S639">
        <v>2</v>
      </c>
      <c r="T639">
        <v>11.4</v>
      </c>
      <c r="U639">
        <v>2223.6862745098038</v>
      </c>
      <c r="V639">
        <v>1</v>
      </c>
    </row>
    <row r="640" spans="1:22" x14ac:dyDescent="0.2">
      <c r="A640">
        <v>2021</v>
      </c>
      <c r="B640" t="s">
        <v>105</v>
      </c>
      <c r="C640" t="s">
        <v>271</v>
      </c>
      <c r="D640" t="s">
        <v>22</v>
      </c>
      <c r="E640">
        <v>83</v>
      </c>
      <c r="F640">
        <v>1</v>
      </c>
      <c r="G640">
        <v>9</v>
      </c>
      <c r="H640" s="1">
        <v>67</v>
      </c>
      <c r="I640" s="1">
        <v>71</v>
      </c>
      <c r="J640" s="1">
        <f>I640-H640</f>
        <v>4</v>
      </c>
      <c r="K640" s="1">
        <v>109</v>
      </c>
      <c r="L640" s="1">
        <v>43</v>
      </c>
      <c r="M640" s="1">
        <v>2</v>
      </c>
      <c r="N640" s="1">
        <v>3.5</v>
      </c>
      <c r="O640" s="1">
        <v>2</v>
      </c>
      <c r="P640" s="2">
        <v>0.19400000000000001</v>
      </c>
      <c r="Q640" s="1">
        <v>2</v>
      </c>
      <c r="R640" s="1">
        <f>Q640/O640</f>
        <v>1</v>
      </c>
      <c r="S640" s="1">
        <v>2.5</v>
      </c>
      <c r="T640" s="1">
        <v>12.5</v>
      </c>
      <c r="U640" s="1">
        <v>710.06535947712428</v>
      </c>
      <c r="V640" s="1">
        <v>2</v>
      </c>
    </row>
    <row r="641" spans="1:22" x14ac:dyDescent="0.2">
      <c r="A641">
        <v>2021</v>
      </c>
      <c r="B641" t="s">
        <v>105</v>
      </c>
      <c r="C641" t="s">
        <v>271</v>
      </c>
      <c r="D641" t="s">
        <v>22</v>
      </c>
      <c r="E641">
        <v>83</v>
      </c>
      <c r="F641">
        <v>2</v>
      </c>
      <c r="G641">
        <v>3</v>
      </c>
      <c r="H641">
        <v>54</v>
      </c>
      <c r="I641">
        <v>56</v>
      </c>
      <c r="J641">
        <v>2</v>
      </c>
      <c r="K641">
        <v>185</v>
      </c>
      <c r="L641">
        <v>27</v>
      </c>
      <c r="M641">
        <v>2</v>
      </c>
      <c r="N641">
        <v>2</v>
      </c>
      <c r="O641">
        <v>16</v>
      </c>
      <c r="P641">
        <v>1</v>
      </c>
      <c r="Q641">
        <v>11</v>
      </c>
      <c r="R641">
        <v>0.6875</v>
      </c>
      <c r="S641">
        <v>2</v>
      </c>
      <c r="T641">
        <v>8.9</v>
      </c>
      <c r="U641">
        <v>3810.7189542483661</v>
      </c>
      <c r="V641">
        <v>1</v>
      </c>
    </row>
    <row r="642" spans="1:22" x14ac:dyDescent="0.2">
      <c r="A642">
        <v>2021</v>
      </c>
      <c r="B642" t="s">
        <v>106</v>
      </c>
      <c r="C642" t="s">
        <v>271</v>
      </c>
      <c r="D642" t="s">
        <v>22</v>
      </c>
      <c r="E642">
        <v>84</v>
      </c>
      <c r="F642">
        <v>1</v>
      </c>
      <c r="G642">
        <v>12</v>
      </c>
      <c r="H642" s="1">
        <v>68</v>
      </c>
      <c r="I642" s="1">
        <v>72</v>
      </c>
      <c r="J642" s="1">
        <f>I642-H642</f>
        <v>4</v>
      </c>
      <c r="K642" s="1">
        <v>102</v>
      </c>
      <c r="L642" s="1">
        <v>47</v>
      </c>
      <c r="M642" s="1">
        <v>2</v>
      </c>
      <c r="N642" s="1">
        <v>3</v>
      </c>
      <c r="O642" s="1">
        <v>2</v>
      </c>
      <c r="P642" s="2">
        <v>0.13700000000000001</v>
      </c>
      <c r="Q642" s="1">
        <v>2</v>
      </c>
      <c r="R642" s="1">
        <f>Q642/O642</f>
        <v>1</v>
      </c>
      <c r="S642" s="1">
        <v>3</v>
      </c>
      <c r="T642" s="1">
        <v>11.3</v>
      </c>
      <c r="U642" s="1">
        <v>508.3147712418301</v>
      </c>
      <c r="V642" s="1">
        <v>4</v>
      </c>
    </row>
    <row r="643" spans="1:22" x14ac:dyDescent="0.2">
      <c r="A643">
        <v>2021</v>
      </c>
      <c r="B643" t="s">
        <v>106</v>
      </c>
      <c r="C643" t="s">
        <v>271</v>
      </c>
      <c r="D643" t="s">
        <v>22</v>
      </c>
      <c r="E643">
        <v>84</v>
      </c>
      <c r="F643">
        <v>2</v>
      </c>
      <c r="G643">
        <v>4</v>
      </c>
      <c r="H643">
        <v>60</v>
      </c>
      <c r="I643">
        <v>62</v>
      </c>
      <c r="J643">
        <v>2</v>
      </c>
      <c r="K643">
        <v>180</v>
      </c>
      <c r="L643">
        <v>68</v>
      </c>
      <c r="M643">
        <v>1</v>
      </c>
      <c r="N643">
        <v>2</v>
      </c>
      <c r="O643">
        <v>11</v>
      </c>
      <c r="P643">
        <v>1.8939999999999999</v>
      </c>
      <c r="Q643">
        <v>11</v>
      </c>
      <c r="R643">
        <v>1</v>
      </c>
      <c r="S643">
        <v>3</v>
      </c>
      <c r="T643">
        <v>12.5</v>
      </c>
      <c r="U643">
        <v>6932.2875816993464</v>
      </c>
      <c r="V643">
        <v>1</v>
      </c>
    </row>
    <row r="644" spans="1:22" x14ac:dyDescent="0.2">
      <c r="A644">
        <v>2021</v>
      </c>
      <c r="B644" t="s">
        <v>107</v>
      </c>
      <c r="C644" t="s">
        <v>271</v>
      </c>
      <c r="D644" t="s">
        <v>22</v>
      </c>
      <c r="E644">
        <v>85</v>
      </c>
      <c r="F644">
        <v>1</v>
      </c>
      <c r="G644">
        <v>5</v>
      </c>
      <c r="H644" s="1">
        <v>57</v>
      </c>
      <c r="I644" s="1">
        <v>62</v>
      </c>
      <c r="J644" s="1">
        <f>I644-H644</f>
        <v>5</v>
      </c>
      <c r="K644" s="1">
        <v>157</v>
      </c>
      <c r="L644" s="1">
        <v>67</v>
      </c>
      <c r="M644" s="1">
        <v>2</v>
      </c>
      <c r="N644" s="1">
        <v>4</v>
      </c>
      <c r="O644" s="1">
        <v>8</v>
      </c>
      <c r="P644" s="2">
        <v>0.34499999999999997</v>
      </c>
      <c r="Q644" s="1">
        <v>8</v>
      </c>
      <c r="R644" s="1">
        <f>Q644/O644</f>
        <v>1</v>
      </c>
      <c r="S644" s="1">
        <v>3.5</v>
      </c>
      <c r="T644" s="1">
        <v>12.5</v>
      </c>
      <c r="U644" s="1">
        <v>1262.7450980392157</v>
      </c>
      <c r="V644" s="1">
        <v>5</v>
      </c>
    </row>
    <row r="645" spans="1:22" x14ac:dyDescent="0.2">
      <c r="A645">
        <v>2021</v>
      </c>
      <c r="B645" t="s">
        <v>107</v>
      </c>
      <c r="C645" t="s">
        <v>271</v>
      </c>
      <c r="D645" t="s">
        <v>22</v>
      </c>
      <c r="E645">
        <v>85</v>
      </c>
      <c r="F645">
        <v>2</v>
      </c>
      <c r="G645">
        <v>11</v>
      </c>
      <c r="H645" s="1">
        <v>71</v>
      </c>
      <c r="I645" s="1">
        <v>75</v>
      </c>
      <c r="J645" s="1">
        <f>I645-H645</f>
        <v>4</v>
      </c>
      <c r="K645" s="1">
        <v>137</v>
      </c>
      <c r="L645" s="1">
        <v>52</v>
      </c>
      <c r="M645" s="1">
        <v>2.5</v>
      </c>
      <c r="N645" s="1">
        <v>4.5</v>
      </c>
      <c r="O645" s="1">
        <v>8</v>
      </c>
      <c r="P645" s="2">
        <v>0.378</v>
      </c>
      <c r="Q645" s="1">
        <v>8</v>
      </c>
      <c r="R645" s="1">
        <f>Q645/O645</f>
        <v>1</v>
      </c>
      <c r="S645" s="1">
        <v>3</v>
      </c>
      <c r="T645" s="1">
        <v>12.5</v>
      </c>
      <c r="U645" s="1">
        <v>1383.5294117647059</v>
      </c>
      <c r="V645" s="1">
        <v>4</v>
      </c>
    </row>
    <row r="646" spans="1:22" x14ac:dyDescent="0.2">
      <c r="A646">
        <v>2021</v>
      </c>
      <c r="B646" t="s">
        <v>108</v>
      </c>
      <c r="C646" t="s">
        <v>271</v>
      </c>
      <c r="D646" t="s">
        <v>22</v>
      </c>
      <c r="E646">
        <v>86</v>
      </c>
      <c r="F646">
        <v>1</v>
      </c>
      <c r="G646">
        <v>6</v>
      </c>
      <c r="H646">
        <v>59</v>
      </c>
      <c r="I646">
        <v>62</v>
      </c>
      <c r="J646">
        <v>3</v>
      </c>
      <c r="K646">
        <v>123</v>
      </c>
      <c r="L646">
        <v>56</v>
      </c>
      <c r="M646">
        <v>1.5</v>
      </c>
      <c r="N646">
        <v>4</v>
      </c>
      <c r="O646">
        <v>7</v>
      </c>
      <c r="P646">
        <v>0.6</v>
      </c>
      <c r="Q646">
        <v>8</v>
      </c>
      <c r="R646">
        <v>1.1428571428571428</v>
      </c>
      <c r="S646">
        <v>3</v>
      </c>
      <c r="T646">
        <v>12.5</v>
      </c>
      <c r="U646">
        <v>2196.0784313725489</v>
      </c>
      <c r="V646">
        <v>1</v>
      </c>
    </row>
    <row r="647" spans="1:22" x14ac:dyDescent="0.2">
      <c r="A647">
        <v>2021</v>
      </c>
      <c r="B647" t="s">
        <v>108</v>
      </c>
      <c r="C647" t="s">
        <v>271</v>
      </c>
      <c r="D647" t="s">
        <v>22</v>
      </c>
      <c r="E647">
        <v>86</v>
      </c>
      <c r="F647">
        <v>2</v>
      </c>
      <c r="G647">
        <v>15</v>
      </c>
      <c r="H647" s="1">
        <v>57</v>
      </c>
      <c r="I647" s="1">
        <v>61</v>
      </c>
      <c r="J647" s="1">
        <f>I647-H647</f>
        <v>4</v>
      </c>
      <c r="K647" s="1">
        <v>152</v>
      </c>
      <c r="L647" s="1">
        <v>32</v>
      </c>
      <c r="M647" s="1">
        <v>3</v>
      </c>
      <c r="N647" s="1">
        <v>4.5</v>
      </c>
      <c r="O647" s="1">
        <v>6</v>
      </c>
      <c r="P647" s="2">
        <v>0.13700000000000001</v>
      </c>
      <c r="Q647" s="1">
        <v>4</v>
      </c>
      <c r="R647" s="1">
        <f>Q647/O647</f>
        <v>0.66666666666666663</v>
      </c>
      <c r="S647" s="1">
        <v>5</v>
      </c>
      <c r="T647" s="1">
        <v>12.5</v>
      </c>
      <c r="U647" s="1">
        <v>501.43790849673201</v>
      </c>
      <c r="V647" s="1">
        <v>6</v>
      </c>
    </row>
    <row r="648" spans="1:22" x14ac:dyDescent="0.2">
      <c r="A648">
        <v>2021</v>
      </c>
      <c r="B648" t="s">
        <v>109</v>
      </c>
      <c r="C648" t="s">
        <v>271</v>
      </c>
      <c r="D648" t="s">
        <v>22</v>
      </c>
      <c r="E648">
        <v>87</v>
      </c>
      <c r="F648">
        <v>1</v>
      </c>
      <c r="G648">
        <v>13</v>
      </c>
      <c r="H648" s="1">
        <v>63</v>
      </c>
      <c r="I648" s="1">
        <v>67</v>
      </c>
      <c r="J648" s="1">
        <f>I648-H648</f>
        <v>4</v>
      </c>
      <c r="K648" s="1">
        <v>117</v>
      </c>
      <c r="L648" s="1">
        <v>25</v>
      </c>
      <c r="M648" s="1">
        <v>1.5</v>
      </c>
      <c r="N648" s="1">
        <v>4.5</v>
      </c>
      <c r="O648" s="1">
        <v>2</v>
      </c>
      <c r="P648" s="2">
        <v>6.3199999999999992E-2</v>
      </c>
      <c r="Q648" s="1">
        <v>2</v>
      </c>
      <c r="R648" s="1">
        <f>Q648/O648</f>
        <v>1</v>
      </c>
      <c r="S648" s="1">
        <v>5</v>
      </c>
      <c r="T648" s="1">
        <v>12.5</v>
      </c>
      <c r="U648" s="1">
        <v>231.3202614379085</v>
      </c>
      <c r="V648" s="1">
        <v>5</v>
      </c>
    </row>
    <row r="649" spans="1:22" x14ac:dyDescent="0.2">
      <c r="A649">
        <v>2021</v>
      </c>
      <c r="B649" t="s">
        <v>109</v>
      </c>
      <c r="C649" t="s">
        <v>271</v>
      </c>
      <c r="D649" t="s">
        <v>22</v>
      </c>
      <c r="E649">
        <v>87</v>
      </c>
      <c r="F649">
        <v>2</v>
      </c>
      <c r="G649">
        <v>8</v>
      </c>
      <c r="H649" s="1">
        <v>64</v>
      </c>
      <c r="I649" s="1">
        <v>69</v>
      </c>
      <c r="J649" s="1">
        <f>I649-H649</f>
        <v>5</v>
      </c>
      <c r="K649" s="1">
        <v>204</v>
      </c>
      <c r="L649" s="1">
        <v>87</v>
      </c>
      <c r="M649" s="1">
        <v>2</v>
      </c>
      <c r="N649" s="1">
        <v>1.5</v>
      </c>
      <c r="O649" s="1" t="e">
        <f>#REF!-1</f>
        <v>#REF!</v>
      </c>
      <c r="P649" s="2">
        <v>0.245</v>
      </c>
      <c r="Q649" s="1">
        <v>8</v>
      </c>
      <c r="R649" s="1" t="e">
        <f>Q649/O649</f>
        <v>#REF!</v>
      </c>
      <c r="S649" s="1">
        <v>2</v>
      </c>
      <c r="T649" s="1">
        <v>12.5</v>
      </c>
      <c r="U649" s="1">
        <v>896.7320261437909</v>
      </c>
      <c r="V649" s="1">
        <v>3</v>
      </c>
    </row>
    <row r="650" spans="1:22" x14ac:dyDescent="0.2">
      <c r="A650">
        <v>2021</v>
      </c>
      <c r="B650" t="s">
        <v>110</v>
      </c>
      <c r="C650" t="s">
        <v>271</v>
      </c>
      <c r="D650" t="s">
        <v>22</v>
      </c>
      <c r="E650">
        <v>88</v>
      </c>
      <c r="F650">
        <v>1</v>
      </c>
      <c r="G650">
        <v>13</v>
      </c>
      <c r="H650">
        <v>54</v>
      </c>
      <c r="I650">
        <v>56</v>
      </c>
      <c r="J650">
        <v>2</v>
      </c>
      <c r="K650">
        <v>175</v>
      </c>
      <c r="L650">
        <v>90</v>
      </c>
      <c r="M650">
        <v>1</v>
      </c>
      <c r="N650">
        <v>2</v>
      </c>
      <c r="O650">
        <v>16</v>
      </c>
      <c r="P650">
        <v>1.2</v>
      </c>
      <c r="Q650">
        <v>15</v>
      </c>
      <c r="R650">
        <v>0.9375</v>
      </c>
      <c r="S650">
        <v>2</v>
      </c>
      <c r="T650">
        <v>8.6999999999999993</v>
      </c>
      <c r="U650">
        <v>4582.9019607843129</v>
      </c>
      <c r="V650">
        <v>2</v>
      </c>
    </row>
    <row r="651" spans="1:22" x14ac:dyDescent="0.2">
      <c r="A651">
        <v>2021</v>
      </c>
      <c r="B651" t="s">
        <v>110</v>
      </c>
      <c r="C651" t="s">
        <v>271</v>
      </c>
      <c r="D651" t="s">
        <v>22</v>
      </c>
      <c r="E651">
        <v>88</v>
      </c>
      <c r="F651">
        <v>2</v>
      </c>
      <c r="G651">
        <v>2</v>
      </c>
      <c r="H651" s="1">
        <v>70</v>
      </c>
      <c r="I651" s="1">
        <v>71</v>
      </c>
      <c r="J651" s="1">
        <f>I651-H651</f>
        <v>1</v>
      </c>
      <c r="K651" s="1">
        <v>155</v>
      </c>
      <c r="L651" s="1">
        <v>80</v>
      </c>
      <c r="M651" s="1">
        <v>2</v>
      </c>
      <c r="N651" s="1">
        <v>3.5</v>
      </c>
      <c r="O651" s="1">
        <v>10</v>
      </c>
      <c r="P651" s="2">
        <v>0.35352000000000006</v>
      </c>
      <c r="Q651" s="1">
        <v>4</v>
      </c>
      <c r="R651" s="1">
        <f>Q651/O651</f>
        <v>0.4</v>
      </c>
      <c r="S651" s="1">
        <v>5</v>
      </c>
      <c r="T651" s="1">
        <v>11.5</v>
      </c>
      <c r="U651" s="1">
        <v>1308.7171764705886</v>
      </c>
      <c r="V651" s="1">
        <v>4</v>
      </c>
    </row>
    <row r="652" spans="1:22" x14ac:dyDescent="0.2">
      <c r="A652">
        <v>2021</v>
      </c>
      <c r="B652" t="s">
        <v>111</v>
      </c>
      <c r="C652" t="s">
        <v>271</v>
      </c>
      <c r="D652" t="s">
        <v>22</v>
      </c>
      <c r="E652">
        <v>89</v>
      </c>
      <c r="F652">
        <v>1</v>
      </c>
      <c r="G652">
        <v>3</v>
      </c>
      <c r="H652" s="1">
        <v>62</v>
      </c>
      <c r="I652" s="1">
        <v>66</v>
      </c>
      <c r="J652" s="1">
        <f>I652-H652</f>
        <v>4</v>
      </c>
      <c r="K652" s="1">
        <v>181</v>
      </c>
      <c r="L652" s="1">
        <v>97</v>
      </c>
      <c r="M652" s="1">
        <v>3</v>
      </c>
      <c r="N652" s="1">
        <v>3.5</v>
      </c>
      <c r="O652" s="1">
        <v>7</v>
      </c>
      <c r="P652" s="2">
        <v>0.16619999999999999</v>
      </c>
      <c r="Q652" s="1">
        <v>9</v>
      </c>
      <c r="R652" s="1">
        <f>Q652/O652</f>
        <v>1.2857142857142858</v>
      </c>
      <c r="S652" s="1">
        <v>5</v>
      </c>
      <c r="T652" s="1">
        <v>12.5</v>
      </c>
      <c r="U652" s="1">
        <v>608.31372549019613</v>
      </c>
      <c r="V652" s="1">
        <v>4</v>
      </c>
    </row>
    <row r="653" spans="1:22" x14ac:dyDescent="0.2">
      <c r="A653">
        <v>2021</v>
      </c>
      <c r="B653" t="s">
        <v>111</v>
      </c>
      <c r="C653" t="s">
        <v>271</v>
      </c>
      <c r="D653" t="s">
        <v>22</v>
      </c>
      <c r="E653">
        <v>89</v>
      </c>
      <c r="F653">
        <v>2</v>
      </c>
      <c r="G653">
        <v>6</v>
      </c>
      <c r="H653">
        <v>63</v>
      </c>
      <c r="I653">
        <v>66</v>
      </c>
      <c r="J653">
        <v>3</v>
      </c>
      <c r="K653">
        <v>65</v>
      </c>
      <c r="L653">
        <v>35</v>
      </c>
      <c r="M653">
        <v>1.5</v>
      </c>
      <c r="N653">
        <v>2</v>
      </c>
      <c r="O653">
        <v>10</v>
      </c>
      <c r="P653">
        <v>0.8</v>
      </c>
      <c r="Q653">
        <v>9</v>
      </c>
      <c r="R653">
        <v>0.9</v>
      </c>
      <c r="S653">
        <v>3</v>
      </c>
      <c r="T653">
        <v>12.5</v>
      </c>
      <c r="U653">
        <v>2928.1045751633987</v>
      </c>
      <c r="V653">
        <v>1</v>
      </c>
    </row>
    <row r="654" spans="1:22" x14ac:dyDescent="0.2">
      <c r="A654">
        <v>2021</v>
      </c>
      <c r="B654" t="s">
        <v>112</v>
      </c>
      <c r="C654" t="s">
        <v>271</v>
      </c>
      <c r="D654" t="s">
        <v>22</v>
      </c>
      <c r="E654">
        <v>90</v>
      </c>
      <c r="F654">
        <v>1</v>
      </c>
      <c r="G654">
        <v>15</v>
      </c>
      <c r="H654" s="1">
        <v>60</v>
      </c>
      <c r="I654" s="1">
        <v>64</v>
      </c>
      <c r="J654" s="1">
        <f>I654-H654</f>
        <v>4</v>
      </c>
      <c r="K654" s="1">
        <v>23</v>
      </c>
      <c r="L654" s="1">
        <v>35</v>
      </c>
      <c r="M654" s="1">
        <v>2</v>
      </c>
      <c r="N654" s="1">
        <v>3</v>
      </c>
      <c r="O654" s="1" t="e">
        <f>#REF!-2</f>
        <v>#REF!</v>
      </c>
      <c r="P654" s="2">
        <v>0.22650000000000001</v>
      </c>
      <c r="Q654" s="1">
        <v>6</v>
      </c>
      <c r="R654" s="1" t="e">
        <f>Q654/O654</f>
        <v>#REF!</v>
      </c>
      <c r="S654" s="1">
        <v>5</v>
      </c>
      <c r="T654" s="1">
        <v>12.5</v>
      </c>
      <c r="U654" s="1">
        <v>829.01960784313724</v>
      </c>
      <c r="V654" s="1">
        <v>4</v>
      </c>
    </row>
    <row r="655" spans="1:22" x14ac:dyDescent="0.2">
      <c r="A655">
        <v>2021</v>
      </c>
      <c r="B655" t="s">
        <v>112</v>
      </c>
      <c r="C655" t="s">
        <v>271</v>
      </c>
      <c r="D655" t="s">
        <v>22</v>
      </c>
      <c r="E655">
        <v>90</v>
      </c>
      <c r="F655">
        <v>2</v>
      </c>
      <c r="G655">
        <v>3</v>
      </c>
      <c r="H655">
        <v>55</v>
      </c>
      <c r="I655">
        <v>56</v>
      </c>
      <c r="J655">
        <v>1</v>
      </c>
      <c r="K655">
        <v>150</v>
      </c>
      <c r="L655">
        <v>85</v>
      </c>
      <c r="M655">
        <v>2</v>
      </c>
      <c r="N655">
        <v>1.5</v>
      </c>
      <c r="O655">
        <v>12</v>
      </c>
      <c r="P655">
        <v>1.1000000000000001</v>
      </c>
      <c r="Q655">
        <v>12</v>
      </c>
      <c r="R655">
        <v>1</v>
      </c>
      <c r="S655">
        <v>2</v>
      </c>
      <c r="T655">
        <v>10.199999999999999</v>
      </c>
      <c r="U655">
        <v>4131.9738562091497</v>
      </c>
      <c r="V655">
        <v>1</v>
      </c>
    </row>
    <row r="656" spans="1:22" x14ac:dyDescent="0.2">
      <c r="A656">
        <v>2021</v>
      </c>
      <c r="B656" t="s">
        <v>113</v>
      </c>
      <c r="C656" t="s">
        <v>271</v>
      </c>
      <c r="D656" t="s">
        <v>22</v>
      </c>
      <c r="E656">
        <v>91</v>
      </c>
      <c r="F656">
        <v>1</v>
      </c>
      <c r="G656">
        <v>1</v>
      </c>
      <c r="H656" s="1">
        <v>64</v>
      </c>
      <c r="I656" s="1">
        <v>69</v>
      </c>
      <c r="J656" s="1">
        <f>I656-H656</f>
        <v>5</v>
      </c>
      <c r="K656" s="1">
        <v>147</v>
      </c>
      <c r="L656" s="1">
        <v>60</v>
      </c>
      <c r="M656" s="1">
        <v>3</v>
      </c>
      <c r="N656" s="1">
        <v>3.5</v>
      </c>
      <c r="O656" s="1">
        <v>4</v>
      </c>
      <c r="P656" s="2">
        <v>0.46700000000000003</v>
      </c>
      <c r="Q656" s="1">
        <v>4</v>
      </c>
      <c r="R656" s="1">
        <f>Q656/O656</f>
        <v>1</v>
      </c>
      <c r="S656" s="1">
        <v>5</v>
      </c>
      <c r="T656" s="1">
        <v>8</v>
      </c>
      <c r="U656" s="1">
        <v>1797.1869281045756</v>
      </c>
      <c r="V656" s="1">
        <v>4</v>
      </c>
    </row>
    <row r="657" spans="1:22" x14ac:dyDescent="0.2">
      <c r="A657">
        <v>2021</v>
      </c>
      <c r="B657" t="s">
        <v>113</v>
      </c>
      <c r="C657" t="s">
        <v>271</v>
      </c>
      <c r="D657" t="s">
        <v>22</v>
      </c>
      <c r="E657">
        <v>91</v>
      </c>
      <c r="F657">
        <v>2</v>
      </c>
      <c r="G657">
        <v>8</v>
      </c>
      <c r="H657">
        <v>63</v>
      </c>
      <c r="I657">
        <v>65</v>
      </c>
      <c r="J657">
        <v>2</v>
      </c>
      <c r="K657">
        <v>147</v>
      </c>
      <c r="L657">
        <v>55</v>
      </c>
      <c r="M657">
        <v>2</v>
      </c>
      <c r="N657">
        <v>3</v>
      </c>
      <c r="O657">
        <v>8</v>
      </c>
      <c r="P657">
        <v>0.6</v>
      </c>
      <c r="Q657">
        <v>10</v>
      </c>
      <c r="R657">
        <v>1.25</v>
      </c>
      <c r="S657">
        <v>3</v>
      </c>
      <c r="T657">
        <v>12.5</v>
      </c>
      <c r="U657">
        <v>2196.0784313725489</v>
      </c>
      <c r="V657">
        <v>1</v>
      </c>
    </row>
    <row r="658" spans="1:22" x14ac:dyDescent="0.2">
      <c r="A658">
        <v>2021</v>
      </c>
      <c r="B658" t="s">
        <v>114</v>
      </c>
      <c r="C658" t="s">
        <v>271</v>
      </c>
      <c r="D658" t="s">
        <v>22</v>
      </c>
      <c r="E658">
        <v>92</v>
      </c>
      <c r="F658">
        <v>1</v>
      </c>
      <c r="G658">
        <v>4</v>
      </c>
      <c r="H658">
        <v>55</v>
      </c>
      <c r="I658">
        <v>58</v>
      </c>
      <c r="J658">
        <v>3</v>
      </c>
      <c r="K658">
        <v>158</v>
      </c>
      <c r="L658">
        <v>78</v>
      </c>
      <c r="M658">
        <v>2</v>
      </c>
      <c r="N658">
        <v>2.5</v>
      </c>
      <c r="O658">
        <v>13</v>
      </c>
      <c r="P658">
        <v>0.6</v>
      </c>
      <c r="Q658">
        <v>10</v>
      </c>
      <c r="R658">
        <v>0.76923076923076927</v>
      </c>
      <c r="S658">
        <v>2</v>
      </c>
      <c r="T658">
        <v>11.4</v>
      </c>
      <c r="U658">
        <v>2223.6862745098038</v>
      </c>
      <c r="V658">
        <v>2</v>
      </c>
    </row>
    <row r="659" spans="1:22" x14ac:dyDescent="0.2">
      <c r="A659">
        <v>2021</v>
      </c>
      <c r="B659" t="s">
        <v>114</v>
      </c>
      <c r="C659" t="s">
        <v>271</v>
      </c>
      <c r="D659" t="s">
        <v>22</v>
      </c>
      <c r="E659">
        <v>92</v>
      </c>
      <c r="F659">
        <v>2</v>
      </c>
      <c r="G659">
        <v>15</v>
      </c>
      <c r="H659" s="1">
        <v>63</v>
      </c>
      <c r="I659" s="1">
        <v>66</v>
      </c>
      <c r="J659" s="1">
        <f>I659-H659</f>
        <v>3</v>
      </c>
      <c r="K659" s="1">
        <v>188</v>
      </c>
      <c r="L659" s="1">
        <v>88</v>
      </c>
      <c r="M659" s="1">
        <v>2</v>
      </c>
      <c r="N659" s="1">
        <v>2.5</v>
      </c>
      <c r="O659" s="1" t="e">
        <f>#REF!-1</f>
        <v>#REF!</v>
      </c>
      <c r="P659" s="2">
        <v>0.20624999999999999</v>
      </c>
      <c r="Q659" s="1">
        <v>8</v>
      </c>
      <c r="R659" s="1" t="e">
        <f>Q659/O659</f>
        <v>#REF!</v>
      </c>
      <c r="S659" s="1">
        <v>5</v>
      </c>
      <c r="T659" s="1">
        <v>12.5</v>
      </c>
      <c r="U659" s="1">
        <v>754.9019607843137</v>
      </c>
      <c r="V659" s="1">
        <v>5</v>
      </c>
    </row>
    <row r="660" spans="1:22" x14ac:dyDescent="0.2">
      <c r="A660">
        <v>2021</v>
      </c>
      <c r="B660" t="s">
        <v>115</v>
      </c>
      <c r="C660" t="s">
        <v>271</v>
      </c>
      <c r="D660" t="s">
        <v>22</v>
      </c>
      <c r="E660">
        <v>93</v>
      </c>
      <c r="F660">
        <v>1</v>
      </c>
      <c r="G660">
        <v>9</v>
      </c>
      <c r="H660" s="1">
        <v>66</v>
      </c>
      <c r="I660" s="1">
        <v>67</v>
      </c>
      <c r="J660" s="1">
        <f>I660-H660</f>
        <v>1</v>
      </c>
      <c r="K660" s="1">
        <v>110</v>
      </c>
      <c r="L660" s="1">
        <v>65</v>
      </c>
      <c r="M660" s="1">
        <v>3</v>
      </c>
      <c r="N660" s="1">
        <v>3.5</v>
      </c>
      <c r="O660" s="1" t="e">
        <f>#REF!-2</f>
        <v>#REF!</v>
      </c>
      <c r="P660" s="2">
        <v>0.24074999999999999</v>
      </c>
      <c r="Q660" s="1">
        <v>10</v>
      </c>
      <c r="R660" s="1" t="e">
        <f>Q660/O660</f>
        <v>#REF!</v>
      </c>
      <c r="S660" s="1">
        <v>5</v>
      </c>
      <c r="T660" s="1">
        <v>12.5</v>
      </c>
      <c r="U660" s="1">
        <v>881.17647058823536</v>
      </c>
      <c r="V660" s="1">
        <v>5</v>
      </c>
    </row>
    <row r="661" spans="1:22" x14ac:dyDescent="0.2">
      <c r="A661">
        <v>2021</v>
      </c>
      <c r="B661" t="s">
        <v>115</v>
      </c>
      <c r="C661" t="s">
        <v>271</v>
      </c>
      <c r="D661" t="s">
        <v>22</v>
      </c>
      <c r="E661">
        <v>93</v>
      </c>
      <c r="F661">
        <v>2</v>
      </c>
      <c r="G661">
        <v>7</v>
      </c>
      <c r="H661" s="1">
        <v>57</v>
      </c>
      <c r="I661" s="1">
        <v>62</v>
      </c>
      <c r="J661" s="1">
        <f>I661-H661</f>
        <v>5</v>
      </c>
      <c r="K661" s="1">
        <v>125</v>
      </c>
      <c r="L661" s="1">
        <v>41</v>
      </c>
      <c r="M661" s="1">
        <v>1.5</v>
      </c>
      <c r="N661" s="1">
        <v>3</v>
      </c>
      <c r="O661" s="1">
        <v>3</v>
      </c>
      <c r="P661" s="2">
        <v>0.34200000000000003</v>
      </c>
      <c r="Q661" s="1">
        <v>3</v>
      </c>
      <c r="R661" s="1">
        <f>Q661/O661</f>
        <v>1</v>
      </c>
      <c r="S661" s="1">
        <v>2.5</v>
      </c>
      <c r="T661" s="1">
        <v>12.5</v>
      </c>
      <c r="U661" s="1">
        <v>1251.7647058823529</v>
      </c>
      <c r="V661" s="1">
        <v>2</v>
      </c>
    </row>
    <row r="662" spans="1:22" x14ac:dyDescent="0.2">
      <c r="A662">
        <v>2021</v>
      </c>
      <c r="B662" t="s">
        <v>116</v>
      </c>
      <c r="C662" t="s">
        <v>271</v>
      </c>
      <c r="D662" t="s">
        <v>22</v>
      </c>
      <c r="E662">
        <v>94</v>
      </c>
      <c r="F662">
        <v>1</v>
      </c>
      <c r="G662">
        <v>6</v>
      </c>
      <c r="H662" s="3">
        <v>63</v>
      </c>
      <c r="I662" s="3">
        <v>65</v>
      </c>
      <c r="J662" s="3">
        <f>I662-H662</f>
        <v>2</v>
      </c>
      <c r="K662" s="3">
        <v>173</v>
      </c>
      <c r="L662" s="3">
        <v>66</v>
      </c>
      <c r="M662" s="3">
        <v>2</v>
      </c>
      <c r="N662" s="3">
        <v>3.5</v>
      </c>
      <c r="O662" s="3" t="e">
        <f>#REF!</f>
        <v>#REF!</v>
      </c>
      <c r="P662" s="4">
        <v>0.13950000000000001</v>
      </c>
      <c r="Q662" s="3">
        <v>13</v>
      </c>
      <c r="R662" s="3" t="e">
        <f>Q662/O662</f>
        <v>#REF!</v>
      </c>
      <c r="S662" s="3">
        <v>5</v>
      </c>
      <c r="T662" s="3">
        <v>12.5</v>
      </c>
      <c r="U662" s="3">
        <v>510.58823529411762</v>
      </c>
      <c r="V662" s="3">
        <v>6</v>
      </c>
    </row>
    <row r="663" spans="1:22" x14ac:dyDescent="0.2">
      <c r="A663">
        <v>2021</v>
      </c>
      <c r="B663" t="s">
        <v>116</v>
      </c>
      <c r="C663" t="s">
        <v>271</v>
      </c>
      <c r="D663" t="s">
        <v>22</v>
      </c>
      <c r="E663">
        <v>94</v>
      </c>
      <c r="F663">
        <v>2</v>
      </c>
      <c r="G663">
        <v>10</v>
      </c>
      <c r="H663">
        <v>63</v>
      </c>
      <c r="I663">
        <v>65</v>
      </c>
      <c r="J663">
        <v>2</v>
      </c>
      <c r="K663">
        <v>135</v>
      </c>
      <c r="L663">
        <v>66</v>
      </c>
      <c r="M663">
        <v>1.5</v>
      </c>
      <c r="N663">
        <v>2</v>
      </c>
      <c r="O663">
        <v>9</v>
      </c>
      <c r="P663">
        <v>0.8</v>
      </c>
      <c r="Q663">
        <v>9</v>
      </c>
      <c r="R663">
        <v>1</v>
      </c>
      <c r="S663">
        <v>2.5</v>
      </c>
      <c r="T663">
        <v>12.5</v>
      </c>
      <c r="U663">
        <v>2928.1045751633987</v>
      </c>
      <c r="V663">
        <v>1</v>
      </c>
    </row>
    <row r="664" spans="1:22" x14ac:dyDescent="0.2">
      <c r="A664">
        <v>2021</v>
      </c>
      <c r="B664" t="s">
        <v>117</v>
      </c>
      <c r="C664" t="s">
        <v>271</v>
      </c>
      <c r="D664" t="s">
        <v>22</v>
      </c>
      <c r="E664">
        <v>95</v>
      </c>
      <c r="F664">
        <v>1</v>
      </c>
      <c r="G664">
        <v>7</v>
      </c>
      <c r="H664" s="1">
        <v>66</v>
      </c>
      <c r="I664" s="1">
        <v>70</v>
      </c>
      <c r="J664" s="1">
        <f>I664-H664</f>
        <v>4</v>
      </c>
      <c r="K664" s="1">
        <v>145</v>
      </c>
      <c r="L664" s="1">
        <v>88</v>
      </c>
      <c r="M664" s="1">
        <v>2</v>
      </c>
      <c r="N664" s="1">
        <v>3</v>
      </c>
      <c r="O664" s="1">
        <v>10</v>
      </c>
      <c r="P664" s="2">
        <v>9.9449999999999983E-2</v>
      </c>
      <c r="Q664" s="1">
        <v>2</v>
      </c>
      <c r="R664" s="1">
        <f>Q664/O664</f>
        <v>0.2</v>
      </c>
      <c r="S664" s="1">
        <v>5</v>
      </c>
      <c r="T664" s="1">
        <v>12.5</v>
      </c>
      <c r="U664" s="1">
        <v>364</v>
      </c>
      <c r="V664" s="1">
        <v>7</v>
      </c>
    </row>
    <row r="665" spans="1:22" x14ac:dyDescent="0.2">
      <c r="A665">
        <v>2021</v>
      </c>
      <c r="B665" t="s">
        <v>117</v>
      </c>
      <c r="C665" t="s">
        <v>271</v>
      </c>
      <c r="D665" t="s">
        <v>22</v>
      </c>
      <c r="E665">
        <v>95</v>
      </c>
      <c r="F665">
        <v>2</v>
      </c>
      <c r="G665">
        <v>12</v>
      </c>
      <c r="H665" s="1">
        <v>62</v>
      </c>
      <c r="I665" s="1">
        <v>68</v>
      </c>
      <c r="J665" s="1">
        <f>I665-H665</f>
        <v>6</v>
      </c>
      <c r="K665" s="1">
        <v>126</v>
      </c>
      <c r="L665" s="1">
        <v>47</v>
      </c>
      <c r="M665" s="1">
        <v>1.5</v>
      </c>
      <c r="N665" s="1">
        <v>3</v>
      </c>
      <c r="O665" s="1">
        <v>7</v>
      </c>
      <c r="P665" s="2">
        <v>0.76500000000000001</v>
      </c>
      <c r="Q665" s="1">
        <v>7</v>
      </c>
      <c r="R665" s="1">
        <f>Q665/O665</f>
        <v>1</v>
      </c>
      <c r="S665" s="1">
        <v>3</v>
      </c>
      <c r="T665" s="1">
        <v>12.5</v>
      </c>
      <c r="U665" s="1">
        <v>2800</v>
      </c>
      <c r="V665" s="1">
        <v>4</v>
      </c>
    </row>
    <row r="666" spans="1:22" x14ac:dyDescent="0.2">
      <c r="A666">
        <v>2021</v>
      </c>
      <c r="B666" t="s">
        <v>118</v>
      </c>
      <c r="C666" t="s">
        <v>271</v>
      </c>
      <c r="D666" t="s">
        <v>22</v>
      </c>
      <c r="E666">
        <v>96</v>
      </c>
      <c r="F666">
        <v>1</v>
      </c>
      <c r="G666">
        <v>4</v>
      </c>
      <c r="H666" s="1">
        <v>64</v>
      </c>
      <c r="I666" s="1">
        <v>68</v>
      </c>
      <c r="J666" s="1">
        <f>I666-H666</f>
        <v>4</v>
      </c>
      <c r="K666" s="1">
        <v>177</v>
      </c>
      <c r="L666" s="1">
        <v>85</v>
      </c>
      <c r="M666" s="1">
        <v>2</v>
      </c>
      <c r="N666" s="1">
        <v>3</v>
      </c>
      <c r="O666" s="1">
        <v>10</v>
      </c>
      <c r="P666" s="2">
        <v>0.18479999999999999</v>
      </c>
      <c r="Q666" s="1">
        <v>8</v>
      </c>
      <c r="R666" s="1">
        <f>Q666/O666</f>
        <v>0.8</v>
      </c>
      <c r="S666" s="1">
        <v>5</v>
      </c>
      <c r="T666" s="1">
        <v>7.8</v>
      </c>
      <c r="U666" s="1">
        <v>712.72407843137262</v>
      </c>
      <c r="V666" s="1">
        <v>4</v>
      </c>
    </row>
    <row r="667" spans="1:22" x14ac:dyDescent="0.2">
      <c r="A667">
        <v>2021</v>
      </c>
      <c r="B667" t="s">
        <v>118</v>
      </c>
      <c r="C667" t="s">
        <v>271</v>
      </c>
      <c r="D667" t="s">
        <v>22</v>
      </c>
      <c r="E667">
        <v>96</v>
      </c>
      <c r="F667">
        <v>2</v>
      </c>
      <c r="G667">
        <v>12</v>
      </c>
      <c r="H667">
        <v>50</v>
      </c>
      <c r="I667">
        <v>54</v>
      </c>
      <c r="J667">
        <v>4</v>
      </c>
      <c r="K667">
        <v>156</v>
      </c>
      <c r="L667">
        <v>46</v>
      </c>
      <c r="M667">
        <v>2</v>
      </c>
      <c r="N667">
        <v>2.5</v>
      </c>
      <c r="O667">
        <v>7</v>
      </c>
      <c r="P667">
        <v>0.1</v>
      </c>
      <c r="Q667">
        <v>4</v>
      </c>
      <c r="R667">
        <v>0.5714285714285714</v>
      </c>
      <c r="S667">
        <v>4</v>
      </c>
      <c r="T667">
        <v>11.2</v>
      </c>
      <c r="U667">
        <v>371.45098039215696</v>
      </c>
      <c r="V667">
        <v>1</v>
      </c>
    </row>
    <row r="668" spans="1:22" x14ac:dyDescent="0.2">
      <c r="A668">
        <v>2021</v>
      </c>
      <c r="B668" t="s">
        <v>119</v>
      </c>
      <c r="C668" t="s">
        <v>271</v>
      </c>
      <c r="D668" t="s">
        <v>22</v>
      </c>
      <c r="E668">
        <v>97</v>
      </c>
      <c r="F668">
        <v>1</v>
      </c>
      <c r="G668">
        <v>12</v>
      </c>
      <c r="H668" s="1">
        <v>64</v>
      </c>
      <c r="I668" s="1">
        <v>68</v>
      </c>
      <c r="J668" s="1">
        <f>I668-H668</f>
        <v>4</v>
      </c>
      <c r="K668" s="1">
        <v>136</v>
      </c>
      <c r="L668" s="1">
        <v>82</v>
      </c>
      <c r="M668" s="1">
        <v>1.5</v>
      </c>
      <c r="N668" s="1">
        <v>4</v>
      </c>
      <c r="O668" s="1">
        <v>3</v>
      </c>
      <c r="P668" s="2">
        <v>0.105</v>
      </c>
      <c r="Q668" s="1">
        <v>2</v>
      </c>
      <c r="R668" s="1">
        <f>Q668/O668</f>
        <v>0.66666666666666663</v>
      </c>
      <c r="S668" s="1">
        <v>3</v>
      </c>
      <c r="T668" s="1">
        <v>12.5</v>
      </c>
      <c r="U668" s="1">
        <v>384.31372549019608</v>
      </c>
      <c r="V668" s="1">
        <v>5</v>
      </c>
    </row>
    <row r="669" spans="1:22" x14ac:dyDescent="0.2">
      <c r="A669">
        <v>2021</v>
      </c>
      <c r="B669" t="s">
        <v>119</v>
      </c>
      <c r="C669" t="s">
        <v>271</v>
      </c>
      <c r="D669" t="s">
        <v>22</v>
      </c>
      <c r="E669">
        <v>97</v>
      </c>
      <c r="F669">
        <v>2</v>
      </c>
      <c r="G669">
        <v>7</v>
      </c>
      <c r="H669" s="1">
        <v>60</v>
      </c>
      <c r="I669" s="1">
        <v>65</v>
      </c>
      <c r="J669" s="1">
        <f>I669-H669</f>
        <v>5</v>
      </c>
      <c r="K669" s="1">
        <v>167</v>
      </c>
      <c r="L669" s="1">
        <v>96</v>
      </c>
      <c r="M669" s="1">
        <v>2</v>
      </c>
      <c r="N669" s="1">
        <v>4</v>
      </c>
      <c r="O669" s="1">
        <v>9</v>
      </c>
      <c r="P669" s="2">
        <v>0.58560000000000001</v>
      </c>
      <c r="Q669" s="1">
        <v>7</v>
      </c>
      <c r="R669" s="1">
        <f>Q669/O669</f>
        <v>0.77777777777777779</v>
      </c>
      <c r="S669" s="1">
        <v>5</v>
      </c>
      <c r="T669" s="1">
        <v>8.5</v>
      </c>
      <c r="U669" s="1">
        <v>2241.3552941176472</v>
      </c>
      <c r="V669" s="1">
        <v>3</v>
      </c>
    </row>
    <row r="670" spans="1:22" x14ac:dyDescent="0.2">
      <c r="A670">
        <v>2021</v>
      </c>
      <c r="B670" t="s">
        <v>120</v>
      </c>
      <c r="C670" t="s">
        <v>271</v>
      </c>
      <c r="D670" t="s">
        <v>22</v>
      </c>
      <c r="E670">
        <v>98</v>
      </c>
      <c r="F670">
        <v>1</v>
      </c>
      <c r="G670">
        <v>15</v>
      </c>
      <c r="H670" s="1">
        <v>56</v>
      </c>
      <c r="I670" s="1">
        <v>60</v>
      </c>
      <c r="J670" s="1">
        <f>I670-H670</f>
        <v>4</v>
      </c>
      <c r="K670" s="1">
        <v>122</v>
      </c>
      <c r="L670" s="1">
        <v>32</v>
      </c>
      <c r="M670" s="1">
        <v>3</v>
      </c>
      <c r="N670" s="1">
        <v>4.5</v>
      </c>
      <c r="O670" s="1">
        <v>6</v>
      </c>
      <c r="P670" s="2">
        <v>9.0200000000000002E-2</v>
      </c>
      <c r="Q670" s="1">
        <v>4</v>
      </c>
      <c r="R670" s="1">
        <f>Q670/O670</f>
        <v>0.66666666666666663</v>
      </c>
      <c r="S670" s="1">
        <v>5</v>
      </c>
      <c r="T670" s="1">
        <v>12.5</v>
      </c>
      <c r="U670" s="1">
        <v>330.14379084967322</v>
      </c>
      <c r="V670" s="1">
        <v>6</v>
      </c>
    </row>
    <row r="671" spans="1:22" x14ac:dyDescent="0.2">
      <c r="A671">
        <v>2021</v>
      </c>
      <c r="B671" t="s">
        <v>120</v>
      </c>
      <c r="C671" t="s">
        <v>271</v>
      </c>
      <c r="D671" t="s">
        <v>22</v>
      </c>
      <c r="E671">
        <v>98</v>
      </c>
      <c r="F671">
        <v>2</v>
      </c>
      <c r="G671">
        <v>1</v>
      </c>
      <c r="H671">
        <v>57</v>
      </c>
      <c r="I671">
        <v>62</v>
      </c>
      <c r="J671">
        <v>5</v>
      </c>
      <c r="K671">
        <v>167</v>
      </c>
      <c r="L671">
        <v>89</v>
      </c>
      <c r="M671">
        <v>2</v>
      </c>
      <c r="N671">
        <v>2.5</v>
      </c>
      <c r="O671">
        <v>14</v>
      </c>
      <c r="P671">
        <v>1.1000000000000001</v>
      </c>
      <c r="Q671">
        <v>14</v>
      </c>
      <c r="R671">
        <v>1</v>
      </c>
      <c r="S671">
        <v>2</v>
      </c>
      <c r="T671">
        <v>10.4</v>
      </c>
      <c r="U671">
        <v>4122.7712418300653</v>
      </c>
      <c r="V671">
        <v>1</v>
      </c>
    </row>
    <row r="672" spans="1:22" x14ac:dyDescent="0.2">
      <c r="A672">
        <v>2021</v>
      </c>
      <c r="B672" t="s">
        <v>121</v>
      </c>
      <c r="C672" t="s">
        <v>271</v>
      </c>
      <c r="D672" t="s">
        <v>22</v>
      </c>
      <c r="E672">
        <v>99</v>
      </c>
      <c r="F672">
        <v>1</v>
      </c>
      <c r="G672">
        <v>1</v>
      </c>
      <c r="H672" s="1">
        <v>61</v>
      </c>
      <c r="I672" s="1">
        <v>65</v>
      </c>
      <c r="J672" s="1">
        <f>I672-H672</f>
        <v>4</v>
      </c>
      <c r="K672" s="1">
        <v>104</v>
      </c>
      <c r="L672" s="1">
        <v>43</v>
      </c>
      <c r="M672" s="1">
        <v>3</v>
      </c>
      <c r="N672" s="1">
        <v>4</v>
      </c>
      <c r="O672" s="1">
        <v>3</v>
      </c>
      <c r="P672" s="2">
        <v>3.8549999999999994E-2</v>
      </c>
      <c r="Q672" s="1">
        <v>3</v>
      </c>
      <c r="R672" s="1">
        <f>Q672/O672</f>
        <v>1</v>
      </c>
      <c r="S672" s="1">
        <v>5</v>
      </c>
      <c r="T672" s="1">
        <v>12.5</v>
      </c>
      <c r="U672" s="1">
        <v>141.09803921568627</v>
      </c>
      <c r="V672" s="1">
        <v>5</v>
      </c>
    </row>
    <row r="673" spans="1:22" x14ac:dyDescent="0.2">
      <c r="A673">
        <v>2021</v>
      </c>
      <c r="B673" t="s">
        <v>121</v>
      </c>
      <c r="C673" t="s">
        <v>271</v>
      </c>
      <c r="D673" t="s">
        <v>22</v>
      </c>
      <c r="E673">
        <v>99</v>
      </c>
      <c r="F673">
        <v>2</v>
      </c>
      <c r="G673">
        <v>12</v>
      </c>
      <c r="H673">
        <v>55</v>
      </c>
      <c r="I673">
        <v>57</v>
      </c>
      <c r="J673">
        <v>2</v>
      </c>
      <c r="K673">
        <v>183</v>
      </c>
      <c r="L673">
        <v>65</v>
      </c>
      <c r="M673">
        <v>2</v>
      </c>
      <c r="N673">
        <v>2.5</v>
      </c>
      <c r="O673">
        <v>8</v>
      </c>
      <c r="P673">
        <v>0.4</v>
      </c>
      <c r="Q673">
        <v>8</v>
      </c>
      <c r="R673">
        <v>1</v>
      </c>
      <c r="S673">
        <v>4</v>
      </c>
      <c r="T673">
        <v>10</v>
      </c>
      <c r="U673">
        <v>1505.8823529411764</v>
      </c>
      <c r="V673">
        <v>2</v>
      </c>
    </row>
    <row r="674" spans="1:22" x14ac:dyDescent="0.2">
      <c r="A674">
        <v>2021</v>
      </c>
      <c r="B674" t="s">
        <v>122</v>
      </c>
      <c r="C674" t="s">
        <v>271</v>
      </c>
      <c r="D674" t="s">
        <v>22</v>
      </c>
      <c r="E674">
        <v>100</v>
      </c>
      <c r="F674">
        <v>1</v>
      </c>
      <c r="G674">
        <v>9</v>
      </c>
      <c r="H674">
        <v>63</v>
      </c>
      <c r="I674">
        <v>67</v>
      </c>
      <c r="J674">
        <v>4</v>
      </c>
      <c r="K674">
        <v>115</v>
      </c>
      <c r="L674">
        <v>61</v>
      </c>
      <c r="M674">
        <v>1.5</v>
      </c>
      <c r="N674">
        <v>4</v>
      </c>
      <c r="O674">
        <v>2</v>
      </c>
      <c r="P674">
        <v>0.2</v>
      </c>
      <c r="Q674">
        <v>3</v>
      </c>
      <c r="R674">
        <v>1.5</v>
      </c>
      <c r="S674">
        <v>3</v>
      </c>
      <c r="T674">
        <v>12.5</v>
      </c>
      <c r="U674">
        <v>732.02614379084969</v>
      </c>
      <c r="V674">
        <v>1</v>
      </c>
    </row>
    <row r="675" spans="1:22" x14ac:dyDescent="0.2">
      <c r="A675">
        <v>2021</v>
      </c>
      <c r="B675" t="s">
        <v>122</v>
      </c>
      <c r="C675" t="s">
        <v>271</v>
      </c>
      <c r="D675" t="s">
        <v>22</v>
      </c>
      <c r="E675">
        <v>100</v>
      </c>
      <c r="F675">
        <v>2</v>
      </c>
      <c r="G675">
        <v>6</v>
      </c>
      <c r="H675" s="1">
        <v>67</v>
      </c>
      <c r="I675" s="1">
        <v>72</v>
      </c>
      <c r="J675" s="1">
        <f>I675-H675</f>
        <v>5</v>
      </c>
      <c r="K675" s="1">
        <v>175</v>
      </c>
      <c r="L675" s="1">
        <v>117</v>
      </c>
      <c r="M675" s="1">
        <v>1</v>
      </c>
      <c r="N675" s="1">
        <v>2.5</v>
      </c>
      <c r="O675" s="1" t="e">
        <f>#REF!</f>
        <v>#REF!</v>
      </c>
      <c r="P675" s="2">
        <v>0.99450000000000005</v>
      </c>
      <c r="Q675" s="1">
        <v>9</v>
      </c>
      <c r="R675" s="1" t="e">
        <f>Q675/O675</f>
        <v>#REF!</v>
      </c>
      <c r="S675" s="1">
        <v>2</v>
      </c>
      <c r="T675" s="1">
        <v>12.5</v>
      </c>
      <c r="U675" s="1">
        <v>3640.0000000000009</v>
      </c>
      <c r="V675" s="1">
        <v>3</v>
      </c>
    </row>
    <row r="676" spans="1:22" x14ac:dyDescent="0.2">
      <c r="A676">
        <v>2021</v>
      </c>
      <c r="B676" t="s">
        <v>123</v>
      </c>
      <c r="C676" t="s">
        <v>271</v>
      </c>
      <c r="D676" t="s">
        <v>22</v>
      </c>
      <c r="E676">
        <v>101</v>
      </c>
      <c r="F676">
        <v>1</v>
      </c>
      <c r="G676">
        <v>5</v>
      </c>
      <c r="H676" s="1">
        <v>62</v>
      </c>
      <c r="I676" s="1">
        <v>64</v>
      </c>
      <c r="J676" s="1">
        <f>I676-H676</f>
        <v>2</v>
      </c>
      <c r="K676" s="1">
        <v>81</v>
      </c>
      <c r="L676" s="1">
        <v>30</v>
      </c>
      <c r="M676" s="1">
        <v>3</v>
      </c>
      <c r="N676" s="1">
        <v>4</v>
      </c>
      <c r="O676" s="1">
        <v>5</v>
      </c>
      <c r="P676" s="2">
        <v>0.24199999999999999</v>
      </c>
      <c r="Q676" s="1">
        <v>5</v>
      </c>
      <c r="R676" s="1">
        <f>Q676/O676</f>
        <v>1</v>
      </c>
      <c r="S676" s="1">
        <v>4</v>
      </c>
      <c r="T676" s="1">
        <v>12.5</v>
      </c>
      <c r="U676" s="1">
        <v>885.75163398692814</v>
      </c>
      <c r="V676" s="1">
        <v>5</v>
      </c>
    </row>
    <row r="677" spans="1:22" x14ac:dyDescent="0.2">
      <c r="A677">
        <v>2021</v>
      </c>
      <c r="B677" t="s">
        <v>123</v>
      </c>
      <c r="C677" t="s">
        <v>271</v>
      </c>
      <c r="D677" t="s">
        <v>22</v>
      </c>
      <c r="E677">
        <v>101</v>
      </c>
      <c r="F677">
        <v>2</v>
      </c>
      <c r="G677">
        <v>14</v>
      </c>
      <c r="H677" s="1">
        <v>63</v>
      </c>
      <c r="I677" s="1">
        <v>66</v>
      </c>
      <c r="J677" s="1">
        <f>I677-H677</f>
        <v>3</v>
      </c>
      <c r="K677" s="1">
        <v>118</v>
      </c>
      <c r="L677" s="1">
        <v>90</v>
      </c>
      <c r="M677" s="1">
        <v>2</v>
      </c>
      <c r="N677" s="1">
        <v>3</v>
      </c>
      <c r="O677" s="1" t="e">
        <f>#REF!</f>
        <v>#REF!</v>
      </c>
      <c r="P677" s="2">
        <v>0.26639999999999997</v>
      </c>
      <c r="Q677" s="1">
        <v>8</v>
      </c>
      <c r="R677" s="1" t="e">
        <f>Q677/O677</f>
        <v>#REF!</v>
      </c>
      <c r="S677" s="1">
        <v>5</v>
      </c>
      <c r="T677" s="1">
        <v>12.5</v>
      </c>
      <c r="U677" s="1">
        <v>975.05882352941182</v>
      </c>
      <c r="V677" s="1">
        <v>5</v>
      </c>
    </row>
    <row r="678" spans="1:22" x14ac:dyDescent="0.2">
      <c r="A678">
        <v>2021</v>
      </c>
      <c r="B678" t="s">
        <v>124</v>
      </c>
      <c r="C678" t="s">
        <v>271</v>
      </c>
      <c r="D678" t="s">
        <v>22</v>
      </c>
      <c r="E678">
        <v>102</v>
      </c>
      <c r="F678">
        <v>1</v>
      </c>
      <c r="G678">
        <v>2</v>
      </c>
      <c r="H678" s="1">
        <v>62</v>
      </c>
      <c r="I678" s="1">
        <v>66</v>
      </c>
      <c r="J678" s="1">
        <f>I678-H678</f>
        <v>4</v>
      </c>
      <c r="K678" s="1">
        <v>110</v>
      </c>
      <c r="L678" s="1">
        <v>35</v>
      </c>
      <c r="M678" s="1">
        <v>2.5</v>
      </c>
      <c r="N678" s="1">
        <v>4.5</v>
      </c>
      <c r="O678" s="1">
        <v>5</v>
      </c>
      <c r="P678" s="2">
        <v>5.3399999999999996E-2</v>
      </c>
      <c r="Q678" s="1">
        <v>4</v>
      </c>
      <c r="R678" s="1">
        <f>Q678/O678</f>
        <v>0.8</v>
      </c>
      <c r="S678" s="1">
        <v>5</v>
      </c>
      <c r="T678" s="1">
        <v>12.5</v>
      </c>
      <c r="U678" s="1">
        <v>195.45098039215682</v>
      </c>
      <c r="V678" s="1">
        <v>6</v>
      </c>
    </row>
    <row r="679" spans="1:22" x14ac:dyDescent="0.2">
      <c r="A679">
        <v>2021</v>
      </c>
      <c r="B679" t="s">
        <v>124</v>
      </c>
      <c r="C679" t="s">
        <v>271</v>
      </c>
      <c r="D679" t="s">
        <v>22</v>
      </c>
      <c r="E679">
        <v>102</v>
      </c>
      <c r="F679">
        <v>2</v>
      </c>
      <c r="G679">
        <v>1</v>
      </c>
      <c r="H679">
        <v>59</v>
      </c>
      <c r="I679">
        <v>62</v>
      </c>
      <c r="J679">
        <v>3</v>
      </c>
      <c r="K679">
        <v>137</v>
      </c>
      <c r="L679">
        <v>55</v>
      </c>
      <c r="M679">
        <v>1.5</v>
      </c>
      <c r="N679">
        <v>3.5</v>
      </c>
      <c r="O679">
        <v>10</v>
      </c>
      <c r="P679">
        <v>0.6</v>
      </c>
      <c r="Q679">
        <v>8</v>
      </c>
      <c r="R679">
        <v>0.8</v>
      </c>
      <c r="S679">
        <v>3.5</v>
      </c>
      <c r="T679">
        <v>12.5</v>
      </c>
      <c r="U679">
        <v>2196.0784313725489</v>
      </c>
      <c r="V679">
        <v>1</v>
      </c>
    </row>
    <row r="680" spans="1:22" x14ac:dyDescent="0.2">
      <c r="A680">
        <v>2021</v>
      </c>
      <c r="B680" t="s">
        <v>125</v>
      </c>
      <c r="C680" t="s">
        <v>271</v>
      </c>
      <c r="D680" t="s">
        <v>22</v>
      </c>
      <c r="E680">
        <v>103</v>
      </c>
      <c r="F680">
        <v>1</v>
      </c>
      <c r="G680">
        <v>7</v>
      </c>
      <c r="H680" s="1">
        <v>61</v>
      </c>
      <c r="I680" s="1">
        <v>65</v>
      </c>
      <c r="J680" s="1">
        <f>I680-H680</f>
        <v>4</v>
      </c>
      <c r="K680" s="1">
        <v>129</v>
      </c>
      <c r="L680" s="1">
        <v>41</v>
      </c>
      <c r="M680" s="1">
        <v>3</v>
      </c>
      <c r="N680" s="1">
        <v>4.5</v>
      </c>
      <c r="O680" s="1">
        <v>8</v>
      </c>
      <c r="P680" s="2">
        <v>0.11899999999999999</v>
      </c>
      <c r="Q680" s="1">
        <v>7</v>
      </c>
      <c r="R680" s="1">
        <f>Q680/O680</f>
        <v>0.875</v>
      </c>
      <c r="S680" s="1">
        <v>5</v>
      </c>
      <c r="T680" s="1">
        <v>12.5</v>
      </c>
      <c r="U680" s="1">
        <v>435.55555555555554</v>
      </c>
      <c r="V680" s="1">
        <v>5</v>
      </c>
    </row>
    <row r="681" spans="1:22" x14ac:dyDescent="0.2">
      <c r="A681">
        <v>2021</v>
      </c>
      <c r="B681" t="s">
        <v>125</v>
      </c>
      <c r="C681" t="s">
        <v>271</v>
      </c>
      <c r="D681" t="s">
        <v>22</v>
      </c>
      <c r="E681">
        <v>103</v>
      </c>
      <c r="F681">
        <v>2</v>
      </c>
      <c r="G681">
        <v>8</v>
      </c>
      <c r="H681">
        <v>54</v>
      </c>
      <c r="I681">
        <v>57</v>
      </c>
      <c r="J681">
        <v>3</v>
      </c>
      <c r="K681">
        <v>125</v>
      </c>
      <c r="L681">
        <v>41</v>
      </c>
      <c r="M681">
        <v>2</v>
      </c>
      <c r="N681">
        <v>2.5</v>
      </c>
      <c r="O681">
        <v>15</v>
      </c>
      <c r="P681">
        <v>1</v>
      </c>
      <c r="Q681">
        <v>15</v>
      </c>
      <c r="R681">
        <v>1</v>
      </c>
      <c r="S681">
        <v>3</v>
      </c>
      <c r="T681">
        <v>8.8000000000000007</v>
      </c>
      <c r="U681">
        <v>3814.9019607843138</v>
      </c>
      <c r="V681">
        <v>1</v>
      </c>
    </row>
    <row r="682" spans="1:22" x14ac:dyDescent="0.2">
      <c r="A682">
        <v>2021</v>
      </c>
      <c r="B682" t="s">
        <v>126</v>
      </c>
      <c r="C682" t="s">
        <v>271</v>
      </c>
      <c r="D682" t="s">
        <v>22</v>
      </c>
      <c r="E682">
        <v>104</v>
      </c>
      <c r="F682">
        <v>1</v>
      </c>
      <c r="G682">
        <v>7</v>
      </c>
      <c r="H682">
        <v>57</v>
      </c>
      <c r="I682">
        <v>62</v>
      </c>
      <c r="J682">
        <v>5</v>
      </c>
      <c r="K682">
        <v>130</v>
      </c>
      <c r="L682">
        <v>81</v>
      </c>
      <c r="M682">
        <v>2</v>
      </c>
      <c r="N682">
        <v>2</v>
      </c>
      <c r="O682">
        <v>11</v>
      </c>
      <c r="P682">
        <v>0.7</v>
      </c>
      <c r="Q682">
        <v>10</v>
      </c>
      <c r="R682">
        <v>0.90909090909090906</v>
      </c>
      <c r="S682">
        <v>3</v>
      </c>
      <c r="T682">
        <v>8.6999999999999993</v>
      </c>
      <c r="U682">
        <v>2673.3594771241828</v>
      </c>
      <c r="V682">
        <v>1</v>
      </c>
    </row>
    <row r="683" spans="1:22" x14ac:dyDescent="0.2">
      <c r="A683">
        <v>2021</v>
      </c>
      <c r="B683" t="s">
        <v>126</v>
      </c>
      <c r="C683" t="s">
        <v>271</v>
      </c>
      <c r="D683" t="s">
        <v>22</v>
      </c>
      <c r="E683">
        <v>104</v>
      </c>
      <c r="F683">
        <v>2</v>
      </c>
      <c r="G683">
        <v>14</v>
      </c>
      <c r="H683" s="1">
        <v>69</v>
      </c>
      <c r="I683" s="1">
        <v>74</v>
      </c>
      <c r="J683" s="1">
        <f>I683-H683</f>
        <v>5</v>
      </c>
      <c r="K683" s="1">
        <v>171</v>
      </c>
      <c r="L683" s="1">
        <v>108</v>
      </c>
      <c r="M683" s="1">
        <v>2</v>
      </c>
      <c r="N683" s="1">
        <v>3.5</v>
      </c>
      <c r="O683" s="1">
        <v>9</v>
      </c>
      <c r="P683" s="2">
        <v>0.24440000000000001</v>
      </c>
      <c r="Q683" s="1">
        <v>6</v>
      </c>
      <c r="R683" s="1">
        <f>Q683/O683</f>
        <v>0.66666666666666663</v>
      </c>
      <c r="S683" s="1">
        <v>5</v>
      </c>
      <c r="T683" s="1">
        <v>12.5</v>
      </c>
      <c r="U683" s="1">
        <v>894.53594771241842</v>
      </c>
      <c r="V683" s="1">
        <v>4</v>
      </c>
    </row>
    <row r="684" spans="1:22" x14ac:dyDescent="0.2">
      <c r="A684">
        <v>2021</v>
      </c>
      <c r="B684" t="s">
        <v>127</v>
      </c>
      <c r="C684" t="s">
        <v>271</v>
      </c>
      <c r="D684" t="s">
        <v>22</v>
      </c>
      <c r="E684">
        <v>105</v>
      </c>
      <c r="F684">
        <v>1</v>
      </c>
      <c r="G684">
        <v>10</v>
      </c>
      <c r="H684">
        <v>53</v>
      </c>
      <c r="I684">
        <v>59</v>
      </c>
      <c r="J684">
        <v>6</v>
      </c>
      <c r="K684">
        <v>95</v>
      </c>
      <c r="L684">
        <v>20</v>
      </c>
      <c r="M684">
        <v>4</v>
      </c>
      <c r="N684">
        <v>5</v>
      </c>
      <c r="O684">
        <v>3</v>
      </c>
      <c r="P684">
        <v>0.184</v>
      </c>
      <c r="Q684">
        <v>2</v>
      </c>
      <c r="R684">
        <v>0.66666666666666663</v>
      </c>
      <c r="S684">
        <v>3</v>
      </c>
      <c r="T684">
        <v>12.5</v>
      </c>
      <c r="U684">
        <v>673.46405228758169</v>
      </c>
      <c r="V684">
        <v>1</v>
      </c>
    </row>
    <row r="685" spans="1:22" x14ac:dyDescent="0.2">
      <c r="A685">
        <v>2021</v>
      </c>
      <c r="B685" t="s">
        <v>127</v>
      </c>
      <c r="C685" t="s">
        <v>271</v>
      </c>
      <c r="D685" t="s">
        <v>22</v>
      </c>
      <c r="E685">
        <v>105</v>
      </c>
      <c r="F685">
        <v>2</v>
      </c>
      <c r="G685">
        <v>7</v>
      </c>
      <c r="H685" s="1">
        <v>62</v>
      </c>
      <c r="I685" s="1">
        <v>67</v>
      </c>
      <c r="J685" s="1">
        <f>I685-H685</f>
        <v>5</v>
      </c>
      <c r="K685" s="1">
        <v>146</v>
      </c>
      <c r="L685" s="1">
        <v>95</v>
      </c>
      <c r="M685" s="1">
        <v>2</v>
      </c>
      <c r="N685" s="1">
        <v>2.5</v>
      </c>
      <c r="O685" s="1" t="e">
        <f>#REF!</f>
        <v>#REF!</v>
      </c>
      <c r="P685" s="2">
        <v>5.7750000000000003E-2</v>
      </c>
      <c r="Q685" s="1">
        <v>2</v>
      </c>
      <c r="R685" s="1" t="e">
        <f>Q685/O685</f>
        <v>#REF!</v>
      </c>
      <c r="S685" s="1">
        <v>5</v>
      </c>
      <c r="T685" s="1">
        <v>12.5</v>
      </c>
      <c r="U685" s="1">
        <v>211.37254901960787</v>
      </c>
      <c r="V685" s="1">
        <v>4</v>
      </c>
    </row>
    <row r="686" spans="1:22" x14ac:dyDescent="0.2">
      <c r="A686">
        <v>2021</v>
      </c>
      <c r="B686" t="s">
        <v>128</v>
      </c>
      <c r="C686" t="s">
        <v>271</v>
      </c>
      <c r="D686" t="s">
        <v>22</v>
      </c>
      <c r="E686">
        <v>106</v>
      </c>
      <c r="F686">
        <v>1</v>
      </c>
      <c r="G686">
        <v>12</v>
      </c>
      <c r="H686" s="1">
        <v>61</v>
      </c>
      <c r="I686" s="1">
        <v>66</v>
      </c>
      <c r="J686" s="1">
        <f>I686-H686</f>
        <v>5</v>
      </c>
      <c r="K686" s="1">
        <v>183</v>
      </c>
      <c r="L686" s="1">
        <v>90</v>
      </c>
      <c r="M686" s="1">
        <v>2</v>
      </c>
      <c r="N686" s="1">
        <v>3.5</v>
      </c>
      <c r="O686" s="1">
        <v>12</v>
      </c>
      <c r="P686" s="2">
        <v>0.59399999999999997</v>
      </c>
      <c r="Q686" s="1">
        <v>5</v>
      </c>
      <c r="R686" s="1">
        <f>Q686/O686</f>
        <v>0.41666666666666669</v>
      </c>
      <c r="S686" s="1">
        <v>5</v>
      </c>
      <c r="T686" s="1">
        <v>22.5</v>
      </c>
      <c r="U686" s="1">
        <v>1925.6470588235295</v>
      </c>
      <c r="V686" s="1">
        <v>6</v>
      </c>
    </row>
    <row r="687" spans="1:22" x14ac:dyDescent="0.2">
      <c r="A687">
        <v>2021</v>
      </c>
      <c r="B687" t="s">
        <v>128</v>
      </c>
      <c r="C687" t="s">
        <v>271</v>
      </c>
      <c r="D687" t="s">
        <v>22</v>
      </c>
      <c r="E687">
        <v>106</v>
      </c>
      <c r="F687">
        <v>2</v>
      </c>
      <c r="G687">
        <v>2</v>
      </c>
      <c r="H687" s="1">
        <v>70</v>
      </c>
      <c r="I687" s="1">
        <v>72</v>
      </c>
      <c r="J687" s="1">
        <f>I687-H687</f>
        <v>2</v>
      </c>
      <c r="K687" s="1">
        <v>78</v>
      </c>
      <c r="L687" s="1">
        <v>37</v>
      </c>
      <c r="M687" s="1">
        <v>2.5</v>
      </c>
      <c r="N687" s="1">
        <v>4</v>
      </c>
      <c r="O687" s="1">
        <v>1</v>
      </c>
      <c r="P687" s="2">
        <v>0.05</v>
      </c>
      <c r="Q687" s="1">
        <v>1</v>
      </c>
      <c r="R687" s="1">
        <f>Q687/O687</f>
        <v>1</v>
      </c>
      <c r="S687" s="1">
        <v>5</v>
      </c>
      <c r="T687" s="1">
        <v>12.5</v>
      </c>
      <c r="U687" s="1">
        <v>183.00653594771242</v>
      </c>
      <c r="V687" s="1">
        <v>6</v>
      </c>
    </row>
    <row r="688" spans="1:22" x14ac:dyDescent="0.2">
      <c r="A688">
        <v>2021</v>
      </c>
      <c r="B688" t="s">
        <v>129</v>
      </c>
      <c r="C688" t="s">
        <v>271</v>
      </c>
      <c r="D688" t="s">
        <v>22</v>
      </c>
      <c r="E688">
        <v>107</v>
      </c>
      <c r="F688">
        <v>1</v>
      </c>
      <c r="G688">
        <v>7</v>
      </c>
      <c r="H688">
        <v>53</v>
      </c>
      <c r="I688">
        <v>54</v>
      </c>
      <c r="J688">
        <v>1</v>
      </c>
      <c r="K688">
        <v>125</v>
      </c>
      <c r="L688">
        <v>80</v>
      </c>
      <c r="M688">
        <v>2</v>
      </c>
      <c r="N688">
        <v>2</v>
      </c>
      <c r="O688">
        <v>11</v>
      </c>
      <c r="P688">
        <v>1</v>
      </c>
      <c r="Q688">
        <v>11</v>
      </c>
      <c r="R688">
        <v>1</v>
      </c>
      <c r="S688">
        <v>2</v>
      </c>
      <c r="T688">
        <v>8.6</v>
      </c>
      <c r="U688">
        <v>3823.2679738562092</v>
      </c>
      <c r="V688">
        <v>2</v>
      </c>
    </row>
    <row r="689" spans="1:22" x14ac:dyDescent="0.2">
      <c r="A689">
        <v>2021</v>
      </c>
      <c r="B689" t="s">
        <v>129</v>
      </c>
      <c r="C689" t="s">
        <v>271</v>
      </c>
      <c r="D689" t="s">
        <v>22</v>
      </c>
      <c r="E689">
        <v>107</v>
      </c>
      <c r="F689">
        <v>2</v>
      </c>
      <c r="G689">
        <v>1</v>
      </c>
      <c r="H689">
        <v>55</v>
      </c>
      <c r="I689">
        <v>57</v>
      </c>
      <c r="J689">
        <v>2</v>
      </c>
      <c r="K689">
        <v>162</v>
      </c>
      <c r="L689">
        <v>35</v>
      </c>
      <c r="M689">
        <v>3</v>
      </c>
      <c r="N689">
        <v>4</v>
      </c>
      <c r="O689">
        <v>7</v>
      </c>
      <c r="P689">
        <v>0.35099999999999998</v>
      </c>
      <c r="Q689">
        <v>3</v>
      </c>
      <c r="R689">
        <v>0.42857142857142855</v>
      </c>
      <c r="S689">
        <v>3</v>
      </c>
      <c r="T689">
        <v>12.5</v>
      </c>
      <c r="U689">
        <v>1284.7058823529412</v>
      </c>
      <c r="V689">
        <v>2</v>
      </c>
    </row>
    <row r="690" spans="1:22" x14ac:dyDescent="0.2">
      <c r="A690">
        <v>2021</v>
      </c>
      <c r="B690" t="s">
        <v>130</v>
      </c>
      <c r="C690" t="s">
        <v>271</v>
      </c>
      <c r="D690" t="s">
        <v>22</v>
      </c>
      <c r="E690">
        <v>108</v>
      </c>
      <c r="F690">
        <v>1</v>
      </c>
      <c r="G690">
        <v>13</v>
      </c>
      <c r="H690" s="1">
        <v>70</v>
      </c>
      <c r="I690" s="1">
        <v>74</v>
      </c>
      <c r="J690" s="1">
        <f>I690-H690</f>
        <v>4</v>
      </c>
      <c r="K690" s="1">
        <v>191</v>
      </c>
      <c r="L690" s="1">
        <v>102</v>
      </c>
      <c r="M690" s="1">
        <v>2</v>
      </c>
      <c r="N690" s="1">
        <v>2.5</v>
      </c>
      <c r="O690" s="1">
        <v>14</v>
      </c>
      <c r="P690" s="2">
        <v>0.38400000000000001</v>
      </c>
      <c r="Q690" s="1">
        <v>11</v>
      </c>
      <c r="R690" s="1">
        <f>Q690/O690</f>
        <v>0.7857142857142857</v>
      </c>
      <c r="S690" s="1">
        <v>5</v>
      </c>
      <c r="T690" s="1">
        <v>9.1999999999999993</v>
      </c>
      <c r="U690" s="1">
        <v>1458.4972549019608</v>
      </c>
      <c r="V690" s="1">
        <v>4</v>
      </c>
    </row>
    <row r="691" spans="1:22" x14ac:dyDescent="0.2">
      <c r="A691">
        <v>2021</v>
      </c>
      <c r="B691" t="s">
        <v>130</v>
      </c>
      <c r="C691" t="s">
        <v>271</v>
      </c>
      <c r="D691" t="s">
        <v>22</v>
      </c>
      <c r="E691">
        <v>108</v>
      </c>
      <c r="F691">
        <v>2</v>
      </c>
      <c r="G691">
        <v>14</v>
      </c>
      <c r="H691">
        <v>51</v>
      </c>
      <c r="I691">
        <v>54</v>
      </c>
      <c r="J691">
        <v>3</v>
      </c>
      <c r="K691">
        <v>176</v>
      </c>
      <c r="L691">
        <v>85</v>
      </c>
      <c r="M691">
        <v>2</v>
      </c>
      <c r="N691">
        <v>2</v>
      </c>
      <c r="O691">
        <v>11</v>
      </c>
      <c r="P691">
        <v>1</v>
      </c>
      <c r="Q691">
        <v>8</v>
      </c>
      <c r="R691">
        <v>0.72727272727272729</v>
      </c>
      <c r="S691">
        <v>3</v>
      </c>
      <c r="T691">
        <v>12.8</v>
      </c>
      <c r="U691">
        <v>3647.5816993464055</v>
      </c>
      <c r="V691">
        <v>1</v>
      </c>
    </row>
    <row r="692" spans="1:22" x14ac:dyDescent="0.2">
      <c r="A692">
        <v>2021</v>
      </c>
      <c r="B692" t="s">
        <v>131</v>
      </c>
      <c r="C692" t="s">
        <v>271</v>
      </c>
      <c r="D692" t="s">
        <v>22</v>
      </c>
      <c r="E692">
        <v>109</v>
      </c>
      <c r="F692">
        <v>1</v>
      </c>
      <c r="G692">
        <v>12</v>
      </c>
      <c r="H692" s="1">
        <v>60</v>
      </c>
      <c r="I692" s="1">
        <v>65</v>
      </c>
      <c r="J692" s="1">
        <f>I692-H692</f>
        <v>5</v>
      </c>
      <c r="K692" s="1">
        <v>173</v>
      </c>
      <c r="L692" s="1">
        <v>90</v>
      </c>
      <c r="M692" s="1">
        <v>2</v>
      </c>
      <c r="N692" s="1">
        <v>2.5</v>
      </c>
      <c r="O692" s="1">
        <v>7</v>
      </c>
      <c r="P692" s="2">
        <v>0.4708</v>
      </c>
      <c r="Q692" s="1">
        <v>6</v>
      </c>
      <c r="R692" s="1">
        <f>Q692/O692</f>
        <v>0.8571428571428571</v>
      </c>
      <c r="S692" s="1">
        <v>4</v>
      </c>
      <c r="T692" s="1">
        <v>12.5</v>
      </c>
      <c r="U692" s="1">
        <v>1723.18954248366</v>
      </c>
      <c r="V692" s="1">
        <v>4</v>
      </c>
    </row>
    <row r="693" spans="1:22" x14ac:dyDescent="0.2">
      <c r="A693">
        <v>2021</v>
      </c>
      <c r="B693" t="s">
        <v>131</v>
      </c>
      <c r="C693" t="s">
        <v>271</v>
      </c>
      <c r="D693" t="s">
        <v>22</v>
      </c>
      <c r="E693">
        <v>109</v>
      </c>
      <c r="F693">
        <v>2</v>
      </c>
      <c r="G693">
        <v>1</v>
      </c>
      <c r="H693" s="1">
        <v>61</v>
      </c>
      <c r="I693" s="1">
        <v>66</v>
      </c>
      <c r="J693" s="1">
        <f>I693-H693</f>
        <v>5</v>
      </c>
      <c r="K693" s="1">
        <v>157</v>
      </c>
      <c r="L693" s="1">
        <v>85</v>
      </c>
      <c r="M693" s="1">
        <v>2</v>
      </c>
      <c r="N693" s="1">
        <v>3</v>
      </c>
      <c r="O693" s="1">
        <v>11</v>
      </c>
      <c r="P693" s="2">
        <v>0.77279999999999993</v>
      </c>
      <c r="Q693" s="1">
        <v>11</v>
      </c>
      <c r="R693" s="1">
        <f>Q693/O693</f>
        <v>1</v>
      </c>
      <c r="S693" s="1">
        <v>5</v>
      </c>
      <c r="T693" s="1">
        <v>7.9</v>
      </c>
      <c r="U693" s="1">
        <v>2977.2498823529404</v>
      </c>
      <c r="V693" s="1">
        <v>5</v>
      </c>
    </row>
    <row r="694" spans="1:22" x14ac:dyDescent="0.2">
      <c r="A694">
        <v>2021</v>
      </c>
      <c r="B694" t="s">
        <v>132</v>
      </c>
      <c r="C694" t="s">
        <v>271</v>
      </c>
      <c r="D694" t="s">
        <v>22</v>
      </c>
      <c r="E694">
        <v>110</v>
      </c>
      <c r="F694">
        <v>1</v>
      </c>
      <c r="G694">
        <v>15</v>
      </c>
      <c r="H694" s="1">
        <v>66</v>
      </c>
      <c r="I694" s="1">
        <v>70</v>
      </c>
      <c r="J694" s="1">
        <f>I694-H694</f>
        <v>4</v>
      </c>
      <c r="K694" s="1">
        <v>101</v>
      </c>
      <c r="L694" s="1">
        <v>41</v>
      </c>
      <c r="M694" s="1">
        <v>2</v>
      </c>
      <c r="N694" s="1">
        <v>4</v>
      </c>
      <c r="O694" s="1">
        <v>4</v>
      </c>
      <c r="P694" s="2">
        <v>7.6999999999999999E-2</v>
      </c>
      <c r="Q694" s="1">
        <v>3</v>
      </c>
      <c r="R694" s="1">
        <f>Q694/O694</f>
        <v>0.75</v>
      </c>
      <c r="S694" s="1">
        <v>4</v>
      </c>
      <c r="T694" s="1">
        <v>12.5</v>
      </c>
      <c r="U694" s="1">
        <v>281.83006535947715</v>
      </c>
      <c r="V694" s="1">
        <v>5</v>
      </c>
    </row>
    <row r="695" spans="1:22" x14ac:dyDescent="0.2">
      <c r="A695">
        <v>2021</v>
      </c>
      <c r="B695" t="s">
        <v>132</v>
      </c>
      <c r="C695" t="s">
        <v>271</v>
      </c>
      <c r="D695" t="s">
        <v>22</v>
      </c>
      <c r="E695">
        <v>110</v>
      </c>
      <c r="F695">
        <v>2</v>
      </c>
      <c r="G695">
        <v>10</v>
      </c>
      <c r="H695" s="1">
        <v>66</v>
      </c>
      <c r="I695" s="1">
        <v>69</v>
      </c>
      <c r="J695" s="1">
        <f>I695-H695</f>
        <v>3</v>
      </c>
      <c r="K695" s="1">
        <v>103</v>
      </c>
      <c r="L695" s="1">
        <v>32</v>
      </c>
      <c r="M695" s="1">
        <v>3</v>
      </c>
      <c r="N695" s="1">
        <v>4</v>
      </c>
      <c r="O695" s="1">
        <v>5</v>
      </c>
      <c r="P695" s="2">
        <v>0.26</v>
      </c>
      <c r="Q695" s="1">
        <v>5</v>
      </c>
      <c r="R695" s="1">
        <f>Q695/O695</f>
        <v>1</v>
      </c>
      <c r="S695" s="1">
        <v>3.5</v>
      </c>
      <c r="T695" s="1">
        <v>12.5</v>
      </c>
      <c r="U695" s="1">
        <v>951.63398692810449</v>
      </c>
      <c r="V695" s="1">
        <v>4</v>
      </c>
    </row>
    <row r="696" spans="1:22" x14ac:dyDescent="0.2">
      <c r="A696">
        <v>2021</v>
      </c>
      <c r="B696" t="s">
        <v>133</v>
      </c>
      <c r="C696" t="s">
        <v>271</v>
      </c>
      <c r="D696" t="s">
        <v>22</v>
      </c>
      <c r="E696">
        <v>111</v>
      </c>
      <c r="F696">
        <v>1</v>
      </c>
      <c r="G696">
        <v>5</v>
      </c>
      <c r="H696" s="1">
        <v>54</v>
      </c>
      <c r="I696" s="1">
        <v>59</v>
      </c>
      <c r="J696" s="1">
        <f>I696-H696</f>
        <v>5</v>
      </c>
      <c r="K696" s="1">
        <v>117</v>
      </c>
      <c r="L696" s="1">
        <v>58</v>
      </c>
      <c r="M696" s="1">
        <v>1</v>
      </c>
      <c r="N696" s="1">
        <v>2.5</v>
      </c>
      <c r="O696" s="1">
        <v>9</v>
      </c>
      <c r="P696" s="2">
        <v>0.12</v>
      </c>
      <c r="Q696" s="1">
        <v>6</v>
      </c>
      <c r="R696" s="1">
        <f>Q696/O696</f>
        <v>0.66666666666666663</v>
      </c>
      <c r="S696" s="1">
        <v>5</v>
      </c>
      <c r="T696" s="1">
        <v>12.5</v>
      </c>
      <c r="U696" s="1">
        <v>439.21568627450984</v>
      </c>
      <c r="V696" s="1">
        <v>6</v>
      </c>
    </row>
    <row r="697" spans="1:22" x14ac:dyDescent="0.2">
      <c r="A697">
        <v>2021</v>
      </c>
      <c r="B697" t="s">
        <v>133</v>
      </c>
      <c r="C697" t="s">
        <v>271</v>
      </c>
      <c r="D697" t="s">
        <v>22</v>
      </c>
      <c r="E697">
        <v>111</v>
      </c>
      <c r="F697">
        <v>2</v>
      </c>
      <c r="G697">
        <v>5</v>
      </c>
      <c r="H697">
        <v>57</v>
      </c>
      <c r="I697">
        <v>60</v>
      </c>
      <c r="J697">
        <v>3</v>
      </c>
      <c r="K697">
        <v>42</v>
      </c>
      <c r="L697">
        <v>19</v>
      </c>
      <c r="M697">
        <v>1</v>
      </c>
      <c r="N697">
        <v>1</v>
      </c>
      <c r="O697">
        <v>1</v>
      </c>
      <c r="P697">
        <v>0.13</v>
      </c>
      <c r="Q697">
        <v>1</v>
      </c>
      <c r="R697">
        <v>1</v>
      </c>
      <c r="S697">
        <v>1</v>
      </c>
      <c r="T697">
        <v>12.5</v>
      </c>
      <c r="U697">
        <v>475.81699346405225</v>
      </c>
      <c r="V697">
        <v>1</v>
      </c>
    </row>
    <row r="698" spans="1:22" x14ac:dyDescent="0.2">
      <c r="A698">
        <v>2021</v>
      </c>
      <c r="B698" t="s">
        <v>134</v>
      </c>
      <c r="C698" t="s">
        <v>271</v>
      </c>
      <c r="D698" t="s">
        <v>22</v>
      </c>
      <c r="E698">
        <v>112</v>
      </c>
      <c r="F698">
        <v>1</v>
      </c>
      <c r="G698">
        <v>3</v>
      </c>
      <c r="H698" s="1">
        <v>70</v>
      </c>
      <c r="I698" s="1">
        <v>74</v>
      </c>
      <c r="J698" s="1">
        <f>I698-H698</f>
        <v>4</v>
      </c>
      <c r="K698" s="1">
        <v>137</v>
      </c>
      <c r="L698" s="1">
        <v>55</v>
      </c>
      <c r="M698" s="1">
        <v>2.5</v>
      </c>
      <c r="N698" s="1">
        <v>3.5</v>
      </c>
      <c r="O698" s="1">
        <v>6</v>
      </c>
      <c r="P698" s="2">
        <v>0.26479999999999998</v>
      </c>
      <c r="Q698" s="1">
        <v>6</v>
      </c>
      <c r="R698" s="1">
        <f>Q698/O698</f>
        <v>1</v>
      </c>
      <c r="S698" s="1">
        <v>3.5</v>
      </c>
      <c r="T698" s="1">
        <v>12.5</v>
      </c>
      <c r="U698" s="1">
        <v>969.20261437908493</v>
      </c>
      <c r="V698" s="1">
        <v>5</v>
      </c>
    </row>
    <row r="699" spans="1:22" x14ac:dyDescent="0.2">
      <c r="A699">
        <v>2021</v>
      </c>
      <c r="B699" t="s">
        <v>134</v>
      </c>
      <c r="C699" t="s">
        <v>271</v>
      </c>
      <c r="D699" t="s">
        <v>22</v>
      </c>
      <c r="E699">
        <v>112</v>
      </c>
      <c r="F699">
        <v>2</v>
      </c>
      <c r="G699">
        <v>1</v>
      </c>
      <c r="H699">
        <v>50</v>
      </c>
      <c r="I699">
        <v>52</v>
      </c>
      <c r="J699">
        <v>2</v>
      </c>
      <c r="K699">
        <v>181</v>
      </c>
      <c r="L699">
        <v>65</v>
      </c>
      <c r="M699">
        <v>2</v>
      </c>
      <c r="N699">
        <v>2.5</v>
      </c>
      <c r="O699">
        <v>8</v>
      </c>
      <c r="P699">
        <v>0.6</v>
      </c>
      <c r="Q699">
        <v>8</v>
      </c>
      <c r="R699">
        <v>1</v>
      </c>
      <c r="S699">
        <v>2</v>
      </c>
      <c r="T699">
        <v>11.2</v>
      </c>
      <c r="U699">
        <v>2228.705882352941</v>
      </c>
      <c r="V699">
        <v>2</v>
      </c>
    </row>
    <row r="700" spans="1:22" x14ac:dyDescent="0.2">
      <c r="A700">
        <v>2021</v>
      </c>
      <c r="B700" t="s">
        <v>135</v>
      </c>
      <c r="C700" t="s">
        <v>271</v>
      </c>
      <c r="D700" t="s">
        <v>22</v>
      </c>
      <c r="E700">
        <v>113</v>
      </c>
      <c r="F700">
        <v>1</v>
      </c>
      <c r="G700">
        <v>5</v>
      </c>
      <c r="H700" s="1">
        <v>68</v>
      </c>
      <c r="I700" s="1">
        <v>71</v>
      </c>
      <c r="J700" s="1">
        <f>I700-H700</f>
        <v>3</v>
      </c>
      <c r="K700" s="1">
        <v>212</v>
      </c>
      <c r="L700" s="1">
        <v>102</v>
      </c>
      <c r="M700" s="1">
        <v>1</v>
      </c>
      <c r="N700" s="1">
        <v>2</v>
      </c>
      <c r="O700" s="1">
        <v>14</v>
      </c>
      <c r="P700" s="2">
        <v>1.0391999999999999</v>
      </c>
      <c r="Q700" s="1">
        <v>12</v>
      </c>
      <c r="R700" s="1">
        <f>Q700/O700</f>
        <v>0.8571428571428571</v>
      </c>
      <c r="S700" s="1">
        <v>5</v>
      </c>
      <c r="T700" s="1">
        <v>8</v>
      </c>
      <c r="U700" s="1">
        <v>3999.2219607843135</v>
      </c>
      <c r="V700" s="1">
        <v>4</v>
      </c>
    </row>
    <row r="701" spans="1:22" x14ac:dyDescent="0.2">
      <c r="A701">
        <v>2021</v>
      </c>
      <c r="B701" t="s">
        <v>135</v>
      </c>
      <c r="C701" t="s">
        <v>271</v>
      </c>
      <c r="D701" t="s">
        <v>22</v>
      </c>
      <c r="E701">
        <v>113</v>
      </c>
      <c r="F701">
        <v>2</v>
      </c>
      <c r="G701">
        <v>10</v>
      </c>
      <c r="H701" s="1">
        <v>67</v>
      </c>
      <c r="I701" s="1">
        <v>68</v>
      </c>
      <c r="J701" s="1">
        <f>I701-H701</f>
        <v>1</v>
      </c>
      <c r="K701" s="1">
        <v>165</v>
      </c>
      <c r="L701" s="1">
        <v>83</v>
      </c>
      <c r="M701" s="1">
        <v>2</v>
      </c>
      <c r="N701" s="1">
        <v>2</v>
      </c>
      <c r="O701" s="1">
        <v>4</v>
      </c>
      <c r="P701" s="2">
        <v>0.39744000000000007</v>
      </c>
      <c r="Q701" s="1">
        <v>5</v>
      </c>
      <c r="R701" s="1">
        <f>Q701/O701</f>
        <v>1.25</v>
      </c>
      <c r="S701" s="1">
        <v>3</v>
      </c>
      <c r="T701" s="1">
        <v>12.5</v>
      </c>
      <c r="U701" s="1">
        <v>1454.6823529411768</v>
      </c>
      <c r="V701" s="1">
        <v>3</v>
      </c>
    </row>
    <row r="702" spans="1:22" x14ac:dyDescent="0.2">
      <c r="A702">
        <v>2021</v>
      </c>
      <c r="B702" t="s">
        <v>136</v>
      </c>
      <c r="C702" t="s">
        <v>271</v>
      </c>
      <c r="D702" t="s">
        <v>22</v>
      </c>
      <c r="E702">
        <v>114</v>
      </c>
      <c r="F702">
        <v>1</v>
      </c>
      <c r="G702">
        <v>4</v>
      </c>
      <c r="H702">
        <v>56</v>
      </c>
      <c r="I702">
        <v>61</v>
      </c>
      <c r="J702">
        <v>5</v>
      </c>
      <c r="K702">
        <v>170</v>
      </c>
      <c r="L702">
        <v>53</v>
      </c>
      <c r="M702">
        <v>3</v>
      </c>
      <c r="N702">
        <v>3</v>
      </c>
      <c r="O702">
        <v>10</v>
      </c>
      <c r="P702">
        <v>1.3180000000000001</v>
      </c>
      <c r="Q702">
        <v>10</v>
      </c>
      <c r="R702">
        <v>1</v>
      </c>
      <c r="S702">
        <v>2</v>
      </c>
      <c r="T702">
        <v>12.5</v>
      </c>
      <c r="U702">
        <v>4824.0522875816996</v>
      </c>
      <c r="V702">
        <v>2</v>
      </c>
    </row>
    <row r="703" spans="1:22" x14ac:dyDescent="0.2">
      <c r="A703">
        <v>2021</v>
      </c>
      <c r="B703" t="s">
        <v>136</v>
      </c>
      <c r="C703" t="s">
        <v>271</v>
      </c>
      <c r="D703" t="s">
        <v>22</v>
      </c>
      <c r="E703">
        <v>114</v>
      </c>
      <c r="F703">
        <v>2</v>
      </c>
      <c r="G703">
        <v>7</v>
      </c>
      <c r="H703">
        <v>58</v>
      </c>
      <c r="I703">
        <v>60</v>
      </c>
      <c r="J703">
        <v>2</v>
      </c>
      <c r="K703">
        <v>116</v>
      </c>
      <c r="L703">
        <v>22</v>
      </c>
      <c r="M703">
        <v>2</v>
      </c>
      <c r="N703">
        <v>3</v>
      </c>
      <c r="O703">
        <v>12</v>
      </c>
      <c r="P703">
        <v>0.3</v>
      </c>
      <c r="Q703">
        <v>10</v>
      </c>
      <c r="R703">
        <v>0.83333333333333337</v>
      </c>
      <c r="S703">
        <v>3</v>
      </c>
      <c r="T703">
        <v>12.5</v>
      </c>
      <c r="U703">
        <v>1098.0392156862745</v>
      </c>
      <c r="V703">
        <v>1</v>
      </c>
    </row>
    <row r="704" spans="1:22" x14ac:dyDescent="0.2">
      <c r="A704">
        <v>2021</v>
      </c>
      <c r="B704" t="s">
        <v>137</v>
      </c>
      <c r="C704" t="s">
        <v>271</v>
      </c>
      <c r="D704" t="s">
        <v>22</v>
      </c>
      <c r="E704">
        <v>115</v>
      </c>
      <c r="F704">
        <v>1</v>
      </c>
      <c r="G704">
        <v>4</v>
      </c>
      <c r="H704">
        <v>55</v>
      </c>
      <c r="I704">
        <v>57</v>
      </c>
      <c r="J704">
        <v>2</v>
      </c>
      <c r="K704">
        <v>156</v>
      </c>
      <c r="L704">
        <v>81</v>
      </c>
      <c r="M704">
        <v>1.5</v>
      </c>
      <c r="N704">
        <v>2</v>
      </c>
      <c r="O704">
        <v>14</v>
      </c>
      <c r="P704">
        <v>1.3</v>
      </c>
      <c r="Q704">
        <v>16</v>
      </c>
      <c r="R704">
        <v>1.1428571428571428</v>
      </c>
      <c r="S704">
        <v>2</v>
      </c>
      <c r="T704">
        <v>12.5</v>
      </c>
      <c r="U704">
        <v>4758.169934640523</v>
      </c>
      <c r="V704">
        <v>1</v>
      </c>
    </row>
    <row r="705" spans="1:22" x14ac:dyDescent="0.2">
      <c r="A705">
        <v>2021</v>
      </c>
      <c r="B705" t="s">
        <v>137</v>
      </c>
      <c r="C705" t="s">
        <v>271</v>
      </c>
      <c r="D705" t="s">
        <v>22</v>
      </c>
      <c r="E705">
        <v>115</v>
      </c>
      <c r="F705">
        <v>2</v>
      </c>
      <c r="G705">
        <v>6</v>
      </c>
      <c r="H705" s="1">
        <v>63</v>
      </c>
      <c r="I705" s="1">
        <v>67</v>
      </c>
      <c r="J705" s="1">
        <f>I705-H705</f>
        <v>4</v>
      </c>
      <c r="K705" s="1">
        <v>170</v>
      </c>
      <c r="L705" s="1">
        <v>63</v>
      </c>
      <c r="M705" s="1">
        <v>2</v>
      </c>
      <c r="N705" s="1">
        <v>2</v>
      </c>
      <c r="O705" s="1">
        <v>9</v>
      </c>
      <c r="P705" s="2">
        <v>0.43342000000000003</v>
      </c>
      <c r="Q705" s="1">
        <v>7</v>
      </c>
      <c r="R705" s="1">
        <f>Q705/O705</f>
        <v>0.77777777777777779</v>
      </c>
      <c r="S705" s="1">
        <v>3</v>
      </c>
      <c r="T705" s="1">
        <v>12.5</v>
      </c>
      <c r="U705" s="1">
        <v>1586.3738562091503</v>
      </c>
      <c r="V705" s="1">
        <v>3</v>
      </c>
    </row>
    <row r="706" spans="1:22" x14ac:dyDescent="0.2">
      <c r="A706">
        <v>2021</v>
      </c>
      <c r="B706" t="s">
        <v>138</v>
      </c>
      <c r="C706" t="s">
        <v>271</v>
      </c>
      <c r="D706" t="s">
        <v>22</v>
      </c>
      <c r="E706">
        <v>116</v>
      </c>
      <c r="F706">
        <v>1</v>
      </c>
      <c r="G706">
        <v>15</v>
      </c>
      <c r="H706" s="1">
        <v>68</v>
      </c>
      <c r="I706" s="1">
        <v>71</v>
      </c>
      <c r="J706" s="1">
        <f>I706-H706</f>
        <v>3</v>
      </c>
      <c r="K706" s="1">
        <v>135</v>
      </c>
      <c r="L706" s="1">
        <v>57</v>
      </c>
      <c r="M706" s="1">
        <v>3</v>
      </c>
      <c r="N706" s="1">
        <v>4</v>
      </c>
      <c r="O706" s="1">
        <v>9</v>
      </c>
      <c r="P706" s="2">
        <v>0.27060000000000001</v>
      </c>
      <c r="Q706" s="1">
        <v>5</v>
      </c>
      <c r="R706" s="1">
        <f>Q706/O706</f>
        <v>0.55555555555555558</v>
      </c>
      <c r="S706" s="1">
        <v>5</v>
      </c>
      <c r="T706" s="1">
        <v>12.5</v>
      </c>
      <c r="U706" s="1">
        <v>990.43137254901978</v>
      </c>
      <c r="V706" s="1">
        <v>5</v>
      </c>
    </row>
    <row r="707" spans="1:22" x14ac:dyDescent="0.2">
      <c r="A707">
        <v>2021</v>
      </c>
      <c r="B707" t="s">
        <v>138</v>
      </c>
      <c r="C707" t="s">
        <v>271</v>
      </c>
      <c r="D707" t="s">
        <v>22</v>
      </c>
      <c r="E707">
        <v>116</v>
      </c>
      <c r="F707">
        <v>2</v>
      </c>
      <c r="G707">
        <v>12</v>
      </c>
      <c r="H707" s="1">
        <v>62</v>
      </c>
      <c r="I707" s="1">
        <v>67</v>
      </c>
      <c r="J707" s="1">
        <f>I707-H707</f>
        <v>5</v>
      </c>
      <c r="K707" s="1">
        <v>165</v>
      </c>
      <c r="L707" s="1">
        <v>73</v>
      </c>
      <c r="M707" s="1">
        <v>1</v>
      </c>
      <c r="N707" s="1">
        <v>3.5</v>
      </c>
      <c r="O707" s="1">
        <v>6</v>
      </c>
      <c r="P707" s="2">
        <v>0.6008</v>
      </c>
      <c r="Q707" s="1">
        <v>6</v>
      </c>
      <c r="R707" s="1">
        <f>Q707/O707</f>
        <v>1</v>
      </c>
      <c r="S707" s="1">
        <v>5</v>
      </c>
      <c r="T707" s="1">
        <v>12.5</v>
      </c>
      <c r="U707" s="1">
        <v>2199.0065359477126</v>
      </c>
      <c r="V707" s="1">
        <v>4</v>
      </c>
    </row>
    <row r="708" spans="1:22" x14ac:dyDescent="0.2">
      <c r="A708">
        <v>2021</v>
      </c>
      <c r="B708" t="s">
        <v>139</v>
      </c>
      <c r="C708" t="s">
        <v>271</v>
      </c>
      <c r="D708" t="s">
        <v>22</v>
      </c>
      <c r="E708">
        <v>117</v>
      </c>
      <c r="F708">
        <v>1</v>
      </c>
      <c r="G708">
        <v>11</v>
      </c>
      <c r="H708" s="1">
        <v>61</v>
      </c>
      <c r="I708" s="1">
        <v>65</v>
      </c>
      <c r="J708" s="1">
        <f>I708-H708</f>
        <v>4</v>
      </c>
      <c r="K708" s="1">
        <v>188</v>
      </c>
      <c r="L708" s="1">
        <v>117</v>
      </c>
      <c r="M708" s="1">
        <v>2</v>
      </c>
      <c r="N708" s="1">
        <v>3</v>
      </c>
      <c r="O708" s="1" t="e">
        <f>#REF!</f>
        <v>#REF!</v>
      </c>
      <c r="P708" s="2">
        <v>0.31874999999999998</v>
      </c>
      <c r="Q708" s="1">
        <v>10</v>
      </c>
      <c r="R708" s="1" t="e">
        <f>Q708/O708</f>
        <v>#REF!</v>
      </c>
      <c r="S708" s="1">
        <v>5</v>
      </c>
      <c r="T708" s="1">
        <v>12.5</v>
      </c>
      <c r="U708" s="1">
        <v>1166.6666666666665</v>
      </c>
      <c r="V708" s="1">
        <v>4</v>
      </c>
    </row>
    <row r="709" spans="1:22" x14ac:dyDescent="0.2">
      <c r="A709">
        <v>2021</v>
      </c>
      <c r="B709" t="s">
        <v>139</v>
      </c>
      <c r="C709" t="s">
        <v>271</v>
      </c>
      <c r="D709" t="s">
        <v>22</v>
      </c>
      <c r="E709">
        <v>117</v>
      </c>
      <c r="F709">
        <v>2</v>
      </c>
      <c r="G709">
        <v>12</v>
      </c>
      <c r="H709">
        <v>52</v>
      </c>
      <c r="I709">
        <v>56</v>
      </c>
      <c r="J709">
        <v>4</v>
      </c>
      <c r="K709">
        <v>150</v>
      </c>
      <c r="L709">
        <v>24</v>
      </c>
      <c r="M709">
        <v>2</v>
      </c>
      <c r="N709">
        <v>2.5</v>
      </c>
      <c r="O709">
        <v>10</v>
      </c>
      <c r="P709">
        <v>0.1</v>
      </c>
      <c r="Q709">
        <v>7</v>
      </c>
      <c r="R709">
        <v>0.7</v>
      </c>
      <c r="S709">
        <v>3</v>
      </c>
      <c r="T709">
        <v>8.6</v>
      </c>
      <c r="U709">
        <v>382.32679738562092</v>
      </c>
      <c r="V709">
        <v>1</v>
      </c>
    </row>
    <row r="710" spans="1:22" x14ac:dyDescent="0.2">
      <c r="A710">
        <v>2021</v>
      </c>
      <c r="B710" t="s">
        <v>140</v>
      </c>
      <c r="C710" t="s">
        <v>271</v>
      </c>
      <c r="D710" t="s">
        <v>22</v>
      </c>
      <c r="E710">
        <v>118</v>
      </c>
      <c r="F710">
        <v>1</v>
      </c>
      <c r="G710">
        <v>13</v>
      </c>
      <c r="H710" s="1">
        <v>59</v>
      </c>
      <c r="I710" s="1">
        <v>63</v>
      </c>
      <c r="J710" s="1">
        <f>I710-H710</f>
        <v>4</v>
      </c>
      <c r="K710" s="1">
        <v>143</v>
      </c>
      <c r="L710" s="1">
        <v>70</v>
      </c>
      <c r="M710" s="1">
        <v>2</v>
      </c>
      <c r="N710" s="1">
        <v>3.5</v>
      </c>
      <c r="O710" s="1">
        <v>9</v>
      </c>
      <c r="P710" s="2">
        <v>0.432</v>
      </c>
      <c r="Q710" s="1">
        <v>8</v>
      </c>
      <c r="R710" s="1">
        <f>Q710/O710</f>
        <v>0.88888888888888884</v>
      </c>
      <c r="S710" s="1">
        <v>3</v>
      </c>
      <c r="T710" s="1">
        <v>12.5</v>
      </c>
      <c r="U710" s="1">
        <v>1581.1764705882351</v>
      </c>
      <c r="V710" s="1">
        <v>4</v>
      </c>
    </row>
    <row r="711" spans="1:22" x14ac:dyDescent="0.2">
      <c r="A711">
        <v>2021</v>
      </c>
      <c r="B711" t="s">
        <v>140</v>
      </c>
      <c r="C711" t="s">
        <v>271</v>
      </c>
      <c r="D711" t="s">
        <v>22</v>
      </c>
      <c r="E711">
        <v>118</v>
      </c>
      <c r="F711">
        <v>2</v>
      </c>
      <c r="G711">
        <v>15</v>
      </c>
      <c r="H711">
        <v>57</v>
      </c>
      <c r="I711">
        <v>59</v>
      </c>
      <c r="J711">
        <v>2</v>
      </c>
      <c r="K711">
        <v>132</v>
      </c>
      <c r="L711">
        <v>46</v>
      </c>
      <c r="M711">
        <v>1.5</v>
      </c>
      <c r="N711">
        <v>2</v>
      </c>
      <c r="O711">
        <v>15</v>
      </c>
      <c r="P711">
        <v>1</v>
      </c>
      <c r="Q711">
        <v>14</v>
      </c>
      <c r="R711">
        <v>0.93333333333333335</v>
      </c>
      <c r="S711">
        <v>2.5</v>
      </c>
      <c r="T711">
        <v>12.5</v>
      </c>
      <c r="U711">
        <v>3660.1307189542486</v>
      </c>
      <c r="V711">
        <v>2</v>
      </c>
    </row>
    <row r="712" spans="1:22" x14ac:dyDescent="0.2">
      <c r="A712">
        <v>2021</v>
      </c>
      <c r="B712" t="s">
        <v>141</v>
      </c>
      <c r="C712" t="s">
        <v>271</v>
      </c>
      <c r="D712" t="s">
        <v>22</v>
      </c>
      <c r="E712">
        <v>119</v>
      </c>
      <c r="F712">
        <v>1</v>
      </c>
      <c r="G712">
        <v>10</v>
      </c>
      <c r="H712" s="1">
        <v>71</v>
      </c>
      <c r="I712" s="1">
        <v>73</v>
      </c>
      <c r="J712" s="1">
        <f>I712-H712</f>
        <v>2</v>
      </c>
      <c r="K712" s="1">
        <v>95</v>
      </c>
      <c r="L712" s="1">
        <v>40</v>
      </c>
      <c r="M712" s="1">
        <v>3</v>
      </c>
      <c r="N712" s="1">
        <v>4</v>
      </c>
      <c r="O712" s="1">
        <v>6</v>
      </c>
      <c r="P712" s="2">
        <v>0.22640000000000002</v>
      </c>
      <c r="Q712" s="1">
        <v>6</v>
      </c>
      <c r="R712" s="1">
        <f>Q712/O712</f>
        <v>1</v>
      </c>
      <c r="S712" s="1">
        <v>3.5</v>
      </c>
      <c r="T712" s="1">
        <v>12.5</v>
      </c>
      <c r="U712" s="1">
        <v>828.65359477124196</v>
      </c>
      <c r="V712" s="1">
        <v>5</v>
      </c>
    </row>
    <row r="713" spans="1:22" x14ac:dyDescent="0.2">
      <c r="A713">
        <v>2021</v>
      </c>
      <c r="B713" t="s">
        <v>141</v>
      </c>
      <c r="C713" t="s">
        <v>271</v>
      </c>
      <c r="D713" t="s">
        <v>22</v>
      </c>
      <c r="E713">
        <v>119</v>
      </c>
      <c r="F713">
        <v>2</v>
      </c>
      <c r="G713">
        <v>9</v>
      </c>
      <c r="H713" s="1">
        <v>59</v>
      </c>
      <c r="I713" s="1">
        <v>64</v>
      </c>
      <c r="J713" s="1">
        <f>I713-H713</f>
        <v>5</v>
      </c>
      <c r="K713" s="1">
        <v>132</v>
      </c>
      <c r="L713" s="1">
        <v>67</v>
      </c>
      <c r="M713" s="1">
        <v>3</v>
      </c>
      <c r="N713" s="1">
        <v>4</v>
      </c>
      <c r="O713" s="1">
        <v>7</v>
      </c>
      <c r="P713" s="2">
        <v>0.17460000000000001</v>
      </c>
      <c r="Q713" s="1">
        <v>4</v>
      </c>
      <c r="R713" s="1">
        <f>Q713/O713</f>
        <v>0.5714285714285714</v>
      </c>
      <c r="S713" s="1">
        <v>5</v>
      </c>
      <c r="T713" s="1">
        <v>12.5</v>
      </c>
      <c r="U713" s="1">
        <v>639.05882352941182</v>
      </c>
      <c r="V713" s="1">
        <v>5</v>
      </c>
    </row>
    <row r="714" spans="1:22" x14ac:dyDescent="0.2">
      <c r="A714">
        <v>2021</v>
      </c>
      <c r="B714" t="s">
        <v>142</v>
      </c>
      <c r="C714" t="s">
        <v>271</v>
      </c>
      <c r="D714" t="s">
        <v>22</v>
      </c>
      <c r="E714">
        <v>120</v>
      </c>
      <c r="F714">
        <v>1</v>
      </c>
      <c r="G714">
        <v>13</v>
      </c>
      <c r="H714" s="1">
        <v>63</v>
      </c>
      <c r="I714" s="1">
        <v>67</v>
      </c>
      <c r="J714" s="1">
        <f>I714-H714</f>
        <v>4</v>
      </c>
      <c r="K714" s="1">
        <v>163</v>
      </c>
      <c r="L714" s="1">
        <v>85</v>
      </c>
      <c r="M714" s="1">
        <v>2</v>
      </c>
      <c r="N714" s="1">
        <v>3.5</v>
      </c>
      <c r="O714" s="1">
        <v>2</v>
      </c>
      <c r="P714" s="2">
        <v>0.17247999999999999</v>
      </c>
      <c r="Q714" s="1">
        <v>3</v>
      </c>
      <c r="R714" s="1">
        <f>Q714/O714</f>
        <v>1.5</v>
      </c>
      <c r="S714" s="1">
        <v>5</v>
      </c>
      <c r="T714" s="1">
        <v>12.5</v>
      </c>
      <c r="U714" s="1">
        <v>631.29934640522879</v>
      </c>
      <c r="V714" s="1">
        <v>5</v>
      </c>
    </row>
    <row r="715" spans="1:22" x14ac:dyDescent="0.2">
      <c r="A715">
        <v>2021</v>
      </c>
      <c r="B715" t="s">
        <v>142</v>
      </c>
      <c r="C715" t="s">
        <v>271</v>
      </c>
      <c r="D715" t="s">
        <v>22</v>
      </c>
      <c r="E715">
        <v>120</v>
      </c>
      <c r="F715">
        <v>2</v>
      </c>
      <c r="G715">
        <v>11</v>
      </c>
      <c r="H715">
        <v>62</v>
      </c>
      <c r="I715">
        <v>65</v>
      </c>
      <c r="J715">
        <v>3</v>
      </c>
      <c r="K715">
        <v>165</v>
      </c>
      <c r="L715">
        <v>75</v>
      </c>
      <c r="M715">
        <v>2</v>
      </c>
      <c r="N715">
        <v>3</v>
      </c>
      <c r="O715">
        <v>4</v>
      </c>
      <c r="P715">
        <v>0.3</v>
      </c>
      <c r="Q715">
        <v>4</v>
      </c>
      <c r="R715">
        <v>1</v>
      </c>
      <c r="S715">
        <v>3</v>
      </c>
      <c r="T715">
        <v>12.5</v>
      </c>
      <c r="U715">
        <v>1098.0392156862745</v>
      </c>
      <c r="V715">
        <v>1</v>
      </c>
    </row>
    <row r="716" spans="1:22" x14ac:dyDescent="0.2">
      <c r="A716">
        <v>2021</v>
      </c>
      <c r="B716" t="s">
        <v>143</v>
      </c>
      <c r="C716" t="s">
        <v>271</v>
      </c>
      <c r="D716" t="s">
        <v>22</v>
      </c>
      <c r="E716">
        <v>121</v>
      </c>
      <c r="F716">
        <v>1</v>
      </c>
      <c r="G716">
        <v>6</v>
      </c>
      <c r="H716" s="1">
        <v>68</v>
      </c>
      <c r="I716" s="1">
        <v>69</v>
      </c>
      <c r="J716" s="1">
        <f>I716-H716</f>
        <v>1</v>
      </c>
      <c r="K716" s="1">
        <v>113</v>
      </c>
      <c r="L716" s="1">
        <v>70</v>
      </c>
      <c r="M716" s="1">
        <v>2</v>
      </c>
      <c r="N716" s="1">
        <v>3.5</v>
      </c>
      <c r="O716" s="1">
        <v>7</v>
      </c>
      <c r="P716" s="2">
        <v>8.1539999999999987E-2</v>
      </c>
      <c r="Q716" s="1">
        <v>5</v>
      </c>
      <c r="R716" s="1">
        <f>Q716/O716</f>
        <v>0.7142857142857143</v>
      </c>
      <c r="S716" s="1">
        <v>5</v>
      </c>
      <c r="T716" s="1">
        <v>12.5</v>
      </c>
      <c r="U716" s="1">
        <v>298.44705882352935</v>
      </c>
      <c r="V716" s="1">
        <v>4</v>
      </c>
    </row>
    <row r="717" spans="1:22" x14ac:dyDescent="0.2">
      <c r="A717">
        <v>2021</v>
      </c>
      <c r="B717" t="s">
        <v>143</v>
      </c>
      <c r="C717" t="s">
        <v>271</v>
      </c>
      <c r="D717" t="s">
        <v>22</v>
      </c>
      <c r="E717">
        <v>121</v>
      </c>
      <c r="F717">
        <v>2</v>
      </c>
      <c r="G717">
        <v>6</v>
      </c>
      <c r="H717">
        <v>50</v>
      </c>
      <c r="I717">
        <v>52</v>
      </c>
      <c r="J717">
        <v>2</v>
      </c>
      <c r="K717">
        <v>136</v>
      </c>
      <c r="L717">
        <v>65</v>
      </c>
      <c r="M717">
        <v>2</v>
      </c>
      <c r="N717">
        <v>2</v>
      </c>
      <c r="O717">
        <v>13</v>
      </c>
      <c r="P717">
        <v>0.3</v>
      </c>
      <c r="Q717">
        <v>10</v>
      </c>
      <c r="R717">
        <v>0.76923076923076927</v>
      </c>
      <c r="S717">
        <v>3</v>
      </c>
      <c r="T717">
        <v>7.6</v>
      </c>
      <c r="U717">
        <v>1159.5294117647059</v>
      </c>
      <c r="V717">
        <v>1</v>
      </c>
    </row>
    <row r="718" spans="1:22" x14ac:dyDescent="0.2">
      <c r="A718">
        <v>2021</v>
      </c>
      <c r="B718" t="s">
        <v>144</v>
      </c>
      <c r="C718" t="s">
        <v>271</v>
      </c>
      <c r="D718" t="s">
        <v>22</v>
      </c>
      <c r="E718">
        <v>122</v>
      </c>
      <c r="F718">
        <v>1</v>
      </c>
      <c r="G718">
        <v>3</v>
      </c>
      <c r="H718">
        <v>57</v>
      </c>
      <c r="I718">
        <v>60</v>
      </c>
      <c r="J718">
        <v>3</v>
      </c>
      <c r="K718">
        <v>132</v>
      </c>
      <c r="L718">
        <v>78</v>
      </c>
      <c r="M718">
        <v>2</v>
      </c>
      <c r="N718">
        <v>1.5</v>
      </c>
      <c r="O718">
        <v>14</v>
      </c>
      <c r="P718">
        <v>1</v>
      </c>
      <c r="Q718">
        <v>12</v>
      </c>
      <c r="R718">
        <v>0.8571428571428571</v>
      </c>
      <c r="S718">
        <v>3</v>
      </c>
      <c r="T718">
        <v>10.1</v>
      </c>
      <c r="U718">
        <v>3760.5228758169937</v>
      </c>
      <c r="V718">
        <v>1</v>
      </c>
    </row>
    <row r="719" spans="1:22" x14ac:dyDescent="0.2">
      <c r="A719">
        <v>2021</v>
      </c>
      <c r="B719" t="s">
        <v>144</v>
      </c>
      <c r="C719" t="s">
        <v>271</v>
      </c>
      <c r="D719" t="s">
        <v>22</v>
      </c>
      <c r="E719">
        <v>122</v>
      </c>
      <c r="F719">
        <v>2</v>
      </c>
      <c r="G719">
        <v>2</v>
      </c>
      <c r="H719" s="1">
        <v>66</v>
      </c>
      <c r="I719" s="1">
        <v>69</v>
      </c>
      <c r="J719" s="1">
        <f t="shared" ref="J719:J727" si="32">I719-H719</f>
        <v>3</v>
      </c>
      <c r="K719" s="1">
        <v>146</v>
      </c>
      <c r="L719" s="1">
        <v>46</v>
      </c>
      <c r="M719" s="1">
        <v>2</v>
      </c>
      <c r="N719" s="1">
        <v>4.5</v>
      </c>
      <c r="O719" s="1">
        <v>6</v>
      </c>
      <c r="P719" s="2">
        <v>0.17249999999999999</v>
      </c>
      <c r="Q719" s="1">
        <v>5</v>
      </c>
      <c r="R719" s="1">
        <f t="shared" ref="R719:R727" si="33">Q719/O719</f>
        <v>0.83333333333333337</v>
      </c>
      <c r="S719" s="1">
        <v>3</v>
      </c>
      <c r="T719" s="1">
        <v>12.5</v>
      </c>
      <c r="U719" s="1">
        <v>631.37254901960785</v>
      </c>
      <c r="V719" s="1">
        <v>5</v>
      </c>
    </row>
    <row r="720" spans="1:22" x14ac:dyDescent="0.2">
      <c r="A720">
        <v>2021</v>
      </c>
      <c r="B720" t="s">
        <v>145</v>
      </c>
      <c r="C720" t="s">
        <v>271</v>
      </c>
      <c r="D720" t="s">
        <v>22</v>
      </c>
      <c r="E720">
        <v>123</v>
      </c>
      <c r="F720">
        <v>1</v>
      </c>
      <c r="G720">
        <v>1</v>
      </c>
      <c r="H720" s="1">
        <v>66</v>
      </c>
      <c r="I720" s="1">
        <v>70</v>
      </c>
      <c r="J720" s="1">
        <f t="shared" si="32"/>
        <v>4</v>
      </c>
      <c r="K720" s="1">
        <v>114</v>
      </c>
      <c r="L720" s="1">
        <v>36</v>
      </c>
      <c r="M720" s="1">
        <v>3</v>
      </c>
      <c r="N720" s="1">
        <v>4.5</v>
      </c>
      <c r="O720" s="1">
        <v>4</v>
      </c>
      <c r="P720" s="2">
        <v>0.10199999999999999</v>
      </c>
      <c r="Q720" s="1">
        <v>4</v>
      </c>
      <c r="R720" s="1">
        <f t="shared" si="33"/>
        <v>1</v>
      </c>
      <c r="S720" s="1">
        <v>5</v>
      </c>
      <c r="T720" s="1">
        <v>12.5</v>
      </c>
      <c r="U720" s="1">
        <v>373.33333333333326</v>
      </c>
      <c r="V720" s="1">
        <v>6</v>
      </c>
    </row>
    <row r="721" spans="1:22" x14ac:dyDescent="0.2">
      <c r="A721">
        <v>2021</v>
      </c>
      <c r="B721" t="s">
        <v>145</v>
      </c>
      <c r="C721" t="s">
        <v>271</v>
      </c>
      <c r="D721" t="s">
        <v>22</v>
      </c>
      <c r="E721">
        <v>123</v>
      </c>
      <c r="F721">
        <v>2</v>
      </c>
      <c r="G721">
        <v>6</v>
      </c>
      <c r="H721" s="1">
        <v>64</v>
      </c>
      <c r="I721" s="1">
        <v>68</v>
      </c>
      <c r="J721" s="1">
        <f t="shared" si="32"/>
        <v>4</v>
      </c>
      <c r="K721" s="1">
        <v>167</v>
      </c>
      <c r="L721" s="1">
        <v>95</v>
      </c>
      <c r="M721" s="1">
        <v>2</v>
      </c>
      <c r="N721" s="1">
        <v>3</v>
      </c>
      <c r="O721" s="1">
        <v>5</v>
      </c>
      <c r="P721" s="2">
        <v>0.33279999999999998</v>
      </c>
      <c r="Q721" s="1">
        <v>3</v>
      </c>
      <c r="R721" s="1">
        <f t="shared" si="33"/>
        <v>0.6</v>
      </c>
      <c r="S721" s="1">
        <v>5</v>
      </c>
      <c r="T721" s="1">
        <v>8</v>
      </c>
      <c r="U721" s="1">
        <v>1280.7362091503269</v>
      </c>
      <c r="V721" s="1">
        <v>4</v>
      </c>
    </row>
    <row r="722" spans="1:22" x14ac:dyDescent="0.2">
      <c r="A722">
        <v>2021</v>
      </c>
      <c r="B722" t="s">
        <v>146</v>
      </c>
      <c r="C722" t="s">
        <v>271</v>
      </c>
      <c r="D722" t="s">
        <v>22</v>
      </c>
      <c r="E722">
        <v>124</v>
      </c>
      <c r="F722">
        <v>1</v>
      </c>
      <c r="G722">
        <v>4</v>
      </c>
      <c r="H722" s="1">
        <v>69</v>
      </c>
      <c r="I722" s="1">
        <v>71</v>
      </c>
      <c r="J722" s="1">
        <f t="shared" si="32"/>
        <v>2</v>
      </c>
      <c r="K722" s="1">
        <v>133</v>
      </c>
      <c r="L722" s="1">
        <v>51</v>
      </c>
      <c r="M722" s="1">
        <v>2.5</v>
      </c>
      <c r="N722" s="1">
        <v>4.5</v>
      </c>
      <c r="O722" s="1">
        <v>8</v>
      </c>
      <c r="P722" s="2">
        <v>0.49249999999999999</v>
      </c>
      <c r="Q722" s="1">
        <v>8</v>
      </c>
      <c r="R722" s="1">
        <f t="shared" si="33"/>
        <v>1</v>
      </c>
      <c r="S722" s="1">
        <v>3</v>
      </c>
      <c r="T722" s="1">
        <v>12.5</v>
      </c>
      <c r="U722" s="1">
        <v>1802.6143790849674</v>
      </c>
      <c r="V722" s="1">
        <v>4</v>
      </c>
    </row>
    <row r="723" spans="1:22" x14ac:dyDescent="0.2">
      <c r="A723">
        <v>2021</v>
      </c>
      <c r="B723" t="s">
        <v>146</v>
      </c>
      <c r="C723" t="s">
        <v>271</v>
      </c>
      <c r="D723" t="s">
        <v>22</v>
      </c>
      <c r="E723">
        <v>124</v>
      </c>
      <c r="F723">
        <v>2</v>
      </c>
      <c r="G723">
        <v>6</v>
      </c>
      <c r="H723" s="1">
        <v>63</v>
      </c>
      <c r="I723" s="1">
        <v>68</v>
      </c>
      <c r="J723" s="1">
        <f t="shared" si="32"/>
        <v>5</v>
      </c>
      <c r="K723" s="1">
        <v>152</v>
      </c>
      <c r="L723" s="1">
        <v>36</v>
      </c>
      <c r="M723" s="1">
        <v>1.5</v>
      </c>
      <c r="N723" s="1">
        <v>4</v>
      </c>
      <c r="O723" s="1">
        <v>4</v>
      </c>
      <c r="P723" s="2">
        <v>0.32400000000000001</v>
      </c>
      <c r="Q723" s="1">
        <v>4</v>
      </c>
      <c r="R723" s="1">
        <f t="shared" si="33"/>
        <v>1</v>
      </c>
      <c r="S723" s="1">
        <v>2.5</v>
      </c>
      <c r="T723" s="1">
        <v>12.5</v>
      </c>
      <c r="U723" s="1">
        <v>1185.8823529411764</v>
      </c>
      <c r="V723" s="1">
        <v>5</v>
      </c>
    </row>
    <row r="724" spans="1:22" x14ac:dyDescent="0.2">
      <c r="A724">
        <v>2021</v>
      </c>
      <c r="B724" t="s">
        <v>147</v>
      </c>
      <c r="C724" t="s">
        <v>271</v>
      </c>
      <c r="D724" t="s">
        <v>22</v>
      </c>
      <c r="E724">
        <v>125</v>
      </c>
      <c r="F724">
        <v>1</v>
      </c>
      <c r="G724">
        <v>11</v>
      </c>
      <c r="H724" s="1">
        <v>56</v>
      </c>
      <c r="I724" s="1">
        <v>61</v>
      </c>
      <c r="J724" s="1">
        <f t="shared" si="32"/>
        <v>5</v>
      </c>
      <c r="K724" s="1">
        <v>123</v>
      </c>
      <c r="L724" s="1">
        <v>80</v>
      </c>
      <c r="M724" s="1">
        <v>2</v>
      </c>
      <c r="N724" s="1">
        <v>2.5</v>
      </c>
      <c r="O724" s="1">
        <v>4</v>
      </c>
      <c r="P724" s="2">
        <v>0.76800000000000002</v>
      </c>
      <c r="Q724" s="1">
        <v>4</v>
      </c>
      <c r="R724" s="1">
        <f t="shared" si="33"/>
        <v>1</v>
      </c>
      <c r="S724" s="1">
        <v>3</v>
      </c>
      <c r="T724" s="1">
        <v>8.1</v>
      </c>
      <c r="U724" s="1">
        <v>2952.3325490196075</v>
      </c>
      <c r="V724" s="1">
        <v>2</v>
      </c>
    </row>
    <row r="725" spans="1:22" x14ac:dyDescent="0.2">
      <c r="A725">
        <v>2021</v>
      </c>
      <c r="B725" t="s">
        <v>147</v>
      </c>
      <c r="C725" t="s">
        <v>271</v>
      </c>
      <c r="D725" t="s">
        <v>22</v>
      </c>
      <c r="E725">
        <v>125</v>
      </c>
      <c r="F725">
        <v>2</v>
      </c>
      <c r="G725">
        <v>13</v>
      </c>
      <c r="H725" s="1">
        <v>70</v>
      </c>
      <c r="I725" s="1">
        <v>74</v>
      </c>
      <c r="J725" s="1">
        <f t="shared" si="32"/>
        <v>4</v>
      </c>
      <c r="K725" s="1">
        <v>132</v>
      </c>
      <c r="L725" s="1">
        <v>73</v>
      </c>
      <c r="M725" s="1">
        <v>2</v>
      </c>
      <c r="N725" s="1">
        <v>3.5</v>
      </c>
      <c r="O725" s="1">
        <v>11</v>
      </c>
      <c r="P725" s="2">
        <v>0.12048</v>
      </c>
      <c r="Q725" s="1">
        <v>4</v>
      </c>
      <c r="R725" s="1">
        <f t="shared" si="33"/>
        <v>0.36363636363636365</v>
      </c>
      <c r="S725" s="1">
        <v>5</v>
      </c>
      <c r="T725" s="1">
        <v>12.5</v>
      </c>
      <c r="U725" s="1">
        <v>440.97254901960787</v>
      </c>
      <c r="V725" s="1">
        <v>5</v>
      </c>
    </row>
    <row r="726" spans="1:22" x14ac:dyDescent="0.2">
      <c r="A726">
        <v>2021</v>
      </c>
      <c r="B726" t="s">
        <v>148</v>
      </c>
      <c r="C726" t="s">
        <v>271</v>
      </c>
      <c r="D726" t="s">
        <v>22</v>
      </c>
      <c r="E726">
        <v>126</v>
      </c>
      <c r="F726">
        <v>1</v>
      </c>
      <c r="G726">
        <v>9</v>
      </c>
      <c r="H726" s="1">
        <v>67</v>
      </c>
      <c r="I726" s="1">
        <v>72</v>
      </c>
      <c r="J726" s="1">
        <f t="shared" si="32"/>
        <v>5</v>
      </c>
      <c r="K726" s="1">
        <v>97</v>
      </c>
      <c r="L726" s="1">
        <v>47</v>
      </c>
      <c r="M726" s="1">
        <v>2</v>
      </c>
      <c r="N726" s="1">
        <v>4</v>
      </c>
      <c r="O726" s="1">
        <v>8</v>
      </c>
      <c r="P726" s="2">
        <v>0.253</v>
      </c>
      <c r="Q726" s="1">
        <v>7</v>
      </c>
      <c r="R726" s="1">
        <f t="shared" si="33"/>
        <v>0.875</v>
      </c>
      <c r="S726" s="1">
        <v>4</v>
      </c>
      <c r="T726" s="1">
        <v>12.5</v>
      </c>
      <c r="U726" s="1">
        <v>926.01307189542479</v>
      </c>
      <c r="V726" s="1">
        <v>5</v>
      </c>
    </row>
    <row r="727" spans="1:22" x14ac:dyDescent="0.2">
      <c r="A727">
        <v>2021</v>
      </c>
      <c r="B727" t="s">
        <v>148</v>
      </c>
      <c r="C727" t="s">
        <v>271</v>
      </c>
      <c r="D727" t="s">
        <v>22</v>
      </c>
      <c r="E727">
        <v>126</v>
      </c>
      <c r="F727">
        <v>2</v>
      </c>
      <c r="G727">
        <v>5</v>
      </c>
      <c r="H727" s="1">
        <v>60</v>
      </c>
      <c r="I727" s="1">
        <v>63</v>
      </c>
      <c r="J727" s="1">
        <f t="shared" si="32"/>
        <v>3</v>
      </c>
      <c r="K727" s="1">
        <v>187</v>
      </c>
      <c r="L727" s="1">
        <v>93</v>
      </c>
      <c r="M727" s="1">
        <v>2</v>
      </c>
      <c r="N727" s="1">
        <v>2.5</v>
      </c>
      <c r="O727" s="1">
        <v>8</v>
      </c>
      <c r="P727" s="2">
        <v>0.47399999999999998</v>
      </c>
      <c r="Q727" s="1">
        <v>6</v>
      </c>
      <c r="R727" s="1">
        <f t="shared" si="33"/>
        <v>0.75</v>
      </c>
      <c r="S727" s="1">
        <v>5</v>
      </c>
      <c r="T727" s="1">
        <v>11.1</v>
      </c>
      <c r="U727" s="1">
        <v>1762.6603921568631</v>
      </c>
      <c r="V727" s="1">
        <v>5</v>
      </c>
    </row>
    <row r="728" spans="1:22" x14ac:dyDescent="0.2">
      <c r="A728">
        <v>2021</v>
      </c>
      <c r="B728" t="s">
        <v>149</v>
      </c>
      <c r="C728" t="s">
        <v>271</v>
      </c>
      <c r="D728" t="s">
        <v>22</v>
      </c>
      <c r="E728">
        <v>127</v>
      </c>
      <c r="F728">
        <v>1</v>
      </c>
      <c r="G728">
        <v>14</v>
      </c>
      <c r="H728">
        <v>54</v>
      </c>
      <c r="I728">
        <v>55</v>
      </c>
      <c r="J728">
        <v>1</v>
      </c>
      <c r="K728">
        <v>176</v>
      </c>
      <c r="L728">
        <v>91</v>
      </c>
      <c r="M728">
        <v>2</v>
      </c>
      <c r="N728">
        <v>2</v>
      </c>
      <c r="O728">
        <v>10</v>
      </c>
      <c r="P728">
        <v>1.4</v>
      </c>
      <c r="Q728">
        <v>9</v>
      </c>
      <c r="R728">
        <v>0.9</v>
      </c>
      <c r="S728">
        <v>2</v>
      </c>
      <c r="T728">
        <v>9.9</v>
      </c>
      <c r="U728">
        <v>5276.4444444444434</v>
      </c>
      <c r="V728">
        <v>1</v>
      </c>
    </row>
    <row r="729" spans="1:22" x14ac:dyDescent="0.2">
      <c r="A729">
        <v>2021</v>
      </c>
      <c r="B729" t="s">
        <v>149</v>
      </c>
      <c r="C729" t="s">
        <v>271</v>
      </c>
      <c r="D729" t="s">
        <v>22</v>
      </c>
      <c r="E729">
        <v>127</v>
      </c>
      <c r="F729">
        <v>2</v>
      </c>
      <c r="G729">
        <v>3</v>
      </c>
      <c r="H729" s="3">
        <v>67</v>
      </c>
      <c r="I729" s="3">
        <v>70</v>
      </c>
      <c r="J729" s="3">
        <f t="shared" ref="J729:J734" si="34">I729-H729</f>
        <v>3</v>
      </c>
      <c r="K729" s="3">
        <v>120</v>
      </c>
      <c r="L729" s="3">
        <v>56</v>
      </c>
      <c r="M729" s="3">
        <v>2</v>
      </c>
      <c r="N729" s="3">
        <v>4.5</v>
      </c>
      <c r="O729" s="3">
        <v>6</v>
      </c>
      <c r="P729" s="4">
        <v>0.08</v>
      </c>
      <c r="Q729" s="3">
        <v>5</v>
      </c>
      <c r="R729" s="3">
        <f t="shared" ref="R729:R734" si="35">Q729/O729</f>
        <v>0.83333333333333337</v>
      </c>
      <c r="S729" s="3">
        <v>5</v>
      </c>
      <c r="T729" s="3">
        <v>12.5</v>
      </c>
      <c r="U729" s="3">
        <v>292.81045751633991</v>
      </c>
      <c r="V729" s="3">
        <v>4</v>
      </c>
    </row>
    <row r="730" spans="1:22" x14ac:dyDescent="0.2">
      <c r="A730">
        <v>2021</v>
      </c>
      <c r="B730" t="s">
        <v>150</v>
      </c>
      <c r="C730" t="s">
        <v>271</v>
      </c>
      <c r="D730" t="s">
        <v>22</v>
      </c>
      <c r="E730">
        <v>128</v>
      </c>
      <c r="F730">
        <v>1</v>
      </c>
      <c r="G730">
        <v>10</v>
      </c>
      <c r="H730" s="1">
        <v>62</v>
      </c>
      <c r="I730" s="1">
        <v>65</v>
      </c>
      <c r="J730" s="1">
        <f t="shared" si="34"/>
        <v>3</v>
      </c>
      <c r="K730" s="1">
        <v>99</v>
      </c>
      <c r="L730" s="1">
        <v>30</v>
      </c>
      <c r="M730" s="1">
        <v>1.5</v>
      </c>
      <c r="N730" s="1">
        <v>4.5</v>
      </c>
      <c r="O730" s="1">
        <v>5</v>
      </c>
      <c r="P730" s="2">
        <v>0.08</v>
      </c>
      <c r="Q730" s="1">
        <v>5</v>
      </c>
      <c r="R730" s="1">
        <f t="shared" si="35"/>
        <v>1</v>
      </c>
      <c r="S730" s="1">
        <v>5</v>
      </c>
      <c r="T730" s="1">
        <v>12.5</v>
      </c>
      <c r="U730" s="1">
        <v>292.81045751633991</v>
      </c>
      <c r="V730" s="1">
        <v>5</v>
      </c>
    </row>
    <row r="731" spans="1:22" x14ac:dyDescent="0.2">
      <c r="A731">
        <v>2021</v>
      </c>
      <c r="B731" t="s">
        <v>150</v>
      </c>
      <c r="C731" t="s">
        <v>271</v>
      </c>
      <c r="D731" t="s">
        <v>22</v>
      </c>
      <c r="E731">
        <v>128</v>
      </c>
      <c r="F731">
        <v>2</v>
      </c>
      <c r="G731">
        <v>15</v>
      </c>
      <c r="H731" s="1">
        <v>65</v>
      </c>
      <c r="I731" s="1">
        <v>67</v>
      </c>
      <c r="J731" s="1">
        <f t="shared" si="34"/>
        <v>2</v>
      </c>
      <c r="K731" s="1">
        <v>160</v>
      </c>
      <c r="L731" s="1">
        <v>97</v>
      </c>
      <c r="M731" s="1">
        <v>1</v>
      </c>
      <c r="N731" s="1">
        <v>2.5</v>
      </c>
      <c r="O731" s="1">
        <v>4</v>
      </c>
      <c r="P731" s="2">
        <v>0.64260000000000006</v>
      </c>
      <c r="Q731" s="1">
        <v>7</v>
      </c>
      <c r="R731" s="1">
        <f t="shared" si="35"/>
        <v>1.75</v>
      </c>
      <c r="S731" s="1">
        <v>3</v>
      </c>
      <c r="T731" s="1">
        <v>12.5</v>
      </c>
      <c r="U731" s="1">
        <v>2352.0000000000009</v>
      </c>
      <c r="V731" s="1">
        <v>4</v>
      </c>
    </row>
    <row r="732" spans="1:22" x14ac:dyDescent="0.2">
      <c r="A732">
        <v>2021</v>
      </c>
      <c r="B732" t="s">
        <v>151</v>
      </c>
      <c r="C732" t="s">
        <v>271</v>
      </c>
      <c r="D732" t="s">
        <v>22</v>
      </c>
      <c r="E732">
        <v>129</v>
      </c>
      <c r="F732">
        <v>1</v>
      </c>
      <c r="G732">
        <v>12</v>
      </c>
      <c r="H732" s="1">
        <v>62</v>
      </c>
      <c r="I732" s="1">
        <v>63</v>
      </c>
      <c r="J732" s="1">
        <f t="shared" si="34"/>
        <v>1</v>
      </c>
      <c r="K732" s="1">
        <v>102</v>
      </c>
      <c r="L732" s="1">
        <v>53</v>
      </c>
      <c r="M732" s="1">
        <v>2</v>
      </c>
      <c r="N732" s="1">
        <v>2.5</v>
      </c>
      <c r="O732" s="1">
        <v>2</v>
      </c>
      <c r="P732" s="2">
        <v>0.253</v>
      </c>
      <c r="Q732" s="1">
        <v>2</v>
      </c>
      <c r="R732" s="1">
        <f t="shared" si="35"/>
        <v>1</v>
      </c>
      <c r="S732" s="1">
        <v>2</v>
      </c>
      <c r="T732" s="1">
        <v>8</v>
      </c>
      <c r="U732" s="1">
        <v>973.63660130718949</v>
      </c>
      <c r="V732" s="1">
        <v>4</v>
      </c>
    </row>
    <row r="733" spans="1:22" x14ac:dyDescent="0.2">
      <c r="A733">
        <v>2021</v>
      </c>
      <c r="B733" t="s">
        <v>151</v>
      </c>
      <c r="C733" t="s">
        <v>271</v>
      </c>
      <c r="D733" t="s">
        <v>22</v>
      </c>
      <c r="E733">
        <v>129</v>
      </c>
      <c r="F733">
        <v>2</v>
      </c>
      <c r="G733">
        <v>5</v>
      </c>
      <c r="H733" s="1">
        <v>67</v>
      </c>
      <c r="I733" s="1">
        <v>70</v>
      </c>
      <c r="J733" s="1">
        <f t="shared" si="34"/>
        <v>3</v>
      </c>
      <c r="K733" s="1">
        <v>135</v>
      </c>
      <c r="L733" s="1">
        <v>62</v>
      </c>
      <c r="M733" s="1">
        <v>3</v>
      </c>
      <c r="N733" s="1">
        <v>4</v>
      </c>
      <c r="O733" s="1">
        <v>12</v>
      </c>
      <c r="P733" s="2">
        <v>0.50800000000000001</v>
      </c>
      <c r="Q733" s="1">
        <v>3</v>
      </c>
      <c r="R733" s="1">
        <f t="shared" si="35"/>
        <v>0.25</v>
      </c>
      <c r="S733" s="1">
        <v>5</v>
      </c>
      <c r="T733" s="1">
        <v>12.5</v>
      </c>
      <c r="U733" s="1">
        <v>1859.3464052287584</v>
      </c>
      <c r="V733" s="1">
        <v>5</v>
      </c>
    </row>
    <row r="734" spans="1:22" x14ac:dyDescent="0.2">
      <c r="A734">
        <v>2021</v>
      </c>
      <c r="B734" t="s">
        <v>152</v>
      </c>
      <c r="C734" t="s">
        <v>271</v>
      </c>
      <c r="D734" t="s">
        <v>22</v>
      </c>
      <c r="E734">
        <v>130</v>
      </c>
      <c r="F734">
        <v>1</v>
      </c>
      <c r="G734">
        <v>1</v>
      </c>
      <c r="H734" s="1">
        <v>67</v>
      </c>
      <c r="I734" s="1">
        <v>70</v>
      </c>
      <c r="J734" s="1">
        <f t="shared" si="34"/>
        <v>3</v>
      </c>
      <c r="K734" s="1">
        <v>163</v>
      </c>
      <c r="L734" s="1">
        <v>75</v>
      </c>
      <c r="M734" s="1">
        <v>2</v>
      </c>
      <c r="N734" s="1">
        <v>2</v>
      </c>
      <c r="O734" s="1">
        <v>7</v>
      </c>
      <c r="P734" s="2">
        <v>0.25130000000000002</v>
      </c>
      <c r="Q734" s="1">
        <v>5</v>
      </c>
      <c r="R734" s="1">
        <f t="shared" si="35"/>
        <v>0.7142857142857143</v>
      </c>
      <c r="S734" s="1">
        <v>5</v>
      </c>
      <c r="T734" s="1">
        <v>12.5</v>
      </c>
      <c r="U734" s="1">
        <v>919.79084967320284</v>
      </c>
      <c r="V734" s="1">
        <v>4</v>
      </c>
    </row>
    <row r="735" spans="1:22" x14ac:dyDescent="0.2">
      <c r="A735">
        <v>2021</v>
      </c>
      <c r="B735" t="s">
        <v>152</v>
      </c>
      <c r="C735" t="s">
        <v>271</v>
      </c>
      <c r="D735" t="s">
        <v>22</v>
      </c>
      <c r="E735">
        <v>130</v>
      </c>
      <c r="F735">
        <v>2</v>
      </c>
      <c r="G735">
        <v>10</v>
      </c>
      <c r="H735">
        <v>55</v>
      </c>
      <c r="I735">
        <v>56</v>
      </c>
      <c r="J735">
        <v>1</v>
      </c>
      <c r="K735">
        <v>185</v>
      </c>
      <c r="L735">
        <v>74</v>
      </c>
      <c r="M735">
        <v>2</v>
      </c>
      <c r="N735">
        <v>2</v>
      </c>
      <c r="O735">
        <v>2</v>
      </c>
      <c r="P735">
        <v>0.14099999999999999</v>
      </c>
      <c r="Q735">
        <v>2</v>
      </c>
      <c r="R735">
        <v>1</v>
      </c>
      <c r="S735">
        <v>3</v>
      </c>
      <c r="T735">
        <v>12.5</v>
      </c>
      <c r="U735">
        <v>516.07843137254906</v>
      </c>
      <c r="V735">
        <v>1</v>
      </c>
    </row>
    <row r="736" spans="1:22" x14ac:dyDescent="0.2">
      <c r="A736">
        <v>2021</v>
      </c>
      <c r="B736" t="s">
        <v>153</v>
      </c>
      <c r="C736" t="s">
        <v>271</v>
      </c>
      <c r="D736" t="s">
        <v>22</v>
      </c>
      <c r="E736">
        <v>131</v>
      </c>
      <c r="F736">
        <v>1</v>
      </c>
      <c r="G736">
        <v>13</v>
      </c>
      <c r="H736">
        <v>57</v>
      </c>
      <c r="I736">
        <v>63</v>
      </c>
      <c r="J736">
        <v>6</v>
      </c>
      <c r="K736">
        <v>163</v>
      </c>
      <c r="L736">
        <v>27</v>
      </c>
      <c r="M736">
        <v>4</v>
      </c>
      <c r="N736">
        <v>4</v>
      </c>
      <c r="O736">
        <v>3</v>
      </c>
      <c r="P736">
        <v>0.13500000000000001</v>
      </c>
      <c r="Q736">
        <v>3</v>
      </c>
      <c r="R736">
        <v>1</v>
      </c>
      <c r="S736">
        <v>4</v>
      </c>
      <c r="T736">
        <v>12.5</v>
      </c>
      <c r="U736">
        <v>494.11764705882354</v>
      </c>
      <c r="V736">
        <v>2</v>
      </c>
    </row>
    <row r="737" spans="1:22" x14ac:dyDescent="0.2">
      <c r="A737">
        <v>2021</v>
      </c>
      <c r="B737" t="s">
        <v>153</v>
      </c>
      <c r="C737" t="s">
        <v>271</v>
      </c>
      <c r="D737" t="s">
        <v>22</v>
      </c>
      <c r="E737">
        <v>131</v>
      </c>
      <c r="F737">
        <v>2</v>
      </c>
      <c r="G737">
        <v>4</v>
      </c>
      <c r="H737">
        <v>53</v>
      </c>
      <c r="I737">
        <v>56</v>
      </c>
      <c r="J737">
        <v>3</v>
      </c>
      <c r="K737">
        <v>168</v>
      </c>
      <c r="L737">
        <v>93</v>
      </c>
      <c r="M737">
        <v>1</v>
      </c>
      <c r="N737">
        <v>2</v>
      </c>
      <c r="O737">
        <v>15</v>
      </c>
      <c r="P737">
        <v>0.5</v>
      </c>
      <c r="Q737">
        <v>11</v>
      </c>
      <c r="R737">
        <v>0.73333333333333328</v>
      </c>
      <c r="S737">
        <v>4</v>
      </c>
      <c r="T737">
        <v>9.5</v>
      </c>
      <c r="U737">
        <v>1892.81045751634</v>
      </c>
      <c r="V737">
        <v>1</v>
      </c>
    </row>
    <row r="738" spans="1:22" x14ac:dyDescent="0.2">
      <c r="A738">
        <v>2021</v>
      </c>
      <c r="B738" t="s">
        <v>154</v>
      </c>
      <c r="C738" t="s">
        <v>271</v>
      </c>
      <c r="D738" t="s">
        <v>22</v>
      </c>
      <c r="E738">
        <v>132</v>
      </c>
      <c r="F738">
        <v>1</v>
      </c>
      <c r="G738">
        <v>8</v>
      </c>
      <c r="H738">
        <v>56</v>
      </c>
      <c r="I738">
        <v>60</v>
      </c>
      <c r="J738">
        <v>4</v>
      </c>
      <c r="K738">
        <v>187</v>
      </c>
      <c r="L738">
        <v>47</v>
      </c>
      <c r="M738">
        <v>2</v>
      </c>
      <c r="N738">
        <v>2</v>
      </c>
      <c r="O738">
        <v>9</v>
      </c>
      <c r="P738">
        <v>0.5</v>
      </c>
      <c r="Q738">
        <v>5</v>
      </c>
      <c r="R738">
        <v>0.55555555555555558</v>
      </c>
      <c r="S738">
        <v>4</v>
      </c>
      <c r="T738">
        <v>8.6</v>
      </c>
      <c r="U738">
        <v>1911.6339869281046</v>
      </c>
      <c r="V738">
        <v>2</v>
      </c>
    </row>
    <row r="739" spans="1:22" x14ac:dyDescent="0.2">
      <c r="A739">
        <v>2021</v>
      </c>
      <c r="B739" t="s">
        <v>154</v>
      </c>
      <c r="C739" t="s">
        <v>271</v>
      </c>
      <c r="D739" t="s">
        <v>22</v>
      </c>
      <c r="E739">
        <v>132</v>
      </c>
      <c r="F739">
        <v>2</v>
      </c>
      <c r="G739">
        <v>14</v>
      </c>
      <c r="H739" s="1">
        <v>64</v>
      </c>
      <c r="I739" s="1">
        <v>68</v>
      </c>
      <c r="J739" s="1">
        <f>I739-H739</f>
        <v>4</v>
      </c>
      <c r="K739" s="1">
        <v>115</v>
      </c>
      <c r="L739" s="1">
        <v>43</v>
      </c>
      <c r="M739" s="1">
        <v>2.5</v>
      </c>
      <c r="N739" s="1">
        <v>4.5</v>
      </c>
      <c r="O739" s="1">
        <v>5</v>
      </c>
      <c r="P739" s="2">
        <v>0.10199999999999999</v>
      </c>
      <c r="Q739" s="1">
        <v>4</v>
      </c>
      <c r="R739" s="1">
        <f>Q739/O739</f>
        <v>0.8</v>
      </c>
      <c r="S739" s="1">
        <v>5</v>
      </c>
      <c r="T739" s="1">
        <v>12.5</v>
      </c>
      <c r="U739" s="1">
        <v>373.33333333333326</v>
      </c>
      <c r="V739" s="1">
        <v>5</v>
      </c>
    </row>
    <row r="740" spans="1:22" x14ac:dyDescent="0.2">
      <c r="A740">
        <v>2021</v>
      </c>
      <c r="B740" t="s">
        <v>264</v>
      </c>
      <c r="C740" t="s">
        <v>271</v>
      </c>
      <c r="D740" t="s">
        <v>22</v>
      </c>
      <c r="E740">
        <v>133</v>
      </c>
      <c r="F740">
        <v>1</v>
      </c>
      <c r="G740">
        <v>6</v>
      </c>
      <c r="H740">
        <v>55</v>
      </c>
      <c r="I740">
        <v>58</v>
      </c>
      <c r="J740">
        <v>3</v>
      </c>
      <c r="K740">
        <v>120</v>
      </c>
      <c r="L740">
        <v>60</v>
      </c>
      <c r="M740">
        <v>2</v>
      </c>
      <c r="N740">
        <v>3</v>
      </c>
      <c r="O740">
        <v>5</v>
      </c>
      <c r="P740">
        <v>0.7</v>
      </c>
      <c r="Q740">
        <v>5</v>
      </c>
      <c r="R740">
        <v>1</v>
      </c>
      <c r="S740">
        <v>3</v>
      </c>
      <c r="T740">
        <v>12.5</v>
      </c>
      <c r="U740">
        <v>2562.0915032679736</v>
      </c>
      <c r="V740">
        <v>1</v>
      </c>
    </row>
    <row r="741" spans="1:22" x14ac:dyDescent="0.2">
      <c r="A741">
        <v>2021</v>
      </c>
      <c r="B741" t="s">
        <v>264</v>
      </c>
      <c r="C741" t="s">
        <v>271</v>
      </c>
      <c r="D741" t="s">
        <v>22</v>
      </c>
      <c r="E741">
        <v>133</v>
      </c>
      <c r="F741">
        <v>2</v>
      </c>
      <c r="G741">
        <v>9</v>
      </c>
      <c r="H741" s="1">
        <v>60</v>
      </c>
      <c r="I741" s="1">
        <v>63</v>
      </c>
      <c r="J741" s="1">
        <f>I741-H741</f>
        <v>3</v>
      </c>
      <c r="K741" s="1">
        <v>148</v>
      </c>
      <c r="L741" s="1">
        <v>67</v>
      </c>
      <c r="M741" s="1">
        <v>2</v>
      </c>
      <c r="N741" s="1">
        <v>3</v>
      </c>
      <c r="O741" s="1">
        <v>6</v>
      </c>
      <c r="P741" s="2">
        <v>0.19439999999999999</v>
      </c>
      <c r="Q741" s="1">
        <v>7</v>
      </c>
      <c r="R741" s="1">
        <f>Q741/O741</f>
        <v>1.1666666666666667</v>
      </c>
      <c r="S741" s="1">
        <v>5</v>
      </c>
      <c r="T741" s="1">
        <v>12.5</v>
      </c>
      <c r="U741" s="1">
        <v>711.52941176470574</v>
      </c>
      <c r="V741" s="1">
        <v>6</v>
      </c>
    </row>
    <row r="742" spans="1:22" x14ac:dyDescent="0.2">
      <c r="A742">
        <v>2021</v>
      </c>
      <c r="B742" t="s">
        <v>157</v>
      </c>
      <c r="C742" t="s">
        <v>271</v>
      </c>
      <c r="D742" t="s">
        <v>22</v>
      </c>
      <c r="E742">
        <v>134</v>
      </c>
      <c r="F742">
        <v>1</v>
      </c>
      <c r="G742">
        <v>8</v>
      </c>
      <c r="H742" s="1">
        <v>67</v>
      </c>
      <c r="I742" s="1">
        <v>69</v>
      </c>
      <c r="J742" s="1">
        <f>I742-H742</f>
        <v>2</v>
      </c>
      <c r="K742" s="1">
        <v>146</v>
      </c>
      <c r="L742" s="1">
        <v>65</v>
      </c>
      <c r="M742" s="1">
        <v>1.5</v>
      </c>
      <c r="N742" s="1">
        <v>2.5</v>
      </c>
      <c r="O742" s="1">
        <v>5</v>
      </c>
      <c r="P742" s="2">
        <v>0.60480000000000012</v>
      </c>
      <c r="Q742" s="1">
        <v>5</v>
      </c>
      <c r="R742" s="1">
        <f>Q742/O742</f>
        <v>1</v>
      </c>
      <c r="S742" s="1">
        <v>2.5</v>
      </c>
      <c r="T742" s="1">
        <v>12.5</v>
      </c>
      <c r="U742" s="1">
        <v>2213.6470588235297</v>
      </c>
      <c r="V742" s="1">
        <v>4</v>
      </c>
    </row>
    <row r="743" spans="1:22" x14ac:dyDescent="0.2">
      <c r="A743">
        <v>2021</v>
      </c>
      <c r="B743" t="s">
        <v>157</v>
      </c>
      <c r="C743" t="s">
        <v>271</v>
      </c>
      <c r="D743" t="s">
        <v>22</v>
      </c>
      <c r="E743">
        <v>134</v>
      </c>
      <c r="F743">
        <v>2</v>
      </c>
      <c r="G743">
        <v>7</v>
      </c>
      <c r="H743">
        <v>55</v>
      </c>
      <c r="I743">
        <v>57</v>
      </c>
      <c r="J743">
        <v>2</v>
      </c>
      <c r="K743">
        <v>186</v>
      </c>
      <c r="L743">
        <v>61</v>
      </c>
      <c r="M743">
        <v>2</v>
      </c>
      <c r="N743">
        <v>3</v>
      </c>
      <c r="O743">
        <v>3</v>
      </c>
      <c r="P743">
        <v>0.2</v>
      </c>
      <c r="Q743">
        <v>2</v>
      </c>
      <c r="R743">
        <v>0.66666666666666663</v>
      </c>
      <c r="S743">
        <v>3</v>
      </c>
      <c r="T743">
        <v>12.5</v>
      </c>
      <c r="U743">
        <v>732.02614379084969</v>
      </c>
      <c r="V743">
        <v>2</v>
      </c>
    </row>
    <row r="744" spans="1:22" x14ac:dyDescent="0.2">
      <c r="A744">
        <v>2021</v>
      </c>
      <c r="B744" t="s">
        <v>265</v>
      </c>
      <c r="C744" t="s">
        <v>271</v>
      </c>
      <c r="D744" t="s">
        <v>22</v>
      </c>
      <c r="E744">
        <v>135</v>
      </c>
      <c r="F744">
        <v>1</v>
      </c>
      <c r="G744">
        <v>7</v>
      </c>
      <c r="H744" s="1">
        <v>65</v>
      </c>
      <c r="I744" s="1">
        <v>69</v>
      </c>
      <c r="J744" s="1">
        <f>I744-H744</f>
        <v>4</v>
      </c>
      <c r="K744" s="1">
        <v>176</v>
      </c>
      <c r="L744" s="1">
        <v>73</v>
      </c>
      <c r="M744" s="1">
        <v>2</v>
      </c>
      <c r="N744" s="1">
        <v>2.5</v>
      </c>
      <c r="O744" s="1">
        <v>11</v>
      </c>
      <c r="P744" s="2">
        <v>0.20050000000000001</v>
      </c>
      <c r="Q744" s="1">
        <v>9</v>
      </c>
      <c r="R744" s="1">
        <f>Q744/O744</f>
        <v>0.81818181818181823</v>
      </c>
      <c r="S744" s="1">
        <v>5</v>
      </c>
      <c r="T744" s="1">
        <v>12.5</v>
      </c>
      <c r="U744" s="1">
        <v>733.85620915032678</v>
      </c>
      <c r="V744" s="1">
        <v>6</v>
      </c>
    </row>
    <row r="745" spans="1:22" x14ac:dyDescent="0.2">
      <c r="A745">
        <v>2021</v>
      </c>
      <c r="B745" t="s">
        <v>265</v>
      </c>
      <c r="C745" t="s">
        <v>271</v>
      </c>
      <c r="D745" t="s">
        <v>22</v>
      </c>
      <c r="E745">
        <v>135</v>
      </c>
      <c r="F745">
        <v>2</v>
      </c>
      <c r="G745">
        <v>15</v>
      </c>
      <c r="H745" s="1">
        <v>64</v>
      </c>
      <c r="I745" s="1">
        <v>69</v>
      </c>
      <c r="J745" s="1">
        <f>I745-H745</f>
        <v>5</v>
      </c>
      <c r="K745" s="1">
        <v>32</v>
      </c>
      <c r="L745" s="1">
        <v>70</v>
      </c>
      <c r="M745" s="1">
        <v>1</v>
      </c>
      <c r="N745" s="1">
        <v>2.5</v>
      </c>
      <c r="O745" s="1">
        <v>1</v>
      </c>
      <c r="P745" s="2">
        <v>4.9500000000000002E-2</v>
      </c>
      <c r="Q745" s="1">
        <v>1</v>
      </c>
      <c r="R745" s="1">
        <f>Q745/O745</f>
        <v>1</v>
      </c>
      <c r="S745" s="1">
        <v>2</v>
      </c>
      <c r="T745" s="1">
        <v>12.5</v>
      </c>
      <c r="U745" s="1">
        <v>181.17647058823528</v>
      </c>
      <c r="V745" s="1">
        <v>3</v>
      </c>
    </row>
    <row r="746" spans="1:22" x14ac:dyDescent="0.2">
      <c r="A746">
        <v>2021</v>
      </c>
      <c r="B746" t="s">
        <v>159</v>
      </c>
      <c r="C746" t="s">
        <v>271</v>
      </c>
      <c r="D746" t="s">
        <v>22</v>
      </c>
      <c r="E746">
        <v>136</v>
      </c>
      <c r="F746">
        <v>1</v>
      </c>
      <c r="G746">
        <v>4</v>
      </c>
      <c r="H746" s="1">
        <v>62</v>
      </c>
      <c r="I746" s="1">
        <v>67</v>
      </c>
      <c r="J746" s="1">
        <f>I746-H746</f>
        <v>5</v>
      </c>
      <c r="K746" s="1">
        <v>126</v>
      </c>
      <c r="L746" s="1">
        <v>65</v>
      </c>
      <c r="M746" s="1">
        <v>1.5</v>
      </c>
      <c r="N746" s="1">
        <v>3</v>
      </c>
      <c r="O746" s="1">
        <v>5</v>
      </c>
      <c r="P746" s="2">
        <v>0.47199999999999998</v>
      </c>
      <c r="Q746" s="1">
        <v>4</v>
      </c>
      <c r="R746" s="1">
        <f>Q746/O746</f>
        <v>0.8</v>
      </c>
      <c r="S746" s="1">
        <v>2</v>
      </c>
      <c r="T746" s="1">
        <v>12.5</v>
      </c>
      <c r="U746" s="1">
        <v>1727.5816993464052</v>
      </c>
      <c r="V746" s="1">
        <v>4</v>
      </c>
    </row>
    <row r="747" spans="1:22" x14ac:dyDescent="0.2">
      <c r="A747">
        <v>2021</v>
      </c>
      <c r="B747" t="s">
        <v>159</v>
      </c>
      <c r="C747" t="s">
        <v>271</v>
      </c>
      <c r="D747" t="s">
        <v>22</v>
      </c>
      <c r="E747">
        <v>136</v>
      </c>
      <c r="F747">
        <v>2</v>
      </c>
      <c r="G747">
        <v>12</v>
      </c>
      <c r="H747">
        <v>57</v>
      </c>
      <c r="I747">
        <v>60</v>
      </c>
      <c r="J747">
        <v>3</v>
      </c>
      <c r="K747">
        <v>142</v>
      </c>
      <c r="L747">
        <v>93</v>
      </c>
      <c r="M747">
        <v>2</v>
      </c>
      <c r="N747">
        <v>2</v>
      </c>
      <c r="O747">
        <v>11</v>
      </c>
      <c r="P747">
        <v>0.5</v>
      </c>
      <c r="Q747">
        <v>8</v>
      </c>
      <c r="R747">
        <v>0.72727272727272729</v>
      </c>
      <c r="S747">
        <v>3</v>
      </c>
      <c r="T747">
        <v>12</v>
      </c>
      <c r="U747">
        <v>1840.5228758169933</v>
      </c>
      <c r="V747">
        <v>1</v>
      </c>
    </row>
    <row r="748" spans="1:22" x14ac:dyDescent="0.2">
      <c r="A748">
        <v>2021</v>
      </c>
      <c r="B748" t="s">
        <v>160</v>
      </c>
      <c r="C748" t="s">
        <v>271</v>
      </c>
      <c r="D748" t="s">
        <v>22</v>
      </c>
      <c r="E748">
        <v>137</v>
      </c>
      <c r="F748">
        <v>1</v>
      </c>
      <c r="G748">
        <v>15</v>
      </c>
      <c r="H748">
        <v>52</v>
      </c>
      <c r="I748">
        <v>55</v>
      </c>
      <c r="J748">
        <v>3</v>
      </c>
      <c r="K748">
        <v>148</v>
      </c>
      <c r="L748">
        <v>48</v>
      </c>
      <c r="M748">
        <v>2</v>
      </c>
      <c r="N748">
        <v>2.5</v>
      </c>
      <c r="O748">
        <v>8</v>
      </c>
      <c r="P748">
        <v>0.3</v>
      </c>
      <c r="Q748">
        <v>8</v>
      </c>
      <c r="R748">
        <v>1</v>
      </c>
      <c r="S748">
        <v>3</v>
      </c>
      <c r="T748">
        <v>11.1</v>
      </c>
      <c r="U748">
        <v>1115.6078431372548</v>
      </c>
      <c r="V748">
        <v>1</v>
      </c>
    </row>
    <row r="749" spans="1:22" x14ac:dyDescent="0.2">
      <c r="A749">
        <v>2021</v>
      </c>
      <c r="B749" t="s">
        <v>160</v>
      </c>
      <c r="C749" t="s">
        <v>271</v>
      </c>
      <c r="D749" t="s">
        <v>22</v>
      </c>
      <c r="E749">
        <v>137</v>
      </c>
      <c r="F749">
        <v>2</v>
      </c>
      <c r="G749">
        <v>5</v>
      </c>
      <c r="H749">
        <v>54</v>
      </c>
      <c r="I749">
        <v>55</v>
      </c>
      <c r="J749">
        <v>1</v>
      </c>
      <c r="K749">
        <v>153</v>
      </c>
      <c r="L749">
        <v>20</v>
      </c>
      <c r="M749">
        <v>2</v>
      </c>
      <c r="N749">
        <v>2</v>
      </c>
      <c r="O749">
        <v>15</v>
      </c>
      <c r="P749">
        <v>1</v>
      </c>
      <c r="Q749">
        <v>14</v>
      </c>
      <c r="R749">
        <v>0.93333333333333335</v>
      </c>
      <c r="S749">
        <v>2</v>
      </c>
      <c r="T749">
        <v>7.8</v>
      </c>
      <c r="U749">
        <v>3856.7320261437908</v>
      </c>
      <c r="V749">
        <v>2</v>
      </c>
    </row>
    <row r="750" spans="1:22" x14ac:dyDescent="0.2">
      <c r="A750">
        <v>2021</v>
      </c>
      <c r="B750" t="s">
        <v>161</v>
      </c>
      <c r="C750" t="s">
        <v>271</v>
      </c>
      <c r="D750" t="s">
        <v>22</v>
      </c>
      <c r="E750">
        <v>138</v>
      </c>
      <c r="F750">
        <v>1</v>
      </c>
      <c r="G750">
        <v>4</v>
      </c>
      <c r="H750">
        <v>59</v>
      </c>
      <c r="I750">
        <v>62</v>
      </c>
      <c r="J750">
        <v>3</v>
      </c>
      <c r="K750">
        <v>167</v>
      </c>
      <c r="L750">
        <v>90</v>
      </c>
      <c r="M750">
        <v>1.5</v>
      </c>
      <c r="N750">
        <v>2</v>
      </c>
      <c r="O750">
        <v>4</v>
      </c>
      <c r="P750">
        <v>0.5</v>
      </c>
      <c r="Q750">
        <v>4</v>
      </c>
      <c r="R750">
        <v>1</v>
      </c>
      <c r="S750">
        <v>2.5</v>
      </c>
      <c r="T750">
        <v>12.5</v>
      </c>
      <c r="U750">
        <v>1830.0653594771243</v>
      </c>
      <c r="V750">
        <v>1</v>
      </c>
    </row>
    <row r="751" spans="1:22" x14ac:dyDescent="0.2">
      <c r="A751">
        <v>2021</v>
      </c>
      <c r="B751" t="s">
        <v>161</v>
      </c>
      <c r="C751" t="s">
        <v>271</v>
      </c>
      <c r="D751" t="s">
        <v>22</v>
      </c>
      <c r="E751">
        <v>138</v>
      </c>
      <c r="F751">
        <v>2</v>
      </c>
      <c r="G751">
        <v>7</v>
      </c>
      <c r="H751" s="1">
        <v>61</v>
      </c>
      <c r="I751" s="1">
        <v>64</v>
      </c>
      <c r="J751" s="1">
        <f>I751-H751</f>
        <v>3</v>
      </c>
      <c r="K751" s="1">
        <v>95</v>
      </c>
      <c r="L751" s="1">
        <v>25</v>
      </c>
      <c r="M751" s="1">
        <v>2</v>
      </c>
      <c r="N751" s="1">
        <v>4.5</v>
      </c>
      <c r="O751" s="1">
        <v>1</v>
      </c>
      <c r="P751" s="2">
        <v>3.875E-2</v>
      </c>
      <c r="Q751" s="1">
        <v>1</v>
      </c>
      <c r="R751" s="1">
        <f>Q751/O751</f>
        <v>1</v>
      </c>
      <c r="S751" s="1">
        <v>5</v>
      </c>
      <c r="T751" s="1">
        <v>12.5</v>
      </c>
      <c r="U751" s="1">
        <v>141.83006535947712</v>
      </c>
      <c r="V751" s="1">
        <v>6</v>
      </c>
    </row>
    <row r="752" spans="1:22" x14ac:dyDescent="0.2">
      <c r="A752">
        <v>2021</v>
      </c>
      <c r="B752" t="s">
        <v>162</v>
      </c>
      <c r="C752" t="s">
        <v>271</v>
      </c>
      <c r="D752" t="s">
        <v>22</v>
      </c>
      <c r="E752">
        <v>139</v>
      </c>
      <c r="F752">
        <v>1</v>
      </c>
      <c r="G752">
        <v>13</v>
      </c>
      <c r="H752" s="1">
        <v>59</v>
      </c>
      <c r="I752" s="1">
        <v>62</v>
      </c>
      <c r="J752" s="1">
        <f>I752-H752</f>
        <v>3</v>
      </c>
      <c r="K752" s="1">
        <v>175</v>
      </c>
      <c r="L752" s="1">
        <v>80</v>
      </c>
      <c r="M752" s="1">
        <v>2</v>
      </c>
      <c r="N752" s="1">
        <v>3.5</v>
      </c>
      <c r="O752" s="1">
        <v>9</v>
      </c>
      <c r="P752" s="2">
        <v>0.42090000000000005</v>
      </c>
      <c r="Q752" s="1">
        <v>10</v>
      </c>
      <c r="R752" s="1">
        <f>Q752/O752</f>
        <v>1.1111111111111112</v>
      </c>
      <c r="S752" s="1">
        <v>4</v>
      </c>
      <c r="T752" s="1">
        <v>8.9</v>
      </c>
      <c r="U752" s="1">
        <v>1603.9316078431375</v>
      </c>
      <c r="V752" s="1">
        <v>4</v>
      </c>
    </row>
    <row r="753" spans="1:22" x14ac:dyDescent="0.2">
      <c r="A753">
        <v>2021</v>
      </c>
      <c r="B753" t="s">
        <v>162</v>
      </c>
      <c r="C753" t="s">
        <v>271</v>
      </c>
      <c r="D753" t="s">
        <v>22</v>
      </c>
      <c r="E753">
        <v>139</v>
      </c>
      <c r="F753">
        <v>2</v>
      </c>
      <c r="G753">
        <v>10</v>
      </c>
      <c r="H753">
        <v>56</v>
      </c>
      <c r="I753">
        <v>60</v>
      </c>
      <c r="J753">
        <v>4</v>
      </c>
      <c r="K753">
        <v>106</v>
      </c>
      <c r="L753">
        <v>28</v>
      </c>
      <c r="M753">
        <v>2</v>
      </c>
      <c r="N753">
        <v>3</v>
      </c>
      <c r="O753">
        <v>11</v>
      </c>
      <c r="P753">
        <v>0.7</v>
      </c>
      <c r="Q753">
        <v>12</v>
      </c>
      <c r="R753">
        <v>1.0909090909090908</v>
      </c>
      <c r="S753">
        <v>3</v>
      </c>
      <c r="T753">
        <v>12.5</v>
      </c>
      <c r="U753">
        <v>2562.0915032679736</v>
      </c>
      <c r="V753">
        <v>1</v>
      </c>
    </row>
    <row r="754" spans="1:22" x14ac:dyDescent="0.2">
      <c r="A754">
        <v>2021</v>
      </c>
      <c r="B754" t="s">
        <v>163</v>
      </c>
      <c r="C754" t="s">
        <v>271</v>
      </c>
      <c r="D754" t="s">
        <v>22</v>
      </c>
      <c r="E754">
        <v>140</v>
      </c>
      <c r="F754">
        <v>1</v>
      </c>
      <c r="G754">
        <v>14</v>
      </c>
      <c r="H754" s="1">
        <v>68</v>
      </c>
      <c r="I754" s="1">
        <v>71</v>
      </c>
      <c r="J754" s="1">
        <f>I754-H754</f>
        <v>3</v>
      </c>
      <c r="K754" s="1">
        <v>180</v>
      </c>
      <c r="L754" s="1">
        <v>75</v>
      </c>
      <c r="M754" s="1">
        <v>2</v>
      </c>
      <c r="N754" s="1">
        <v>3</v>
      </c>
      <c r="O754" s="1">
        <v>9</v>
      </c>
      <c r="P754" s="2">
        <v>0.23599999999999999</v>
      </c>
      <c r="Q754" s="1">
        <v>6</v>
      </c>
      <c r="R754" s="1">
        <f>Q754/O754</f>
        <v>0.66666666666666663</v>
      </c>
      <c r="S754" s="1">
        <v>5</v>
      </c>
      <c r="T754" s="1">
        <v>12.5</v>
      </c>
      <c r="U754" s="1">
        <v>863.79084967320262</v>
      </c>
      <c r="V754" s="1">
        <v>5</v>
      </c>
    </row>
    <row r="755" spans="1:22" x14ac:dyDescent="0.2">
      <c r="A755">
        <v>2021</v>
      </c>
      <c r="B755" t="s">
        <v>163</v>
      </c>
      <c r="C755" t="s">
        <v>271</v>
      </c>
      <c r="D755" t="s">
        <v>22</v>
      </c>
      <c r="E755">
        <v>140</v>
      </c>
      <c r="F755">
        <v>2</v>
      </c>
      <c r="G755">
        <v>11</v>
      </c>
      <c r="H755" s="1">
        <v>68</v>
      </c>
      <c r="I755" s="1">
        <v>70</v>
      </c>
      <c r="J755" s="1">
        <f>I755-H755</f>
        <v>2</v>
      </c>
      <c r="K755" s="1">
        <v>116</v>
      </c>
      <c r="L755" s="1">
        <v>49</v>
      </c>
      <c r="M755" s="1">
        <v>1.5</v>
      </c>
      <c r="N755" s="1">
        <v>3.5</v>
      </c>
      <c r="O755" s="1">
        <v>5</v>
      </c>
      <c r="P755" s="2">
        <v>0.4425</v>
      </c>
      <c r="Q755" s="1">
        <v>3</v>
      </c>
      <c r="R755" s="1">
        <f>Q755/O755</f>
        <v>0.6</v>
      </c>
      <c r="S755" s="1">
        <v>3.5</v>
      </c>
      <c r="T755" s="1">
        <v>12.5</v>
      </c>
      <c r="U755" s="1">
        <v>1619.6078431372548</v>
      </c>
      <c r="V755" s="1">
        <v>4</v>
      </c>
    </row>
    <row r="756" spans="1:22" x14ac:dyDescent="0.2">
      <c r="A756">
        <v>2021</v>
      </c>
      <c r="B756" t="s">
        <v>164</v>
      </c>
      <c r="C756" t="s">
        <v>271</v>
      </c>
      <c r="D756" t="s">
        <v>22</v>
      </c>
      <c r="E756">
        <v>141</v>
      </c>
      <c r="F756">
        <v>1</v>
      </c>
      <c r="G756">
        <v>14</v>
      </c>
      <c r="H756" s="1">
        <v>67</v>
      </c>
      <c r="I756" s="1">
        <v>72</v>
      </c>
      <c r="J756" s="1">
        <f>I756-H756</f>
        <v>5</v>
      </c>
      <c r="K756" s="1">
        <v>185</v>
      </c>
      <c r="L756" s="1">
        <v>133</v>
      </c>
      <c r="M756" s="1">
        <v>3</v>
      </c>
      <c r="N756" s="1">
        <v>4</v>
      </c>
      <c r="O756" s="1">
        <v>9</v>
      </c>
      <c r="P756" s="2">
        <v>0.68700000000000006</v>
      </c>
      <c r="Q756" s="1">
        <v>5</v>
      </c>
      <c r="R756" s="1">
        <f>Q756/O756</f>
        <v>0.55555555555555558</v>
      </c>
      <c r="S756" s="1">
        <v>4</v>
      </c>
      <c r="T756" s="1">
        <v>12.5</v>
      </c>
      <c r="U756" s="1">
        <v>2514.5098039215686</v>
      </c>
      <c r="V756" s="1">
        <v>2</v>
      </c>
    </row>
    <row r="757" spans="1:22" x14ac:dyDescent="0.2">
      <c r="A757">
        <v>2021</v>
      </c>
      <c r="B757" t="s">
        <v>164</v>
      </c>
      <c r="C757" t="s">
        <v>271</v>
      </c>
      <c r="D757" t="s">
        <v>22</v>
      </c>
      <c r="E757">
        <v>141</v>
      </c>
      <c r="F757">
        <v>2</v>
      </c>
      <c r="G757">
        <v>14</v>
      </c>
      <c r="H757" s="1">
        <v>68</v>
      </c>
      <c r="I757" s="1">
        <v>72</v>
      </c>
      <c r="J757" s="1">
        <f>I757-H757</f>
        <v>4</v>
      </c>
      <c r="K757" s="1">
        <v>161</v>
      </c>
      <c r="L757" s="1">
        <v>90</v>
      </c>
      <c r="M757" s="1">
        <v>2</v>
      </c>
      <c r="N757" s="1">
        <v>3.5</v>
      </c>
      <c r="O757" s="1">
        <v>10</v>
      </c>
      <c r="P757" s="2">
        <v>7.3650000000000007E-2</v>
      </c>
      <c r="Q757" s="1">
        <v>4</v>
      </c>
      <c r="R757" s="1">
        <f>Q757/O757</f>
        <v>0.4</v>
      </c>
      <c r="S757" s="1">
        <v>5</v>
      </c>
      <c r="T757" s="1">
        <v>12.5</v>
      </c>
      <c r="U757" s="1">
        <v>269.56862745098044</v>
      </c>
      <c r="V757" s="1">
        <v>4</v>
      </c>
    </row>
    <row r="758" spans="1:22" x14ac:dyDescent="0.2">
      <c r="A758">
        <v>2021</v>
      </c>
      <c r="B758" t="s">
        <v>165</v>
      </c>
      <c r="C758" t="s">
        <v>271</v>
      </c>
      <c r="D758" t="s">
        <v>22</v>
      </c>
      <c r="E758">
        <v>142</v>
      </c>
      <c r="F758">
        <v>1</v>
      </c>
      <c r="G758">
        <v>8</v>
      </c>
      <c r="H758" s="1">
        <v>65</v>
      </c>
      <c r="I758" s="1">
        <v>69</v>
      </c>
      <c r="J758" s="1">
        <f>I758-H758</f>
        <v>4</v>
      </c>
      <c r="K758" s="1">
        <v>137</v>
      </c>
      <c r="L758" s="1">
        <v>87</v>
      </c>
      <c r="M758" s="1">
        <v>2</v>
      </c>
      <c r="N758" s="1">
        <v>3.5</v>
      </c>
      <c r="O758" s="1" t="e">
        <f>#REF!</f>
        <v>#REF!</v>
      </c>
      <c r="P758" s="2">
        <v>0.35279999999999995</v>
      </c>
      <c r="Q758" s="1">
        <v>8</v>
      </c>
      <c r="R758" s="1" t="e">
        <f>Q758/O758</f>
        <v>#REF!</v>
      </c>
      <c r="S758" s="1">
        <v>4</v>
      </c>
      <c r="T758" s="1">
        <v>12.5</v>
      </c>
      <c r="U758" s="1">
        <v>1291.2941176470586</v>
      </c>
      <c r="V758" s="1">
        <v>3</v>
      </c>
    </row>
    <row r="759" spans="1:22" x14ac:dyDescent="0.2">
      <c r="A759">
        <v>2021</v>
      </c>
      <c r="B759" t="s">
        <v>165</v>
      </c>
      <c r="C759" t="s">
        <v>271</v>
      </c>
      <c r="D759" t="s">
        <v>22</v>
      </c>
      <c r="E759">
        <v>142</v>
      </c>
      <c r="F759">
        <v>2</v>
      </c>
      <c r="G759">
        <v>1</v>
      </c>
      <c r="H759">
        <v>56</v>
      </c>
      <c r="I759">
        <v>58</v>
      </c>
      <c r="J759">
        <v>2</v>
      </c>
      <c r="K759">
        <v>169</v>
      </c>
      <c r="L759">
        <v>82</v>
      </c>
      <c r="M759">
        <v>2</v>
      </c>
      <c r="N759">
        <v>2</v>
      </c>
      <c r="O759">
        <v>12</v>
      </c>
      <c r="P759">
        <v>1</v>
      </c>
      <c r="Q759">
        <v>12</v>
      </c>
      <c r="R759">
        <v>1</v>
      </c>
      <c r="S759">
        <v>4</v>
      </c>
      <c r="T759">
        <v>8.8000000000000007</v>
      </c>
      <c r="U759">
        <v>3814.9019607843138</v>
      </c>
      <c r="V759">
        <v>1</v>
      </c>
    </row>
    <row r="760" spans="1:22" x14ac:dyDescent="0.2">
      <c r="A760">
        <v>2021</v>
      </c>
      <c r="B760" t="s">
        <v>166</v>
      </c>
      <c r="C760" t="s">
        <v>271</v>
      </c>
      <c r="D760" t="s">
        <v>22</v>
      </c>
      <c r="E760">
        <v>143</v>
      </c>
      <c r="F760">
        <v>1</v>
      </c>
      <c r="G760">
        <v>5</v>
      </c>
      <c r="H760" s="1">
        <v>65</v>
      </c>
      <c r="I760" s="1">
        <v>70</v>
      </c>
      <c r="J760" s="1">
        <f>I760-H760</f>
        <v>5</v>
      </c>
      <c r="K760" s="1">
        <v>129</v>
      </c>
      <c r="L760" s="1">
        <v>66</v>
      </c>
      <c r="M760" s="1">
        <v>2.5</v>
      </c>
      <c r="N760" s="1">
        <v>3</v>
      </c>
      <c r="O760" s="1">
        <v>5</v>
      </c>
      <c r="P760" s="2">
        <v>0.35</v>
      </c>
      <c r="Q760" s="1">
        <v>4</v>
      </c>
      <c r="R760" s="1">
        <f>Q760/O760</f>
        <v>0.8</v>
      </c>
      <c r="S760" s="1">
        <v>2</v>
      </c>
      <c r="T760" s="1">
        <v>12.5</v>
      </c>
      <c r="U760" s="1">
        <v>1281.0457516339868</v>
      </c>
      <c r="V760" s="1">
        <v>3</v>
      </c>
    </row>
    <row r="761" spans="1:22" x14ac:dyDescent="0.2">
      <c r="A761">
        <v>2021</v>
      </c>
      <c r="B761" t="s">
        <v>166</v>
      </c>
      <c r="C761" t="s">
        <v>271</v>
      </c>
      <c r="D761" t="s">
        <v>22</v>
      </c>
      <c r="E761">
        <v>143</v>
      </c>
      <c r="F761">
        <v>2</v>
      </c>
      <c r="G761">
        <v>13</v>
      </c>
      <c r="H761" s="1">
        <v>61</v>
      </c>
      <c r="I761" s="1">
        <v>66</v>
      </c>
      <c r="J761" s="1">
        <f>I761-H761</f>
        <v>5</v>
      </c>
      <c r="K761" s="1">
        <v>127</v>
      </c>
      <c r="L761" s="1">
        <v>37</v>
      </c>
      <c r="M761" s="1">
        <v>2</v>
      </c>
      <c r="N761" s="1">
        <v>4</v>
      </c>
      <c r="O761" s="1">
        <v>7</v>
      </c>
      <c r="P761" s="2">
        <v>0.108</v>
      </c>
      <c r="Q761" s="1">
        <v>6</v>
      </c>
      <c r="R761" s="1">
        <f>Q761/O761</f>
        <v>0.8571428571428571</v>
      </c>
      <c r="S761" s="1">
        <v>3.5</v>
      </c>
      <c r="T761" s="1">
        <v>12.5</v>
      </c>
      <c r="U761" s="1">
        <v>395.29411764705878</v>
      </c>
      <c r="V761" s="1">
        <v>4</v>
      </c>
    </row>
    <row r="762" spans="1:22" x14ac:dyDescent="0.2">
      <c r="A762">
        <v>2021</v>
      </c>
      <c r="B762" t="s">
        <v>167</v>
      </c>
      <c r="C762" t="s">
        <v>271</v>
      </c>
      <c r="D762" t="s">
        <v>22</v>
      </c>
      <c r="E762">
        <v>144</v>
      </c>
      <c r="F762">
        <v>1</v>
      </c>
      <c r="G762">
        <v>8</v>
      </c>
      <c r="H762" s="1">
        <v>59</v>
      </c>
      <c r="I762" s="1">
        <v>63</v>
      </c>
      <c r="J762" s="1">
        <f>I762-H762</f>
        <v>4</v>
      </c>
      <c r="K762" s="1">
        <v>145</v>
      </c>
      <c r="L762" s="1">
        <v>60</v>
      </c>
      <c r="M762" s="1">
        <v>2</v>
      </c>
      <c r="N762" s="1">
        <v>4</v>
      </c>
      <c r="O762" s="1">
        <v>5</v>
      </c>
      <c r="P762" s="2">
        <v>0.06</v>
      </c>
      <c r="Q762" s="1">
        <v>5</v>
      </c>
      <c r="R762" s="1">
        <f>Q762/O762</f>
        <v>1</v>
      </c>
      <c r="S762" s="1">
        <v>4</v>
      </c>
      <c r="T762" s="1">
        <v>12.5</v>
      </c>
      <c r="U762" s="1">
        <v>219.60784313725492</v>
      </c>
      <c r="V762" s="1">
        <v>4</v>
      </c>
    </row>
    <row r="763" spans="1:22" x14ac:dyDescent="0.2">
      <c r="A763">
        <v>2021</v>
      </c>
      <c r="B763" t="s">
        <v>167</v>
      </c>
      <c r="C763" t="s">
        <v>271</v>
      </c>
      <c r="D763" t="s">
        <v>22</v>
      </c>
      <c r="E763">
        <v>144</v>
      </c>
      <c r="F763">
        <v>2</v>
      </c>
      <c r="G763">
        <v>8</v>
      </c>
      <c r="H763">
        <v>59</v>
      </c>
      <c r="I763">
        <v>62</v>
      </c>
      <c r="J763">
        <v>3</v>
      </c>
      <c r="K763">
        <v>140</v>
      </c>
      <c r="L763">
        <v>51</v>
      </c>
      <c r="M763">
        <v>1.5</v>
      </c>
      <c r="N763">
        <v>2</v>
      </c>
      <c r="O763">
        <v>13</v>
      </c>
      <c r="P763">
        <v>0.2</v>
      </c>
      <c r="Q763">
        <v>13</v>
      </c>
      <c r="R763">
        <v>1</v>
      </c>
      <c r="S763">
        <v>2.5</v>
      </c>
      <c r="T763">
        <v>12.5</v>
      </c>
      <c r="U763">
        <v>732.02614379084969</v>
      </c>
      <c r="V763">
        <v>1</v>
      </c>
    </row>
    <row r="764" spans="1:22" x14ac:dyDescent="0.2">
      <c r="A764">
        <v>2021</v>
      </c>
      <c r="B764" t="s">
        <v>168</v>
      </c>
      <c r="C764" t="s">
        <v>271</v>
      </c>
      <c r="D764" t="s">
        <v>22</v>
      </c>
      <c r="E764">
        <v>145</v>
      </c>
      <c r="F764">
        <v>1</v>
      </c>
      <c r="G764">
        <v>3</v>
      </c>
      <c r="H764">
        <v>58</v>
      </c>
      <c r="I764">
        <v>62</v>
      </c>
      <c r="J764">
        <v>4</v>
      </c>
      <c r="K764">
        <v>152</v>
      </c>
      <c r="L764">
        <v>70</v>
      </c>
      <c r="M764">
        <v>1</v>
      </c>
      <c r="N764">
        <v>2</v>
      </c>
      <c r="O764">
        <v>14</v>
      </c>
      <c r="P764">
        <v>1.4</v>
      </c>
      <c r="Q764">
        <v>11</v>
      </c>
      <c r="R764">
        <v>0.7857142857142857</v>
      </c>
      <c r="S764">
        <v>2</v>
      </c>
      <c r="T764">
        <v>10.1</v>
      </c>
      <c r="U764">
        <v>5264.7320261437908</v>
      </c>
      <c r="V764">
        <v>2</v>
      </c>
    </row>
    <row r="765" spans="1:22" x14ac:dyDescent="0.2">
      <c r="A765">
        <v>2021</v>
      </c>
      <c r="B765" t="s">
        <v>168</v>
      </c>
      <c r="C765" t="s">
        <v>271</v>
      </c>
      <c r="D765" t="s">
        <v>22</v>
      </c>
      <c r="E765">
        <v>145</v>
      </c>
      <c r="F765">
        <v>2</v>
      </c>
      <c r="G765">
        <v>11</v>
      </c>
      <c r="H765">
        <v>56</v>
      </c>
      <c r="I765">
        <v>60</v>
      </c>
      <c r="J765">
        <v>4</v>
      </c>
      <c r="K765">
        <v>117</v>
      </c>
      <c r="L765">
        <v>24</v>
      </c>
      <c r="M765">
        <v>3</v>
      </c>
      <c r="N765">
        <v>3</v>
      </c>
      <c r="O765">
        <v>5</v>
      </c>
      <c r="P765">
        <v>1</v>
      </c>
      <c r="Q765">
        <v>6</v>
      </c>
      <c r="R765">
        <v>1.2</v>
      </c>
      <c r="S765">
        <v>2</v>
      </c>
      <c r="T765">
        <v>12.5</v>
      </c>
      <c r="U765">
        <v>3660.1307189542486</v>
      </c>
      <c r="V765">
        <v>2</v>
      </c>
    </row>
    <row r="766" spans="1:22" x14ac:dyDescent="0.2">
      <c r="A766">
        <v>2021</v>
      </c>
      <c r="B766" t="s">
        <v>169</v>
      </c>
      <c r="C766" t="s">
        <v>271</v>
      </c>
      <c r="D766" t="s">
        <v>22</v>
      </c>
      <c r="E766">
        <v>146</v>
      </c>
      <c r="F766">
        <v>1</v>
      </c>
      <c r="G766">
        <v>5</v>
      </c>
      <c r="H766" s="1">
        <v>69</v>
      </c>
      <c r="I766" s="1">
        <v>74</v>
      </c>
      <c r="J766" s="1">
        <f>I766-H766</f>
        <v>5</v>
      </c>
      <c r="K766" s="1">
        <v>143</v>
      </c>
      <c r="L766" s="1">
        <v>83</v>
      </c>
      <c r="M766" s="1">
        <v>3</v>
      </c>
      <c r="N766" s="1">
        <v>3.5</v>
      </c>
      <c r="O766" s="1">
        <v>8</v>
      </c>
      <c r="P766" s="2">
        <v>9.5400000000000013E-2</v>
      </c>
      <c r="Q766" s="1">
        <v>2</v>
      </c>
      <c r="R766" s="1">
        <f>Q766/O766</f>
        <v>0.25</v>
      </c>
      <c r="S766" s="1">
        <v>5</v>
      </c>
      <c r="T766" s="1">
        <v>12.5</v>
      </c>
      <c r="U766" s="1">
        <v>349.17647058823536</v>
      </c>
      <c r="V766" s="1">
        <v>6</v>
      </c>
    </row>
    <row r="767" spans="1:22" x14ac:dyDescent="0.2">
      <c r="A767">
        <v>2021</v>
      </c>
      <c r="B767" t="s">
        <v>169</v>
      </c>
      <c r="C767" t="s">
        <v>271</v>
      </c>
      <c r="D767" t="s">
        <v>22</v>
      </c>
      <c r="E767">
        <v>146</v>
      </c>
      <c r="F767">
        <v>2</v>
      </c>
      <c r="G767">
        <v>5</v>
      </c>
      <c r="H767" s="1">
        <v>66</v>
      </c>
      <c r="I767" s="1">
        <v>67</v>
      </c>
      <c r="J767" s="1">
        <f>I767-H767</f>
        <v>1</v>
      </c>
      <c r="K767" s="1">
        <v>103</v>
      </c>
      <c r="L767" s="1">
        <v>36</v>
      </c>
      <c r="M767" s="1">
        <v>2</v>
      </c>
      <c r="N767" s="1">
        <v>5</v>
      </c>
      <c r="O767" s="1">
        <v>1</v>
      </c>
      <c r="P767" s="2">
        <v>3.7199999999999997E-2</v>
      </c>
      <c r="Q767" s="1">
        <v>1</v>
      </c>
      <c r="R767" s="1">
        <f>Q767/O767</f>
        <v>1</v>
      </c>
      <c r="S767" s="1">
        <v>5</v>
      </c>
      <c r="T767" s="1">
        <v>12.5</v>
      </c>
      <c r="U767" s="1">
        <v>136.15686274509804</v>
      </c>
      <c r="V767" s="1">
        <v>6</v>
      </c>
    </row>
    <row r="768" spans="1:22" x14ac:dyDescent="0.2">
      <c r="A768">
        <v>2021</v>
      </c>
      <c r="B768" t="s">
        <v>170</v>
      </c>
      <c r="C768" t="s">
        <v>271</v>
      </c>
      <c r="D768" t="s">
        <v>22</v>
      </c>
      <c r="E768">
        <v>147</v>
      </c>
      <c r="F768">
        <v>1</v>
      </c>
      <c r="G768">
        <v>9</v>
      </c>
      <c r="H768" s="1">
        <v>62</v>
      </c>
      <c r="I768" s="1">
        <v>65</v>
      </c>
      <c r="J768" s="1">
        <f>I768-H768</f>
        <v>3</v>
      </c>
      <c r="K768" s="1">
        <v>138</v>
      </c>
      <c r="L768" s="1">
        <v>81</v>
      </c>
      <c r="M768" s="1">
        <v>3</v>
      </c>
      <c r="N768" s="1">
        <v>4</v>
      </c>
      <c r="O768" s="1" t="e">
        <f>#REF!-1</f>
        <v>#REF!</v>
      </c>
      <c r="P768" s="2">
        <v>0.16087499999999999</v>
      </c>
      <c r="Q768" s="1">
        <v>10</v>
      </c>
      <c r="R768" s="1" t="e">
        <f>Q768/O768</f>
        <v>#REF!</v>
      </c>
      <c r="S768" s="1">
        <v>5</v>
      </c>
      <c r="T768" s="1">
        <v>12.5</v>
      </c>
      <c r="U768" s="1">
        <v>588.82352941176464</v>
      </c>
      <c r="V768" s="1">
        <v>4</v>
      </c>
    </row>
    <row r="769" spans="1:22" x14ac:dyDescent="0.2">
      <c r="A769">
        <v>2021</v>
      </c>
      <c r="B769" t="s">
        <v>170</v>
      </c>
      <c r="C769" t="s">
        <v>271</v>
      </c>
      <c r="D769" t="s">
        <v>22</v>
      </c>
      <c r="E769">
        <v>147</v>
      </c>
      <c r="F769">
        <v>2</v>
      </c>
      <c r="G769">
        <v>7</v>
      </c>
      <c r="H769">
        <v>56</v>
      </c>
      <c r="I769">
        <v>59</v>
      </c>
      <c r="J769">
        <v>3</v>
      </c>
      <c r="K769">
        <v>184</v>
      </c>
      <c r="L769">
        <v>94</v>
      </c>
      <c r="M769">
        <v>1</v>
      </c>
      <c r="N769">
        <v>1.5</v>
      </c>
      <c r="O769">
        <v>12</v>
      </c>
      <c r="P769">
        <v>1.1000000000000001</v>
      </c>
      <c r="Q769">
        <v>12</v>
      </c>
      <c r="R769">
        <v>1</v>
      </c>
      <c r="S769">
        <v>3</v>
      </c>
      <c r="T769">
        <v>8.1999999999999993</v>
      </c>
      <c r="U769">
        <v>4224</v>
      </c>
      <c r="V769">
        <v>2</v>
      </c>
    </row>
    <row r="770" spans="1:22" x14ac:dyDescent="0.2">
      <c r="A770">
        <v>2021</v>
      </c>
      <c r="B770" t="s">
        <v>171</v>
      </c>
      <c r="C770" t="s">
        <v>271</v>
      </c>
      <c r="D770" t="s">
        <v>22</v>
      </c>
      <c r="E770">
        <v>148</v>
      </c>
      <c r="F770">
        <v>1</v>
      </c>
      <c r="G770">
        <v>12</v>
      </c>
      <c r="H770" s="1">
        <v>67</v>
      </c>
      <c r="I770" s="1">
        <v>72</v>
      </c>
      <c r="J770" s="1">
        <f>I770-H770</f>
        <v>5</v>
      </c>
      <c r="K770" s="1">
        <v>127</v>
      </c>
      <c r="L770" s="1">
        <v>80</v>
      </c>
      <c r="M770" s="1">
        <v>2</v>
      </c>
      <c r="N770" s="1">
        <v>3.5</v>
      </c>
      <c r="O770" s="1" t="e">
        <f>#REF!</f>
        <v>#REF!</v>
      </c>
      <c r="P770" s="2">
        <v>5.3249999999999999E-2</v>
      </c>
      <c r="Q770" s="1">
        <v>9</v>
      </c>
      <c r="R770" s="1" t="e">
        <f>Q770/O770</f>
        <v>#REF!</v>
      </c>
      <c r="S770" s="1">
        <v>5</v>
      </c>
      <c r="T770" s="1">
        <v>12.5</v>
      </c>
      <c r="U770" s="1">
        <v>194.9019607843137</v>
      </c>
      <c r="V770" s="1">
        <v>6</v>
      </c>
    </row>
    <row r="771" spans="1:22" x14ac:dyDescent="0.2">
      <c r="A771">
        <v>2021</v>
      </c>
      <c r="B771" t="s">
        <v>171</v>
      </c>
      <c r="C771" t="s">
        <v>271</v>
      </c>
      <c r="D771" t="s">
        <v>22</v>
      </c>
      <c r="E771">
        <v>148</v>
      </c>
      <c r="F771">
        <v>2</v>
      </c>
      <c r="G771">
        <v>10</v>
      </c>
      <c r="H771">
        <v>55</v>
      </c>
      <c r="I771">
        <v>56</v>
      </c>
      <c r="J771">
        <v>1</v>
      </c>
      <c r="K771">
        <v>184</v>
      </c>
      <c r="L771">
        <v>54</v>
      </c>
      <c r="M771">
        <v>1.5</v>
      </c>
      <c r="N771">
        <v>2</v>
      </c>
      <c r="O771">
        <v>8</v>
      </c>
      <c r="P771">
        <v>0.86</v>
      </c>
      <c r="Q771">
        <v>9</v>
      </c>
      <c r="R771">
        <v>1.125</v>
      </c>
      <c r="S771">
        <v>2.5</v>
      </c>
      <c r="T771">
        <v>12.5</v>
      </c>
      <c r="U771">
        <v>3147.7124183006536</v>
      </c>
      <c r="V771">
        <v>2</v>
      </c>
    </row>
    <row r="772" spans="1:22" x14ac:dyDescent="0.2">
      <c r="A772">
        <v>2021</v>
      </c>
      <c r="B772" t="s">
        <v>172</v>
      </c>
      <c r="C772" t="s">
        <v>271</v>
      </c>
      <c r="D772" t="s">
        <v>22</v>
      </c>
      <c r="E772">
        <v>149</v>
      </c>
      <c r="F772">
        <v>1</v>
      </c>
      <c r="G772">
        <v>6</v>
      </c>
      <c r="H772" s="1">
        <v>59</v>
      </c>
      <c r="I772" s="1">
        <v>63</v>
      </c>
      <c r="J772" s="1">
        <f>I772-H772</f>
        <v>4</v>
      </c>
      <c r="K772" s="1">
        <v>97</v>
      </c>
      <c r="L772" s="1">
        <v>63</v>
      </c>
      <c r="M772" s="1">
        <v>3</v>
      </c>
      <c r="N772" s="1">
        <v>3</v>
      </c>
      <c r="O772" s="1">
        <v>2</v>
      </c>
      <c r="P772" s="2">
        <v>8.8800000000000004E-2</v>
      </c>
      <c r="Q772" s="1">
        <v>3</v>
      </c>
      <c r="R772" s="1">
        <f>Q772/O772</f>
        <v>1.5</v>
      </c>
      <c r="S772" s="1">
        <v>4</v>
      </c>
      <c r="T772" s="1">
        <v>12.5</v>
      </c>
      <c r="U772" s="1">
        <v>325.01960784313724</v>
      </c>
      <c r="V772" s="1">
        <v>4</v>
      </c>
    </row>
    <row r="773" spans="1:22" x14ac:dyDescent="0.2">
      <c r="A773">
        <v>2021</v>
      </c>
      <c r="B773" t="s">
        <v>172</v>
      </c>
      <c r="C773" t="s">
        <v>271</v>
      </c>
      <c r="D773" t="s">
        <v>22</v>
      </c>
      <c r="E773">
        <v>149</v>
      </c>
      <c r="F773">
        <v>2</v>
      </c>
      <c r="G773">
        <v>6</v>
      </c>
      <c r="H773" s="1">
        <v>63</v>
      </c>
      <c r="I773" s="1">
        <v>66</v>
      </c>
      <c r="J773" s="1">
        <f>I773-H773</f>
        <v>3</v>
      </c>
      <c r="K773" s="1">
        <v>157</v>
      </c>
      <c r="L773" s="1">
        <v>66</v>
      </c>
      <c r="M773" s="1">
        <v>2</v>
      </c>
      <c r="N773" s="1">
        <v>3.5</v>
      </c>
      <c r="O773" s="1">
        <v>2</v>
      </c>
      <c r="P773" s="2">
        <v>3.5662499999999993E-2</v>
      </c>
      <c r="Q773" s="1">
        <v>2</v>
      </c>
      <c r="R773" s="1">
        <f>Q773/O773</f>
        <v>1</v>
      </c>
      <c r="S773" s="1">
        <v>5</v>
      </c>
      <c r="T773" s="1">
        <v>12.5</v>
      </c>
      <c r="U773" s="1">
        <v>130.52941176470586</v>
      </c>
      <c r="V773" s="1">
        <v>4</v>
      </c>
    </row>
    <row r="774" spans="1:22" x14ac:dyDescent="0.2">
      <c r="A774">
        <v>2021</v>
      </c>
      <c r="B774" t="s">
        <v>173</v>
      </c>
      <c r="C774" t="s">
        <v>271</v>
      </c>
      <c r="D774" t="s">
        <v>22</v>
      </c>
      <c r="E774">
        <v>150</v>
      </c>
      <c r="F774">
        <v>1</v>
      </c>
      <c r="G774">
        <v>2</v>
      </c>
      <c r="H774" s="1">
        <v>63</v>
      </c>
      <c r="I774" s="1">
        <v>65</v>
      </c>
      <c r="J774" s="1">
        <f>I774-H774</f>
        <v>2</v>
      </c>
      <c r="K774" s="1">
        <v>127</v>
      </c>
      <c r="L774" s="1">
        <v>46</v>
      </c>
      <c r="M774" s="1">
        <v>1.5</v>
      </c>
      <c r="N774" s="1">
        <v>3</v>
      </c>
      <c r="O774" s="1">
        <v>1</v>
      </c>
      <c r="P774" s="2">
        <v>5.3999999999999999E-2</v>
      </c>
      <c r="Q774" s="1">
        <v>1</v>
      </c>
      <c r="R774" s="1">
        <f>Q774/O774</f>
        <v>1</v>
      </c>
      <c r="S774" s="1">
        <v>3</v>
      </c>
      <c r="T774" s="1">
        <v>12.5</v>
      </c>
      <c r="U774" s="1">
        <v>197.64705882352939</v>
      </c>
      <c r="V774" s="1">
        <v>2</v>
      </c>
    </row>
    <row r="775" spans="1:22" x14ac:dyDescent="0.2">
      <c r="A775">
        <v>2021</v>
      </c>
      <c r="B775" t="s">
        <v>173</v>
      </c>
      <c r="C775" t="s">
        <v>271</v>
      </c>
      <c r="D775" t="s">
        <v>22</v>
      </c>
      <c r="E775">
        <v>150</v>
      </c>
      <c r="F775">
        <v>2</v>
      </c>
      <c r="G775">
        <v>7</v>
      </c>
      <c r="H775" s="1">
        <v>62</v>
      </c>
      <c r="I775" s="1">
        <v>65</v>
      </c>
      <c r="J775" s="1">
        <f>I775-H775</f>
        <v>3</v>
      </c>
      <c r="K775" s="1">
        <v>150</v>
      </c>
      <c r="L775" s="1">
        <v>78</v>
      </c>
      <c r="M775" s="1">
        <v>2</v>
      </c>
      <c r="N775" s="1">
        <v>2.5</v>
      </c>
      <c r="O775" s="1">
        <v>1</v>
      </c>
      <c r="P775" s="2">
        <v>4.1750000000000002E-2</v>
      </c>
      <c r="Q775" s="1">
        <v>1</v>
      </c>
      <c r="R775" s="1">
        <f>Q775/O775</f>
        <v>1</v>
      </c>
      <c r="S775" s="1">
        <v>5</v>
      </c>
      <c r="T775" s="1">
        <v>12.5</v>
      </c>
      <c r="U775" s="1">
        <v>152.81045751633985</v>
      </c>
      <c r="V775" s="1">
        <v>5</v>
      </c>
    </row>
    <row r="776" spans="1:22" x14ac:dyDescent="0.2">
      <c r="A776">
        <v>2021</v>
      </c>
      <c r="B776" t="s">
        <v>174</v>
      </c>
      <c r="C776" t="s">
        <v>271</v>
      </c>
      <c r="D776" t="s">
        <v>22</v>
      </c>
      <c r="E776">
        <v>151</v>
      </c>
      <c r="F776">
        <v>1</v>
      </c>
      <c r="G776">
        <v>5</v>
      </c>
      <c r="H776">
        <v>55</v>
      </c>
      <c r="I776">
        <v>57</v>
      </c>
      <c r="J776">
        <v>2</v>
      </c>
      <c r="K776">
        <v>156</v>
      </c>
      <c r="L776">
        <v>81</v>
      </c>
      <c r="M776">
        <v>2</v>
      </c>
      <c r="N776">
        <v>3</v>
      </c>
      <c r="O776">
        <v>7</v>
      </c>
      <c r="P776">
        <v>0.45</v>
      </c>
      <c r="Q776">
        <v>8</v>
      </c>
      <c r="R776">
        <v>1.1428571428571428</v>
      </c>
      <c r="S776">
        <v>2.5</v>
      </c>
      <c r="T776">
        <v>12.5</v>
      </c>
      <c r="U776">
        <v>1647.0588235294117</v>
      </c>
      <c r="V776">
        <v>1</v>
      </c>
    </row>
    <row r="777" spans="1:22" x14ac:dyDescent="0.2">
      <c r="A777">
        <v>2021</v>
      </c>
      <c r="B777" t="s">
        <v>174</v>
      </c>
      <c r="C777" t="s">
        <v>271</v>
      </c>
      <c r="D777" t="s">
        <v>22</v>
      </c>
      <c r="E777">
        <v>151</v>
      </c>
      <c r="F777">
        <v>2</v>
      </c>
      <c r="G777">
        <v>2</v>
      </c>
      <c r="H777" s="1">
        <v>66</v>
      </c>
      <c r="I777" s="1">
        <v>67</v>
      </c>
      <c r="J777" s="1">
        <f>I777-H777</f>
        <v>1</v>
      </c>
      <c r="K777" s="1">
        <v>104</v>
      </c>
      <c r="L777" s="1">
        <v>35</v>
      </c>
      <c r="M777" s="1">
        <v>1.5</v>
      </c>
      <c r="N777" s="1">
        <v>4</v>
      </c>
      <c r="O777" s="1">
        <v>4</v>
      </c>
      <c r="P777" s="2">
        <v>2.7E-2</v>
      </c>
      <c r="Q777" s="1">
        <v>3</v>
      </c>
      <c r="R777" s="1">
        <f>Q777/O777</f>
        <v>0.75</v>
      </c>
      <c r="S777" s="1">
        <v>5</v>
      </c>
      <c r="T777" s="1">
        <v>12.5</v>
      </c>
      <c r="U777" s="1">
        <v>98.823529411764696</v>
      </c>
      <c r="V777" s="1">
        <v>4</v>
      </c>
    </row>
    <row r="778" spans="1:22" x14ac:dyDescent="0.2">
      <c r="A778">
        <v>2021</v>
      </c>
      <c r="B778" t="s">
        <v>175</v>
      </c>
      <c r="C778" t="s">
        <v>271</v>
      </c>
      <c r="D778" t="s">
        <v>22</v>
      </c>
      <c r="E778">
        <v>152</v>
      </c>
      <c r="F778">
        <v>1</v>
      </c>
      <c r="G778">
        <v>8</v>
      </c>
      <c r="H778" s="1">
        <v>62</v>
      </c>
      <c r="I778" s="1">
        <v>66</v>
      </c>
      <c r="J778" s="1">
        <f>I778-H778</f>
        <v>4</v>
      </c>
      <c r="K778" s="1">
        <v>131</v>
      </c>
      <c r="L778" s="1">
        <v>44</v>
      </c>
      <c r="M778" s="1">
        <v>2</v>
      </c>
      <c r="N778" s="1">
        <v>4</v>
      </c>
      <c r="O778" s="1">
        <v>6</v>
      </c>
      <c r="P778" s="2">
        <v>0.23499999999999999</v>
      </c>
      <c r="Q778" s="1">
        <v>6</v>
      </c>
      <c r="R778" s="1">
        <f>Q778/O778</f>
        <v>1</v>
      </c>
      <c r="S778" s="1">
        <v>4.5</v>
      </c>
      <c r="T778" s="1">
        <v>12.5</v>
      </c>
      <c r="U778" s="1">
        <v>860.13071895424832</v>
      </c>
      <c r="V778" s="1">
        <v>4</v>
      </c>
    </row>
    <row r="779" spans="1:22" x14ac:dyDescent="0.2">
      <c r="A779">
        <v>2021</v>
      </c>
      <c r="B779" t="s">
        <v>175</v>
      </c>
      <c r="C779" t="s">
        <v>271</v>
      </c>
      <c r="D779" t="s">
        <v>22</v>
      </c>
      <c r="E779">
        <v>152</v>
      </c>
      <c r="F779">
        <v>2</v>
      </c>
      <c r="G779">
        <v>8</v>
      </c>
      <c r="H779">
        <v>63</v>
      </c>
      <c r="I779">
        <v>67</v>
      </c>
      <c r="J779">
        <v>4</v>
      </c>
      <c r="K779">
        <v>139</v>
      </c>
      <c r="L779">
        <v>50</v>
      </c>
      <c r="M779">
        <v>2.5</v>
      </c>
      <c r="N779">
        <v>2</v>
      </c>
      <c r="O779">
        <v>4</v>
      </c>
      <c r="P779">
        <v>0.2</v>
      </c>
      <c r="Q779">
        <v>4</v>
      </c>
      <c r="R779">
        <v>1</v>
      </c>
      <c r="S779">
        <v>3</v>
      </c>
      <c r="T779">
        <v>12.5</v>
      </c>
      <c r="U779">
        <v>732.02614379084969</v>
      </c>
      <c r="V779">
        <v>1</v>
      </c>
    </row>
    <row r="780" spans="1:22" x14ac:dyDescent="0.2">
      <c r="A780">
        <v>2021</v>
      </c>
      <c r="B780" t="s">
        <v>176</v>
      </c>
      <c r="C780" t="s">
        <v>271</v>
      </c>
      <c r="D780" t="s">
        <v>22</v>
      </c>
      <c r="E780">
        <v>153</v>
      </c>
      <c r="F780">
        <v>1</v>
      </c>
      <c r="G780">
        <v>11</v>
      </c>
      <c r="H780">
        <v>54</v>
      </c>
      <c r="I780">
        <v>56</v>
      </c>
      <c r="J780">
        <v>2</v>
      </c>
      <c r="K780">
        <v>88</v>
      </c>
      <c r="L780">
        <v>74</v>
      </c>
      <c r="M780">
        <v>1</v>
      </c>
      <c r="N780">
        <v>1.5</v>
      </c>
      <c r="O780">
        <v>13</v>
      </c>
      <c r="P780">
        <v>1.4</v>
      </c>
      <c r="Q780">
        <v>11</v>
      </c>
      <c r="R780">
        <v>0.84615384615384615</v>
      </c>
      <c r="S780">
        <v>3</v>
      </c>
      <c r="T780">
        <v>12.1</v>
      </c>
      <c r="U780">
        <v>5147.6078431372553</v>
      </c>
      <c r="V780">
        <v>1</v>
      </c>
    </row>
    <row r="781" spans="1:22" x14ac:dyDescent="0.2">
      <c r="A781">
        <v>2021</v>
      </c>
      <c r="B781" t="s">
        <v>176</v>
      </c>
      <c r="C781" t="s">
        <v>271</v>
      </c>
      <c r="D781" t="s">
        <v>22</v>
      </c>
      <c r="E781">
        <v>153</v>
      </c>
      <c r="F781">
        <v>2</v>
      </c>
      <c r="G781">
        <v>5</v>
      </c>
      <c r="H781">
        <v>52</v>
      </c>
      <c r="I781">
        <v>54</v>
      </c>
      <c r="J781">
        <v>2</v>
      </c>
      <c r="K781">
        <v>169</v>
      </c>
      <c r="L781">
        <v>68</v>
      </c>
      <c r="M781">
        <v>1</v>
      </c>
      <c r="N781">
        <v>2.5</v>
      </c>
      <c r="O781">
        <v>12</v>
      </c>
      <c r="P781">
        <v>0.8</v>
      </c>
      <c r="Q781">
        <v>12</v>
      </c>
      <c r="R781">
        <v>1</v>
      </c>
      <c r="S781">
        <v>2</v>
      </c>
      <c r="T781">
        <v>11.2</v>
      </c>
      <c r="U781">
        <v>2971.6078431372557</v>
      </c>
      <c r="V781">
        <v>2</v>
      </c>
    </row>
    <row r="782" spans="1:22" x14ac:dyDescent="0.2">
      <c r="A782">
        <v>2021</v>
      </c>
      <c r="B782" t="s">
        <v>177</v>
      </c>
      <c r="C782" t="s">
        <v>271</v>
      </c>
      <c r="D782" t="s">
        <v>22</v>
      </c>
      <c r="E782">
        <v>154</v>
      </c>
      <c r="F782">
        <v>1</v>
      </c>
      <c r="G782">
        <v>2</v>
      </c>
      <c r="H782">
        <v>59</v>
      </c>
      <c r="I782">
        <v>62</v>
      </c>
      <c r="J782">
        <v>3</v>
      </c>
      <c r="K782">
        <v>125</v>
      </c>
      <c r="L782">
        <v>51</v>
      </c>
      <c r="M782">
        <v>1.5</v>
      </c>
      <c r="N782">
        <v>3.5</v>
      </c>
      <c r="O782">
        <v>1</v>
      </c>
      <c r="P782">
        <v>0.2</v>
      </c>
      <c r="Q782">
        <v>1</v>
      </c>
      <c r="R782">
        <v>1</v>
      </c>
      <c r="S782">
        <v>3.5</v>
      </c>
      <c r="T782">
        <v>12.5</v>
      </c>
      <c r="U782">
        <v>732.02614379084969</v>
      </c>
      <c r="V782">
        <v>1</v>
      </c>
    </row>
    <row r="783" spans="1:22" x14ac:dyDescent="0.2">
      <c r="A783">
        <v>2021</v>
      </c>
      <c r="B783" t="s">
        <v>177</v>
      </c>
      <c r="C783" t="s">
        <v>271</v>
      </c>
      <c r="D783" t="s">
        <v>22</v>
      </c>
      <c r="E783">
        <v>154</v>
      </c>
      <c r="F783">
        <v>2</v>
      </c>
      <c r="G783">
        <v>11</v>
      </c>
      <c r="H783" s="1">
        <v>64</v>
      </c>
      <c r="I783" s="1">
        <v>69</v>
      </c>
      <c r="J783" s="1">
        <f>I783-H783</f>
        <v>5</v>
      </c>
      <c r="K783" s="1">
        <v>102</v>
      </c>
      <c r="L783" s="1">
        <v>30</v>
      </c>
      <c r="M783" s="1">
        <v>3</v>
      </c>
      <c r="N783" s="1">
        <v>4.5</v>
      </c>
      <c r="O783" s="1">
        <v>6</v>
      </c>
      <c r="P783" s="2">
        <v>0.28000000000000003</v>
      </c>
      <c r="Q783" s="1">
        <v>4</v>
      </c>
      <c r="R783" s="1">
        <f>Q783/O783</f>
        <v>0.66666666666666663</v>
      </c>
      <c r="S783" s="1">
        <v>4</v>
      </c>
      <c r="T783" s="1">
        <v>12.5</v>
      </c>
      <c r="U783" s="1">
        <v>1024.8366013071898</v>
      </c>
      <c r="V783" s="1">
        <v>4</v>
      </c>
    </row>
    <row r="784" spans="1:22" x14ac:dyDescent="0.2">
      <c r="A784">
        <v>2021</v>
      </c>
      <c r="B784" t="s">
        <v>178</v>
      </c>
      <c r="C784" t="s">
        <v>271</v>
      </c>
      <c r="D784" t="s">
        <v>22</v>
      </c>
      <c r="E784">
        <v>155</v>
      </c>
      <c r="F784">
        <v>1</v>
      </c>
      <c r="G784">
        <v>2</v>
      </c>
      <c r="H784">
        <v>60</v>
      </c>
      <c r="I784">
        <v>63</v>
      </c>
      <c r="J784">
        <v>3</v>
      </c>
      <c r="K784">
        <v>90</v>
      </c>
      <c r="L784">
        <v>22</v>
      </c>
      <c r="M784">
        <v>2.5</v>
      </c>
      <c r="N784">
        <v>2</v>
      </c>
      <c r="O784">
        <v>12</v>
      </c>
      <c r="P784">
        <v>1.3</v>
      </c>
      <c r="Q784">
        <v>12</v>
      </c>
      <c r="R784">
        <v>1</v>
      </c>
      <c r="S784">
        <v>3</v>
      </c>
      <c r="T784">
        <v>12.5</v>
      </c>
      <c r="U784">
        <v>4758.169934640523</v>
      </c>
      <c r="V784">
        <v>2</v>
      </c>
    </row>
    <row r="785" spans="1:22" x14ac:dyDescent="0.2">
      <c r="A785">
        <v>2021</v>
      </c>
      <c r="B785" t="s">
        <v>178</v>
      </c>
      <c r="C785" t="s">
        <v>271</v>
      </c>
      <c r="D785" t="s">
        <v>22</v>
      </c>
      <c r="E785">
        <v>155</v>
      </c>
      <c r="F785">
        <v>2</v>
      </c>
      <c r="G785">
        <v>5</v>
      </c>
      <c r="H785" s="1">
        <v>66</v>
      </c>
      <c r="I785" s="1">
        <v>71</v>
      </c>
      <c r="J785" s="1">
        <f>I785-H785</f>
        <v>5</v>
      </c>
      <c r="K785" s="1">
        <v>151</v>
      </c>
      <c r="L785" s="1">
        <v>77</v>
      </c>
      <c r="M785" s="1">
        <v>2</v>
      </c>
      <c r="N785" s="1">
        <v>3</v>
      </c>
      <c r="O785" s="1">
        <v>12</v>
      </c>
      <c r="P785" s="2">
        <v>0.49</v>
      </c>
      <c r="Q785" s="1">
        <v>12</v>
      </c>
      <c r="R785" s="1">
        <f>Q785/O785</f>
        <v>1</v>
      </c>
      <c r="S785" s="1">
        <v>5</v>
      </c>
      <c r="T785" s="1">
        <v>9.8000000000000007</v>
      </c>
      <c r="U785" s="1">
        <v>1848.80522875817</v>
      </c>
      <c r="V785" s="1">
        <v>5</v>
      </c>
    </row>
    <row r="786" spans="1:22" x14ac:dyDescent="0.2">
      <c r="A786">
        <v>2021</v>
      </c>
      <c r="B786" t="s">
        <v>179</v>
      </c>
      <c r="C786" t="s">
        <v>271</v>
      </c>
      <c r="D786" t="s">
        <v>22</v>
      </c>
      <c r="E786">
        <v>156</v>
      </c>
      <c r="F786">
        <v>1</v>
      </c>
      <c r="G786">
        <v>8</v>
      </c>
      <c r="H786" s="1">
        <v>56</v>
      </c>
      <c r="I786" s="1">
        <v>60</v>
      </c>
      <c r="J786" s="1">
        <f>I786-H786</f>
        <v>4</v>
      </c>
      <c r="K786" s="1">
        <v>98</v>
      </c>
      <c r="L786" s="1">
        <v>61</v>
      </c>
      <c r="M786" s="1">
        <v>2</v>
      </c>
      <c r="N786" s="1">
        <v>2.5</v>
      </c>
      <c r="O786" s="1" t="e">
        <f>#REF!</f>
        <v>#REF!</v>
      </c>
      <c r="P786" s="2">
        <v>6.0299999999999999E-2</v>
      </c>
      <c r="Q786" s="1">
        <v>9</v>
      </c>
      <c r="R786" s="1" t="e">
        <f>Q786/O786</f>
        <v>#REF!</v>
      </c>
      <c r="S786" s="1">
        <v>5</v>
      </c>
      <c r="T786" s="1">
        <v>12.5</v>
      </c>
      <c r="U786" s="1">
        <v>220.70588235294116</v>
      </c>
      <c r="V786" s="1">
        <v>5</v>
      </c>
    </row>
    <row r="787" spans="1:22" x14ac:dyDescent="0.2">
      <c r="A787">
        <v>2021</v>
      </c>
      <c r="B787" t="s">
        <v>179</v>
      </c>
      <c r="C787" t="s">
        <v>271</v>
      </c>
      <c r="D787" t="s">
        <v>22</v>
      </c>
      <c r="E787">
        <v>156</v>
      </c>
      <c r="F787">
        <v>2</v>
      </c>
      <c r="G787">
        <v>3</v>
      </c>
      <c r="H787" s="1">
        <v>69</v>
      </c>
      <c r="I787" s="1">
        <v>74</v>
      </c>
      <c r="J787" s="1">
        <f>I787-H787</f>
        <v>5</v>
      </c>
      <c r="K787" s="1">
        <v>143</v>
      </c>
      <c r="L787" s="1">
        <v>83</v>
      </c>
      <c r="M787" s="1">
        <v>3</v>
      </c>
      <c r="N787" s="1">
        <v>3.5</v>
      </c>
      <c r="O787" s="1">
        <v>8</v>
      </c>
      <c r="P787" s="2">
        <v>9.5400000000000013E-2</v>
      </c>
      <c r="Q787" s="1">
        <v>2</v>
      </c>
      <c r="R787" s="1">
        <f>Q787/O787</f>
        <v>0.25</v>
      </c>
      <c r="S787" s="1">
        <v>5</v>
      </c>
      <c r="T787" s="1">
        <v>12.5</v>
      </c>
      <c r="U787" s="1">
        <v>349.17647058823536</v>
      </c>
      <c r="V787" s="1">
        <v>6</v>
      </c>
    </row>
    <row r="788" spans="1:22" x14ac:dyDescent="0.2">
      <c r="A788">
        <v>2021</v>
      </c>
      <c r="B788" t="s">
        <v>180</v>
      </c>
      <c r="C788" t="s">
        <v>271</v>
      </c>
      <c r="D788" t="s">
        <v>22</v>
      </c>
      <c r="E788">
        <v>157</v>
      </c>
      <c r="F788">
        <v>1</v>
      </c>
      <c r="G788">
        <v>9</v>
      </c>
      <c r="H788">
        <v>58</v>
      </c>
      <c r="I788">
        <v>60</v>
      </c>
      <c r="J788">
        <v>2</v>
      </c>
      <c r="K788">
        <v>116</v>
      </c>
      <c r="L788">
        <v>22</v>
      </c>
      <c r="M788">
        <v>2</v>
      </c>
      <c r="N788">
        <v>3</v>
      </c>
      <c r="O788">
        <v>12</v>
      </c>
      <c r="P788">
        <v>0.3</v>
      </c>
      <c r="Q788">
        <v>10</v>
      </c>
      <c r="R788">
        <v>0.83333333333333337</v>
      </c>
      <c r="S788">
        <v>3</v>
      </c>
      <c r="T788">
        <v>12.5</v>
      </c>
      <c r="U788">
        <v>1098.0392156862745</v>
      </c>
      <c r="V788">
        <v>2</v>
      </c>
    </row>
    <row r="789" spans="1:22" x14ac:dyDescent="0.2">
      <c r="A789">
        <v>2021</v>
      </c>
      <c r="B789" t="s">
        <v>180</v>
      </c>
      <c r="C789" t="s">
        <v>271</v>
      </c>
      <c r="D789" t="s">
        <v>22</v>
      </c>
      <c r="E789">
        <v>157</v>
      </c>
      <c r="F789">
        <v>2</v>
      </c>
      <c r="G789">
        <v>13</v>
      </c>
      <c r="H789" s="1">
        <v>66</v>
      </c>
      <c r="I789" s="1">
        <v>71</v>
      </c>
      <c r="J789" s="1">
        <f>I789-H789</f>
        <v>5</v>
      </c>
      <c r="K789" s="1">
        <v>187</v>
      </c>
      <c r="L789" s="1">
        <v>100</v>
      </c>
      <c r="M789" s="1">
        <v>2</v>
      </c>
      <c r="N789" s="1">
        <v>2</v>
      </c>
      <c r="O789" s="1">
        <v>10</v>
      </c>
      <c r="P789" s="2">
        <v>0.92400000000000004</v>
      </c>
      <c r="Q789" s="1">
        <v>7</v>
      </c>
      <c r="R789" s="1">
        <f>Q789/O789</f>
        <v>0.7</v>
      </c>
      <c r="S789" s="1">
        <v>3</v>
      </c>
      <c r="T789" s="1">
        <v>12.5</v>
      </c>
      <c r="U789" s="1">
        <v>3381.960784313726</v>
      </c>
      <c r="V789" s="1">
        <v>5</v>
      </c>
    </row>
    <row r="790" spans="1:22" x14ac:dyDescent="0.2">
      <c r="A790">
        <v>2021</v>
      </c>
      <c r="B790" t="s">
        <v>181</v>
      </c>
      <c r="C790" t="s">
        <v>271</v>
      </c>
      <c r="D790" t="s">
        <v>22</v>
      </c>
      <c r="E790">
        <v>158</v>
      </c>
      <c r="F790">
        <v>1</v>
      </c>
      <c r="G790">
        <v>5</v>
      </c>
      <c r="H790">
        <v>55</v>
      </c>
      <c r="I790">
        <v>57</v>
      </c>
      <c r="J790">
        <v>2</v>
      </c>
      <c r="K790">
        <v>158</v>
      </c>
      <c r="L790">
        <v>71</v>
      </c>
      <c r="M790">
        <v>1.5</v>
      </c>
      <c r="N790">
        <v>2</v>
      </c>
      <c r="O790">
        <v>4</v>
      </c>
      <c r="P790">
        <v>0.4</v>
      </c>
      <c r="Q790">
        <v>5</v>
      </c>
      <c r="R790">
        <v>1.25</v>
      </c>
      <c r="S790">
        <v>2.5</v>
      </c>
      <c r="T790">
        <v>12.5</v>
      </c>
      <c r="U790">
        <v>1464.0522875816994</v>
      </c>
      <c r="V790">
        <v>1</v>
      </c>
    </row>
    <row r="791" spans="1:22" x14ac:dyDescent="0.2">
      <c r="A791">
        <v>2021</v>
      </c>
      <c r="B791" t="s">
        <v>181</v>
      </c>
      <c r="C791" t="s">
        <v>271</v>
      </c>
      <c r="D791" t="s">
        <v>22</v>
      </c>
      <c r="E791">
        <v>158</v>
      </c>
      <c r="F791">
        <v>2</v>
      </c>
      <c r="G791">
        <v>5</v>
      </c>
      <c r="H791" s="1">
        <v>60</v>
      </c>
      <c r="I791" s="1">
        <v>65</v>
      </c>
      <c r="J791" s="1">
        <f t="shared" ref="J791:J798" si="36">I791-H791</f>
        <v>5</v>
      </c>
      <c r="K791" s="1">
        <v>65</v>
      </c>
      <c r="L791" s="1">
        <v>32</v>
      </c>
      <c r="M791" s="1">
        <v>2</v>
      </c>
      <c r="N791" s="1">
        <v>3.5</v>
      </c>
      <c r="O791" s="1">
        <v>2</v>
      </c>
      <c r="P791" s="2">
        <v>0.21</v>
      </c>
      <c r="Q791" s="1">
        <v>3</v>
      </c>
      <c r="R791" s="1">
        <f t="shared" ref="R791:R798" si="37">Q791/O791</f>
        <v>1.5</v>
      </c>
      <c r="S791" s="1">
        <v>3</v>
      </c>
      <c r="T791" s="1">
        <v>12.5</v>
      </c>
      <c r="U791" s="1">
        <v>768.62745098039215</v>
      </c>
      <c r="V791" s="1">
        <v>3</v>
      </c>
    </row>
    <row r="792" spans="1:22" x14ac:dyDescent="0.2">
      <c r="A792">
        <v>2021</v>
      </c>
      <c r="B792" t="s">
        <v>182</v>
      </c>
      <c r="C792" t="s">
        <v>271</v>
      </c>
      <c r="D792" t="s">
        <v>22</v>
      </c>
      <c r="E792">
        <v>159</v>
      </c>
      <c r="F792">
        <v>1</v>
      </c>
      <c r="G792">
        <v>9</v>
      </c>
      <c r="H792" s="1">
        <v>67</v>
      </c>
      <c r="I792" s="1">
        <v>72</v>
      </c>
      <c r="J792" s="1">
        <f t="shared" si="36"/>
        <v>5</v>
      </c>
      <c r="K792" s="1">
        <v>112</v>
      </c>
      <c r="L792" s="1">
        <v>46</v>
      </c>
      <c r="M792" s="1">
        <v>2</v>
      </c>
      <c r="N792" s="1">
        <v>4.5</v>
      </c>
      <c r="O792" s="1">
        <v>5</v>
      </c>
      <c r="P792" s="2">
        <v>0.26200000000000001</v>
      </c>
      <c r="Q792" s="1">
        <v>4</v>
      </c>
      <c r="R792" s="1">
        <f t="shared" si="37"/>
        <v>0.8</v>
      </c>
      <c r="S792" s="1">
        <v>4</v>
      </c>
      <c r="T792" s="1">
        <v>12.5</v>
      </c>
      <c r="U792" s="1">
        <v>958.95424836601296</v>
      </c>
      <c r="V792" s="1">
        <v>4</v>
      </c>
    </row>
    <row r="793" spans="1:22" x14ac:dyDescent="0.2">
      <c r="A793">
        <v>2021</v>
      </c>
      <c r="B793" t="s">
        <v>182</v>
      </c>
      <c r="C793" t="s">
        <v>271</v>
      </c>
      <c r="D793" t="s">
        <v>22</v>
      </c>
      <c r="E793">
        <v>159</v>
      </c>
      <c r="F793">
        <v>2</v>
      </c>
      <c r="G793">
        <v>12</v>
      </c>
      <c r="H793" s="1">
        <v>62</v>
      </c>
      <c r="I793" s="1">
        <v>67</v>
      </c>
      <c r="J793" s="1">
        <f t="shared" si="36"/>
        <v>5</v>
      </c>
      <c r="K793" s="1">
        <v>123</v>
      </c>
      <c r="L793" s="1">
        <v>68</v>
      </c>
      <c r="M793" s="1">
        <v>2</v>
      </c>
      <c r="N793" s="1">
        <v>4</v>
      </c>
      <c r="O793" s="1">
        <v>4</v>
      </c>
      <c r="P793" s="2">
        <v>0.3362</v>
      </c>
      <c r="Q793" s="1">
        <v>6</v>
      </c>
      <c r="R793" s="1">
        <f t="shared" si="37"/>
        <v>1.5</v>
      </c>
      <c r="S793" s="1">
        <v>5</v>
      </c>
      <c r="T793" s="1">
        <v>12.5</v>
      </c>
      <c r="U793" s="1">
        <v>1230.5359477124182</v>
      </c>
      <c r="V793" s="1">
        <v>4</v>
      </c>
    </row>
    <row r="794" spans="1:22" x14ac:dyDescent="0.2">
      <c r="A794">
        <v>2021</v>
      </c>
      <c r="B794" t="s">
        <v>183</v>
      </c>
      <c r="C794" t="s">
        <v>271</v>
      </c>
      <c r="D794" t="s">
        <v>22</v>
      </c>
      <c r="E794">
        <v>160</v>
      </c>
      <c r="F794">
        <v>1</v>
      </c>
      <c r="G794">
        <v>15</v>
      </c>
      <c r="H794" s="1">
        <v>57</v>
      </c>
      <c r="I794" s="1">
        <v>61</v>
      </c>
      <c r="J794" s="1">
        <f t="shared" si="36"/>
        <v>4</v>
      </c>
      <c r="K794" s="1">
        <v>132</v>
      </c>
      <c r="L794" s="1">
        <v>42</v>
      </c>
      <c r="M794" s="1">
        <v>2</v>
      </c>
      <c r="N794" s="1">
        <v>2.5</v>
      </c>
      <c r="O794" s="1">
        <v>6</v>
      </c>
      <c r="P794" s="2">
        <v>0.16579999999999998</v>
      </c>
      <c r="Q794" s="1">
        <v>6</v>
      </c>
      <c r="R794" s="1">
        <f t="shared" si="37"/>
        <v>1</v>
      </c>
      <c r="S794" s="1">
        <v>2</v>
      </c>
      <c r="T794" s="1">
        <v>12.5</v>
      </c>
      <c r="U794" s="1">
        <v>606.84967320261433</v>
      </c>
      <c r="V794" s="1">
        <v>2</v>
      </c>
    </row>
    <row r="795" spans="1:22" x14ac:dyDescent="0.2">
      <c r="A795">
        <v>2021</v>
      </c>
      <c r="B795" t="s">
        <v>183</v>
      </c>
      <c r="C795" t="s">
        <v>271</v>
      </c>
      <c r="D795" t="s">
        <v>22</v>
      </c>
      <c r="E795">
        <v>160</v>
      </c>
      <c r="F795">
        <v>2</v>
      </c>
      <c r="G795">
        <v>4</v>
      </c>
      <c r="H795" s="1">
        <v>54</v>
      </c>
      <c r="I795" s="1">
        <v>58</v>
      </c>
      <c r="J795" s="1">
        <f t="shared" si="36"/>
        <v>4</v>
      </c>
      <c r="K795" s="1">
        <v>117</v>
      </c>
      <c r="L795" s="1">
        <v>58</v>
      </c>
      <c r="M795" s="1">
        <v>1</v>
      </c>
      <c r="N795" s="1">
        <v>2.5</v>
      </c>
      <c r="O795" s="1" t="e">
        <f>#REF!-2</f>
        <v>#REF!</v>
      </c>
      <c r="P795" s="2">
        <v>0.13800000000000001</v>
      </c>
      <c r="Q795" s="1">
        <v>10</v>
      </c>
      <c r="R795" s="1" t="e">
        <f t="shared" si="37"/>
        <v>#REF!</v>
      </c>
      <c r="S795" s="1">
        <v>5</v>
      </c>
      <c r="T795" s="1">
        <v>12.5</v>
      </c>
      <c r="U795" s="1">
        <v>505.09803921568641</v>
      </c>
      <c r="V795" s="1">
        <v>6</v>
      </c>
    </row>
    <row r="796" spans="1:22" x14ac:dyDescent="0.2">
      <c r="A796">
        <v>2021</v>
      </c>
      <c r="B796" t="s">
        <v>184</v>
      </c>
      <c r="C796" t="s">
        <v>271</v>
      </c>
      <c r="D796" t="s">
        <v>22</v>
      </c>
      <c r="E796">
        <v>161</v>
      </c>
      <c r="F796">
        <v>1</v>
      </c>
      <c r="G796">
        <v>3</v>
      </c>
      <c r="H796" s="1">
        <v>67</v>
      </c>
      <c r="I796" s="1">
        <v>72</v>
      </c>
      <c r="J796" s="1">
        <f t="shared" si="36"/>
        <v>5</v>
      </c>
      <c r="K796" s="1">
        <v>132</v>
      </c>
      <c r="L796" s="1">
        <v>46</v>
      </c>
      <c r="M796" s="1">
        <v>3</v>
      </c>
      <c r="N796" s="1">
        <v>4</v>
      </c>
      <c r="O796" s="1">
        <v>6</v>
      </c>
      <c r="P796" s="2">
        <v>0.22800000000000001</v>
      </c>
      <c r="Q796" s="1">
        <v>6</v>
      </c>
      <c r="R796" s="1">
        <f t="shared" si="37"/>
        <v>1</v>
      </c>
      <c r="S796" s="1">
        <v>4.5</v>
      </c>
      <c r="T796" s="1">
        <v>12.5</v>
      </c>
      <c r="U796" s="1">
        <v>834.50980392156862</v>
      </c>
      <c r="V796" s="1">
        <v>6</v>
      </c>
    </row>
    <row r="797" spans="1:22" x14ac:dyDescent="0.2">
      <c r="A797">
        <v>2021</v>
      </c>
      <c r="B797" t="s">
        <v>184</v>
      </c>
      <c r="C797" t="s">
        <v>271</v>
      </c>
      <c r="D797" t="s">
        <v>22</v>
      </c>
      <c r="E797">
        <v>161</v>
      </c>
      <c r="F797">
        <v>2</v>
      </c>
      <c r="G797">
        <v>13</v>
      </c>
      <c r="H797" s="1">
        <v>67</v>
      </c>
      <c r="I797" s="1">
        <v>70</v>
      </c>
      <c r="J797" s="1">
        <f t="shared" si="36"/>
        <v>3</v>
      </c>
      <c r="K797" s="1">
        <v>136</v>
      </c>
      <c r="L797" s="1">
        <v>55</v>
      </c>
      <c r="M797" s="1">
        <v>2</v>
      </c>
      <c r="N797" s="1">
        <v>4.5</v>
      </c>
      <c r="O797" s="1">
        <v>4</v>
      </c>
      <c r="P797" s="2">
        <v>0.216</v>
      </c>
      <c r="Q797" s="1">
        <v>4</v>
      </c>
      <c r="R797" s="1">
        <f t="shared" si="37"/>
        <v>1</v>
      </c>
      <c r="S797" s="1">
        <v>3.5</v>
      </c>
      <c r="T797" s="1">
        <v>12.5</v>
      </c>
      <c r="U797" s="1">
        <v>790.58823529411757</v>
      </c>
      <c r="V797" s="1">
        <v>5</v>
      </c>
    </row>
    <row r="798" spans="1:22" x14ac:dyDescent="0.2">
      <c r="A798">
        <v>2021</v>
      </c>
      <c r="B798" t="s">
        <v>185</v>
      </c>
      <c r="C798" t="s">
        <v>271</v>
      </c>
      <c r="D798" t="s">
        <v>22</v>
      </c>
      <c r="E798">
        <v>162</v>
      </c>
      <c r="F798">
        <v>1</v>
      </c>
      <c r="G798">
        <v>10</v>
      </c>
      <c r="H798" s="1">
        <v>67</v>
      </c>
      <c r="I798" s="1">
        <v>72</v>
      </c>
      <c r="J798" s="1">
        <f t="shared" si="36"/>
        <v>5</v>
      </c>
      <c r="K798" s="1">
        <v>97</v>
      </c>
      <c r="L798" s="1">
        <v>47</v>
      </c>
      <c r="M798" s="1">
        <v>2</v>
      </c>
      <c r="N798" s="1">
        <v>4</v>
      </c>
      <c r="O798" s="1">
        <v>8</v>
      </c>
      <c r="P798" s="2">
        <v>0.253</v>
      </c>
      <c r="Q798" s="1">
        <v>7</v>
      </c>
      <c r="R798" s="1">
        <f t="shared" si="37"/>
        <v>0.875</v>
      </c>
      <c r="S798" s="1">
        <v>4</v>
      </c>
      <c r="T798" s="1">
        <v>12.5</v>
      </c>
      <c r="U798" s="1">
        <v>926.01307189542479</v>
      </c>
      <c r="V798" s="1">
        <v>5</v>
      </c>
    </row>
    <row r="799" spans="1:22" x14ac:dyDescent="0.2">
      <c r="A799">
        <v>2021</v>
      </c>
      <c r="B799" t="s">
        <v>185</v>
      </c>
      <c r="C799" t="s">
        <v>271</v>
      </c>
      <c r="D799" t="s">
        <v>22</v>
      </c>
      <c r="E799">
        <v>162</v>
      </c>
      <c r="F799">
        <v>2</v>
      </c>
      <c r="G799">
        <v>2</v>
      </c>
      <c r="H799">
        <v>53</v>
      </c>
      <c r="I799">
        <v>55</v>
      </c>
      <c r="J799">
        <v>2</v>
      </c>
      <c r="K799">
        <v>173</v>
      </c>
      <c r="L799">
        <v>72</v>
      </c>
      <c r="M799">
        <v>2</v>
      </c>
      <c r="N799">
        <v>2.5</v>
      </c>
      <c r="O799">
        <v>13</v>
      </c>
      <c r="P799">
        <v>1.3</v>
      </c>
      <c r="Q799">
        <v>14</v>
      </c>
      <c r="R799">
        <v>1.0769230769230769</v>
      </c>
      <c r="S799">
        <v>2</v>
      </c>
      <c r="T799">
        <v>9.4</v>
      </c>
      <c r="U799">
        <v>4926.7450980392159</v>
      </c>
      <c r="V799">
        <v>2</v>
      </c>
    </row>
    <row r="800" spans="1:22" x14ac:dyDescent="0.2">
      <c r="A800">
        <v>2021</v>
      </c>
      <c r="B800" t="s">
        <v>186</v>
      </c>
      <c r="C800" t="s">
        <v>271</v>
      </c>
      <c r="D800" t="s">
        <v>22</v>
      </c>
      <c r="E800">
        <v>163</v>
      </c>
      <c r="F800">
        <v>1</v>
      </c>
      <c r="G800">
        <v>15</v>
      </c>
      <c r="H800" s="3">
        <v>68</v>
      </c>
      <c r="I800" s="3">
        <v>71</v>
      </c>
      <c r="J800" s="3">
        <f t="shared" ref="J800:J806" si="38">I800-H800</f>
        <v>3</v>
      </c>
      <c r="K800" s="3">
        <v>84</v>
      </c>
      <c r="L800" s="3">
        <v>39</v>
      </c>
      <c r="M800" s="3">
        <v>2</v>
      </c>
      <c r="N800" s="3">
        <v>3</v>
      </c>
      <c r="O800" s="3" t="e">
        <f>#REF!</f>
        <v>#REF!</v>
      </c>
      <c r="P800" s="4">
        <v>6.5250000000000002E-2</v>
      </c>
      <c r="Q800" s="3">
        <v>2</v>
      </c>
      <c r="R800" s="3" t="e">
        <f t="shared" ref="R800:R806" si="39">Q800/O800</f>
        <v>#REF!</v>
      </c>
      <c r="S800" s="3">
        <v>4</v>
      </c>
      <c r="T800" s="3">
        <v>12.5</v>
      </c>
      <c r="U800" s="3">
        <v>238.82352941176475</v>
      </c>
      <c r="V800" s="3">
        <v>3</v>
      </c>
    </row>
    <row r="801" spans="1:22" x14ac:dyDescent="0.2">
      <c r="A801">
        <v>2021</v>
      </c>
      <c r="B801" t="s">
        <v>186</v>
      </c>
      <c r="C801" t="s">
        <v>271</v>
      </c>
      <c r="D801" t="s">
        <v>22</v>
      </c>
      <c r="E801">
        <v>163</v>
      </c>
      <c r="F801">
        <v>2</v>
      </c>
      <c r="G801">
        <v>8</v>
      </c>
      <c r="H801" s="1">
        <v>64</v>
      </c>
      <c r="I801" s="1">
        <v>69</v>
      </c>
      <c r="J801" s="1">
        <f t="shared" si="38"/>
        <v>5</v>
      </c>
      <c r="K801" s="1">
        <v>147</v>
      </c>
      <c r="L801" s="1">
        <v>60</v>
      </c>
      <c r="M801" s="1">
        <v>3</v>
      </c>
      <c r="N801" s="1">
        <v>3.5</v>
      </c>
      <c r="O801" s="1">
        <v>4</v>
      </c>
      <c r="P801" s="2">
        <v>0.46700000000000003</v>
      </c>
      <c r="Q801" s="1">
        <v>4</v>
      </c>
      <c r="R801" s="1">
        <f t="shared" si="39"/>
        <v>1</v>
      </c>
      <c r="S801" s="1">
        <v>5</v>
      </c>
      <c r="T801" s="1">
        <v>8</v>
      </c>
      <c r="U801" s="1">
        <v>1797.1869281045756</v>
      </c>
      <c r="V801" s="1">
        <v>4</v>
      </c>
    </row>
    <row r="802" spans="1:22" x14ac:dyDescent="0.2">
      <c r="A802">
        <v>2021</v>
      </c>
      <c r="B802" t="s">
        <v>187</v>
      </c>
      <c r="C802" t="s">
        <v>271</v>
      </c>
      <c r="D802" t="s">
        <v>22</v>
      </c>
      <c r="E802">
        <v>164</v>
      </c>
      <c r="F802">
        <v>1</v>
      </c>
      <c r="G802">
        <v>10</v>
      </c>
      <c r="H802" s="1">
        <v>59</v>
      </c>
      <c r="I802" s="1">
        <v>64</v>
      </c>
      <c r="J802" s="1">
        <f t="shared" si="38"/>
        <v>5</v>
      </c>
      <c r="K802" s="1">
        <v>177</v>
      </c>
      <c r="L802" s="1">
        <v>102</v>
      </c>
      <c r="M802" s="1">
        <v>2</v>
      </c>
      <c r="N802" s="1">
        <v>2.5</v>
      </c>
      <c r="O802" s="1">
        <v>8</v>
      </c>
      <c r="P802" s="2">
        <v>1.2002000000000002</v>
      </c>
      <c r="Q802" s="1">
        <v>8</v>
      </c>
      <c r="R802" s="1">
        <f t="shared" si="39"/>
        <v>1</v>
      </c>
      <c r="S802" s="1">
        <v>2</v>
      </c>
      <c r="T802" s="1">
        <v>9.6</v>
      </c>
      <c r="U802" s="1">
        <v>4538.481777777778</v>
      </c>
      <c r="V802" s="1">
        <v>4</v>
      </c>
    </row>
    <row r="803" spans="1:22" x14ac:dyDescent="0.2">
      <c r="A803">
        <v>2021</v>
      </c>
      <c r="B803" t="s">
        <v>187</v>
      </c>
      <c r="C803" t="s">
        <v>271</v>
      </c>
      <c r="D803" t="s">
        <v>22</v>
      </c>
      <c r="E803">
        <v>164</v>
      </c>
      <c r="F803">
        <v>2</v>
      </c>
      <c r="G803">
        <v>14</v>
      </c>
      <c r="H803" s="1">
        <v>70</v>
      </c>
      <c r="I803" s="1">
        <v>71</v>
      </c>
      <c r="J803" s="1">
        <f t="shared" si="38"/>
        <v>1</v>
      </c>
      <c r="K803" s="1">
        <v>125</v>
      </c>
      <c r="L803" s="1">
        <v>46</v>
      </c>
      <c r="M803" s="1">
        <v>4</v>
      </c>
      <c r="N803" s="1">
        <v>5</v>
      </c>
      <c r="O803" s="1">
        <v>1</v>
      </c>
      <c r="P803" s="2">
        <v>3.5999999999999997E-2</v>
      </c>
      <c r="Q803" s="1">
        <v>1</v>
      </c>
      <c r="R803" s="1">
        <f t="shared" si="39"/>
        <v>1</v>
      </c>
      <c r="S803" s="1">
        <v>5</v>
      </c>
      <c r="T803" s="1">
        <v>12.5</v>
      </c>
      <c r="U803" s="1">
        <v>131.76470588235296</v>
      </c>
      <c r="V803" s="1">
        <v>6</v>
      </c>
    </row>
    <row r="804" spans="1:22" x14ac:dyDescent="0.2">
      <c r="A804">
        <v>2021</v>
      </c>
      <c r="B804" t="s">
        <v>188</v>
      </c>
      <c r="C804" t="s">
        <v>271</v>
      </c>
      <c r="D804" t="s">
        <v>22</v>
      </c>
      <c r="E804">
        <v>165</v>
      </c>
      <c r="F804">
        <v>1</v>
      </c>
      <c r="G804">
        <v>10</v>
      </c>
      <c r="H804" s="3">
        <v>66</v>
      </c>
      <c r="I804" s="3">
        <v>70</v>
      </c>
      <c r="J804" s="3">
        <f t="shared" si="38"/>
        <v>4</v>
      </c>
      <c r="K804" s="3">
        <v>139</v>
      </c>
      <c r="L804" s="3">
        <v>83</v>
      </c>
      <c r="M804" s="3">
        <v>2</v>
      </c>
      <c r="N804" s="3">
        <v>3</v>
      </c>
      <c r="O804" s="3">
        <v>16</v>
      </c>
      <c r="P804" s="4">
        <v>0.54</v>
      </c>
      <c r="Q804" s="3">
        <v>12</v>
      </c>
      <c r="R804" s="3">
        <f t="shared" si="39"/>
        <v>0.75</v>
      </c>
      <c r="S804" s="3">
        <v>2</v>
      </c>
      <c r="T804" s="3">
        <v>12.5</v>
      </c>
      <c r="U804" s="3">
        <v>1976.4705882352941</v>
      </c>
      <c r="V804" s="3">
        <v>2</v>
      </c>
    </row>
    <row r="805" spans="1:22" x14ac:dyDescent="0.2">
      <c r="A805">
        <v>2021</v>
      </c>
      <c r="B805" t="s">
        <v>188</v>
      </c>
      <c r="C805" t="s">
        <v>271</v>
      </c>
      <c r="D805" t="s">
        <v>22</v>
      </c>
      <c r="E805">
        <v>165</v>
      </c>
      <c r="F805">
        <v>2</v>
      </c>
      <c r="G805">
        <v>1</v>
      </c>
      <c r="H805" s="1">
        <v>58</v>
      </c>
      <c r="I805" s="1">
        <v>61</v>
      </c>
      <c r="J805" s="1">
        <f t="shared" si="38"/>
        <v>3</v>
      </c>
      <c r="K805" s="1">
        <v>140</v>
      </c>
      <c r="L805" s="1">
        <v>60</v>
      </c>
      <c r="M805" s="1">
        <v>2</v>
      </c>
      <c r="N805" s="1">
        <v>4</v>
      </c>
      <c r="O805" s="1">
        <v>4</v>
      </c>
      <c r="P805" s="2">
        <v>0.309</v>
      </c>
      <c r="Q805" s="1">
        <v>7</v>
      </c>
      <c r="R805" s="1">
        <f t="shared" si="39"/>
        <v>1.75</v>
      </c>
      <c r="S805" s="1">
        <v>2.5</v>
      </c>
      <c r="T805" s="1">
        <v>12.5</v>
      </c>
      <c r="U805" s="1">
        <v>1130.9803921568628</v>
      </c>
      <c r="V805" s="1">
        <v>4</v>
      </c>
    </row>
    <row r="806" spans="1:22" x14ac:dyDescent="0.2">
      <c r="A806">
        <v>2021</v>
      </c>
      <c r="B806" t="s">
        <v>189</v>
      </c>
      <c r="C806" t="s">
        <v>271</v>
      </c>
      <c r="D806" t="s">
        <v>22</v>
      </c>
      <c r="E806">
        <v>166</v>
      </c>
      <c r="F806">
        <v>1</v>
      </c>
      <c r="G806">
        <v>2</v>
      </c>
      <c r="H806" s="1">
        <v>63</v>
      </c>
      <c r="I806" s="1">
        <v>67</v>
      </c>
      <c r="J806" s="1">
        <f t="shared" si="38"/>
        <v>4</v>
      </c>
      <c r="K806" s="1">
        <v>106</v>
      </c>
      <c r="L806" s="1">
        <v>26</v>
      </c>
      <c r="M806" s="1">
        <v>2</v>
      </c>
      <c r="N806" s="1">
        <v>5</v>
      </c>
      <c r="O806" s="1">
        <v>1</v>
      </c>
      <c r="P806" s="2">
        <v>3.5000000000000003E-2</v>
      </c>
      <c r="Q806" s="1">
        <v>1</v>
      </c>
      <c r="R806" s="1">
        <f t="shared" si="39"/>
        <v>1</v>
      </c>
      <c r="S806" s="1">
        <v>5</v>
      </c>
      <c r="T806" s="1">
        <v>12.5</v>
      </c>
      <c r="U806" s="1">
        <v>128.10457516339872</v>
      </c>
      <c r="V806" s="1">
        <v>6</v>
      </c>
    </row>
    <row r="807" spans="1:22" x14ac:dyDescent="0.2">
      <c r="A807">
        <v>2021</v>
      </c>
      <c r="B807" t="s">
        <v>189</v>
      </c>
      <c r="C807" t="s">
        <v>271</v>
      </c>
      <c r="D807" t="s">
        <v>22</v>
      </c>
      <c r="E807">
        <v>166</v>
      </c>
      <c r="F807">
        <v>2</v>
      </c>
      <c r="G807">
        <v>1</v>
      </c>
      <c r="H807">
        <v>60</v>
      </c>
      <c r="I807">
        <v>63</v>
      </c>
      <c r="J807">
        <v>3</v>
      </c>
      <c r="K807">
        <v>98</v>
      </c>
      <c r="L807">
        <v>22</v>
      </c>
      <c r="M807">
        <v>1.5</v>
      </c>
      <c r="N807">
        <v>2</v>
      </c>
      <c r="O807">
        <v>9</v>
      </c>
      <c r="P807">
        <v>0.6</v>
      </c>
      <c r="Q807">
        <v>9</v>
      </c>
      <c r="R807">
        <v>1</v>
      </c>
      <c r="S807">
        <v>2.5</v>
      </c>
      <c r="T807">
        <v>12.5</v>
      </c>
      <c r="U807">
        <v>2196.0784313725489</v>
      </c>
      <c r="V807">
        <v>1</v>
      </c>
    </row>
    <row r="808" spans="1:22" x14ac:dyDescent="0.2">
      <c r="A808">
        <v>2021</v>
      </c>
      <c r="B808" t="s">
        <v>190</v>
      </c>
      <c r="C808" t="s">
        <v>271</v>
      </c>
      <c r="D808" t="s">
        <v>22</v>
      </c>
      <c r="E808">
        <v>167</v>
      </c>
      <c r="F808">
        <v>1</v>
      </c>
      <c r="G808">
        <v>15</v>
      </c>
      <c r="H808" s="1">
        <v>62</v>
      </c>
      <c r="I808" s="1">
        <v>64</v>
      </c>
      <c r="J808" s="1">
        <f>I808-H808</f>
        <v>2</v>
      </c>
      <c r="K808" s="1">
        <v>66</v>
      </c>
      <c r="L808" s="1">
        <v>30</v>
      </c>
      <c r="M808" s="1">
        <v>1.5</v>
      </c>
      <c r="N808" s="1">
        <v>3.5</v>
      </c>
      <c r="O808" s="1">
        <v>3</v>
      </c>
      <c r="P808" s="2">
        <v>0.13900000000000001</v>
      </c>
      <c r="Q808" s="1">
        <v>3</v>
      </c>
      <c r="R808" s="1">
        <f>Q808/O808</f>
        <v>1</v>
      </c>
      <c r="S808" s="1">
        <v>2.5</v>
      </c>
      <c r="T808" s="1">
        <v>12.5</v>
      </c>
      <c r="U808" s="1">
        <v>508.75816993464065</v>
      </c>
      <c r="V808" s="1">
        <v>2</v>
      </c>
    </row>
    <row r="809" spans="1:22" x14ac:dyDescent="0.2">
      <c r="A809">
        <v>2021</v>
      </c>
      <c r="B809" t="s">
        <v>190</v>
      </c>
      <c r="C809" t="s">
        <v>271</v>
      </c>
      <c r="D809" t="s">
        <v>22</v>
      </c>
      <c r="E809">
        <v>167</v>
      </c>
      <c r="F809">
        <v>2</v>
      </c>
      <c r="G809">
        <v>3</v>
      </c>
      <c r="H809">
        <v>60</v>
      </c>
      <c r="I809">
        <v>65</v>
      </c>
      <c r="J809">
        <v>5</v>
      </c>
      <c r="K809">
        <v>146</v>
      </c>
      <c r="L809">
        <v>54</v>
      </c>
      <c r="M809">
        <v>1</v>
      </c>
      <c r="N809">
        <v>4</v>
      </c>
      <c r="O809">
        <v>8</v>
      </c>
      <c r="P809">
        <v>0.56870000000000009</v>
      </c>
      <c r="Q809">
        <v>6</v>
      </c>
      <c r="R809">
        <v>0.75</v>
      </c>
      <c r="S809">
        <v>3</v>
      </c>
      <c r="T809">
        <v>12.5</v>
      </c>
      <c r="U809">
        <v>2081.5163398692816</v>
      </c>
      <c r="V809">
        <v>2</v>
      </c>
    </row>
    <row r="810" spans="1:22" x14ac:dyDescent="0.2">
      <c r="A810">
        <v>2021</v>
      </c>
      <c r="B810" t="s">
        <v>191</v>
      </c>
      <c r="C810" t="s">
        <v>271</v>
      </c>
      <c r="D810" t="s">
        <v>22</v>
      </c>
      <c r="E810">
        <v>168</v>
      </c>
      <c r="F810">
        <v>1</v>
      </c>
      <c r="G810">
        <v>3</v>
      </c>
      <c r="H810" s="1">
        <v>70</v>
      </c>
      <c r="I810" s="1">
        <v>72</v>
      </c>
      <c r="J810" s="1">
        <f>I810-H810</f>
        <v>2</v>
      </c>
      <c r="K810" s="1">
        <v>78</v>
      </c>
      <c r="L810" s="1">
        <v>37</v>
      </c>
      <c r="M810" s="1">
        <v>2.5</v>
      </c>
      <c r="N810" s="1">
        <v>4</v>
      </c>
      <c r="O810" s="1">
        <v>1</v>
      </c>
      <c r="P810" s="2">
        <v>0.05</v>
      </c>
      <c r="Q810" s="1">
        <v>1</v>
      </c>
      <c r="R810" s="1">
        <f>Q810/O810</f>
        <v>1</v>
      </c>
      <c r="S810" s="1">
        <v>5</v>
      </c>
      <c r="T810" s="1">
        <v>12.5</v>
      </c>
      <c r="U810" s="1">
        <v>183.00653594771242</v>
      </c>
      <c r="V810" s="1">
        <v>6</v>
      </c>
    </row>
    <row r="811" spans="1:22" x14ac:dyDescent="0.2">
      <c r="A811">
        <v>2021</v>
      </c>
      <c r="B811" t="s">
        <v>191</v>
      </c>
      <c r="C811" t="s">
        <v>271</v>
      </c>
      <c r="D811" t="s">
        <v>22</v>
      </c>
      <c r="E811">
        <v>168</v>
      </c>
      <c r="F811">
        <v>2</v>
      </c>
      <c r="G811">
        <v>13</v>
      </c>
      <c r="H811" s="1">
        <v>68</v>
      </c>
      <c r="I811" s="1">
        <v>72</v>
      </c>
      <c r="J811" s="1">
        <f>I811-H811</f>
        <v>4</v>
      </c>
      <c r="K811" s="1">
        <v>221</v>
      </c>
      <c r="L811" s="1">
        <v>109</v>
      </c>
      <c r="M811" s="1">
        <v>3</v>
      </c>
      <c r="N811" s="1">
        <v>4</v>
      </c>
      <c r="O811" s="1">
        <v>2</v>
      </c>
      <c r="P811" s="2">
        <v>7.4999999999999997E-2</v>
      </c>
      <c r="Q811" s="1">
        <v>3</v>
      </c>
      <c r="R811" s="1">
        <f>Q811/O811</f>
        <v>1.5</v>
      </c>
      <c r="S811" s="1">
        <v>4</v>
      </c>
      <c r="T811" s="1">
        <v>12.5</v>
      </c>
      <c r="U811" s="1">
        <v>274.50980392156862</v>
      </c>
      <c r="V811" s="1">
        <v>2</v>
      </c>
    </row>
    <row r="812" spans="1:22" x14ac:dyDescent="0.2">
      <c r="A812">
        <v>2021</v>
      </c>
      <c r="B812" t="s">
        <v>192</v>
      </c>
      <c r="C812" t="s">
        <v>271</v>
      </c>
      <c r="D812" t="s">
        <v>22</v>
      </c>
      <c r="E812">
        <v>169</v>
      </c>
      <c r="F812">
        <v>1</v>
      </c>
      <c r="G812">
        <v>15</v>
      </c>
      <c r="H812">
        <v>55</v>
      </c>
      <c r="I812">
        <v>57</v>
      </c>
      <c r="J812">
        <v>2</v>
      </c>
      <c r="K812">
        <v>153</v>
      </c>
      <c r="L812">
        <v>79</v>
      </c>
      <c r="M812">
        <v>2</v>
      </c>
      <c r="N812">
        <v>2.5</v>
      </c>
      <c r="O812">
        <v>14</v>
      </c>
      <c r="P812">
        <v>0.9</v>
      </c>
      <c r="Q812">
        <v>12</v>
      </c>
      <c r="R812">
        <v>0.8571428571428571</v>
      </c>
      <c r="S812">
        <v>2</v>
      </c>
      <c r="T812">
        <v>9.6</v>
      </c>
      <c r="U812">
        <v>3403.2941176470595</v>
      </c>
      <c r="V812">
        <v>2</v>
      </c>
    </row>
    <row r="813" spans="1:22" x14ac:dyDescent="0.2">
      <c r="A813">
        <v>2021</v>
      </c>
      <c r="B813" t="s">
        <v>192</v>
      </c>
      <c r="C813" t="s">
        <v>271</v>
      </c>
      <c r="D813" t="s">
        <v>22</v>
      </c>
      <c r="E813">
        <v>169</v>
      </c>
      <c r="F813">
        <v>2</v>
      </c>
      <c r="G813">
        <v>9</v>
      </c>
      <c r="H813" s="1">
        <v>67</v>
      </c>
      <c r="I813" s="1">
        <v>72</v>
      </c>
      <c r="J813" s="1">
        <f>I813-H813</f>
        <v>5</v>
      </c>
      <c r="K813" s="1">
        <v>162</v>
      </c>
      <c r="L813" s="1">
        <v>90</v>
      </c>
      <c r="M813" s="1">
        <v>2</v>
      </c>
      <c r="N813" s="1">
        <v>2.5</v>
      </c>
      <c r="O813" s="1">
        <v>9</v>
      </c>
      <c r="P813" s="2">
        <v>0.871</v>
      </c>
      <c r="Q813" s="1">
        <v>9</v>
      </c>
      <c r="R813" s="1">
        <f>Q813/O813</f>
        <v>1</v>
      </c>
      <c r="S813" s="1">
        <v>5</v>
      </c>
      <c r="T813" s="1">
        <v>12.5</v>
      </c>
      <c r="U813" s="1">
        <v>3187.9738562091502</v>
      </c>
      <c r="V813" s="1">
        <v>4</v>
      </c>
    </row>
    <row r="814" spans="1:22" x14ac:dyDescent="0.2">
      <c r="A814">
        <v>2021</v>
      </c>
      <c r="B814" t="s">
        <v>193</v>
      </c>
      <c r="C814" t="s">
        <v>271</v>
      </c>
      <c r="D814" t="s">
        <v>22</v>
      </c>
      <c r="E814">
        <v>170</v>
      </c>
      <c r="F814">
        <v>1</v>
      </c>
      <c r="G814">
        <v>13</v>
      </c>
      <c r="H814" s="1">
        <v>62</v>
      </c>
      <c r="I814" s="1">
        <v>67</v>
      </c>
      <c r="J814" s="1">
        <f>I814-H814</f>
        <v>5</v>
      </c>
      <c r="K814" s="1">
        <v>147</v>
      </c>
      <c r="L814" s="1">
        <v>92</v>
      </c>
      <c r="M814" s="1">
        <v>2</v>
      </c>
      <c r="N814" s="1">
        <v>3.5</v>
      </c>
      <c r="O814" s="1">
        <v>8</v>
      </c>
      <c r="P814" s="2">
        <v>0.82399999999999995</v>
      </c>
      <c r="Q814" s="1">
        <v>7</v>
      </c>
      <c r="R814" s="1">
        <f>Q814/O814</f>
        <v>0.875</v>
      </c>
      <c r="S814" s="1">
        <v>3</v>
      </c>
      <c r="T814" s="1">
        <v>7.9</v>
      </c>
      <c r="U814" s="1">
        <v>3174.5003921568623</v>
      </c>
      <c r="V814" s="1">
        <v>3</v>
      </c>
    </row>
    <row r="815" spans="1:22" x14ac:dyDescent="0.2">
      <c r="A815">
        <v>2021</v>
      </c>
      <c r="B815" t="s">
        <v>193</v>
      </c>
      <c r="C815" t="s">
        <v>271</v>
      </c>
      <c r="D815" t="s">
        <v>22</v>
      </c>
      <c r="E815">
        <v>170</v>
      </c>
      <c r="F815">
        <v>2</v>
      </c>
      <c r="G815">
        <v>1</v>
      </c>
      <c r="H815" s="1">
        <v>69</v>
      </c>
      <c r="I815" s="1">
        <v>74</v>
      </c>
      <c r="J815" s="1">
        <f>I815-H815</f>
        <v>5</v>
      </c>
      <c r="K815" s="1">
        <v>72</v>
      </c>
      <c r="L815" s="1">
        <v>35</v>
      </c>
      <c r="M815" s="1">
        <v>2.5</v>
      </c>
      <c r="N815" s="1">
        <v>4.5</v>
      </c>
      <c r="O815" s="1">
        <v>6</v>
      </c>
      <c r="P815" s="2">
        <v>0.32</v>
      </c>
      <c r="Q815" s="1">
        <v>4</v>
      </c>
      <c r="R815" s="1">
        <f>Q815/O815</f>
        <v>0.66666666666666663</v>
      </c>
      <c r="S815" s="1">
        <v>4</v>
      </c>
      <c r="T815" s="1">
        <v>12.5</v>
      </c>
      <c r="U815" s="1">
        <v>1171.2418300653596</v>
      </c>
      <c r="V815" s="1">
        <v>5</v>
      </c>
    </row>
    <row r="816" spans="1:22" x14ac:dyDescent="0.2">
      <c r="A816">
        <v>2021</v>
      </c>
      <c r="B816" t="s">
        <v>194</v>
      </c>
      <c r="C816" t="s">
        <v>271</v>
      </c>
      <c r="D816" t="s">
        <v>22</v>
      </c>
      <c r="E816">
        <v>171</v>
      </c>
      <c r="F816">
        <v>1</v>
      </c>
      <c r="G816">
        <v>11</v>
      </c>
      <c r="H816" s="1">
        <v>68</v>
      </c>
      <c r="I816" s="1">
        <v>73</v>
      </c>
      <c r="J816" s="1">
        <f>I816-H816</f>
        <v>5</v>
      </c>
      <c r="K816" s="1">
        <v>150</v>
      </c>
      <c r="L816" s="1">
        <v>69</v>
      </c>
      <c r="M816" s="1">
        <v>2.5</v>
      </c>
      <c r="N816" s="1">
        <v>3.5</v>
      </c>
      <c r="O816" s="1">
        <v>7</v>
      </c>
      <c r="P816" s="2">
        <v>0.32200000000000001</v>
      </c>
      <c r="Q816" s="1">
        <v>7</v>
      </c>
      <c r="R816" s="1">
        <f>Q816/O816</f>
        <v>1</v>
      </c>
      <c r="S816" s="1">
        <v>4</v>
      </c>
      <c r="T816" s="1">
        <v>12.5</v>
      </c>
      <c r="U816" s="1">
        <v>1178.562091503268</v>
      </c>
      <c r="V816" s="1">
        <v>3</v>
      </c>
    </row>
    <row r="817" spans="1:22" x14ac:dyDescent="0.2">
      <c r="A817">
        <v>2021</v>
      </c>
      <c r="B817" t="s">
        <v>194</v>
      </c>
      <c r="C817" t="s">
        <v>271</v>
      </c>
      <c r="D817" t="s">
        <v>22</v>
      </c>
      <c r="E817">
        <v>171</v>
      </c>
      <c r="F817">
        <v>2</v>
      </c>
      <c r="G817">
        <v>5</v>
      </c>
      <c r="H817" s="1">
        <v>66</v>
      </c>
      <c r="I817" s="1">
        <v>70</v>
      </c>
      <c r="J817" s="1">
        <f>I817-H817</f>
        <v>4</v>
      </c>
      <c r="K817" s="1">
        <v>139</v>
      </c>
      <c r="L817" s="1">
        <v>88</v>
      </c>
      <c r="M817" s="1">
        <v>2</v>
      </c>
      <c r="N817" s="1">
        <v>4</v>
      </c>
      <c r="O817" s="1" t="e">
        <f>#REF!</f>
        <v>#REF!</v>
      </c>
      <c r="P817" s="2">
        <v>8.1562499999999996E-2</v>
      </c>
      <c r="Q817" s="1">
        <v>8</v>
      </c>
      <c r="R817" s="1" t="e">
        <f>Q817/O817</f>
        <v>#REF!</v>
      </c>
      <c r="S817" s="1">
        <v>5</v>
      </c>
      <c r="T817" s="1">
        <v>12.5</v>
      </c>
      <c r="U817" s="1">
        <v>298.52941176470591</v>
      </c>
      <c r="V817" s="1">
        <v>6</v>
      </c>
    </row>
    <row r="818" spans="1:22" x14ac:dyDescent="0.2">
      <c r="A818">
        <v>2021</v>
      </c>
      <c r="B818" t="s">
        <v>195</v>
      </c>
      <c r="C818" t="s">
        <v>271</v>
      </c>
      <c r="D818" t="s">
        <v>22</v>
      </c>
      <c r="E818">
        <v>172</v>
      </c>
      <c r="F818">
        <v>1</v>
      </c>
      <c r="G818">
        <v>10</v>
      </c>
      <c r="H818">
        <v>53</v>
      </c>
      <c r="I818">
        <v>56</v>
      </c>
      <c r="J818">
        <v>3</v>
      </c>
      <c r="K818">
        <v>158</v>
      </c>
      <c r="L818">
        <v>90</v>
      </c>
      <c r="M818">
        <v>2</v>
      </c>
      <c r="N818">
        <v>1.5</v>
      </c>
      <c r="O818">
        <v>12</v>
      </c>
      <c r="P818">
        <v>0.5</v>
      </c>
      <c r="Q818">
        <v>11</v>
      </c>
      <c r="R818">
        <v>0.91666666666666663</v>
      </c>
      <c r="S818">
        <v>3</v>
      </c>
      <c r="T818">
        <v>10.3</v>
      </c>
      <c r="U818">
        <v>1876.0784313725489</v>
      </c>
      <c r="V818">
        <v>2</v>
      </c>
    </row>
    <row r="819" spans="1:22" x14ac:dyDescent="0.2">
      <c r="A819">
        <v>2021</v>
      </c>
      <c r="B819" t="s">
        <v>195</v>
      </c>
      <c r="C819" t="s">
        <v>271</v>
      </c>
      <c r="D819" t="s">
        <v>22</v>
      </c>
      <c r="E819">
        <v>172</v>
      </c>
      <c r="F819">
        <v>2</v>
      </c>
      <c r="G819">
        <v>9</v>
      </c>
      <c r="H819">
        <v>56</v>
      </c>
      <c r="I819">
        <v>62</v>
      </c>
      <c r="J819">
        <v>6</v>
      </c>
      <c r="K819">
        <v>171</v>
      </c>
      <c r="L819">
        <v>51</v>
      </c>
      <c r="M819">
        <v>1</v>
      </c>
      <c r="N819">
        <v>5</v>
      </c>
      <c r="O819">
        <v>11</v>
      </c>
      <c r="P819">
        <v>0.3609</v>
      </c>
      <c r="Q819">
        <v>6</v>
      </c>
      <c r="R819">
        <v>0.54545454545454541</v>
      </c>
      <c r="S819">
        <v>3</v>
      </c>
      <c r="T819">
        <v>12.5</v>
      </c>
      <c r="U819">
        <v>1320.9411764705883</v>
      </c>
      <c r="V819">
        <v>1</v>
      </c>
    </row>
    <row r="820" spans="1:22" x14ac:dyDescent="0.2">
      <c r="A820">
        <v>2021</v>
      </c>
      <c r="B820" t="s">
        <v>196</v>
      </c>
      <c r="C820" t="s">
        <v>271</v>
      </c>
      <c r="D820" t="s">
        <v>22</v>
      </c>
      <c r="E820">
        <v>173</v>
      </c>
      <c r="F820">
        <v>1</v>
      </c>
      <c r="G820">
        <v>13</v>
      </c>
      <c r="H820" s="1">
        <v>56</v>
      </c>
      <c r="I820" s="1">
        <v>61</v>
      </c>
      <c r="J820" s="1">
        <f>I820-H820</f>
        <v>5</v>
      </c>
      <c r="K820" s="1">
        <v>117</v>
      </c>
      <c r="L820" s="1">
        <v>63</v>
      </c>
      <c r="M820" s="1">
        <v>2</v>
      </c>
      <c r="N820" s="1">
        <v>3</v>
      </c>
      <c r="O820" s="1" t="e">
        <f>#REF!-2</f>
        <v>#REF!</v>
      </c>
      <c r="P820" s="2">
        <v>0.62250000000000005</v>
      </c>
      <c r="Q820" s="1">
        <v>13</v>
      </c>
      <c r="R820" s="1" t="e">
        <f>Q820/O820</f>
        <v>#REF!</v>
      </c>
      <c r="S820" s="1">
        <v>5</v>
      </c>
      <c r="T820" s="1">
        <v>12.5</v>
      </c>
      <c r="U820" s="1">
        <v>2278.4313725490201</v>
      </c>
      <c r="V820" s="1">
        <v>2</v>
      </c>
    </row>
    <row r="821" spans="1:22" x14ac:dyDescent="0.2">
      <c r="A821">
        <v>2021</v>
      </c>
      <c r="B821" t="s">
        <v>196</v>
      </c>
      <c r="C821" t="s">
        <v>271</v>
      </c>
      <c r="D821" t="s">
        <v>22</v>
      </c>
      <c r="E821">
        <v>173</v>
      </c>
      <c r="F821">
        <v>2</v>
      </c>
      <c r="G821">
        <v>10</v>
      </c>
      <c r="H821" s="1">
        <v>64</v>
      </c>
      <c r="I821" s="1">
        <v>68</v>
      </c>
      <c r="J821" s="1">
        <f>I821-H821</f>
        <v>4</v>
      </c>
      <c r="K821" s="1">
        <v>114</v>
      </c>
      <c r="L821" s="1">
        <v>26</v>
      </c>
      <c r="M821" s="1">
        <v>2</v>
      </c>
      <c r="N821" s="1">
        <v>4</v>
      </c>
      <c r="O821" s="1">
        <v>4</v>
      </c>
      <c r="P821" s="2">
        <v>0.10199999999999999</v>
      </c>
      <c r="Q821" s="1">
        <v>3</v>
      </c>
      <c r="R821" s="1">
        <f>Q821/O821</f>
        <v>0.75</v>
      </c>
      <c r="S821" s="1">
        <v>5</v>
      </c>
      <c r="T821" s="1">
        <v>12.5</v>
      </c>
      <c r="U821" s="1">
        <v>373.33333333333326</v>
      </c>
      <c r="V821" s="1">
        <v>4</v>
      </c>
    </row>
    <row r="822" spans="1:22" x14ac:dyDescent="0.2">
      <c r="A822">
        <v>2021</v>
      </c>
      <c r="B822" t="s">
        <v>197</v>
      </c>
      <c r="C822" t="s">
        <v>271</v>
      </c>
      <c r="D822" t="s">
        <v>22</v>
      </c>
      <c r="E822">
        <v>174</v>
      </c>
      <c r="F822">
        <v>1</v>
      </c>
      <c r="G822">
        <v>10</v>
      </c>
      <c r="H822" s="1">
        <v>56</v>
      </c>
      <c r="I822" s="1">
        <v>61</v>
      </c>
      <c r="J822" s="1">
        <f>I822-H822</f>
        <v>5</v>
      </c>
      <c r="K822" s="1">
        <v>74</v>
      </c>
      <c r="L822" s="1">
        <v>30</v>
      </c>
      <c r="M822" s="1">
        <v>1.5</v>
      </c>
      <c r="N822" s="1">
        <v>4</v>
      </c>
      <c r="O822" s="1">
        <v>4</v>
      </c>
      <c r="P822" s="2">
        <v>5.5E-2</v>
      </c>
      <c r="Q822" s="1">
        <v>3</v>
      </c>
      <c r="R822" s="1">
        <f>Q822/O822</f>
        <v>0.75</v>
      </c>
      <c r="S822" s="1">
        <v>5</v>
      </c>
      <c r="T822" s="1">
        <v>12.5</v>
      </c>
      <c r="U822" s="1">
        <v>201.30718954248366</v>
      </c>
      <c r="V822" s="1">
        <v>4</v>
      </c>
    </row>
    <row r="823" spans="1:22" x14ac:dyDescent="0.2">
      <c r="A823">
        <v>2021</v>
      </c>
      <c r="B823" t="s">
        <v>197</v>
      </c>
      <c r="C823" t="s">
        <v>271</v>
      </c>
      <c r="D823" t="s">
        <v>22</v>
      </c>
      <c r="E823">
        <v>174</v>
      </c>
      <c r="F823">
        <v>2</v>
      </c>
      <c r="G823">
        <v>4</v>
      </c>
      <c r="H823">
        <v>55</v>
      </c>
      <c r="I823">
        <v>58</v>
      </c>
      <c r="J823">
        <v>3</v>
      </c>
      <c r="K823">
        <v>200</v>
      </c>
      <c r="L823">
        <v>60</v>
      </c>
      <c r="M823">
        <v>1</v>
      </c>
      <c r="N823">
        <v>1.5</v>
      </c>
      <c r="O823">
        <v>10</v>
      </c>
      <c r="P823">
        <v>1</v>
      </c>
      <c r="Q823">
        <v>9</v>
      </c>
      <c r="R823">
        <v>0.9</v>
      </c>
      <c r="S823">
        <v>2</v>
      </c>
      <c r="T823">
        <v>10.6</v>
      </c>
      <c r="U823">
        <v>3739.6078431372548</v>
      </c>
      <c r="V823">
        <v>1</v>
      </c>
    </row>
    <row r="824" spans="1:22" x14ac:dyDescent="0.2">
      <c r="A824">
        <v>2021</v>
      </c>
      <c r="B824" t="s">
        <v>198</v>
      </c>
      <c r="C824" t="s">
        <v>271</v>
      </c>
      <c r="D824" t="s">
        <v>22</v>
      </c>
      <c r="E824">
        <v>175</v>
      </c>
      <c r="F824">
        <v>1</v>
      </c>
      <c r="G824">
        <v>3</v>
      </c>
      <c r="H824" s="1">
        <v>58</v>
      </c>
      <c r="I824" s="1">
        <v>63</v>
      </c>
      <c r="J824" s="1">
        <f>I824-H824</f>
        <v>5</v>
      </c>
      <c r="K824" s="1">
        <v>173</v>
      </c>
      <c r="L824" s="1">
        <v>92</v>
      </c>
      <c r="M824" s="1">
        <v>2</v>
      </c>
      <c r="N824" s="1">
        <v>2.5</v>
      </c>
      <c r="O824" s="1">
        <v>5</v>
      </c>
      <c r="P824" s="2">
        <v>1.0116000000000001</v>
      </c>
      <c r="Q824" s="1">
        <v>5</v>
      </c>
      <c r="R824" s="1">
        <f>Q824/O824</f>
        <v>1</v>
      </c>
      <c r="S824" s="1">
        <v>5</v>
      </c>
      <c r="T824" s="1">
        <v>9.1</v>
      </c>
      <c r="U824" s="1">
        <v>3846.4602352941179</v>
      </c>
      <c r="V824" s="1">
        <v>5</v>
      </c>
    </row>
    <row r="825" spans="1:22" x14ac:dyDescent="0.2">
      <c r="A825">
        <v>2021</v>
      </c>
      <c r="B825" t="s">
        <v>198</v>
      </c>
      <c r="C825" t="s">
        <v>271</v>
      </c>
      <c r="D825" t="s">
        <v>22</v>
      </c>
      <c r="E825">
        <v>175</v>
      </c>
      <c r="F825">
        <v>2</v>
      </c>
      <c r="G825">
        <v>2</v>
      </c>
      <c r="H825" s="1">
        <v>61</v>
      </c>
      <c r="I825" s="1">
        <v>65</v>
      </c>
      <c r="J825" s="1">
        <f>I825-H825</f>
        <v>4</v>
      </c>
      <c r="K825" s="1">
        <v>87</v>
      </c>
      <c r="L825" s="1">
        <v>35</v>
      </c>
      <c r="M825" s="1">
        <v>2</v>
      </c>
      <c r="N825" s="1">
        <v>5</v>
      </c>
      <c r="O825" s="1">
        <v>1</v>
      </c>
      <c r="P825" s="2">
        <v>5.7199999999999994E-2</v>
      </c>
      <c r="Q825" s="1">
        <v>1</v>
      </c>
      <c r="R825" s="1">
        <f>Q825/O825</f>
        <v>1</v>
      </c>
      <c r="S825" s="1">
        <v>5</v>
      </c>
      <c r="T825" s="1">
        <v>12.5</v>
      </c>
      <c r="U825" s="1">
        <v>209.359477124183</v>
      </c>
      <c r="V825" s="1">
        <v>6</v>
      </c>
    </row>
    <row r="826" spans="1:22" x14ac:dyDescent="0.2">
      <c r="A826">
        <v>2021</v>
      </c>
      <c r="B826" t="s">
        <v>199</v>
      </c>
      <c r="C826" t="s">
        <v>271</v>
      </c>
      <c r="D826" t="s">
        <v>22</v>
      </c>
      <c r="E826">
        <v>176</v>
      </c>
      <c r="F826">
        <v>1</v>
      </c>
      <c r="G826">
        <v>9</v>
      </c>
      <c r="H826">
        <v>57</v>
      </c>
      <c r="I826">
        <v>60</v>
      </c>
      <c r="J826">
        <v>3</v>
      </c>
      <c r="K826">
        <v>139</v>
      </c>
      <c r="L826">
        <v>68</v>
      </c>
      <c r="M826">
        <v>1</v>
      </c>
      <c r="N826">
        <v>1.5</v>
      </c>
      <c r="O826">
        <v>14</v>
      </c>
      <c r="P826">
        <v>1.4</v>
      </c>
      <c r="Q826">
        <v>14</v>
      </c>
      <c r="R826">
        <v>1</v>
      </c>
      <c r="S826">
        <v>3</v>
      </c>
      <c r="T826">
        <v>11.2</v>
      </c>
      <c r="U826">
        <v>5200.3137254901958</v>
      </c>
      <c r="V826">
        <v>1</v>
      </c>
    </row>
    <row r="827" spans="1:22" x14ac:dyDescent="0.2">
      <c r="A827">
        <v>2021</v>
      </c>
      <c r="B827" t="s">
        <v>199</v>
      </c>
      <c r="C827" t="s">
        <v>271</v>
      </c>
      <c r="D827" t="s">
        <v>22</v>
      </c>
      <c r="E827">
        <v>176</v>
      </c>
      <c r="F827">
        <v>2</v>
      </c>
      <c r="G827">
        <v>14</v>
      </c>
      <c r="H827">
        <v>56</v>
      </c>
      <c r="I827">
        <v>57</v>
      </c>
      <c r="J827">
        <v>1</v>
      </c>
      <c r="K827">
        <v>176</v>
      </c>
      <c r="L827">
        <v>73</v>
      </c>
      <c r="M827">
        <v>1</v>
      </c>
      <c r="N827">
        <v>1.5</v>
      </c>
      <c r="O827">
        <v>7</v>
      </c>
      <c r="P827">
        <v>0.5</v>
      </c>
      <c r="Q827">
        <v>7</v>
      </c>
      <c r="R827">
        <v>1</v>
      </c>
      <c r="S827">
        <v>3</v>
      </c>
      <c r="T827">
        <v>9.1</v>
      </c>
      <c r="U827">
        <v>1901.1764705882354</v>
      </c>
      <c r="V827">
        <v>2</v>
      </c>
    </row>
    <row r="828" spans="1:22" x14ac:dyDescent="0.2">
      <c r="A828">
        <v>2021</v>
      </c>
      <c r="B828" t="s">
        <v>200</v>
      </c>
      <c r="C828" t="s">
        <v>271</v>
      </c>
      <c r="D828" t="s">
        <v>22</v>
      </c>
      <c r="E828">
        <v>177</v>
      </c>
      <c r="F828">
        <v>1</v>
      </c>
      <c r="G828">
        <v>15</v>
      </c>
      <c r="H828" s="1">
        <v>62</v>
      </c>
      <c r="I828" s="1">
        <v>66</v>
      </c>
      <c r="J828" s="1">
        <f>I828-H828</f>
        <v>4</v>
      </c>
      <c r="K828" s="1">
        <v>110</v>
      </c>
      <c r="L828" s="1">
        <v>35</v>
      </c>
      <c r="M828" s="1">
        <v>2.5</v>
      </c>
      <c r="N828" s="1">
        <v>4.5</v>
      </c>
      <c r="O828" s="1">
        <v>5</v>
      </c>
      <c r="P828" s="2">
        <v>5.3399999999999996E-2</v>
      </c>
      <c r="Q828" s="1">
        <v>4</v>
      </c>
      <c r="R828" s="1">
        <f>Q828/O828</f>
        <v>0.8</v>
      </c>
      <c r="S828" s="1">
        <v>5</v>
      </c>
      <c r="T828" s="1">
        <v>12.5</v>
      </c>
      <c r="U828" s="1">
        <v>195.45098039215682</v>
      </c>
      <c r="V828" s="1">
        <v>6</v>
      </c>
    </row>
    <row r="829" spans="1:22" x14ac:dyDescent="0.2">
      <c r="A829">
        <v>2021</v>
      </c>
      <c r="B829" t="s">
        <v>200</v>
      </c>
      <c r="C829" t="s">
        <v>271</v>
      </c>
      <c r="D829" t="s">
        <v>22</v>
      </c>
      <c r="E829">
        <v>177</v>
      </c>
      <c r="F829">
        <v>2</v>
      </c>
      <c r="G829">
        <v>1</v>
      </c>
      <c r="H829">
        <v>60</v>
      </c>
      <c r="I829">
        <v>63</v>
      </c>
      <c r="J829">
        <v>3</v>
      </c>
      <c r="K829">
        <v>90</v>
      </c>
      <c r="L829">
        <v>22</v>
      </c>
      <c r="M829">
        <v>2</v>
      </c>
      <c r="N829">
        <v>3</v>
      </c>
      <c r="O829">
        <v>11</v>
      </c>
      <c r="P829">
        <v>1.2</v>
      </c>
      <c r="Q829">
        <v>12</v>
      </c>
      <c r="R829">
        <v>1.0909090909090908</v>
      </c>
      <c r="S829">
        <v>2.5</v>
      </c>
      <c r="T829">
        <v>12.5</v>
      </c>
      <c r="U829">
        <v>4392.1568627450979</v>
      </c>
      <c r="V829">
        <v>1</v>
      </c>
    </row>
    <row r="830" spans="1:22" x14ac:dyDescent="0.2">
      <c r="A830">
        <v>2021</v>
      </c>
      <c r="B830" t="s">
        <v>201</v>
      </c>
      <c r="C830" t="s">
        <v>271</v>
      </c>
      <c r="D830" t="s">
        <v>22</v>
      </c>
      <c r="E830">
        <v>178</v>
      </c>
      <c r="F830">
        <v>1</v>
      </c>
      <c r="G830">
        <v>1</v>
      </c>
      <c r="H830" s="1">
        <v>72</v>
      </c>
      <c r="I830" s="1">
        <v>76</v>
      </c>
      <c r="J830" s="1">
        <f>I830-H830</f>
        <v>4</v>
      </c>
      <c r="K830" s="1">
        <v>116</v>
      </c>
      <c r="L830" s="1">
        <v>41</v>
      </c>
      <c r="M830" s="1">
        <v>3</v>
      </c>
      <c r="N830" s="1">
        <v>5</v>
      </c>
      <c r="O830" s="1">
        <v>1</v>
      </c>
      <c r="P830" s="2">
        <v>5.8799999999999998E-2</v>
      </c>
      <c r="Q830" s="1">
        <v>1</v>
      </c>
      <c r="R830" s="1">
        <f>Q830/O830</f>
        <v>1</v>
      </c>
      <c r="S830" s="1">
        <v>5</v>
      </c>
      <c r="T830" s="1">
        <v>12.5</v>
      </c>
      <c r="U830" s="1">
        <v>215.21568627450981</v>
      </c>
      <c r="V830" s="1">
        <v>6</v>
      </c>
    </row>
    <row r="831" spans="1:22" x14ac:dyDescent="0.2">
      <c r="A831">
        <v>2021</v>
      </c>
      <c r="B831" t="s">
        <v>201</v>
      </c>
      <c r="C831" t="s">
        <v>271</v>
      </c>
      <c r="D831" t="s">
        <v>22</v>
      </c>
      <c r="E831">
        <v>178</v>
      </c>
      <c r="F831">
        <v>2</v>
      </c>
      <c r="G831">
        <v>2</v>
      </c>
      <c r="H831">
        <v>54</v>
      </c>
      <c r="I831">
        <v>60</v>
      </c>
      <c r="J831">
        <v>6</v>
      </c>
      <c r="K831">
        <v>62</v>
      </c>
      <c r="L831">
        <v>16</v>
      </c>
      <c r="M831">
        <v>3</v>
      </c>
      <c r="N831">
        <v>3</v>
      </c>
      <c r="O831">
        <v>1</v>
      </c>
      <c r="P831">
        <v>0.152</v>
      </c>
      <c r="Q831">
        <v>1</v>
      </c>
      <c r="R831">
        <v>1</v>
      </c>
      <c r="S831">
        <v>2</v>
      </c>
      <c r="T831">
        <v>12.5</v>
      </c>
      <c r="U831">
        <v>556.33986928104571</v>
      </c>
      <c r="V831">
        <v>2</v>
      </c>
    </row>
    <row r="832" spans="1:22" x14ac:dyDescent="0.2">
      <c r="A832">
        <v>2021</v>
      </c>
      <c r="B832" t="s">
        <v>202</v>
      </c>
      <c r="C832" t="s">
        <v>271</v>
      </c>
      <c r="D832" t="s">
        <v>22</v>
      </c>
      <c r="E832">
        <v>179</v>
      </c>
      <c r="F832">
        <v>1</v>
      </c>
      <c r="G832">
        <v>8</v>
      </c>
      <c r="H832" s="1">
        <v>63</v>
      </c>
      <c r="I832" s="1">
        <v>67</v>
      </c>
      <c r="J832" s="1">
        <f>I832-H832</f>
        <v>4</v>
      </c>
      <c r="K832" s="1">
        <v>182</v>
      </c>
      <c r="L832" s="1">
        <v>85</v>
      </c>
      <c r="M832" s="1">
        <v>2</v>
      </c>
      <c r="N832" s="1">
        <v>3.5</v>
      </c>
      <c r="O832" s="1">
        <v>7</v>
      </c>
      <c r="P832" s="2">
        <v>0.1812</v>
      </c>
      <c r="Q832" s="1">
        <v>5</v>
      </c>
      <c r="R832" s="1">
        <f>Q832/O832</f>
        <v>0.7142857142857143</v>
      </c>
      <c r="S832" s="1">
        <v>5</v>
      </c>
      <c r="T832" s="1">
        <v>12.5</v>
      </c>
      <c r="U832" s="1">
        <v>663.21568627450984</v>
      </c>
      <c r="V832" s="1">
        <v>5</v>
      </c>
    </row>
    <row r="833" spans="1:22" x14ac:dyDescent="0.2">
      <c r="A833">
        <v>2021</v>
      </c>
      <c r="B833" t="s">
        <v>202</v>
      </c>
      <c r="C833" t="s">
        <v>271</v>
      </c>
      <c r="D833" t="s">
        <v>22</v>
      </c>
      <c r="E833">
        <v>179</v>
      </c>
      <c r="F833">
        <v>2</v>
      </c>
      <c r="G833">
        <v>13</v>
      </c>
      <c r="H833">
        <v>54</v>
      </c>
      <c r="I833">
        <v>56</v>
      </c>
      <c r="J833">
        <v>2</v>
      </c>
      <c r="K833">
        <v>172</v>
      </c>
      <c r="L833">
        <v>68</v>
      </c>
      <c r="M833">
        <v>2</v>
      </c>
      <c r="N833">
        <v>2</v>
      </c>
      <c r="O833">
        <v>12</v>
      </c>
      <c r="P833">
        <v>1.4</v>
      </c>
      <c r="Q833">
        <v>12</v>
      </c>
      <c r="R833">
        <v>1</v>
      </c>
      <c r="S833">
        <v>3</v>
      </c>
      <c r="T833">
        <v>9</v>
      </c>
      <c r="U833">
        <v>5329.1503267973858</v>
      </c>
      <c r="V833">
        <v>1</v>
      </c>
    </row>
    <row r="834" spans="1:22" x14ac:dyDescent="0.2">
      <c r="A834">
        <v>2021</v>
      </c>
      <c r="B834" t="s">
        <v>203</v>
      </c>
      <c r="C834" t="s">
        <v>271</v>
      </c>
      <c r="D834" t="s">
        <v>22</v>
      </c>
      <c r="E834">
        <v>180</v>
      </c>
      <c r="F834">
        <v>1</v>
      </c>
      <c r="G834">
        <v>8</v>
      </c>
      <c r="H834">
        <v>60</v>
      </c>
      <c r="I834">
        <v>62</v>
      </c>
      <c r="J834">
        <v>2</v>
      </c>
      <c r="K834">
        <v>180</v>
      </c>
      <c r="L834">
        <v>51</v>
      </c>
      <c r="M834">
        <v>2.5</v>
      </c>
      <c r="N834">
        <v>3</v>
      </c>
      <c r="O834">
        <v>7</v>
      </c>
      <c r="P834">
        <v>0.5</v>
      </c>
      <c r="Q834">
        <v>7</v>
      </c>
      <c r="R834">
        <v>1</v>
      </c>
      <c r="S834">
        <v>3</v>
      </c>
      <c r="T834">
        <v>12.5</v>
      </c>
      <c r="U834">
        <v>1830.0653594771243</v>
      </c>
      <c r="V834">
        <v>1</v>
      </c>
    </row>
    <row r="835" spans="1:22" x14ac:dyDescent="0.2">
      <c r="A835">
        <v>2021</v>
      </c>
      <c r="B835" t="s">
        <v>203</v>
      </c>
      <c r="C835" t="s">
        <v>271</v>
      </c>
      <c r="D835" t="s">
        <v>22</v>
      </c>
      <c r="E835">
        <v>180</v>
      </c>
      <c r="F835">
        <v>2</v>
      </c>
      <c r="G835">
        <v>8</v>
      </c>
      <c r="H835" s="1">
        <v>64</v>
      </c>
      <c r="I835" s="1">
        <v>67</v>
      </c>
      <c r="J835" s="1">
        <f>I835-H835</f>
        <v>3</v>
      </c>
      <c r="K835" s="1">
        <v>165</v>
      </c>
      <c r="L835" s="1">
        <v>98</v>
      </c>
      <c r="M835" s="1">
        <v>2</v>
      </c>
      <c r="N835" s="1">
        <v>3</v>
      </c>
      <c r="O835" s="1" t="e">
        <f>#REF!</f>
        <v>#REF!</v>
      </c>
      <c r="P835" s="2">
        <v>1.1227499999999999</v>
      </c>
      <c r="Q835" s="1">
        <v>10</v>
      </c>
      <c r="R835" s="1" t="e">
        <f>Q835/O835</f>
        <v>#REF!</v>
      </c>
      <c r="S835" s="1">
        <v>3</v>
      </c>
      <c r="T835" s="1">
        <v>12.5</v>
      </c>
      <c r="U835" s="1">
        <v>4109.4117647058829</v>
      </c>
      <c r="V835" s="1">
        <v>4</v>
      </c>
    </row>
    <row r="836" spans="1:22" x14ac:dyDescent="0.2">
      <c r="A836">
        <v>2021</v>
      </c>
      <c r="B836" t="s">
        <v>204</v>
      </c>
      <c r="C836" t="s">
        <v>271</v>
      </c>
      <c r="D836" t="s">
        <v>22</v>
      </c>
      <c r="E836">
        <v>181</v>
      </c>
      <c r="F836">
        <v>1</v>
      </c>
      <c r="G836">
        <v>12</v>
      </c>
      <c r="H836" s="1">
        <v>63</v>
      </c>
      <c r="I836" s="1">
        <v>64</v>
      </c>
      <c r="J836" s="1">
        <f>I836-H836</f>
        <v>1</v>
      </c>
      <c r="K836" s="1">
        <v>193</v>
      </c>
      <c r="L836" s="1">
        <v>93</v>
      </c>
      <c r="M836" s="1">
        <v>2</v>
      </c>
      <c r="N836" s="1">
        <v>3</v>
      </c>
      <c r="O836" s="1">
        <v>4</v>
      </c>
      <c r="P836" s="2">
        <v>4.725E-2</v>
      </c>
      <c r="Q836" s="1">
        <v>5</v>
      </c>
      <c r="R836" s="1">
        <f>Q836/O836</f>
        <v>1.25</v>
      </c>
      <c r="S836" s="1">
        <v>5</v>
      </c>
      <c r="T836" s="1">
        <v>12.5</v>
      </c>
      <c r="U836" s="1">
        <v>172.94117647058823</v>
      </c>
      <c r="V836" s="1">
        <v>4</v>
      </c>
    </row>
    <row r="837" spans="1:22" x14ac:dyDescent="0.2">
      <c r="A837">
        <v>2021</v>
      </c>
      <c r="B837" t="s">
        <v>204</v>
      </c>
      <c r="C837" t="s">
        <v>271</v>
      </c>
      <c r="D837" t="s">
        <v>22</v>
      </c>
      <c r="E837">
        <v>181</v>
      </c>
      <c r="F837">
        <v>2</v>
      </c>
      <c r="G837">
        <v>7</v>
      </c>
      <c r="H837">
        <v>59</v>
      </c>
      <c r="I837">
        <v>62</v>
      </c>
      <c r="J837">
        <v>3</v>
      </c>
      <c r="K837">
        <v>115</v>
      </c>
      <c r="L837">
        <v>56</v>
      </c>
      <c r="M837">
        <v>1.5</v>
      </c>
      <c r="N837">
        <v>2</v>
      </c>
      <c r="O837">
        <v>2</v>
      </c>
      <c r="P837">
        <v>0.1</v>
      </c>
      <c r="Q837">
        <v>3</v>
      </c>
      <c r="R837">
        <v>1.5</v>
      </c>
      <c r="S837">
        <v>2</v>
      </c>
      <c r="T837">
        <v>12.5</v>
      </c>
      <c r="U837">
        <v>366.01307189542484</v>
      </c>
      <c r="V837">
        <v>1</v>
      </c>
    </row>
    <row r="838" spans="1:22" x14ac:dyDescent="0.2">
      <c r="A838">
        <v>2021</v>
      </c>
      <c r="B838" t="s">
        <v>205</v>
      </c>
      <c r="C838" t="s">
        <v>271</v>
      </c>
      <c r="D838" t="s">
        <v>22</v>
      </c>
      <c r="E838">
        <v>182</v>
      </c>
      <c r="F838">
        <v>1</v>
      </c>
      <c r="G838">
        <v>6</v>
      </c>
      <c r="H838">
        <v>56</v>
      </c>
      <c r="I838">
        <v>60</v>
      </c>
      <c r="J838">
        <v>4</v>
      </c>
      <c r="K838">
        <v>106</v>
      </c>
      <c r="L838">
        <v>28</v>
      </c>
      <c r="M838">
        <v>1.5</v>
      </c>
      <c r="N838">
        <v>2</v>
      </c>
      <c r="O838">
        <v>3</v>
      </c>
      <c r="P838">
        <v>0.1</v>
      </c>
      <c r="Q838">
        <v>3</v>
      </c>
      <c r="R838">
        <v>1</v>
      </c>
      <c r="S838">
        <v>2</v>
      </c>
      <c r="T838">
        <v>12.5</v>
      </c>
      <c r="U838">
        <v>366.01307189542484</v>
      </c>
      <c r="V838">
        <v>2</v>
      </c>
    </row>
    <row r="839" spans="1:22" x14ac:dyDescent="0.2">
      <c r="A839">
        <v>2021</v>
      </c>
      <c r="B839" t="s">
        <v>205</v>
      </c>
      <c r="C839" t="s">
        <v>271</v>
      </c>
      <c r="D839" t="s">
        <v>22</v>
      </c>
      <c r="E839">
        <v>182</v>
      </c>
      <c r="F839">
        <v>2</v>
      </c>
      <c r="G839">
        <v>8</v>
      </c>
      <c r="H839" s="1">
        <v>66</v>
      </c>
      <c r="I839" s="1">
        <v>71</v>
      </c>
      <c r="J839" s="1">
        <f>I839-H839</f>
        <v>5</v>
      </c>
      <c r="K839" s="1">
        <v>155</v>
      </c>
      <c r="L839" s="1">
        <v>79</v>
      </c>
      <c r="M839" s="1">
        <v>2</v>
      </c>
      <c r="N839" s="1">
        <v>3.5</v>
      </c>
      <c r="O839" s="1">
        <v>6</v>
      </c>
      <c r="P839" s="2">
        <v>8.2949999999999982E-2</v>
      </c>
      <c r="Q839" s="1">
        <v>4</v>
      </c>
      <c r="R839" s="1">
        <f>Q839/O839</f>
        <v>0.66666666666666663</v>
      </c>
      <c r="S839" s="1">
        <v>5</v>
      </c>
      <c r="T839" s="1">
        <v>12.5</v>
      </c>
      <c r="U839" s="1">
        <v>303.60784313725486</v>
      </c>
      <c r="V839" s="1">
        <v>5</v>
      </c>
    </row>
    <row r="840" spans="1:22" x14ac:dyDescent="0.2">
      <c r="A840">
        <v>2021</v>
      </c>
      <c r="B840" t="s">
        <v>206</v>
      </c>
      <c r="C840" t="s">
        <v>271</v>
      </c>
      <c r="D840" t="s">
        <v>22</v>
      </c>
      <c r="E840">
        <v>183</v>
      </c>
      <c r="F840">
        <v>1</v>
      </c>
      <c r="G840">
        <v>5</v>
      </c>
      <c r="H840" s="1">
        <v>63</v>
      </c>
      <c r="I840" s="1">
        <v>67</v>
      </c>
      <c r="J840" s="1">
        <f>I840-H840</f>
        <v>4</v>
      </c>
      <c r="K840" s="1">
        <v>136</v>
      </c>
      <c r="L840" s="1">
        <v>54</v>
      </c>
      <c r="M840" s="1">
        <v>3</v>
      </c>
      <c r="N840" s="1">
        <v>4.5</v>
      </c>
      <c r="O840" s="1">
        <v>6</v>
      </c>
      <c r="P840" s="2">
        <v>8.0399999999999985E-2</v>
      </c>
      <c r="Q840" s="1">
        <v>6</v>
      </c>
      <c r="R840" s="1">
        <f>Q840/O840</f>
        <v>1</v>
      </c>
      <c r="S840" s="1">
        <v>3.5</v>
      </c>
      <c r="T840" s="1">
        <v>12.5</v>
      </c>
      <c r="U840" s="1">
        <v>294.27450980392155</v>
      </c>
      <c r="V840" s="1">
        <v>5</v>
      </c>
    </row>
    <row r="841" spans="1:22" x14ac:dyDescent="0.2">
      <c r="A841">
        <v>2021</v>
      </c>
      <c r="B841" t="s">
        <v>206</v>
      </c>
      <c r="C841" t="s">
        <v>271</v>
      </c>
      <c r="D841" t="s">
        <v>22</v>
      </c>
      <c r="E841">
        <v>183</v>
      </c>
      <c r="F841">
        <v>2</v>
      </c>
      <c r="G841">
        <v>10</v>
      </c>
      <c r="H841" s="1">
        <v>65</v>
      </c>
      <c r="I841" s="1">
        <v>70</v>
      </c>
      <c r="J841" s="1">
        <f>I841-H841</f>
        <v>5</v>
      </c>
      <c r="K841" s="1">
        <v>91</v>
      </c>
      <c r="L841" s="1">
        <v>21</v>
      </c>
      <c r="M841" s="1">
        <v>2</v>
      </c>
      <c r="N841" s="1">
        <v>4.5</v>
      </c>
      <c r="O841" s="1">
        <v>7</v>
      </c>
      <c r="P841" s="2">
        <v>0.16800000000000001</v>
      </c>
      <c r="Q841" s="1">
        <v>7</v>
      </c>
      <c r="R841" s="1">
        <f>Q841/O841</f>
        <v>1</v>
      </c>
      <c r="S841" s="1">
        <v>3</v>
      </c>
      <c r="T841" s="1">
        <v>12.5</v>
      </c>
      <c r="U841" s="1">
        <v>614.9019607843137</v>
      </c>
      <c r="V841" s="1">
        <v>6</v>
      </c>
    </row>
    <row r="842" spans="1:22" x14ac:dyDescent="0.2">
      <c r="A842">
        <v>2021</v>
      </c>
      <c r="B842" t="s">
        <v>207</v>
      </c>
      <c r="C842" t="s">
        <v>271</v>
      </c>
      <c r="D842" t="s">
        <v>22</v>
      </c>
      <c r="E842">
        <v>184</v>
      </c>
      <c r="F842">
        <v>1</v>
      </c>
      <c r="G842">
        <v>9</v>
      </c>
      <c r="H842">
        <v>60</v>
      </c>
      <c r="I842">
        <v>62</v>
      </c>
      <c r="J842">
        <v>2</v>
      </c>
      <c r="K842">
        <v>156</v>
      </c>
      <c r="L842">
        <v>62</v>
      </c>
      <c r="M842">
        <v>1.5</v>
      </c>
      <c r="N842">
        <v>2</v>
      </c>
      <c r="O842">
        <v>11</v>
      </c>
      <c r="P842">
        <v>1.5</v>
      </c>
      <c r="Q842">
        <v>12</v>
      </c>
      <c r="R842">
        <v>1.0909090909090908</v>
      </c>
      <c r="S842">
        <v>2</v>
      </c>
      <c r="T842">
        <v>12.5</v>
      </c>
      <c r="U842">
        <v>5490.1960784313724</v>
      </c>
      <c r="V842">
        <v>1</v>
      </c>
    </row>
    <row r="843" spans="1:22" x14ac:dyDescent="0.2">
      <c r="A843">
        <v>2021</v>
      </c>
      <c r="B843" t="s">
        <v>207</v>
      </c>
      <c r="C843" t="s">
        <v>271</v>
      </c>
      <c r="D843" t="s">
        <v>22</v>
      </c>
      <c r="E843">
        <v>184</v>
      </c>
      <c r="F843">
        <v>2</v>
      </c>
      <c r="G843">
        <v>11</v>
      </c>
      <c r="H843">
        <v>56</v>
      </c>
      <c r="I843">
        <v>60</v>
      </c>
      <c r="J843">
        <v>4</v>
      </c>
      <c r="K843">
        <v>91</v>
      </c>
      <c r="L843">
        <v>23</v>
      </c>
      <c r="M843">
        <v>2</v>
      </c>
      <c r="N843">
        <v>3</v>
      </c>
      <c r="O843">
        <v>6</v>
      </c>
      <c r="P843">
        <v>0.5</v>
      </c>
      <c r="Q843">
        <v>7</v>
      </c>
      <c r="R843">
        <v>1.1666666666666667</v>
      </c>
      <c r="S843">
        <v>2</v>
      </c>
      <c r="T843">
        <v>12.5</v>
      </c>
      <c r="U843">
        <v>1830.0653594771243</v>
      </c>
      <c r="V843">
        <v>1</v>
      </c>
    </row>
    <row r="844" spans="1:22" x14ac:dyDescent="0.2">
      <c r="A844">
        <v>2021</v>
      </c>
      <c r="B844" t="s">
        <v>208</v>
      </c>
      <c r="C844" t="s">
        <v>271</v>
      </c>
      <c r="D844" t="s">
        <v>22</v>
      </c>
      <c r="E844">
        <v>185</v>
      </c>
      <c r="F844">
        <v>1</v>
      </c>
      <c r="G844">
        <v>2</v>
      </c>
      <c r="H844" s="1">
        <v>65</v>
      </c>
      <c r="I844" s="1">
        <v>70</v>
      </c>
      <c r="J844" s="1">
        <f>I844-H844</f>
        <v>5</v>
      </c>
      <c r="K844" s="1">
        <v>141</v>
      </c>
      <c r="L844" s="1">
        <v>63</v>
      </c>
      <c r="M844" s="1">
        <v>2</v>
      </c>
      <c r="N844" s="1">
        <v>2</v>
      </c>
      <c r="O844" s="1">
        <v>4</v>
      </c>
      <c r="P844" s="2">
        <v>0.35499999999999998</v>
      </c>
      <c r="Q844" s="1">
        <v>4</v>
      </c>
      <c r="R844" s="1">
        <f>Q844/O844</f>
        <v>1</v>
      </c>
      <c r="S844" s="1">
        <v>3</v>
      </c>
      <c r="T844" s="1">
        <v>12.5</v>
      </c>
      <c r="U844" s="1">
        <v>1299.3464052287582</v>
      </c>
      <c r="V844" s="1">
        <v>5</v>
      </c>
    </row>
    <row r="845" spans="1:22" x14ac:dyDescent="0.2">
      <c r="A845">
        <v>2021</v>
      </c>
      <c r="B845" t="s">
        <v>208</v>
      </c>
      <c r="C845" t="s">
        <v>271</v>
      </c>
      <c r="D845" t="s">
        <v>22</v>
      </c>
      <c r="E845">
        <v>185</v>
      </c>
      <c r="F845">
        <v>2</v>
      </c>
      <c r="G845">
        <v>4</v>
      </c>
      <c r="H845">
        <v>60</v>
      </c>
      <c r="I845">
        <v>62</v>
      </c>
      <c r="J845">
        <v>2</v>
      </c>
      <c r="K845">
        <v>161</v>
      </c>
      <c r="L845">
        <v>61</v>
      </c>
      <c r="M845">
        <v>2</v>
      </c>
      <c r="N845">
        <v>3</v>
      </c>
      <c r="O845">
        <v>9</v>
      </c>
      <c r="P845">
        <v>1</v>
      </c>
      <c r="Q845">
        <v>9</v>
      </c>
      <c r="R845">
        <v>1</v>
      </c>
      <c r="S845">
        <v>2.5</v>
      </c>
      <c r="T845">
        <v>12.5</v>
      </c>
      <c r="U845">
        <v>3660.1307189542486</v>
      </c>
      <c r="V845">
        <v>1</v>
      </c>
    </row>
    <row r="846" spans="1:22" x14ac:dyDescent="0.2">
      <c r="A846">
        <v>2021</v>
      </c>
      <c r="B846" t="s">
        <v>209</v>
      </c>
      <c r="C846" t="s">
        <v>271</v>
      </c>
      <c r="D846" t="s">
        <v>22</v>
      </c>
      <c r="E846">
        <v>186</v>
      </c>
      <c r="F846">
        <v>1</v>
      </c>
      <c r="G846">
        <v>3</v>
      </c>
      <c r="H846" s="1">
        <v>67</v>
      </c>
      <c r="I846" s="1">
        <v>69</v>
      </c>
      <c r="J846" s="1">
        <f t="shared" ref="J846:J851" si="40">I846-H846</f>
        <v>2</v>
      </c>
      <c r="K846" s="1">
        <v>160</v>
      </c>
      <c r="L846" s="1">
        <v>55</v>
      </c>
      <c r="M846" s="1">
        <v>2.5</v>
      </c>
      <c r="N846" s="1">
        <v>4</v>
      </c>
      <c r="O846" s="1">
        <v>12</v>
      </c>
      <c r="P846" s="2">
        <v>1.1639999999999999</v>
      </c>
      <c r="Q846" s="1">
        <v>12</v>
      </c>
      <c r="R846" s="1">
        <f t="shared" ref="R846:R851" si="41">Q846/O846</f>
        <v>1</v>
      </c>
      <c r="S846" s="1">
        <v>2.5</v>
      </c>
      <c r="T846" s="1">
        <v>12.5</v>
      </c>
      <c r="U846" s="1">
        <v>4260.3921568627447</v>
      </c>
      <c r="V846" s="1">
        <v>3</v>
      </c>
    </row>
    <row r="847" spans="1:22" x14ac:dyDescent="0.2">
      <c r="A847">
        <v>2021</v>
      </c>
      <c r="B847" t="s">
        <v>209</v>
      </c>
      <c r="C847" t="s">
        <v>271</v>
      </c>
      <c r="D847" t="s">
        <v>22</v>
      </c>
      <c r="E847">
        <v>186</v>
      </c>
      <c r="F847">
        <v>2</v>
      </c>
      <c r="G847">
        <v>2</v>
      </c>
      <c r="H847" s="1">
        <v>68</v>
      </c>
      <c r="I847" s="1">
        <v>73</v>
      </c>
      <c r="J847" s="1">
        <f t="shared" si="40"/>
        <v>5</v>
      </c>
      <c r="K847" s="1">
        <v>117</v>
      </c>
      <c r="L847" s="1">
        <v>60</v>
      </c>
      <c r="M847" s="1">
        <v>2</v>
      </c>
      <c r="N847" s="1">
        <v>3.5</v>
      </c>
      <c r="O847" s="1">
        <v>2</v>
      </c>
      <c r="P847" s="2">
        <v>0.16</v>
      </c>
      <c r="Q847" s="1">
        <v>2</v>
      </c>
      <c r="R847" s="1">
        <f t="shared" si="41"/>
        <v>1</v>
      </c>
      <c r="S847" s="1">
        <v>3</v>
      </c>
      <c r="T847" s="1">
        <v>9.4</v>
      </c>
      <c r="U847" s="1">
        <v>606.3686274509804</v>
      </c>
      <c r="V847" s="1">
        <v>5</v>
      </c>
    </row>
    <row r="848" spans="1:22" x14ac:dyDescent="0.2">
      <c r="A848">
        <v>2021</v>
      </c>
      <c r="B848" t="s">
        <v>210</v>
      </c>
      <c r="C848" t="s">
        <v>271</v>
      </c>
      <c r="D848" t="s">
        <v>22</v>
      </c>
      <c r="E848">
        <v>187</v>
      </c>
      <c r="F848">
        <v>1</v>
      </c>
      <c r="G848">
        <v>1</v>
      </c>
      <c r="H848" s="1">
        <v>69</v>
      </c>
      <c r="I848" s="1">
        <v>74</v>
      </c>
      <c r="J848" s="1">
        <f t="shared" si="40"/>
        <v>5</v>
      </c>
      <c r="K848" s="1">
        <v>147</v>
      </c>
      <c r="L848" s="1">
        <v>78</v>
      </c>
      <c r="M848" s="1">
        <v>2</v>
      </c>
      <c r="N848" s="1">
        <v>3.5</v>
      </c>
      <c r="O848" s="1" t="e">
        <f>#REF!-2</f>
        <v>#REF!</v>
      </c>
      <c r="P848" s="2">
        <v>0.27750000000000002</v>
      </c>
      <c r="Q848" s="1">
        <v>6</v>
      </c>
      <c r="R848" s="1" t="e">
        <f t="shared" si="41"/>
        <v>#REF!</v>
      </c>
      <c r="S848" s="1">
        <v>5</v>
      </c>
      <c r="T848" s="1">
        <v>12.5</v>
      </c>
      <c r="U848" s="1">
        <v>1015.686274509804</v>
      </c>
      <c r="V848" s="1">
        <v>4</v>
      </c>
    </row>
    <row r="849" spans="1:22" x14ac:dyDescent="0.2">
      <c r="A849">
        <v>2021</v>
      </c>
      <c r="B849" t="s">
        <v>210</v>
      </c>
      <c r="C849" t="s">
        <v>271</v>
      </c>
      <c r="D849" t="s">
        <v>22</v>
      </c>
      <c r="E849">
        <v>187</v>
      </c>
      <c r="F849">
        <v>2</v>
      </c>
      <c r="G849">
        <v>4</v>
      </c>
      <c r="H849" s="1">
        <v>61</v>
      </c>
      <c r="I849" s="1">
        <v>64</v>
      </c>
      <c r="J849" s="1">
        <f t="shared" si="40"/>
        <v>3</v>
      </c>
      <c r="K849" s="1">
        <v>158</v>
      </c>
      <c r="L849" s="1">
        <v>70</v>
      </c>
      <c r="M849" s="1">
        <v>2</v>
      </c>
      <c r="N849" s="1">
        <v>3.5</v>
      </c>
      <c r="O849" s="1">
        <v>11</v>
      </c>
      <c r="P849" s="2">
        <v>0.46304999999999996</v>
      </c>
      <c r="Q849" s="1">
        <v>9</v>
      </c>
      <c r="R849" s="1">
        <f t="shared" si="41"/>
        <v>0.81818181818181823</v>
      </c>
      <c r="S849" s="1">
        <v>5</v>
      </c>
      <c r="T849" s="1">
        <v>9.6</v>
      </c>
      <c r="U849" s="1">
        <v>1750.9948235294119</v>
      </c>
      <c r="V849" s="1">
        <v>4</v>
      </c>
    </row>
    <row r="850" spans="1:22" x14ac:dyDescent="0.2">
      <c r="A850">
        <v>2021</v>
      </c>
      <c r="B850" t="s">
        <v>211</v>
      </c>
      <c r="C850" t="s">
        <v>271</v>
      </c>
      <c r="D850" t="s">
        <v>22</v>
      </c>
      <c r="E850">
        <v>188</v>
      </c>
      <c r="F850">
        <v>1</v>
      </c>
      <c r="G850">
        <v>8</v>
      </c>
      <c r="H850" s="1">
        <v>65</v>
      </c>
      <c r="I850" s="1">
        <v>70</v>
      </c>
      <c r="J850" s="1">
        <f t="shared" si="40"/>
        <v>5</v>
      </c>
      <c r="K850" s="1">
        <v>168</v>
      </c>
      <c r="L850" s="1">
        <v>78</v>
      </c>
      <c r="M850" s="1">
        <v>2</v>
      </c>
      <c r="N850" s="1">
        <v>2.5</v>
      </c>
      <c r="O850" s="1">
        <v>7</v>
      </c>
      <c r="P850" s="2">
        <v>7.2999999999999995E-2</v>
      </c>
      <c r="Q850" s="1">
        <v>6</v>
      </c>
      <c r="R850" s="1">
        <f t="shared" si="41"/>
        <v>0.8571428571428571</v>
      </c>
      <c r="S850" s="1">
        <v>5</v>
      </c>
      <c r="T850" s="1">
        <v>12.5</v>
      </c>
      <c r="U850" s="1">
        <v>267.18954248366009</v>
      </c>
      <c r="V850" s="1">
        <v>4</v>
      </c>
    </row>
    <row r="851" spans="1:22" x14ac:dyDescent="0.2">
      <c r="A851">
        <v>2021</v>
      </c>
      <c r="B851" t="s">
        <v>211</v>
      </c>
      <c r="C851" t="s">
        <v>271</v>
      </c>
      <c r="D851" t="s">
        <v>22</v>
      </c>
      <c r="E851">
        <v>188</v>
      </c>
      <c r="F851">
        <v>2</v>
      </c>
      <c r="G851">
        <v>6</v>
      </c>
      <c r="H851" s="1">
        <v>65</v>
      </c>
      <c r="I851" s="1">
        <v>66</v>
      </c>
      <c r="J851" s="1">
        <f t="shared" si="40"/>
        <v>1</v>
      </c>
      <c r="K851" s="1">
        <v>132</v>
      </c>
      <c r="L851" s="1">
        <v>55</v>
      </c>
      <c r="M851" s="1">
        <v>2</v>
      </c>
      <c r="N851" s="1">
        <v>3.5</v>
      </c>
      <c r="O851" s="1">
        <v>3</v>
      </c>
      <c r="P851" s="2">
        <v>6.3320000000000001E-2</v>
      </c>
      <c r="Q851" s="1">
        <v>3</v>
      </c>
      <c r="R851" s="1">
        <f t="shared" si="41"/>
        <v>1</v>
      </c>
      <c r="S851" s="1">
        <v>5</v>
      </c>
      <c r="T851" s="1">
        <v>12.5</v>
      </c>
      <c r="U851" s="1">
        <v>231.75947712418304</v>
      </c>
      <c r="V851" s="1">
        <v>4</v>
      </c>
    </row>
    <row r="852" spans="1:22" x14ac:dyDescent="0.2">
      <c r="A852">
        <v>2021</v>
      </c>
      <c r="B852" t="s">
        <v>212</v>
      </c>
      <c r="C852" t="s">
        <v>271</v>
      </c>
      <c r="D852" t="s">
        <v>22</v>
      </c>
      <c r="E852">
        <v>189</v>
      </c>
      <c r="F852">
        <v>1</v>
      </c>
      <c r="G852">
        <v>1</v>
      </c>
      <c r="H852">
        <v>59</v>
      </c>
      <c r="I852">
        <v>62</v>
      </c>
      <c r="J852">
        <v>3</v>
      </c>
      <c r="K852">
        <v>127</v>
      </c>
      <c r="L852">
        <v>58</v>
      </c>
      <c r="M852">
        <v>2</v>
      </c>
      <c r="N852">
        <v>3</v>
      </c>
      <c r="O852">
        <v>6</v>
      </c>
      <c r="P852">
        <v>0.4</v>
      </c>
      <c r="Q852">
        <v>8</v>
      </c>
      <c r="R852">
        <v>1.3333333333333333</v>
      </c>
      <c r="S852">
        <v>2</v>
      </c>
      <c r="T852">
        <v>12.5</v>
      </c>
      <c r="U852">
        <v>1464.0522875816994</v>
      </c>
      <c r="V852">
        <v>2</v>
      </c>
    </row>
    <row r="853" spans="1:22" x14ac:dyDescent="0.2">
      <c r="A853">
        <v>2021</v>
      </c>
      <c r="B853" t="s">
        <v>212</v>
      </c>
      <c r="C853" t="s">
        <v>271</v>
      </c>
      <c r="D853" t="s">
        <v>22</v>
      </c>
      <c r="E853">
        <v>189</v>
      </c>
      <c r="F853">
        <v>2</v>
      </c>
      <c r="G853">
        <v>8</v>
      </c>
      <c r="H853" s="1">
        <v>64</v>
      </c>
      <c r="I853" s="1">
        <v>68</v>
      </c>
      <c r="J853" s="1">
        <f t="shared" ref="J853:J860" si="42">I853-H853</f>
        <v>4</v>
      </c>
      <c r="K853" s="1">
        <v>195</v>
      </c>
      <c r="L853" s="1">
        <v>75</v>
      </c>
      <c r="M853" s="1">
        <v>3</v>
      </c>
      <c r="N853" s="1">
        <v>3.5</v>
      </c>
      <c r="O853" s="1">
        <v>7</v>
      </c>
      <c r="P853" s="2">
        <v>0.25359999999999999</v>
      </c>
      <c r="Q853" s="1">
        <v>5</v>
      </c>
      <c r="R853" s="1">
        <f t="shared" ref="R853:R860" si="43">Q853/O853</f>
        <v>0.7142857142857143</v>
      </c>
      <c r="S853" s="1">
        <v>5</v>
      </c>
      <c r="T853" s="1">
        <v>7.8</v>
      </c>
      <c r="U853" s="1">
        <v>978.06724183006531</v>
      </c>
      <c r="V853" s="1">
        <v>4</v>
      </c>
    </row>
    <row r="854" spans="1:22" x14ac:dyDescent="0.2">
      <c r="A854">
        <v>2021</v>
      </c>
      <c r="B854" t="s">
        <v>213</v>
      </c>
      <c r="C854" t="s">
        <v>271</v>
      </c>
      <c r="D854" t="s">
        <v>22</v>
      </c>
      <c r="E854">
        <v>190</v>
      </c>
      <c r="F854">
        <v>1</v>
      </c>
      <c r="G854">
        <v>9</v>
      </c>
      <c r="H854" s="1">
        <v>63</v>
      </c>
      <c r="I854" s="1">
        <v>66</v>
      </c>
      <c r="J854" s="1">
        <f t="shared" si="42"/>
        <v>3</v>
      </c>
      <c r="K854" s="1">
        <v>93</v>
      </c>
      <c r="L854" s="1">
        <v>51</v>
      </c>
      <c r="M854" s="1">
        <v>1.5</v>
      </c>
      <c r="N854" s="1">
        <v>4.5</v>
      </c>
      <c r="O854" s="1">
        <v>5</v>
      </c>
      <c r="P854" s="2">
        <v>0.17</v>
      </c>
      <c r="Q854" s="1">
        <v>3</v>
      </c>
      <c r="R854" s="1">
        <f t="shared" si="43"/>
        <v>0.6</v>
      </c>
      <c r="S854" s="1">
        <v>4</v>
      </c>
      <c r="T854" s="1">
        <v>12.5</v>
      </c>
      <c r="U854" s="1">
        <v>622.2222222222224</v>
      </c>
      <c r="V854" s="1">
        <v>5</v>
      </c>
    </row>
    <row r="855" spans="1:22" x14ac:dyDescent="0.2">
      <c r="A855">
        <v>2021</v>
      </c>
      <c r="B855" t="s">
        <v>213</v>
      </c>
      <c r="C855" t="s">
        <v>271</v>
      </c>
      <c r="D855" t="s">
        <v>22</v>
      </c>
      <c r="E855">
        <v>190</v>
      </c>
      <c r="F855">
        <v>2</v>
      </c>
      <c r="G855">
        <v>6</v>
      </c>
      <c r="H855" s="1">
        <v>58</v>
      </c>
      <c r="I855" s="1">
        <v>61</v>
      </c>
      <c r="J855" s="1">
        <f t="shared" si="42"/>
        <v>3</v>
      </c>
      <c r="K855" s="1">
        <v>187</v>
      </c>
      <c r="L855" s="1">
        <v>90</v>
      </c>
      <c r="M855" s="1">
        <v>2</v>
      </c>
      <c r="N855" s="1">
        <v>2</v>
      </c>
      <c r="O855" s="1">
        <v>13</v>
      </c>
      <c r="P855" s="2">
        <v>2.6646000000000005</v>
      </c>
      <c r="Q855" s="1">
        <v>14</v>
      </c>
      <c r="R855" s="1">
        <f t="shared" si="43"/>
        <v>1.0769230769230769</v>
      </c>
      <c r="S855" s="1">
        <v>3</v>
      </c>
      <c r="T855" s="1">
        <v>7.1</v>
      </c>
      <c r="U855" s="1">
        <v>10354.670431372553</v>
      </c>
      <c r="V855" s="1">
        <v>5</v>
      </c>
    </row>
    <row r="856" spans="1:22" x14ac:dyDescent="0.2">
      <c r="A856">
        <v>2021</v>
      </c>
      <c r="B856" t="s">
        <v>214</v>
      </c>
      <c r="C856" t="s">
        <v>271</v>
      </c>
      <c r="D856" t="s">
        <v>22</v>
      </c>
      <c r="E856">
        <v>191</v>
      </c>
      <c r="F856">
        <v>1</v>
      </c>
      <c r="G856">
        <v>3</v>
      </c>
      <c r="H856" s="1">
        <v>68</v>
      </c>
      <c r="I856" s="1">
        <v>70</v>
      </c>
      <c r="J856" s="1">
        <f t="shared" si="42"/>
        <v>2</v>
      </c>
      <c r="K856" s="1">
        <v>183</v>
      </c>
      <c r="L856" s="1">
        <v>102</v>
      </c>
      <c r="M856" s="1">
        <v>2</v>
      </c>
      <c r="N856" s="1">
        <v>3.5</v>
      </c>
      <c r="O856" s="1">
        <v>14</v>
      </c>
      <c r="P856" s="2">
        <v>0.86399999999999999</v>
      </c>
      <c r="Q856" s="1">
        <v>8</v>
      </c>
      <c r="R856" s="1">
        <f t="shared" si="43"/>
        <v>0.5714285714285714</v>
      </c>
      <c r="S856" s="1">
        <v>3</v>
      </c>
      <c r="T856" s="1">
        <v>10.7</v>
      </c>
      <c r="U856" s="1">
        <v>3227.407058823529</v>
      </c>
      <c r="V856" s="1">
        <v>4</v>
      </c>
    </row>
    <row r="857" spans="1:22" x14ac:dyDescent="0.2">
      <c r="A857">
        <v>2021</v>
      </c>
      <c r="B857" t="s">
        <v>214</v>
      </c>
      <c r="C857" t="s">
        <v>271</v>
      </c>
      <c r="D857" t="s">
        <v>22</v>
      </c>
      <c r="E857">
        <v>191</v>
      </c>
      <c r="F857">
        <v>2</v>
      </c>
      <c r="G857">
        <v>10</v>
      </c>
      <c r="H857" s="1">
        <v>64</v>
      </c>
      <c r="I857" s="1">
        <v>69</v>
      </c>
      <c r="J857" s="1">
        <f t="shared" si="42"/>
        <v>5</v>
      </c>
      <c r="K857" s="1">
        <v>35</v>
      </c>
      <c r="L857" s="1">
        <v>15</v>
      </c>
      <c r="M857" s="1">
        <v>3</v>
      </c>
      <c r="N857" s="1">
        <v>5</v>
      </c>
      <c r="O857" s="1">
        <v>2</v>
      </c>
      <c r="P857" s="2">
        <v>0.03</v>
      </c>
      <c r="Q857" s="1">
        <v>2</v>
      </c>
      <c r="R857" s="1">
        <f t="shared" si="43"/>
        <v>1</v>
      </c>
      <c r="S857" s="1">
        <v>5</v>
      </c>
      <c r="T857" s="1">
        <v>12.5</v>
      </c>
      <c r="U857" s="1">
        <v>109.80392156862746</v>
      </c>
      <c r="V857" s="1">
        <v>6</v>
      </c>
    </row>
    <row r="858" spans="1:22" x14ac:dyDescent="0.2">
      <c r="A858">
        <v>2021</v>
      </c>
      <c r="B858" t="s">
        <v>215</v>
      </c>
      <c r="C858" t="s">
        <v>271</v>
      </c>
      <c r="D858" t="s">
        <v>22</v>
      </c>
      <c r="E858">
        <v>192</v>
      </c>
      <c r="F858">
        <v>1</v>
      </c>
      <c r="G858">
        <v>9</v>
      </c>
      <c r="H858" s="1">
        <v>57</v>
      </c>
      <c r="I858" s="1">
        <v>61</v>
      </c>
      <c r="J858" s="1">
        <f t="shared" si="42"/>
        <v>4</v>
      </c>
      <c r="K858" s="1">
        <v>148</v>
      </c>
      <c r="L858" s="1">
        <v>78</v>
      </c>
      <c r="M858" s="1">
        <v>2</v>
      </c>
      <c r="N858" s="1">
        <v>3.5</v>
      </c>
      <c r="O858" s="1" t="e">
        <f>#REF!</f>
        <v>#REF!</v>
      </c>
      <c r="P858" s="2">
        <v>5.2199999999999996E-2</v>
      </c>
      <c r="Q858" s="1">
        <v>9</v>
      </c>
      <c r="R858" s="1" t="e">
        <f t="shared" si="43"/>
        <v>#REF!</v>
      </c>
      <c r="S858" s="1">
        <v>5</v>
      </c>
      <c r="T858" s="1">
        <v>12.5</v>
      </c>
      <c r="U858" s="1">
        <v>191.05882352941177</v>
      </c>
      <c r="V858" s="1">
        <v>2</v>
      </c>
    </row>
    <row r="859" spans="1:22" x14ac:dyDescent="0.2">
      <c r="A859">
        <v>2021</v>
      </c>
      <c r="B859" t="s">
        <v>215</v>
      </c>
      <c r="C859" t="s">
        <v>271</v>
      </c>
      <c r="D859" t="s">
        <v>22</v>
      </c>
      <c r="E859">
        <v>192</v>
      </c>
      <c r="F859">
        <v>2</v>
      </c>
      <c r="G859">
        <v>14</v>
      </c>
      <c r="H859" s="1">
        <v>64</v>
      </c>
      <c r="I859" s="1">
        <v>68</v>
      </c>
      <c r="J859" s="1">
        <f t="shared" si="42"/>
        <v>4</v>
      </c>
      <c r="K859" s="1">
        <v>173</v>
      </c>
      <c r="L859" s="1">
        <v>97</v>
      </c>
      <c r="M859" s="1">
        <v>2</v>
      </c>
      <c r="N859" s="1">
        <v>3</v>
      </c>
      <c r="O859" s="1" t="e">
        <f>#REF!-2</f>
        <v>#REF!</v>
      </c>
      <c r="P859" s="2">
        <v>0.24299999999999999</v>
      </c>
      <c r="Q859" s="1">
        <v>4</v>
      </c>
      <c r="R859" s="1" t="e">
        <f t="shared" si="43"/>
        <v>#REF!</v>
      </c>
      <c r="S859" s="1">
        <v>3</v>
      </c>
      <c r="T859" s="1">
        <v>12.5</v>
      </c>
      <c r="U859" s="1">
        <v>889.41176470588243</v>
      </c>
      <c r="V859" s="1">
        <v>3</v>
      </c>
    </row>
    <row r="860" spans="1:22" x14ac:dyDescent="0.2">
      <c r="A860">
        <v>2021</v>
      </c>
      <c r="B860" t="s">
        <v>216</v>
      </c>
      <c r="C860" t="s">
        <v>271</v>
      </c>
      <c r="D860" t="s">
        <v>22</v>
      </c>
      <c r="E860">
        <v>193</v>
      </c>
      <c r="F860">
        <v>1</v>
      </c>
      <c r="G860">
        <v>7</v>
      </c>
      <c r="H860" s="1">
        <v>63</v>
      </c>
      <c r="I860" s="1">
        <v>66</v>
      </c>
      <c r="J860" s="1">
        <f t="shared" si="42"/>
        <v>3</v>
      </c>
      <c r="K860" s="1">
        <v>116</v>
      </c>
      <c r="L860" s="1">
        <v>40</v>
      </c>
      <c r="M860" s="1">
        <v>1.5</v>
      </c>
      <c r="N860" s="1">
        <v>4.5</v>
      </c>
      <c r="O860" s="1">
        <v>5</v>
      </c>
      <c r="P860" s="2">
        <v>0.123</v>
      </c>
      <c r="Q860" s="1">
        <v>4</v>
      </c>
      <c r="R860" s="1">
        <f t="shared" si="43"/>
        <v>0.8</v>
      </c>
      <c r="S860" s="1">
        <v>5</v>
      </c>
      <c r="T860" s="1">
        <v>12.5</v>
      </c>
      <c r="U860" s="1">
        <v>450.1960784313726</v>
      </c>
      <c r="V860" s="1">
        <v>5</v>
      </c>
    </row>
    <row r="861" spans="1:22" x14ac:dyDescent="0.2">
      <c r="A861">
        <v>2021</v>
      </c>
      <c r="B861" t="s">
        <v>216</v>
      </c>
      <c r="C861" t="s">
        <v>271</v>
      </c>
      <c r="D861" t="s">
        <v>22</v>
      </c>
      <c r="E861">
        <v>193</v>
      </c>
      <c r="F861">
        <v>2</v>
      </c>
      <c r="G861">
        <v>9</v>
      </c>
      <c r="H861">
        <v>55</v>
      </c>
      <c r="I861">
        <v>58</v>
      </c>
      <c r="J861">
        <v>3</v>
      </c>
      <c r="K861">
        <v>107</v>
      </c>
      <c r="L861">
        <v>46</v>
      </c>
      <c r="M861">
        <v>3</v>
      </c>
      <c r="N861">
        <v>4</v>
      </c>
      <c r="O861">
        <v>2</v>
      </c>
      <c r="P861">
        <v>0.156</v>
      </c>
      <c r="Q861">
        <v>3</v>
      </c>
      <c r="R861">
        <v>1.5</v>
      </c>
      <c r="S861">
        <v>4</v>
      </c>
      <c r="T861">
        <v>12.5</v>
      </c>
      <c r="U861">
        <v>570.98039215686276</v>
      </c>
      <c r="V861">
        <v>2</v>
      </c>
    </row>
    <row r="862" spans="1:22" x14ac:dyDescent="0.2">
      <c r="A862">
        <v>2021</v>
      </c>
      <c r="B862" t="s">
        <v>217</v>
      </c>
      <c r="C862" t="s">
        <v>271</v>
      </c>
      <c r="D862" t="s">
        <v>22</v>
      </c>
      <c r="E862">
        <v>194</v>
      </c>
      <c r="F862">
        <v>1</v>
      </c>
      <c r="G862">
        <v>1</v>
      </c>
      <c r="H862" s="1">
        <v>61</v>
      </c>
      <c r="I862" s="1">
        <v>66</v>
      </c>
      <c r="J862" s="1">
        <f>I862-H862</f>
        <v>5</v>
      </c>
      <c r="K862" s="1">
        <v>101</v>
      </c>
      <c r="L862" s="1">
        <v>41</v>
      </c>
      <c r="M862" s="1">
        <v>2.5</v>
      </c>
      <c r="N862" s="1">
        <v>4.5</v>
      </c>
      <c r="O862" s="1">
        <v>10</v>
      </c>
      <c r="P862" s="2">
        <v>0.45200000000000001</v>
      </c>
      <c r="Q862" s="1">
        <v>10</v>
      </c>
      <c r="R862" s="1">
        <f>Q862/O862</f>
        <v>1</v>
      </c>
      <c r="S862" s="1">
        <v>4</v>
      </c>
      <c r="T862" s="1">
        <v>12.5</v>
      </c>
      <c r="U862" s="1">
        <v>1654.3790849673205</v>
      </c>
      <c r="V862" s="1">
        <v>5</v>
      </c>
    </row>
    <row r="863" spans="1:22" x14ac:dyDescent="0.2">
      <c r="A863">
        <v>2021</v>
      </c>
      <c r="B863" t="s">
        <v>217</v>
      </c>
      <c r="C863" t="s">
        <v>271</v>
      </c>
      <c r="D863" t="s">
        <v>22</v>
      </c>
      <c r="E863">
        <v>194</v>
      </c>
      <c r="F863">
        <v>2</v>
      </c>
      <c r="G863">
        <v>11</v>
      </c>
      <c r="H863">
        <v>55</v>
      </c>
      <c r="I863">
        <v>58</v>
      </c>
      <c r="J863">
        <v>3</v>
      </c>
      <c r="K863">
        <v>161</v>
      </c>
      <c r="L863">
        <v>86</v>
      </c>
      <c r="M863">
        <v>2</v>
      </c>
      <c r="N863">
        <v>1.5</v>
      </c>
      <c r="O863">
        <v>15</v>
      </c>
      <c r="P863">
        <v>1.6</v>
      </c>
      <c r="Q863">
        <v>15</v>
      </c>
      <c r="R863">
        <v>1</v>
      </c>
      <c r="S863">
        <v>1</v>
      </c>
      <c r="T863">
        <v>12.5</v>
      </c>
      <c r="U863">
        <v>5856.2091503267975</v>
      </c>
      <c r="V863">
        <v>2</v>
      </c>
    </row>
    <row r="864" spans="1:22" x14ac:dyDescent="0.2">
      <c r="A864">
        <v>2021</v>
      </c>
      <c r="B864" t="s">
        <v>218</v>
      </c>
      <c r="C864" t="s">
        <v>271</v>
      </c>
      <c r="D864" t="s">
        <v>22</v>
      </c>
      <c r="E864">
        <v>195</v>
      </c>
      <c r="F864">
        <v>1</v>
      </c>
      <c r="G864">
        <v>2</v>
      </c>
      <c r="H864">
        <v>55</v>
      </c>
      <c r="I864">
        <v>58</v>
      </c>
      <c r="J864">
        <v>3</v>
      </c>
      <c r="K864">
        <v>183</v>
      </c>
      <c r="L864">
        <v>66</v>
      </c>
      <c r="M864">
        <v>3</v>
      </c>
      <c r="N864">
        <v>4</v>
      </c>
      <c r="O864">
        <v>6</v>
      </c>
      <c r="P864">
        <v>0.16300000000000001</v>
      </c>
      <c r="Q864">
        <v>3</v>
      </c>
      <c r="R864">
        <v>0.5</v>
      </c>
      <c r="S864">
        <v>4</v>
      </c>
      <c r="T864">
        <v>12.5</v>
      </c>
      <c r="U864">
        <v>596.60130718954247</v>
      </c>
      <c r="V864">
        <v>1</v>
      </c>
    </row>
    <row r="865" spans="1:22" x14ac:dyDescent="0.2">
      <c r="A865">
        <v>2021</v>
      </c>
      <c r="B865" t="s">
        <v>218</v>
      </c>
      <c r="C865" t="s">
        <v>271</v>
      </c>
      <c r="D865" t="s">
        <v>22</v>
      </c>
      <c r="E865">
        <v>195</v>
      </c>
      <c r="F865">
        <v>2</v>
      </c>
      <c r="G865">
        <v>14</v>
      </c>
      <c r="H865" s="1">
        <v>62</v>
      </c>
      <c r="I865" s="1">
        <v>65</v>
      </c>
      <c r="J865" s="1">
        <f>I865-H865</f>
        <v>3</v>
      </c>
      <c r="K865" s="1">
        <v>132</v>
      </c>
      <c r="L865" s="1">
        <v>35</v>
      </c>
      <c r="M865" s="1">
        <v>3</v>
      </c>
      <c r="N865" s="1">
        <v>4</v>
      </c>
      <c r="O865" s="1">
        <v>6</v>
      </c>
      <c r="P865" s="2">
        <v>0.25800000000000001</v>
      </c>
      <c r="Q865" s="1">
        <v>6</v>
      </c>
      <c r="R865" s="1">
        <f>Q865/O865</f>
        <v>1</v>
      </c>
      <c r="S865" s="1">
        <v>3.5</v>
      </c>
      <c r="T865" s="1">
        <v>12.5</v>
      </c>
      <c r="U865" s="1">
        <v>944.31372549019602</v>
      </c>
      <c r="V865" s="1">
        <v>5</v>
      </c>
    </row>
    <row r="866" spans="1:22" x14ac:dyDescent="0.2">
      <c r="A866">
        <v>2021</v>
      </c>
      <c r="B866" t="s">
        <v>219</v>
      </c>
      <c r="C866" t="s">
        <v>271</v>
      </c>
      <c r="D866" t="s">
        <v>22</v>
      </c>
      <c r="E866">
        <v>196</v>
      </c>
      <c r="F866">
        <v>1</v>
      </c>
      <c r="G866">
        <v>5</v>
      </c>
      <c r="H866" s="1">
        <v>60</v>
      </c>
      <c r="I866" s="1">
        <v>63</v>
      </c>
      <c r="J866" s="1">
        <f>I866-H866</f>
        <v>3</v>
      </c>
      <c r="K866" s="1">
        <v>155</v>
      </c>
      <c r="L866" s="1">
        <v>55</v>
      </c>
      <c r="M866" s="1">
        <v>2</v>
      </c>
      <c r="N866" s="1">
        <v>4</v>
      </c>
      <c r="O866" s="1">
        <v>5</v>
      </c>
      <c r="P866" s="2">
        <v>7.9500000000000001E-2</v>
      </c>
      <c r="Q866" s="1">
        <v>5</v>
      </c>
      <c r="R866" s="1">
        <f>Q866/O866</f>
        <v>1</v>
      </c>
      <c r="S866" s="1">
        <v>3.5</v>
      </c>
      <c r="T866" s="1">
        <v>12.5</v>
      </c>
      <c r="U866" s="1">
        <v>290.98039215686276</v>
      </c>
      <c r="V866" s="1">
        <v>6</v>
      </c>
    </row>
    <row r="867" spans="1:22" x14ac:dyDescent="0.2">
      <c r="A867">
        <v>2021</v>
      </c>
      <c r="B867" t="s">
        <v>219</v>
      </c>
      <c r="C867" t="s">
        <v>271</v>
      </c>
      <c r="D867" t="s">
        <v>22</v>
      </c>
      <c r="E867">
        <v>196</v>
      </c>
      <c r="F867">
        <v>2</v>
      </c>
      <c r="G867">
        <v>4</v>
      </c>
      <c r="H867">
        <v>62</v>
      </c>
      <c r="I867">
        <v>65</v>
      </c>
      <c r="J867">
        <v>3</v>
      </c>
      <c r="K867">
        <v>145</v>
      </c>
      <c r="L867">
        <v>76</v>
      </c>
      <c r="M867">
        <v>2</v>
      </c>
      <c r="N867">
        <v>3</v>
      </c>
      <c r="O867">
        <v>13</v>
      </c>
      <c r="P867">
        <v>1.5</v>
      </c>
      <c r="Q867">
        <v>13</v>
      </c>
      <c r="R867">
        <v>1</v>
      </c>
      <c r="S867">
        <v>3</v>
      </c>
      <c r="T867">
        <v>12.5</v>
      </c>
      <c r="U867">
        <v>5490.1960784313724</v>
      </c>
      <c r="V867">
        <v>1</v>
      </c>
    </row>
    <row r="868" spans="1:22" x14ac:dyDescent="0.2">
      <c r="A868">
        <v>2021</v>
      </c>
      <c r="B868" t="s">
        <v>220</v>
      </c>
      <c r="C868" t="s">
        <v>271</v>
      </c>
      <c r="D868" t="s">
        <v>22</v>
      </c>
      <c r="E868">
        <v>197</v>
      </c>
      <c r="F868">
        <v>1</v>
      </c>
      <c r="G868">
        <v>3</v>
      </c>
      <c r="H868">
        <v>56</v>
      </c>
      <c r="I868">
        <v>60</v>
      </c>
      <c r="J868">
        <v>4</v>
      </c>
      <c r="K868">
        <v>78</v>
      </c>
      <c r="L868">
        <v>28</v>
      </c>
      <c r="M868">
        <v>2</v>
      </c>
      <c r="N868">
        <v>3</v>
      </c>
      <c r="O868">
        <v>12</v>
      </c>
      <c r="P868">
        <v>1</v>
      </c>
      <c r="Q868">
        <v>12</v>
      </c>
      <c r="R868">
        <v>1</v>
      </c>
      <c r="S868">
        <v>3</v>
      </c>
      <c r="T868">
        <v>12.5</v>
      </c>
      <c r="U868">
        <v>3660.1307189542486</v>
      </c>
      <c r="V868">
        <v>1</v>
      </c>
    </row>
    <row r="869" spans="1:22" x14ac:dyDescent="0.2">
      <c r="A869">
        <v>2021</v>
      </c>
      <c r="B869" t="s">
        <v>220</v>
      </c>
      <c r="C869" t="s">
        <v>271</v>
      </c>
      <c r="D869" t="s">
        <v>22</v>
      </c>
      <c r="E869">
        <v>197</v>
      </c>
      <c r="F869">
        <v>2</v>
      </c>
      <c r="G869">
        <v>12</v>
      </c>
      <c r="H869">
        <v>58</v>
      </c>
      <c r="I869">
        <v>60</v>
      </c>
      <c r="J869">
        <v>2</v>
      </c>
      <c r="K869">
        <v>104</v>
      </c>
      <c r="L869">
        <v>22</v>
      </c>
      <c r="M869">
        <v>2</v>
      </c>
      <c r="N869">
        <v>3</v>
      </c>
      <c r="O869">
        <v>6</v>
      </c>
      <c r="P869">
        <v>0.6</v>
      </c>
      <c r="Q869">
        <v>5</v>
      </c>
      <c r="R869">
        <v>0.83333333333333337</v>
      </c>
      <c r="S869">
        <v>2.5</v>
      </c>
      <c r="T869">
        <v>12.5</v>
      </c>
      <c r="U869">
        <v>2196.0784313725489</v>
      </c>
      <c r="V869">
        <v>1</v>
      </c>
    </row>
    <row r="870" spans="1:22" x14ac:dyDescent="0.2">
      <c r="A870">
        <v>2021</v>
      </c>
      <c r="B870" t="s">
        <v>221</v>
      </c>
      <c r="C870" t="s">
        <v>271</v>
      </c>
      <c r="D870" t="s">
        <v>22</v>
      </c>
      <c r="E870">
        <v>198</v>
      </c>
      <c r="F870">
        <v>1</v>
      </c>
      <c r="G870">
        <v>7</v>
      </c>
      <c r="H870" s="1">
        <v>68</v>
      </c>
      <c r="I870" s="1">
        <v>71</v>
      </c>
      <c r="J870" s="1">
        <f t="shared" ref="J870:J877" si="44">I870-H870</f>
        <v>3</v>
      </c>
      <c r="K870" s="1">
        <v>133</v>
      </c>
      <c r="L870" s="1">
        <v>77</v>
      </c>
      <c r="M870" s="1">
        <v>2</v>
      </c>
      <c r="N870" s="1">
        <v>2.5</v>
      </c>
      <c r="O870" s="1">
        <v>2</v>
      </c>
      <c r="P870" s="2">
        <v>0.13200000000000001</v>
      </c>
      <c r="Q870" s="1">
        <v>2</v>
      </c>
      <c r="R870" s="1">
        <f t="shared" ref="R870:R877" si="45">Q870/O870</f>
        <v>1</v>
      </c>
      <c r="S870" s="1">
        <v>3</v>
      </c>
      <c r="T870" s="1">
        <v>8</v>
      </c>
      <c r="U870" s="1">
        <v>507.98431372549021</v>
      </c>
      <c r="V870" s="1">
        <v>4</v>
      </c>
    </row>
    <row r="871" spans="1:22" x14ac:dyDescent="0.2">
      <c r="A871">
        <v>2021</v>
      </c>
      <c r="B871" t="s">
        <v>221</v>
      </c>
      <c r="C871" t="s">
        <v>271</v>
      </c>
      <c r="D871" t="s">
        <v>22</v>
      </c>
      <c r="E871">
        <v>198</v>
      </c>
      <c r="F871">
        <v>2</v>
      </c>
      <c r="G871">
        <v>11</v>
      </c>
      <c r="H871" s="1">
        <v>69</v>
      </c>
      <c r="I871" s="1">
        <v>74</v>
      </c>
      <c r="J871" s="1">
        <f t="shared" si="44"/>
        <v>5</v>
      </c>
      <c r="K871" s="1">
        <v>162</v>
      </c>
      <c r="L871" s="1">
        <v>92</v>
      </c>
      <c r="M871" s="1">
        <v>2</v>
      </c>
      <c r="N871" s="1">
        <v>2.5</v>
      </c>
      <c r="O871" s="1">
        <v>7</v>
      </c>
      <c r="P871" s="2">
        <v>0.57640000000000002</v>
      </c>
      <c r="Q871" s="1">
        <v>3</v>
      </c>
      <c r="R871" s="1">
        <f t="shared" si="45"/>
        <v>0.42857142857142855</v>
      </c>
      <c r="S871" s="1">
        <v>2</v>
      </c>
      <c r="T871" s="1">
        <v>12.5</v>
      </c>
      <c r="U871" s="1">
        <v>2109.6993464052289</v>
      </c>
      <c r="V871" s="1">
        <v>3</v>
      </c>
    </row>
    <row r="872" spans="1:22" x14ac:dyDescent="0.2">
      <c r="A872">
        <v>2021</v>
      </c>
      <c r="B872" t="s">
        <v>222</v>
      </c>
      <c r="C872" t="s">
        <v>271</v>
      </c>
      <c r="D872" t="s">
        <v>22</v>
      </c>
      <c r="E872">
        <v>199</v>
      </c>
      <c r="F872">
        <v>1</v>
      </c>
      <c r="G872">
        <v>12</v>
      </c>
      <c r="H872" s="1">
        <v>62</v>
      </c>
      <c r="I872" s="1">
        <v>67</v>
      </c>
      <c r="J872" s="1">
        <f t="shared" si="44"/>
        <v>5</v>
      </c>
      <c r="K872" s="1">
        <v>93</v>
      </c>
      <c r="L872" s="1">
        <v>67</v>
      </c>
      <c r="M872" s="1">
        <v>2</v>
      </c>
      <c r="N872" s="1">
        <v>3.5</v>
      </c>
      <c r="O872" s="1" t="e">
        <f>#REF!-2</f>
        <v>#REF!</v>
      </c>
      <c r="P872" s="2">
        <v>0.12</v>
      </c>
      <c r="Q872" s="1">
        <v>2</v>
      </c>
      <c r="R872" s="1" t="e">
        <f t="shared" si="45"/>
        <v>#REF!</v>
      </c>
      <c r="S872" s="1">
        <v>5</v>
      </c>
      <c r="T872" s="1">
        <v>12.5</v>
      </c>
      <c r="U872" s="1">
        <v>439.21568627450984</v>
      </c>
      <c r="V872" s="1">
        <v>2</v>
      </c>
    </row>
    <row r="873" spans="1:22" x14ac:dyDescent="0.2">
      <c r="A873">
        <v>2021</v>
      </c>
      <c r="B873" t="s">
        <v>222</v>
      </c>
      <c r="C873" t="s">
        <v>271</v>
      </c>
      <c r="D873" t="s">
        <v>22</v>
      </c>
      <c r="E873">
        <v>199</v>
      </c>
      <c r="F873">
        <v>2</v>
      </c>
      <c r="G873">
        <v>8</v>
      </c>
      <c r="H873" s="1">
        <v>64</v>
      </c>
      <c r="I873" s="1">
        <v>68</v>
      </c>
      <c r="J873" s="1">
        <f t="shared" si="44"/>
        <v>4</v>
      </c>
      <c r="K873" s="1">
        <v>124</v>
      </c>
      <c r="L873" s="1">
        <v>51</v>
      </c>
      <c r="M873" s="1">
        <v>2</v>
      </c>
      <c r="N873" s="1">
        <v>4</v>
      </c>
      <c r="O873" s="1">
        <v>6</v>
      </c>
      <c r="P873" s="2">
        <v>0.32200000000000001</v>
      </c>
      <c r="Q873" s="1">
        <v>5</v>
      </c>
      <c r="R873" s="1">
        <f t="shared" si="45"/>
        <v>0.83333333333333337</v>
      </c>
      <c r="S873" s="1">
        <v>5</v>
      </c>
      <c r="T873" s="1">
        <v>12.5</v>
      </c>
      <c r="U873" s="1">
        <v>1178.562091503268</v>
      </c>
      <c r="V873" s="1">
        <v>6</v>
      </c>
    </row>
    <row r="874" spans="1:22" x14ac:dyDescent="0.2">
      <c r="A874">
        <v>2021</v>
      </c>
      <c r="B874" t="s">
        <v>223</v>
      </c>
      <c r="C874" t="s">
        <v>271</v>
      </c>
      <c r="D874" t="s">
        <v>22</v>
      </c>
      <c r="E874">
        <v>200</v>
      </c>
      <c r="F874">
        <v>1</v>
      </c>
      <c r="G874">
        <v>12</v>
      </c>
      <c r="H874" s="1">
        <v>68</v>
      </c>
      <c r="I874" s="1">
        <v>71</v>
      </c>
      <c r="J874" s="1">
        <f t="shared" si="44"/>
        <v>3</v>
      </c>
      <c r="K874" s="1">
        <v>181</v>
      </c>
      <c r="L874" s="1">
        <v>87</v>
      </c>
      <c r="M874" s="1">
        <v>2</v>
      </c>
      <c r="N874" s="1">
        <v>2.5</v>
      </c>
      <c r="O874" s="1">
        <v>9</v>
      </c>
      <c r="P874" s="2">
        <v>0.78</v>
      </c>
      <c r="Q874" s="1">
        <v>9</v>
      </c>
      <c r="R874" s="1">
        <f t="shared" si="45"/>
        <v>1</v>
      </c>
      <c r="S874" s="1">
        <v>3</v>
      </c>
      <c r="T874" s="1">
        <v>12.5</v>
      </c>
      <c r="U874" s="1">
        <v>2854.9019607843138</v>
      </c>
      <c r="V874" s="1">
        <v>5</v>
      </c>
    </row>
    <row r="875" spans="1:22" x14ac:dyDescent="0.2">
      <c r="A875">
        <v>2021</v>
      </c>
      <c r="B875" t="s">
        <v>223</v>
      </c>
      <c r="C875" t="s">
        <v>271</v>
      </c>
      <c r="D875" t="s">
        <v>22</v>
      </c>
      <c r="E875">
        <v>200</v>
      </c>
      <c r="F875">
        <v>2</v>
      </c>
      <c r="G875">
        <v>6</v>
      </c>
      <c r="H875" s="1">
        <v>70</v>
      </c>
      <c r="I875" s="1">
        <v>74</v>
      </c>
      <c r="J875" s="1">
        <f t="shared" si="44"/>
        <v>4</v>
      </c>
      <c r="K875" s="1">
        <v>103</v>
      </c>
      <c r="L875" s="1">
        <v>58</v>
      </c>
      <c r="M875" s="1">
        <v>2</v>
      </c>
      <c r="N875" s="1">
        <v>3</v>
      </c>
      <c r="O875" s="1">
        <v>2</v>
      </c>
      <c r="P875" s="2">
        <v>0.21048</v>
      </c>
      <c r="Q875" s="1">
        <v>2</v>
      </c>
      <c r="R875" s="1">
        <f t="shared" si="45"/>
        <v>1</v>
      </c>
      <c r="S875" s="1">
        <v>3</v>
      </c>
      <c r="T875" s="1">
        <v>12.5</v>
      </c>
      <c r="U875" s="1">
        <v>770.3843137254903</v>
      </c>
      <c r="V875" s="1">
        <v>3</v>
      </c>
    </row>
    <row r="876" spans="1:22" x14ac:dyDescent="0.2">
      <c r="A876">
        <v>2021</v>
      </c>
      <c r="B876" t="s">
        <v>224</v>
      </c>
      <c r="C876" t="s">
        <v>271</v>
      </c>
      <c r="D876" t="s">
        <v>22</v>
      </c>
      <c r="E876">
        <v>201</v>
      </c>
      <c r="F876">
        <v>1</v>
      </c>
      <c r="G876">
        <v>1</v>
      </c>
      <c r="H876" s="1">
        <v>68</v>
      </c>
      <c r="I876" s="1">
        <v>72</v>
      </c>
      <c r="J876" s="1">
        <f t="shared" si="44"/>
        <v>4</v>
      </c>
      <c r="K876" s="1">
        <v>102</v>
      </c>
      <c r="L876" s="1">
        <v>47</v>
      </c>
      <c r="M876" s="1">
        <v>2</v>
      </c>
      <c r="N876" s="1">
        <v>3</v>
      </c>
      <c r="O876" s="1">
        <v>2</v>
      </c>
      <c r="P876" s="2">
        <v>0.13700000000000001</v>
      </c>
      <c r="Q876" s="1">
        <v>2</v>
      </c>
      <c r="R876" s="1">
        <f t="shared" si="45"/>
        <v>1</v>
      </c>
      <c r="S876" s="1">
        <v>3</v>
      </c>
      <c r="T876" s="1">
        <v>11.3</v>
      </c>
      <c r="U876" s="1">
        <v>508.3147712418301</v>
      </c>
      <c r="V876" s="1">
        <v>4</v>
      </c>
    </row>
    <row r="877" spans="1:22" x14ac:dyDescent="0.2">
      <c r="A877">
        <v>2021</v>
      </c>
      <c r="B877" t="s">
        <v>224</v>
      </c>
      <c r="C877" t="s">
        <v>271</v>
      </c>
      <c r="D877" t="s">
        <v>22</v>
      </c>
      <c r="E877">
        <v>201</v>
      </c>
      <c r="F877">
        <v>2</v>
      </c>
      <c r="G877">
        <v>2</v>
      </c>
      <c r="H877" s="1">
        <v>72</v>
      </c>
      <c r="I877" s="1">
        <v>76</v>
      </c>
      <c r="J877" s="1">
        <f t="shared" si="44"/>
        <v>4</v>
      </c>
      <c r="K877" s="1">
        <v>65</v>
      </c>
      <c r="L877" s="1">
        <v>35</v>
      </c>
      <c r="M877" s="1">
        <v>3</v>
      </c>
      <c r="N877" s="1">
        <v>5</v>
      </c>
      <c r="O877" s="1">
        <v>4</v>
      </c>
      <c r="P877" s="2">
        <v>8.72E-2</v>
      </c>
      <c r="Q877" s="1">
        <v>2</v>
      </c>
      <c r="R877" s="1">
        <f t="shared" si="45"/>
        <v>0.5</v>
      </c>
      <c r="S877" s="1">
        <v>4</v>
      </c>
      <c r="T877" s="1">
        <v>12.5</v>
      </c>
      <c r="U877" s="1">
        <v>319.16339869281046</v>
      </c>
      <c r="V877" s="1">
        <v>4</v>
      </c>
    </row>
    <row r="878" spans="1:22" x14ac:dyDescent="0.2">
      <c r="A878">
        <v>2021</v>
      </c>
      <c r="B878" t="s">
        <v>225</v>
      </c>
      <c r="C878" t="s">
        <v>271</v>
      </c>
      <c r="D878" t="s">
        <v>22</v>
      </c>
      <c r="E878">
        <v>202</v>
      </c>
      <c r="F878">
        <v>1</v>
      </c>
      <c r="G878">
        <v>2</v>
      </c>
      <c r="H878">
        <v>56</v>
      </c>
      <c r="I878">
        <v>57</v>
      </c>
      <c r="J878">
        <v>1</v>
      </c>
      <c r="K878">
        <v>105</v>
      </c>
      <c r="L878">
        <v>60</v>
      </c>
      <c r="M878">
        <v>2</v>
      </c>
      <c r="N878">
        <v>3.5</v>
      </c>
      <c r="O878">
        <v>10</v>
      </c>
      <c r="P878">
        <v>0.3</v>
      </c>
      <c r="Q878">
        <v>9</v>
      </c>
      <c r="R878">
        <v>0.9</v>
      </c>
      <c r="S878">
        <v>4</v>
      </c>
      <c r="T878">
        <v>8.8000000000000007</v>
      </c>
      <c r="U878">
        <v>1144.4705882352941</v>
      </c>
      <c r="V878">
        <v>2</v>
      </c>
    </row>
    <row r="879" spans="1:22" x14ac:dyDescent="0.2">
      <c r="A879">
        <v>2021</v>
      </c>
      <c r="B879" t="s">
        <v>225</v>
      </c>
      <c r="C879" t="s">
        <v>271</v>
      </c>
      <c r="D879" t="s">
        <v>22</v>
      </c>
      <c r="E879">
        <v>202</v>
      </c>
      <c r="F879">
        <v>2</v>
      </c>
      <c r="G879">
        <v>9</v>
      </c>
      <c r="H879">
        <v>54</v>
      </c>
      <c r="I879">
        <v>56</v>
      </c>
      <c r="J879">
        <v>2</v>
      </c>
      <c r="K879">
        <v>157</v>
      </c>
      <c r="L879">
        <v>82</v>
      </c>
      <c r="M879">
        <v>2</v>
      </c>
      <c r="N879">
        <v>1.5</v>
      </c>
      <c r="O879">
        <v>10</v>
      </c>
      <c r="P879">
        <v>0.5</v>
      </c>
      <c r="Q879">
        <v>10</v>
      </c>
      <c r="R879">
        <v>1</v>
      </c>
      <c r="S879">
        <v>3</v>
      </c>
      <c r="T879">
        <v>10.6</v>
      </c>
      <c r="U879">
        <v>1869.8039215686274</v>
      </c>
      <c r="V879">
        <v>2</v>
      </c>
    </row>
    <row r="880" spans="1:22" x14ac:dyDescent="0.2">
      <c r="A880">
        <v>2021</v>
      </c>
      <c r="B880" t="s">
        <v>226</v>
      </c>
      <c r="C880" t="s">
        <v>271</v>
      </c>
      <c r="D880" t="s">
        <v>22</v>
      </c>
      <c r="E880">
        <v>203</v>
      </c>
      <c r="F880">
        <v>1</v>
      </c>
      <c r="G880">
        <v>1</v>
      </c>
      <c r="H880">
        <v>54</v>
      </c>
      <c r="I880">
        <v>58</v>
      </c>
      <c r="J880">
        <v>4</v>
      </c>
      <c r="K880">
        <v>46</v>
      </c>
      <c r="L880">
        <v>16</v>
      </c>
      <c r="M880">
        <v>3</v>
      </c>
      <c r="N880">
        <v>4</v>
      </c>
      <c r="O880">
        <v>2</v>
      </c>
      <c r="P880">
        <v>0.152</v>
      </c>
      <c r="Q880">
        <v>4</v>
      </c>
      <c r="R880">
        <v>2</v>
      </c>
      <c r="S880">
        <v>3</v>
      </c>
      <c r="T880">
        <v>12.5</v>
      </c>
      <c r="U880">
        <v>556.33986928104571</v>
      </c>
      <c r="V880">
        <v>1</v>
      </c>
    </row>
    <row r="881" spans="1:22" x14ac:dyDescent="0.2">
      <c r="A881">
        <v>2021</v>
      </c>
      <c r="B881" t="s">
        <v>226</v>
      </c>
      <c r="C881" t="s">
        <v>271</v>
      </c>
      <c r="D881" t="s">
        <v>22</v>
      </c>
      <c r="E881">
        <v>203</v>
      </c>
      <c r="F881">
        <v>2</v>
      </c>
      <c r="G881">
        <v>7</v>
      </c>
      <c r="H881">
        <v>56</v>
      </c>
      <c r="I881">
        <v>62</v>
      </c>
      <c r="J881">
        <v>6</v>
      </c>
      <c r="K881">
        <v>155</v>
      </c>
      <c r="L881">
        <v>46</v>
      </c>
      <c r="M881">
        <v>1</v>
      </c>
      <c r="N881">
        <v>4</v>
      </c>
      <c r="O881">
        <v>11</v>
      </c>
      <c r="P881">
        <v>1.2</v>
      </c>
      <c r="Q881">
        <v>6</v>
      </c>
      <c r="R881">
        <v>0.54545454545454541</v>
      </c>
      <c r="S881">
        <v>3</v>
      </c>
      <c r="T881">
        <v>12.5</v>
      </c>
      <c r="U881">
        <v>4392.1568627450979</v>
      </c>
      <c r="V881">
        <v>2</v>
      </c>
    </row>
    <row r="882" spans="1:22" x14ac:dyDescent="0.2">
      <c r="A882">
        <v>2021</v>
      </c>
      <c r="B882" t="s">
        <v>227</v>
      </c>
      <c r="C882" t="s">
        <v>271</v>
      </c>
      <c r="D882" t="s">
        <v>22</v>
      </c>
      <c r="E882">
        <v>204</v>
      </c>
      <c r="F882">
        <v>1</v>
      </c>
      <c r="G882">
        <v>11</v>
      </c>
      <c r="H882">
        <v>64</v>
      </c>
      <c r="I882">
        <v>67</v>
      </c>
      <c r="J882">
        <v>3</v>
      </c>
      <c r="K882">
        <v>110</v>
      </c>
      <c r="L882">
        <v>66</v>
      </c>
      <c r="M882">
        <v>2.5</v>
      </c>
      <c r="N882">
        <v>3</v>
      </c>
      <c r="O882">
        <v>12</v>
      </c>
      <c r="P882">
        <v>1</v>
      </c>
      <c r="Q882">
        <v>12</v>
      </c>
      <c r="R882">
        <v>1</v>
      </c>
      <c r="S882">
        <v>3</v>
      </c>
      <c r="T882">
        <v>12.5</v>
      </c>
      <c r="U882">
        <v>3660.1307189542486</v>
      </c>
      <c r="V882">
        <v>1</v>
      </c>
    </row>
    <row r="883" spans="1:22" x14ac:dyDescent="0.2">
      <c r="A883">
        <v>2021</v>
      </c>
      <c r="B883" t="s">
        <v>227</v>
      </c>
      <c r="C883" t="s">
        <v>271</v>
      </c>
      <c r="D883" t="s">
        <v>22</v>
      </c>
      <c r="E883">
        <v>204</v>
      </c>
      <c r="F883">
        <v>2</v>
      </c>
      <c r="G883">
        <v>6</v>
      </c>
      <c r="H883">
        <v>55</v>
      </c>
      <c r="I883">
        <v>58</v>
      </c>
      <c r="J883">
        <v>3</v>
      </c>
      <c r="K883">
        <v>144</v>
      </c>
      <c r="L883">
        <v>95</v>
      </c>
      <c r="M883">
        <v>2</v>
      </c>
      <c r="N883">
        <v>2</v>
      </c>
      <c r="O883">
        <v>11</v>
      </c>
      <c r="P883">
        <v>0.5</v>
      </c>
      <c r="Q883">
        <v>10</v>
      </c>
      <c r="R883">
        <v>0.90909090909090906</v>
      </c>
      <c r="S883">
        <v>3</v>
      </c>
      <c r="T883">
        <v>10.4</v>
      </c>
      <c r="U883">
        <v>1873.9869281045749</v>
      </c>
      <c r="V883">
        <v>2</v>
      </c>
    </row>
    <row r="884" spans="1:22" x14ac:dyDescent="0.2">
      <c r="A884">
        <v>2021</v>
      </c>
      <c r="B884" t="s">
        <v>228</v>
      </c>
      <c r="C884" t="s">
        <v>271</v>
      </c>
      <c r="D884" t="s">
        <v>22</v>
      </c>
      <c r="E884">
        <v>205</v>
      </c>
      <c r="F884">
        <v>1</v>
      </c>
      <c r="G884">
        <v>11</v>
      </c>
      <c r="H884" s="1">
        <v>63</v>
      </c>
      <c r="I884" s="1">
        <v>68</v>
      </c>
      <c r="J884" s="1">
        <f>I884-H884</f>
        <v>5</v>
      </c>
      <c r="K884" s="1">
        <v>80</v>
      </c>
      <c r="L884" s="1">
        <v>35</v>
      </c>
      <c r="M884" s="1">
        <v>2.5</v>
      </c>
      <c r="N884" s="1">
        <v>4.5</v>
      </c>
      <c r="O884" s="1">
        <v>6</v>
      </c>
      <c r="P884" s="2">
        <v>0.18</v>
      </c>
      <c r="Q884" s="1">
        <v>5</v>
      </c>
      <c r="R884" s="1">
        <f>Q884/O884</f>
        <v>0.83333333333333337</v>
      </c>
      <c r="S884" s="1">
        <v>3.5</v>
      </c>
      <c r="T884" s="1">
        <v>12.5</v>
      </c>
      <c r="U884" s="1">
        <v>658.82352941176464</v>
      </c>
      <c r="V884" s="1">
        <v>5</v>
      </c>
    </row>
    <row r="885" spans="1:22" x14ac:dyDescent="0.2">
      <c r="A885">
        <v>2021</v>
      </c>
      <c r="B885" t="s">
        <v>228</v>
      </c>
      <c r="C885" t="s">
        <v>271</v>
      </c>
      <c r="D885" t="s">
        <v>22</v>
      </c>
      <c r="E885">
        <v>205</v>
      </c>
      <c r="F885">
        <v>2</v>
      </c>
      <c r="G885">
        <v>6</v>
      </c>
      <c r="H885" s="1">
        <v>56</v>
      </c>
      <c r="I885" s="1">
        <v>59</v>
      </c>
      <c r="J885" s="1">
        <f>I885-H885</f>
        <v>3</v>
      </c>
      <c r="K885" s="1">
        <v>170</v>
      </c>
      <c r="L885" s="1">
        <v>101</v>
      </c>
      <c r="M885" s="1">
        <v>2</v>
      </c>
      <c r="N885" s="1">
        <v>2</v>
      </c>
      <c r="O885" s="1" t="e">
        <f>#REF!</f>
        <v>#REF!</v>
      </c>
      <c r="P885" s="2">
        <v>6.9187499999999999E-2</v>
      </c>
      <c r="Q885" s="1">
        <v>14</v>
      </c>
      <c r="R885" s="1" t="e">
        <f>Q885/O885</f>
        <v>#REF!</v>
      </c>
      <c r="S885" s="1">
        <v>4</v>
      </c>
      <c r="T885" s="1">
        <v>12.5</v>
      </c>
      <c r="U885" s="1">
        <v>253.23529411764704</v>
      </c>
      <c r="V885" s="1">
        <v>4</v>
      </c>
    </row>
    <row r="886" spans="1:22" x14ac:dyDescent="0.2">
      <c r="A886">
        <v>2021</v>
      </c>
      <c r="B886" t="s">
        <v>229</v>
      </c>
      <c r="C886" t="s">
        <v>271</v>
      </c>
      <c r="D886" t="s">
        <v>22</v>
      </c>
      <c r="E886">
        <v>206</v>
      </c>
      <c r="F886">
        <v>1</v>
      </c>
      <c r="G886">
        <v>15</v>
      </c>
      <c r="H886" s="1">
        <v>65</v>
      </c>
      <c r="I886" s="1">
        <v>66</v>
      </c>
      <c r="J886" s="1">
        <f>I886-H886</f>
        <v>1</v>
      </c>
      <c r="K886" s="1">
        <v>126</v>
      </c>
      <c r="L886" s="1">
        <v>37</v>
      </c>
      <c r="M886" s="1">
        <v>3</v>
      </c>
      <c r="N886" s="1">
        <v>4</v>
      </c>
      <c r="O886" s="1">
        <v>7</v>
      </c>
      <c r="P886" s="2">
        <v>0.20200000000000001</v>
      </c>
      <c r="Q886" s="1">
        <v>5</v>
      </c>
      <c r="R886" s="1">
        <f>Q886/O886</f>
        <v>0.7142857142857143</v>
      </c>
      <c r="S886" s="1">
        <v>4</v>
      </c>
      <c r="T886" s="1">
        <v>12.5</v>
      </c>
      <c r="U886" s="1">
        <v>739.34640522875816</v>
      </c>
      <c r="V886" s="1">
        <v>5</v>
      </c>
    </row>
    <row r="887" spans="1:22" x14ac:dyDescent="0.2">
      <c r="A887">
        <v>2021</v>
      </c>
      <c r="B887" t="s">
        <v>229</v>
      </c>
      <c r="C887" t="s">
        <v>271</v>
      </c>
      <c r="D887" t="s">
        <v>22</v>
      </c>
      <c r="E887">
        <v>206</v>
      </c>
      <c r="F887">
        <v>2</v>
      </c>
      <c r="G887">
        <v>15</v>
      </c>
      <c r="H887" s="1">
        <v>60</v>
      </c>
      <c r="I887" s="1">
        <v>64</v>
      </c>
      <c r="J887" s="1">
        <f>I887-H887</f>
        <v>4</v>
      </c>
      <c r="K887" s="1">
        <v>116</v>
      </c>
      <c r="L887" s="1">
        <v>75</v>
      </c>
      <c r="M887" s="1">
        <v>2</v>
      </c>
      <c r="N887" s="1">
        <v>4</v>
      </c>
      <c r="O887" s="1">
        <v>5</v>
      </c>
      <c r="P887" s="2">
        <v>0.22589999999999999</v>
      </c>
      <c r="Q887" s="1">
        <v>5</v>
      </c>
      <c r="R887" s="1">
        <f>Q887/O887</f>
        <v>1</v>
      </c>
      <c r="S887" s="1">
        <v>5</v>
      </c>
      <c r="T887" s="1">
        <v>12.5</v>
      </c>
      <c r="U887" s="1">
        <v>826.82352941176464</v>
      </c>
      <c r="V887" s="1">
        <v>7</v>
      </c>
    </row>
    <row r="888" spans="1:22" x14ac:dyDescent="0.2">
      <c r="A888">
        <v>2021</v>
      </c>
      <c r="B888" t="s">
        <v>230</v>
      </c>
      <c r="C888" t="s">
        <v>271</v>
      </c>
      <c r="D888" t="s">
        <v>22</v>
      </c>
      <c r="E888">
        <v>207</v>
      </c>
      <c r="F888">
        <v>1</v>
      </c>
      <c r="G888">
        <v>1</v>
      </c>
      <c r="H888">
        <v>55</v>
      </c>
      <c r="I888">
        <v>58</v>
      </c>
      <c r="J888">
        <v>3</v>
      </c>
      <c r="K888">
        <v>115</v>
      </c>
      <c r="L888">
        <v>61</v>
      </c>
      <c r="M888">
        <v>2</v>
      </c>
      <c r="N888">
        <v>3</v>
      </c>
      <c r="O888">
        <v>9</v>
      </c>
      <c r="P888">
        <v>0.6</v>
      </c>
      <c r="Q888">
        <v>9</v>
      </c>
      <c r="R888">
        <v>1</v>
      </c>
      <c r="S888">
        <v>2.5</v>
      </c>
      <c r="T888">
        <v>12.5</v>
      </c>
      <c r="U888">
        <v>2196.0784313725489</v>
      </c>
      <c r="V888">
        <v>1</v>
      </c>
    </row>
    <row r="889" spans="1:22" x14ac:dyDescent="0.2">
      <c r="A889">
        <v>2021</v>
      </c>
      <c r="B889" t="s">
        <v>230</v>
      </c>
      <c r="C889" t="s">
        <v>271</v>
      </c>
      <c r="D889" t="s">
        <v>22</v>
      </c>
      <c r="E889">
        <v>207</v>
      </c>
      <c r="F889">
        <v>2</v>
      </c>
      <c r="G889">
        <v>5</v>
      </c>
      <c r="H889" s="1">
        <v>60</v>
      </c>
      <c r="I889" s="1">
        <v>63</v>
      </c>
      <c r="J889" s="1">
        <f t="shared" ref="J889:J895" si="46">I889-H889</f>
        <v>3</v>
      </c>
      <c r="K889" s="1">
        <v>73</v>
      </c>
      <c r="L889" s="1">
        <v>33</v>
      </c>
      <c r="M889" s="1">
        <v>2</v>
      </c>
      <c r="N889" s="1">
        <v>2.5</v>
      </c>
      <c r="O889" s="1" t="e">
        <f>#REF!</f>
        <v>#REF!</v>
      </c>
      <c r="P889" s="2">
        <v>0.15375</v>
      </c>
      <c r="Q889" s="1">
        <v>8</v>
      </c>
      <c r="R889" s="1" t="e">
        <f t="shared" ref="R889:R895" si="47">Q889/O889</f>
        <v>#REF!</v>
      </c>
      <c r="S889" s="1">
        <v>2</v>
      </c>
      <c r="T889" s="1">
        <v>12.5</v>
      </c>
      <c r="U889" s="1">
        <v>562.74509803921569</v>
      </c>
      <c r="V889" s="1">
        <v>4</v>
      </c>
    </row>
    <row r="890" spans="1:22" x14ac:dyDescent="0.2">
      <c r="A890">
        <v>2021</v>
      </c>
      <c r="B890" t="s">
        <v>231</v>
      </c>
      <c r="C890" t="s">
        <v>271</v>
      </c>
      <c r="D890" t="s">
        <v>22</v>
      </c>
      <c r="E890">
        <v>208</v>
      </c>
      <c r="F890">
        <v>1</v>
      </c>
      <c r="G890">
        <v>3</v>
      </c>
      <c r="H890" s="1">
        <v>67</v>
      </c>
      <c r="I890" s="1">
        <v>71</v>
      </c>
      <c r="J890" s="1">
        <f t="shared" si="46"/>
        <v>4</v>
      </c>
      <c r="K890" s="1">
        <v>157</v>
      </c>
      <c r="L890" s="1">
        <v>95</v>
      </c>
      <c r="M890" s="1">
        <v>2</v>
      </c>
      <c r="N890" s="1">
        <v>2.5</v>
      </c>
      <c r="O890" s="1" t="e">
        <f>#REF!</f>
        <v>#REF!</v>
      </c>
      <c r="P890" s="2">
        <v>9.4500000000000001E-2</v>
      </c>
      <c r="Q890" s="1">
        <v>2</v>
      </c>
      <c r="R890" s="1" t="e">
        <f t="shared" si="47"/>
        <v>#REF!</v>
      </c>
      <c r="S890" s="1">
        <v>5</v>
      </c>
      <c r="T890" s="1">
        <v>12.5</v>
      </c>
      <c r="U890" s="1">
        <v>345.88235294117646</v>
      </c>
      <c r="V890" s="1">
        <v>6</v>
      </c>
    </row>
    <row r="891" spans="1:22" x14ac:dyDescent="0.2">
      <c r="A891">
        <v>2021</v>
      </c>
      <c r="B891" t="s">
        <v>231</v>
      </c>
      <c r="C891" t="s">
        <v>271</v>
      </c>
      <c r="D891" t="s">
        <v>22</v>
      </c>
      <c r="E891">
        <v>208</v>
      </c>
      <c r="F891">
        <v>2</v>
      </c>
      <c r="G891">
        <v>12</v>
      </c>
      <c r="H891" s="1">
        <v>64</v>
      </c>
      <c r="I891" s="1">
        <v>67</v>
      </c>
      <c r="J891" s="1">
        <f t="shared" si="46"/>
        <v>3</v>
      </c>
      <c r="K891" s="1">
        <v>124</v>
      </c>
      <c r="L891" s="1">
        <v>42</v>
      </c>
      <c r="M891" s="1">
        <v>2</v>
      </c>
      <c r="N891" s="1">
        <v>4</v>
      </c>
      <c r="O891" s="1">
        <v>8</v>
      </c>
      <c r="P891" s="2">
        <v>0.65900000000000003</v>
      </c>
      <c r="Q891" s="1">
        <v>8</v>
      </c>
      <c r="R891" s="1">
        <f t="shared" si="47"/>
        <v>1</v>
      </c>
      <c r="S891" s="1">
        <v>3.5</v>
      </c>
      <c r="T891" s="1">
        <v>12.5</v>
      </c>
      <c r="U891" s="1">
        <v>2412.0261437908498</v>
      </c>
      <c r="V891" s="1">
        <v>3</v>
      </c>
    </row>
    <row r="892" spans="1:22" x14ac:dyDescent="0.2">
      <c r="A892">
        <v>2021</v>
      </c>
      <c r="B892" t="s">
        <v>232</v>
      </c>
      <c r="C892" t="s">
        <v>271</v>
      </c>
      <c r="D892" t="s">
        <v>22</v>
      </c>
      <c r="E892">
        <v>209</v>
      </c>
      <c r="F892">
        <v>1</v>
      </c>
      <c r="G892">
        <v>11</v>
      </c>
      <c r="H892" s="1">
        <v>65</v>
      </c>
      <c r="I892" s="1">
        <v>68</v>
      </c>
      <c r="J892" s="1">
        <f t="shared" si="46"/>
        <v>3</v>
      </c>
      <c r="K892" s="1">
        <v>162</v>
      </c>
      <c r="L892" s="1">
        <v>85</v>
      </c>
      <c r="M892" s="1">
        <v>2</v>
      </c>
      <c r="N892" s="1">
        <v>2.5</v>
      </c>
      <c r="O892" s="1" t="e">
        <f>#REF!-2</f>
        <v>#REF!</v>
      </c>
      <c r="P892" s="2">
        <v>0.19350000000000001</v>
      </c>
      <c r="Q892" s="1">
        <v>11</v>
      </c>
      <c r="R892" s="1" t="e">
        <f t="shared" si="47"/>
        <v>#REF!</v>
      </c>
      <c r="S892" s="1">
        <v>2</v>
      </c>
      <c r="T892" s="1">
        <v>12.5</v>
      </c>
      <c r="U892" s="1">
        <v>708.2352941176473</v>
      </c>
      <c r="V892" s="1">
        <v>5</v>
      </c>
    </row>
    <row r="893" spans="1:22" x14ac:dyDescent="0.2">
      <c r="A893">
        <v>2021</v>
      </c>
      <c r="B893" t="s">
        <v>232</v>
      </c>
      <c r="C893" t="s">
        <v>271</v>
      </c>
      <c r="D893" t="s">
        <v>22</v>
      </c>
      <c r="E893">
        <v>209</v>
      </c>
      <c r="F893">
        <v>2</v>
      </c>
      <c r="G893">
        <v>8</v>
      </c>
      <c r="H893" s="1">
        <v>69</v>
      </c>
      <c r="I893" s="1">
        <v>73</v>
      </c>
      <c r="J893" s="1">
        <f t="shared" si="46"/>
        <v>4</v>
      </c>
      <c r="K893" s="1">
        <v>131</v>
      </c>
      <c r="L893" s="1">
        <v>46</v>
      </c>
      <c r="M893" s="1">
        <v>2</v>
      </c>
      <c r="N893" s="1">
        <v>4.5</v>
      </c>
      <c r="O893" s="1">
        <v>8</v>
      </c>
      <c r="P893" s="2">
        <v>0.34079999999999999</v>
      </c>
      <c r="Q893" s="1">
        <v>7</v>
      </c>
      <c r="R893" s="1">
        <f t="shared" si="47"/>
        <v>0.875</v>
      </c>
      <c r="S893" s="1">
        <v>3</v>
      </c>
      <c r="T893" s="1">
        <v>12.5</v>
      </c>
      <c r="U893" s="1">
        <v>1247.3725490196077</v>
      </c>
      <c r="V893" s="1">
        <v>4</v>
      </c>
    </row>
    <row r="894" spans="1:22" x14ac:dyDescent="0.2">
      <c r="A894">
        <v>2021</v>
      </c>
      <c r="B894" t="s">
        <v>233</v>
      </c>
      <c r="C894" t="s">
        <v>271</v>
      </c>
      <c r="D894" t="s">
        <v>22</v>
      </c>
      <c r="E894">
        <v>210</v>
      </c>
      <c r="F894">
        <v>1</v>
      </c>
      <c r="G894">
        <v>15</v>
      </c>
      <c r="H894" s="1">
        <v>63</v>
      </c>
      <c r="I894" s="1">
        <v>67</v>
      </c>
      <c r="J894" s="1">
        <f t="shared" si="46"/>
        <v>4</v>
      </c>
      <c r="K894" s="1">
        <v>99</v>
      </c>
      <c r="L894" s="1">
        <v>45</v>
      </c>
      <c r="M894" s="1">
        <v>2</v>
      </c>
      <c r="N894" s="1">
        <v>3.5</v>
      </c>
      <c r="O894" s="1">
        <v>5</v>
      </c>
      <c r="P894" s="2">
        <v>0.16500000000000001</v>
      </c>
      <c r="Q894" s="1">
        <v>5</v>
      </c>
      <c r="R894" s="1">
        <f t="shared" si="47"/>
        <v>1</v>
      </c>
      <c r="S894" s="1">
        <v>4</v>
      </c>
      <c r="T894" s="1">
        <v>12.5</v>
      </c>
      <c r="U894" s="1">
        <v>603.92156862745094</v>
      </c>
      <c r="V894" s="1">
        <v>3</v>
      </c>
    </row>
    <row r="895" spans="1:22" x14ac:dyDescent="0.2">
      <c r="A895">
        <v>2021</v>
      </c>
      <c r="B895" t="s">
        <v>233</v>
      </c>
      <c r="C895" t="s">
        <v>271</v>
      </c>
      <c r="D895" t="s">
        <v>22</v>
      </c>
      <c r="E895">
        <v>210</v>
      </c>
      <c r="F895">
        <v>2</v>
      </c>
      <c r="G895">
        <v>10</v>
      </c>
      <c r="H895" s="1">
        <v>62</v>
      </c>
      <c r="I895" s="1">
        <v>66</v>
      </c>
      <c r="J895" s="1">
        <f t="shared" si="46"/>
        <v>4</v>
      </c>
      <c r="K895" s="1">
        <v>110</v>
      </c>
      <c r="L895" s="1">
        <v>35</v>
      </c>
      <c r="M895" s="1">
        <v>2.5</v>
      </c>
      <c r="N895" s="1">
        <v>4.5</v>
      </c>
      <c r="O895" s="1">
        <v>5</v>
      </c>
      <c r="P895" s="2">
        <v>5.3399999999999996E-2</v>
      </c>
      <c r="Q895" s="1">
        <v>4</v>
      </c>
      <c r="R895" s="1">
        <f t="shared" si="47"/>
        <v>0.8</v>
      </c>
      <c r="S895" s="1">
        <v>5</v>
      </c>
      <c r="T895" s="1">
        <v>12.5</v>
      </c>
      <c r="U895" s="1">
        <v>195.45098039215682</v>
      </c>
      <c r="V895" s="1">
        <v>6</v>
      </c>
    </row>
    <row r="896" spans="1:22" x14ac:dyDescent="0.2">
      <c r="A896">
        <v>2021</v>
      </c>
      <c r="B896" t="s">
        <v>234</v>
      </c>
      <c r="C896" t="s">
        <v>271</v>
      </c>
      <c r="D896" t="s">
        <v>22</v>
      </c>
      <c r="E896">
        <v>211</v>
      </c>
      <c r="F896">
        <v>1</v>
      </c>
      <c r="G896">
        <v>1</v>
      </c>
      <c r="H896">
        <v>55</v>
      </c>
      <c r="I896">
        <v>57</v>
      </c>
      <c r="J896">
        <v>2</v>
      </c>
      <c r="K896">
        <v>186</v>
      </c>
      <c r="L896">
        <v>71</v>
      </c>
      <c r="M896">
        <v>3</v>
      </c>
      <c r="N896">
        <v>3</v>
      </c>
      <c r="O896">
        <v>9</v>
      </c>
      <c r="P896">
        <v>2.11</v>
      </c>
      <c r="Q896">
        <v>13</v>
      </c>
      <c r="R896">
        <v>1.4444444444444444</v>
      </c>
      <c r="S896">
        <v>2</v>
      </c>
      <c r="T896">
        <v>12.5</v>
      </c>
      <c r="U896">
        <v>7722.8758169934636</v>
      </c>
      <c r="V896">
        <v>1</v>
      </c>
    </row>
    <row r="897" spans="1:22" x14ac:dyDescent="0.2">
      <c r="A897">
        <v>2021</v>
      </c>
      <c r="B897" t="s">
        <v>234</v>
      </c>
      <c r="C897" t="s">
        <v>271</v>
      </c>
      <c r="D897" t="s">
        <v>22</v>
      </c>
      <c r="E897">
        <v>211</v>
      </c>
      <c r="F897">
        <v>2</v>
      </c>
      <c r="G897">
        <v>14</v>
      </c>
      <c r="H897">
        <v>54</v>
      </c>
      <c r="I897">
        <v>55</v>
      </c>
      <c r="J897">
        <v>1</v>
      </c>
      <c r="K897">
        <v>168</v>
      </c>
      <c r="L897">
        <v>80</v>
      </c>
      <c r="M897">
        <v>2</v>
      </c>
      <c r="N897">
        <v>2</v>
      </c>
      <c r="O897">
        <v>13</v>
      </c>
      <c r="P897">
        <v>0.3</v>
      </c>
      <c r="Q897">
        <v>11</v>
      </c>
      <c r="R897">
        <v>0.84615384615384615</v>
      </c>
      <c r="S897">
        <v>4</v>
      </c>
      <c r="T897">
        <v>7.9</v>
      </c>
      <c r="U897">
        <v>1155.7647058823529</v>
      </c>
      <c r="V897">
        <v>1</v>
      </c>
    </row>
    <row r="898" spans="1:22" x14ac:dyDescent="0.2">
      <c r="A898">
        <v>2021</v>
      </c>
      <c r="B898" t="s">
        <v>235</v>
      </c>
      <c r="C898" t="s">
        <v>271</v>
      </c>
      <c r="D898" t="s">
        <v>22</v>
      </c>
      <c r="E898">
        <v>212</v>
      </c>
      <c r="F898">
        <v>1</v>
      </c>
      <c r="G898">
        <v>13</v>
      </c>
      <c r="H898" s="1">
        <v>67</v>
      </c>
      <c r="I898" s="1">
        <v>72</v>
      </c>
      <c r="J898" s="1">
        <f>I898-H898</f>
        <v>5</v>
      </c>
      <c r="K898" s="1">
        <v>112</v>
      </c>
      <c r="L898" s="1">
        <v>46</v>
      </c>
      <c r="M898" s="1">
        <v>2</v>
      </c>
      <c r="N898" s="1">
        <v>4.5</v>
      </c>
      <c r="O898" s="1">
        <v>5</v>
      </c>
      <c r="P898" s="2">
        <v>0.26200000000000001</v>
      </c>
      <c r="Q898" s="1">
        <v>4</v>
      </c>
      <c r="R898" s="1">
        <f>Q898/O898</f>
        <v>0.8</v>
      </c>
      <c r="S898" s="1">
        <v>4</v>
      </c>
      <c r="T898" s="1">
        <v>12.5</v>
      </c>
      <c r="U898" s="1">
        <v>958.95424836601296</v>
      </c>
      <c r="V898" s="1">
        <v>4</v>
      </c>
    </row>
    <row r="899" spans="1:22" x14ac:dyDescent="0.2">
      <c r="A899">
        <v>2021</v>
      </c>
      <c r="B899" t="s">
        <v>235</v>
      </c>
      <c r="C899" t="s">
        <v>271</v>
      </c>
      <c r="D899" t="s">
        <v>22</v>
      </c>
      <c r="E899">
        <v>212</v>
      </c>
      <c r="F899">
        <v>2</v>
      </c>
      <c r="G899">
        <v>5</v>
      </c>
      <c r="H899">
        <v>55</v>
      </c>
      <c r="I899">
        <v>58</v>
      </c>
      <c r="J899">
        <v>3</v>
      </c>
      <c r="K899">
        <v>130</v>
      </c>
      <c r="L899">
        <v>51</v>
      </c>
      <c r="M899">
        <v>2</v>
      </c>
      <c r="N899">
        <v>3</v>
      </c>
      <c r="O899">
        <v>9</v>
      </c>
      <c r="P899">
        <v>0.8</v>
      </c>
      <c r="Q899">
        <v>10</v>
      </c>
      <c r="R899">
        <v>1.1111111111111112</v>
      </c>
      <c r="S899">
        <v>3</v>
      </c>
      <c r="T899">
        <v>12.5</v>
      </c>
      <c r="U899">
        <v>2928.1045751633987</v>
      </c>
      <c r="V899">
        <v>1</v>
      </c>
    </row>
    <row r="900" spans="1:22" x14ac:dyDescent="0.2">
      <c r="A900">
        <v>2021</v>
      </c>
      <c r="B900" t="s">
        <v>236</v>
      </c>
      <c r="C900" t="s">
        <v>271</v>
      </c>
      <c r="D900" t="s">
        <v>22</v>
      </c>
      <c r="E900">
        <v>213</v>
      </c>
      <c r="F900">
        <v>1</v>
      </c>
      <c r="G900">
        <v>9</v>
      </c>
      <c r="H900">
        <v>55</v>
      </c>
      <c r="I900">
        <v>58</v>
      </c>
      <c r="J900">
        <v>3</v>
      </c>
      <c r="K900">
        <v>151</v>
      </c>
      <c r="L900">
        <v>56</v>
      </c>
      <c r="M900">
        <v>3</v>
      </c>
      <c r="N900">
        <v>3</v>
      </c>
      <c r="O900">
        <v>5</v>
      </c>
      <c r="P900">
        <v>0.74099999999999999</v>
      </c>
      <c r="Q900">
        <v>5</v>
      </c>
      <c r="R900">
        <v>1</v>
      </c>
      <c r="S900">
        <v>2</v>
      </c>
      <c r="T900">
        <v>12.5</v>
      </c>
      <c r="U900">
        <v>2712.1568627450979</v>
      </c>
      <c r="V900">
        <v>1</v>
      </c>
    </row>
    <row r="901" spans="1:22" x14ac:dyDescent="0.2">
      <c r="A901">
        <v>2021</v>
      </c>
      <c r="B901" t="s">
        <v>236</v>
      </c>
      <c r="C901" t="s">
        <v>271</v>
      </c>
      <c r="D901" t="s">
        <v>22</v>
      </c>
      <c r="E901">
        <v>213</v>
      </c>
      <c r="F901">
        <v>2</v>
      </c>
      <c r="G901">
        <v>6</v>
      </c>
      <c r="H901" s="1">
        <v>66</v>
      </c>
      <c r="I901" s="1">
        <v>71</v>
      </c>
      <c r="J901" s="1">
        <f>I901-H901</f>
        <v>5</v>
      </c>
      <c r="K901" s="1">
        <v>141</v>
      </c>
      <c r="L901" s="1">
        <v>47</v>
      </c>
      <c r="M901" s="1">
        <v>3.5</v>
      </c>
      <c r="N901" s="1">
        <v>4</v>
      </c>
      <c r="O901" s="1">
        <v>10</v>
      </c>
      <c r="P901" s="2">
        <v>0.60499999999999998</v>
      </c>
      <c r="Q901" s="1">
        <v>10</v>
      </c>
      <c r="R901" s="1">
        <f>Q901/O901</f>
        <v>1</v>
      </c>
      <c r="S901" s="1">
        <v>2</v>
      </c>
      <c r="T901" s="1">
        <v>12.5</v>
      </c>
      <c r="U901" s="1">
        <v>2214.3790849673201</v>
      </c>
      <c r="V901" s="1">
        <v>3</v>
      </c>
    </row>
    <row r="902" spans="1:22" x14ac:dyDescent="0.2">
      <c r="A902">
        <v>2021</v>
      </c>
      <c r="B902" t="s">
        <v>237</v>
      </c>
      <c r="C902" t="s">
        <v>271</v>
      </c>
      <c r="D902" t="s">
        <v>22</v>
      </c>
      <c r="E902">
        <v>214</v>
      </c>
      <c r="F902">
        <v>1</v>
      </c>
      <c r="G902">
        <v>11</v>
      </c>
      <c r="H902">
        <v>59</v>
      </c>
      <c r="I902">
        <v>62</v>
      </c>
      <c r="J902">
        <v>3</v>
      </c>
      <c r="K902">
        <v>167</v>
      </c>
      <c r="L902">
        <v>90</v>
      </c>
      <c r="M902">
        <v>1.5</v>
      </c>
      <c r="N902">
        <v>2</v>
      </c>
      <c r="O902">
        <v>4</v>
      </c>
      <c r="P902">
        <v>0.5</v>
      </c>
      <c r="Q902">
        <v>4</v>
      </c>
      <c r="R902">
        <v>1</v>
      </c>
      <c r="S902">
        <v>2.5</v>
      </c>
      <c r="T902">
        <v>12.5</v>
      </c>
      <c r="U902">
        <v>1830.0653594771243</v>
      </c>
      <c r="V902">
        <v>1</v>
      </c>
    </row>
    <row r="903" spans="1:22" x14ac:dyDescent="0.2">
      <c r="A903">
        <v>2021</v>
      </c>
      <c r="B903" t="s">
        <v>237</v>
      </c>
      <c r="C903" t="s">
        <v>271</v>
      </c>
      <c r="D903" t="s">
        <v>22</v>
      </c>
      <c r="E903">
        <v>214</v>
      </c>
      <c r="F903">
        <v>2</v>
      </c>
      <c r="G903">
        <v>11</v>
      </c>
      <c r="H903" s="1">
        <v>61</v>
      </c>
      <c r="I903" s="1">
        <v>66</v>
      </c>
      <c r="J903" s="1">
        <f>I903-H903</f>
        <v>5</v>
      </c>
      <c r="K903" s="1">
        <v>90</v>
      </c>
      <c r="L903" s="1">
        <v>25</v>
      </c>
      <c r="M903" s="1">
        <v>3</v>
      </c>
      <c r="N903" s="1">
        <v>5</v>
      </c>
      <c r="O903" s="1">
        <v>3</v>
      </c>
      <c r="P903" s="2">
        <v>0.107</v>
      </c>
      <c r="Q903" s="1">
        <v>3</v>
      </c>
      <c r="R903" s="1">
        <f>Q903/O903</f>
        <v>1</v>
      </c>
      <c r="S903" s="1">
        <v>5</v>
      </c>
      <c r="T903" s="1">
        <v>12.5</v>
      </c>
      <c r="U903" s="1">
        <v>391.63398692810449</v>
      </c>
      <c r="V903" s="1">
        <v>5</v>
      </c>
    </row>
    <row r="904" spans="1:22" x14ac:dyDescent="0.2">
      <c r="A904">
        <v>2021</v>
      </c>
      <c r="B904" t="s">
        <v>238</v>
      </c>
      <c r="C904" t="s">
        <v>271</v>
      </c>
      <c r="D904" t="s">
        <v>22</v>
      </c>
      <c r="E904">
        <v>215</v>
      </c>
      <c r="F904">
        <v>1</v>
      </c>
      <c r="G904">
        <v>10</v>
      </c>
      <c r="H904">
        <v>55</v>
      </c>
      <c r="I904">
        <v>59</v>
      </c>
      <c r="J904">
        <v>4</v>
      </c>
      <c r="K904">
        <v>72</v>
      </c>
      <c r="L904">
        <v>38</v>
      </c>
      <c r="M904">
        <v>2</v>
      </c>
      <c r="N904">
        <v>2</v>
      </c>
      <c r="O904">
        <v>10</v>
      </c>
      <c r="P904">
        <v>1.163</v>
      </c>
      <c r="Q904">
        <v>10</v>
      </c>
      <c r="R904">
        <v>1</v>
      </c>
      <c r="S904">
        <v>3</v>
      </c>
      <c r="T904">
        <v>12.5</v>
      </c>
      <c r="U904">
        <v>4256.7320261437908</v>
      </c>
      <c r="V904">
        <v>2</v>
      </c>
    </row>
    <row r="905" spans="1:22" x14ac:dyDescent="0.2">
      <c r="A905">
        <v>2021</v>
      </c>
      <c r="B905" t="s">
        <v>238</v>
      </c>
      <c r="C905" t="s">
        <v>271</v>
      </c>
      <c r="D905" t="s">
        <v>22</v>
      </c>
      <c r="E905">
        <v>215</v>
      </c>
      <c r="F905">
        <v>2</v>
      </c>
      <c r="G905">
        <v>4</v>
      </c>
      <c r="H905" s="1">
        <v>59</v>
      </c>
      <c r="I905" s="1">
        <v>63</v>
      </c>
      <c r="J905" s="1">
        <f>I905-H905</f>
        <v>4</v>
      </c>
      <c r="K905" s="1">
        <v>103</v>
      </c>
      <c r="L905" s="1">
        <v>41</v>
      </c>
      <c r="M905" s="1">
        <v>1.5</v>
      </c>
      <c r="N905" s="1">
        <v>3.5</v>
      </c>
      <c r="O905" s="1">
        <v>2</v>
      </c>
      <c r="P905" s="2">
        <v>6.4000000000000001E-2</v>
      </c>
      <c r="Q905" s="1">
        <v>2</v>
      </c>
      <c r="R905" s="1">
        <f>Q905/O905</f>
        <v>1</v>
      </c>
      <c r="S905" s="1">
        <v>5</v>
      </c>
      <c r="T905" s="1">
        <v>12.5</v>
      </c>
      <c r="U905" s="1">
        <v>234.24836601307192</v>
      </c>
      <c r="V905" s="1">
        <v>5</v>
      </c>
    </row>
    <row r="906" spans="1:22" x14ac:dyDescent="0.2">
      <c r="A906">
        <v>2021</v>
      </c>
      <c r="B906" t="s">
        <v>239</v>
      </c>
      <c r="C906" t="s">
        <v>271</v>
      </c>
      <c r="D906" t="s">
        <v>22</v>
      </c>
      <c r="E906">
        <v>216</v>
      </c>
      <c r="F906">
        <v>1</v>
      </c>
      <c r="G906">
        <v>6</v>
      </c>
      <c r="H906" s="1">
        <v>65</v>
      </c>
      <c r="I906" s="1">
        <v>68</v>
      </c>
      <c r="J906" s="1">
        <f>I906-H906</f>
        <v>3</v>
      </c>
      <c r="K906" s="1">
        <v>166</v>
      </c>
      <c r="L906" s="1">
        <v>80</v>
      </c>
      <c r="M906" s="1">
        <v>2</v>
      </c>
      <c r="N906" s="1">
        <v>2.5</v>
      </c>
      <c r="O906" s="1" t="e">
        <f>#REF!-1</f>
        <v>#REF!</v>
      </c>
      <c r="P906" s="2">
        <v>0.22950000000000001</v>
      </c>
      <c r="Q906" s="1">
        <v>13</v>
      </c>
      <c r="R906" s="1" t="e">
        <f>Q906/O906</f>
        <v>#REF!</v>
      </c>
      <c r="S906" s="1">
        <v>3</v>
      </c>
      <c r="T906" s="1">
        <v>12.5</v>
      </c>
      <c r="U906" s="1">
        <v>840</v>
      </c>
      <c r="V906" s="1">
        <v>5</v>
      </c>
    </row>
    <row r="907" spans="1:22" x14ac:dyDescent="0.2">
      <c r="A907">
        <v>2021</v>
      </c>
      <c r="B907" t="s">
        <v>239</v>
      </c>
      <c r="C907" t="s">
        <v>271</v>
      </c>
      <c r="D907" t="s">
        <v>22</v>
      </c>
      <c r="E907">
        <v>216</v>
      </c>
      <c r="F907">
        <v>2</v>
      </c>
      <c r="G907">
        <v>10</v>
      </c>
      <c r="H907">
        <v>53</v>
      </c>
      <c r="I907">
        <v>55</v>
      </c>
      <c r="J907">
        <v>2</v>
      </c>
      <c r="K907">
        <v>156</v>
      </c>
      <c r="L907">
        <v>85</v>
      </c>
      <c r="M907">
        <v>2</v>
      </c>
      <c r="N907">
        <v>2.5</v>
      </c>
      <c r="O907">
        <v>11</v>
      </c>
      <c r="P907">
        <v>0.5</v>
      </c>
      <c r="Q907">
        <v>11</v>
      </c>
      <c r="R907">
        <v>1</v>
      </c>
      <c r="S907">
        <v>3</v>
      </c>
      <c r="T907">
        <v>9.6</v>
      </c>
      <c r="U907">
        <v>1890.7189542483659</v>
      </c>
      <c r="V907">
        <v>2</v>
      </c>
    </row>
    <row r="908" spans="1:22" x14ac:dyDescent="0.2">
      <c r="A908">
        <v>2021</v>
      </c>
      <c r="B908" t="s">
        <v>240</v>
      </c>
      <c r="C908" t="s">
        <v>271</v>
      </c>
      <c r="D908" t="s">
        <v>22</v>
      </c>
      <c r="E908">
        <v>217</v>
      </c>
      <c r="F908">
        <v>1</v>
      </c>
      <c r="G908">
        <v>14</v>
      </c>
      <c r="H908" s="1">
        <v>59</v>
      </c>
      <c r="I908" s="1">
        <v>62</v>
      </c>
      <c r="J908" s="1">
        <f>I908-H908</f>
        <v>3</v>
      </c>
      <c r="K908" s="1">
        <v>130</v>
      </c>
      <c r="L908" s="1">
        <v>45</v>
      </c>
      <c r="M908" s="1">
        <v>2</v>
      </c>
      <c r="N908" s="1">
        <v>3.5</v>
      </c>
      <c r="O908" s="1">
        <v>7</v>
      </c>
      <c r="P908" s="2">
        <v>0.16125</v>
      </c>
      <c r="Q908" s="1">
        <v>5</v>
      </c>
      <c r="R908" s="1">
        <f>Q908/O908</f>
        <v>0.7142857142857143</v>
      </c>
      <c r="S908" s="1">
        <v>3.5</v>
      </c>
      <c r="T908" s="1">
        <v>12.5</v>
      </c>
      <c r="U908" s="1">
        <v>590.1960784313726</v>
      </c>
      <c r="V908" s="1">
        <v>4</v>
      </c>
    </row>
    <row r="909" spans="1:22" x14ac:dyDescent="0.2">
      <c r="A909">
        <v>2021</v>
      </c>
      <c r="B909" t="s">
        <v>240</v>
      </c>
      <c r="C909" t="s">
        <v>271</v>
      </c>
      <c r="D909" t="s">
        <v>22</v>
      </c>
      <c r="E909">
        <v>217</v>
      </c>
      <c r="F909">
        <v>2</v>
      </c>
      <c r="G909">
        <v>12</v>
      </c>
      <c r="H909">
        <v>64</v>
      </c>
      <c r="I909">
        <v>67</v>
      </c>
      <c r="J909">
        <v>3</v>
      </c>
      <c r="K909">
        <v>120</v>
      </c>
      <c r="L909">
        <v>80</v>
      </c>
      <c r="M909">
        <v>1.5</v>
      </c>
      <c r="N909">
        <v>3.5</v>
      </c>
      <c r="O909">
        <v>4</v>
      </c>
      <c r="P909">
        <v>0.3</v>
      </c>
      <c r="Q909">
        <v>3</v>
      </c>
      <c r="R909">
        <v>0.75</v>
      </c>
      <c r="S909">
        <v>2.5</v>
      </c>
      <c r="T909">
        <v>12.5</v>
      </c>
      <c r="U909">
        <v>1098.0392156862745</v>
      </c>
      <c r="V909">
        <v>1</v>
      </c>
    </row>
    <row r="910" spans="1:22" x14ac:dyDescent="0.2">
      <c r="A910">
        <v>2021</v>
      </c>
      <c r="B910" t="s">
        <v>241</v>
      </c>
      <c r="C910" t="s">
        <v>271</v>
      </c>
      <c r="D910" t="s">
        <v>22</v>
      </c>
      <c r="E910">
        <v>218</v>
      </c>
      <c r="F910">
        <v>1</v>
      </c>
      <c r="G910">
        <v>2</v>
      </c>
      <c r="H910">
        <v>64</v>
      </c>
      <c r="I910">
        <v>67</v>
      </c>
      <c r="J910">
        <v>3</v>
      </c>
      <c r="K910">
        <v>150</v>
      </c>
      <c r="L910">
        <v>70</v>
      </c>
      <c r="M910">
        <v>1.5</v>
      </c>
      <c r="N910">
        <v>3.5</v>
      </c>
      <c r="O910">
        <v>9</v>
      </c>
      <c r="P910">
        <v>0.6</v>
      </c>
      <c r="Q910">
        <v>7</v>
      </c>
      <c r="R910">
        <v>0.77777777777777779</v>
      </c>
      <c r="S910">
        <v>2.5</v>
      </c>
      <c r="T910">
        <v>12.5</v>
      </c>
      <c r="U910">
        <v>2196.0784313725489</v>
      </c>
      <c r="V910">
        <v>2</v>
      </c>
    </row>
    <row r="911" spans="1:22" x14ac:dyDescent="0.2">
      <c r="A911">
        <v>2021</v>
      </c>
      <c r="B911" t="s">
        <v>241</v>
      </c>
      <c r="C911" t="s">
        <v>271</v>
      </c>
      <c r="D911" t="s">
        <v>22</v>
      </c>
      <c r="E911">
        <v>218</v>
      </c>
      <c r="F911">
        <v>2</v>
      </c>
      <c r="G911">
        <v>15</v>
      </c>
      <c r="H911">
        <v>58</v>
      </c>
      <c r="I911">
        <v>60</v>
      </c>
      <c r="J911">
        <v>2</v>
      </c>
      <c r="K911">
        <v>132</v>
      </c>
      <c r="L911">
        <v>22</v>
      </c>
      <c r="M911">
        <v>1.5</v>
      </c>
      <c r="N911">
        <v>2</v>
      </c>
      <c r="O911">
        <v>4</v>
      </c>
      <c r="P911">
        <v>0.3</v>
      </c>
      <c r="Q911">
        <v>5</v>
      </c>
      <c r="R911">
        <v>1.25</v>
      </c>
      <c r="S911">
        <v>3</v>
      </c>
      <c r="T911">
        <v>12.5</v>
      </c>
      <c r="U911">
        <v>1098.0392156862745</v>
      </c>
      <c r="V911">
        <v>2</v>
      </c>
    </row>
    <row r="912" spans="1:22" x14ac:dyDescent="0.2">
      <c r="A912">
        <v>2021</v>
      </c>
      <c r="B912" t="s">
        <v>242</v>
      </c>
      <c r="C912" t="s">
        <v>271</v>
      </c>
      <c r="D912" t="s">
        <v>22</v>
      </c>
      <c r="E912">
        <v>219</v>
      </c>
      <c r="F912">
        <v>1</v>
      </c>
      <c r="G912">
        <v>13</v>
      </c>
      <c r="H912" s="1">
        <v>64</v>
      </c>
      <c r="I912" s="1">
        <v>66</v>
      </c>
      <c r="J912" s="1">
        <f t="shared" ref="J912:J919" si="48">I912-H912</f>
        <v>2</v>
      </c>
      <c r="K912" s="1">
        <v>130</v>
      </c>
      <c r="L912" s="1">
        <v>57</v>
      </c>
      <c r="M912" s="1">
        <v>2</v>
      </c>
      <c r="N912" s="1">
        <v>3</v>
      </c>
      <c r="O912" s="1">
        <v>10</v>
      </c>
      <c r="P912" s="2">
        <v>4.4374999999999998E-2</v>
      </c>
      <c r="Q912" s="1">
        <v>7</v>
      </c>
      <c r="R912" s="1">
        <f t="shared" ref="R912:R919" si="49">Q912/O912</f>
        <v>0.7</v>
      </c>
      <c r="S912" s="1">
        <v>5</v>
      </c>
      <c r="T912" s="1">
        <v>12.5</v>
      </c>
      <c r="U912" s="1">
        <v>162.41830065359477</v>
      </c>
      <c r="V912" s="1">
        <v>5</v>
      </c>
    </row>
    <row r="913" spans="1:22" x14ac:dyDescent="0.2">
      <c r="A913">
        <v>2021</v>
      </c>
      <c r="B913" t="s">
        <v>242</v>
      </c>
      <c r="C913" t="s">
        <v>271</v>
      </c>
      <c r="D913" t="s">
        <v>22</v>
      </c>
      <c r="E913">
        <v>219</v>
      </c>
      <c r="F913">
        <v>2</v>
      </c>
      <c r="G913">
        <v>2</v>
      </c>
      <c r="H913" s="1">
        <v>56</v>
      </c>
      <c r="I913" s="1">
        <v>59</v>
      </c>
      <c r="J913" s="1">
        <f t="shared" si="48"/>
        <v>3</v>
      </c>
      <c r="K913" s="1">
        <v>145</v>
      </c>
      <c r="L913" s="1">
        <v>72</v>
      </c>
      <c r="M913" s="1">
        <v>2</v>
      </c>
      <c r="N913" s="1">
        <v>3.5</v>
      </c>
      <c r="O913" s="1">
        <v>12</v>
      </c>
      <c r="P913" s="2">
        <v>0.11580000000000001</v>
      </c>
      <c r="Q913" s="1">
        <v>6</v>
      </c>
      <c r="R913" s="1">
        <f t="shared" si="49"/>
        <v>0.5</v>
      </c>
      <c r="S913" s="1">
        <v>5</v>
      </c>
      <c r="T913" s="1">
        <v>11.2</v>
      </c>
      <c r="U913" s="1">
        <v>430.1402352941177</v>
      </c>
      <c r="V913" s="1">
        <v>4</v>
      </c>
    </row>
    <row r="914" spans="1:22" x14ac:dyDescent="0.2">
      <c r="A914">
        <v>2021</v>
      </c>
      <c r="B914" t="s">
        <v>243</v>
      </c>
      <c r="C914" t="s">
        <v>271</v>
      </c>
      <c r="D914" t="s">
        <v>22</v>
      </c>
      <c r="E914">
        <v>220</v>
      </c>
      <c r="F914">
        <v>1</v>
      </c>
      <c r="G914">
        <v>11</v>
      </c>
      <c r="H914" s="1">
        <v>68</v>
      </c>
      <c r="I914" s="1">
        <v>71</v>
      </c>
      <c r="J914" s="1">
        <f t="shared" si="48"/>
        <v>3</v>
      </c>
      <c r="K914" s="1">
        <v>174</v>
      </c>
      <c r="L914" s="1">
        <v>69</v>
      </c>
      <c r="M914" s="1">
        <v>2</v>
      </c>
      <c r="N914" s="1">
        <v>3</v>
      </c>
      <c r="O914" s="1">
        <v>4</v>
      </c>
      <c r="P914" s="2">
        <v>0.40500000000000003</v>
      </c>
      <c r="Q914" s="1">
        <v>6</v>
      </c>
      <c r="R914" s="1">
        <f t="shared" si="49"/>
        <v>1.5</v>
      </c>
      <c r="S914" s="1">
        <v>5</v>
      </c>
      <c r="T914" s="1">
        <v>12.5</v>
      </c>
      <c r="U914" s="1">
        <v>1482.3529411764707</v>
      </c>
      <c r="V914" s="1">
        <v>4</v>
      </c>
    </row>
    <row r="915" spans="1:22" x14ac:dyDescent="0.2">
      <c r="A915">
        <v>2021</v>
      </c>
      <c r="B915" t="s">
        <v>243</v>
      </c>
      <c r="C915" t="s">
        <v>271</v>
      </c>
      <c r="D915" t="s">
        <v>22</v>
      </c>
      <c r="E915">
        <v>220</v>
      </c>
      <c r="F915">
        <v>2</v>
      </c>
      <c r="G915">
        <v>14</v>
      </c>
      <c r="H915" s="1">
        <v>64</v>
      </c>
      <c r="I915" s="1">
        <v>69</v>
      </c>
      <c r="J915" s="1">
        <f t="shared" si="48"/>
        <v>5</v>
      </c>
      <c r="K915" s="1">
        <v>131</v>
      </c>
      <c r="L915" s="1">
        <v>51</v>
      </c>
      <c r="M915" s="1">
        <v>2</v>
      </c>
      <c r="N915" s="1">
        <v>4</v>
      </c>
      <c r="O915" s="1">
        <v>6</v>
      </c>
      <c r="P915" s="2">
        <v>0.21</v>
      </c>
      <c r="Q915" s="1">
        <v>8</v>
      </c>
      <c r="R915" s="1">
        <f t="shared" si="49"/>
        <v>1.3333333333333333</v>
      </c>
      <c r="S915" s="1">
        <v>3.5</v>
      </c>
      <c r="T915" s="1">
        <v>12.5</v>
      </c>
      <c r="U915" s="1">
        <v>768.62745098039215</v>
      </c>
      <c r="V915" s="1">
        <v>4</v>
      </c>
    </row>
    <row r="916" spans="1:22" x14ac:dyDescent="0.2">
      <c r="A916">
        <v>2021</v>
      </c>
      <c r="B916" t="s">
        <v>244</v>
      </c>
      <c r="C916" t="s">
        <v>271</v>
      </c>
      <c r="D916" t="s">
        <v>22</v>
      </c>
      <c r="E916">
        <v>221</v>
      </c>
      <c r="F916">
        <v>1</v>
      </c>
      <c r="G916">
        <v>11</v>
      </c>
      <c r="H916" s="1">
        <v>62</v>
      </c>
      <c r="I916" s="1">
        <v>66</v>
      </c>
      <c r="J916" s="1">
        <f t="shared" si="48"/>
        <v>4</v>
      </c>
      <c r="K916" s="1">
        <v>155</v>
      </c>
      <c r="L916" s="1">
        <v>83</v>
      </c>
      <c r="M916" s="1">
        <v>2</v>
      </c>
      <c r="N916" s="1">
        <v>2.5</v>
      </c>
      <c r="O916" s="1" t="e">
        <f>#REF!</f>
        <v>#REF!</v>
      </c>
      <c r="P916" s="2">
        <v>9.1350000000000001E-2</v>
      </c>
      <c r="Q916" s="1">
        <v>8</v>
      </c>
      <c r="R916" s="1" t="e">
        <f t="shared" si="49"/>
        <v>#REF!</v>
      </c>
      <c r="S916" s="1">
        <v>3</v>
      </c>
      <c r="T916" s="1">
        <v>12.5</v>
      </c>
      <c r="U916" s="1">
        <v>334.35294117647055</v>
      </c>
      <c r="V916" s="1">
        <v>4</v>
      </c>
    </row>
    <row r="917" spans="1:22" x14ac:dyDescent="0.2">
      <c r="A917">
        <v>2021</v>
      </c>
      <c r="B917" t="s">
        <v>244</v>
      </c>
      <c r="C917" t="s">
        <v>271</v>
      </c>
      <c r="D917" t="s">
        <v>22</v>
      </c>
      <c r="E917">
        <v>221</v>
      </c>
      <c r="F917">
        <v>2</v>
      </c>
      <c r="G917">
        <v>12</v>
      </c>
      <c r="H917" s="1">
        <v>57</v>
      </c>
      <c r="I917" s="1">
        <v>62</v>
      </c>
      <c r="J917" s="1">
        <f t="shared" si="48"/>
        <v>5</v>
      </c>
      <c r="K917" s="1">
        <v>177</v>
      </c>
      <c r="L917" s="1">
        <v>87</v>
      </c>
      <c r="M917" s="1">
        <v>1</v>
      </c>
      <c r="N917" s="1">
        <v>2.5</v>
      </c>
      <c r="O917" s="1">
        <v>8</v>
      </c>
      <c r="P917" s="2">
        <v>0.91979999999999995</v>
      </c>
      <c r="Q917" s="1">
        <v>6</v>
      </c>
      <c r="R917" s="1">
        <f t="shared" si="49"/>
        <v>0.75</v>
      </c>
      <c r="S917" s="1">
        <v>3</v>
      </c>
      <c r="T917" s="1">
        <v>12.5</v>
      </c>
      <c r="U917" s="1">
        <v>3366.5882352941176</v>
      </c>
      <c r="V917" s="1">
        <v>4</v>
      </c>
    </row>
    <row r="918" spans="1:22" x14ac:dyDescent="0.2">
      <c r="A918">
        <v>2021</v>
      </c>
      <c r="B918" t="s">
        <v>245</v>
      </c>
      <c r="C918" t="s">
        <v>271</v>
      </c>
      <c r="D918" t="s">
        <v>22</v>
      </c>
      <c r="E918">
        <v>222</v>
      </c>
      <c r="F918">
        <v>1</v>
      </c>
      <c r="G918">
        <v>13</v>
      </c>
      <c r="H918" s="1">
        <v>60</v>
      </c>
      <c r="I918" s="1">
        <v>64</v>
      </c>
      <c r="J918" s="1">
        <f t="shared" si="48"/>
        <v>4</v>
      </c>
      <c r="K918" s="1">
        <v>148</v>
      </c>
      <c r="L918" s="1">
        <v>65</v>
      </c>
      <c r="M918" s="1">
        <v>2</v>
      </c>
      <c r="N918" s="1">
        <v>4</v>
      </c>
      <c r="O918" s="1">
        <v>7</v>
      </c>
      <c r="P918" s="2">
        <v>0.26501999999999998</v>
      </c>
      <c r="Q918" s="1">
        <v>2</v>
      </c>
      <c r="R918" s="1">
        <f t="shared" si="49"/>
        <v>0.2857142857142857</v>
      </c>
      <c r="S918" s="1">
        <v>5</v>
      </c>
      <c r="T918" s="1">
        <v>12.5</v>
      </c>
      <c r="U918" s="1">
        <v>970.00784313725489</v>
      </c>
      <c r="V918" s="1">
        <v>6</v>
      </c>
    </row>
    <row r="919" spans="1:22" x14ac:dyDescent="0.2">
      <c r="A919">
        <v>2021</v>
      </c>
      <c r="B919" t="s">
        <v>245</v>
      </c>
      <c r="C919" t="s">
        <v>271</v>
      </c>
      <c r="D919" t="s">
        <v>22</v>
      </c>
      <c r="E919">
        <v>222</v>
      </c>
      <c r="F919">
        <v>2</v>
      </c>
      <c r="G919">
        <v>1</v>
      </c>
      <c r="H919" s="1">
        <v>68</v>
      </c>
      <c r="I919" s="1">
        <v>72</v>
      </c>
      <c r="J919" s="1">
        <f t="shared" si="48"/>
        <v>4</v>
      </c>
      <c r="K919" s="1">
        <v>102</v>
      </c>
      <c r="L919" s="1">
        <v>47</v>
      </c>
      <c r="M919" s="1">
        <v>2</v>
      </c>
      <c r="N919" s="1">
        <v>3</v>
      </c>
      <c r="O919" s="1">
        <v>2</v>
      </c>
      <c r="P919" s="2">
        <v>0.13700000000000001</v>
      </c>
      <c r="Q919" s="1">
        <v>2</v>
      </c>
      <c r="R919" s="1">
        <f t="shared" si="49"/>
        <v>1</v>
      </c>
      <c r="S919" s="1">
        <v>3</v>
      </c>
      <c r="T919" s="1">
        <v>11.3</v>
      </c>
      <c r="U919" s="1">
        <v>508.3147712418301</v>
      </c>
      <c r="V919" s="1">
        <v>4</v>
      </c>
    </row>
    <row r="920" spans="1:22" x14ac:dyDescent="0.2">
      <c r="A920">
        <v>2021</v>
      </c>
      <c r="B920" t="s">
        <v>246</v>
      </c>
      <c r="C920" t="s">
        <v>271</v>
      </c>
      <c r="D920" t="s">
        <v>22</v>
      </c>
      <c r="E920">
        <v>223</v>
      </c>
      <c r="F920">
        <v>1</v>
      </c>
      <c r="G920">
        <v>8</v>
      </c>
      <c r="H920">
        <v>58</v>
      </c>
      <c r="I920">
        <v>60</v>
      </c>
      <c r="J920">
        <v>2</v>
      </c>
      <c r="K920">
        <v>108</v>
      </c>
      <c r="L920">
        <v>31</v>
      </c>
      <c r="M920">
        <v>2</v>
      </c>
      <c r="N920">
        <v>2</v>
      </c>
      <c r="O920">
        <v>11</v>
      </c>
      <c r="P920">
        <v>1.2</v>
      </c>
      <c r="Q920">
        <v>10</v>
      </c>
      <c r="R920">
        <v>0.90909090909090906</v>
      </c>
      <c r="S920">
        <v>2.5</v>
      </c>
      <c r="T920">
        <v>12.5</v>
      </c>
      <c r="U920">
        <v>4392.1568627450979</v>
      </c>
      <c r="V920">
        <v>2</v>
      </c>
    </row>
    <row r="921" spans="1:22" x14ac:dyDescent="0.2">
      <c r="A921">
        <v>2021</v>
      </c>
      <c r="B921" t="s">
        <v>246</v>
      </c>
      <c r="C921" t="s">
        <v>271</v>
      </c>
      <c r="D921" t="s">
        <v>22</v>
      </c>
      <c r="E921">
        <v>223</v>
      </c>
      <c r="F921">
        <v>2</v>
      </c>
      <c r="G921">
        <v>9</v>
      </c>
      <c r="H921" s="1">
        <v>61</v>
      </c>
      <c r="I921" s="1">
        <v>65</v>
      </c>
      <c r="J921" s="1">
        <f t="shared" ref="J921:J929" si="50">I921-H921</f>
        <v>4</v>
      </c>
      <c r="K921" s="1">
        <v>123</v>
      </c>
      <c r="L921" s="1">
        <v>51</v>
      </c>
      <c r="M921" s="1">
        <v>3.5</v>
      </c>
      <c r="N921" s="1">
        <v>4</v>
      </c>
      <c r="O921" s="1">
        <v>6</v>
      </c>
      <c r="P921" s="2">
        <v>9.8000000000000004E-2</v>
      </c>
      <c r="Q921" s="1">
        <v>5</v>
      </c>
      <c r="R921" s="1">
        <f t="shared" ref="R921:R929" si="51">Q921/O921</f>
        <v>0.83333333333333337</v>
      </c>
      <c r="S921" s="1">
        <v>5</v>
      </c>
      <c r="T921" s="1">
        <v>12.5</v>
      </c>
      <c r="U921" s="1">
        <v>358.69281045751643</v>
      </c>
      <c r="V921" s="1">
        <v>5</v>
      </c>
    </row>
    <row r="922" spans="1:22" x14ac:dyDescent="0.2">
      <c r="A922">
        <v>2021</v>
      </c>
      <c r="B922" t="s">
        <v>247</v>
      </c>
      <c r="C922" t="s">
        <v>271</v>
      </c>
      <c r="D922" t="s">
        <v>22</v>
      </c>
      <c r="E922">
        <v>224</v>
      </c>
      <c r="F922">
        <v>1</v>
      </c>
      <c r="G922">
        <v>4</v>
      </c>
      <c r="H922" s="1">
        <v>59</v>
      </c>
      <c r="I922" s="1">
        <v>64</v>
      </c>
      <c r="J922" s="1">
        <f t="shared" si="50"/>
        <v>5</v>
      </c>
      <c r="K922" s="1">
        <v>156</v>
      </c>
      <c r="L922" s="1">
        <v>61</v>
      </c>
      <c r="M922" s="1">
        <v>3</v>
      </c>
      <c r="N922" s="1">
        <v>4</v>
      </c>
      <c r="O922" s="1">
        <v>6</v>
      </c>
      <c r="P922" s="2">
        <v>0.23400000000000001</v>
      </c>
      <c r="Q922" s="1">
        <v>5</v>
      </c>
      <c r="R922" s="1">
        <f t="shared" si="51"/>
        <v>0.83333333333333337</v>
      </c>
      <c r="S922" s="1">
        <v>4.5</v>
      </c>
      <c r="T922" s="1">
        <v>12.5</v>
      </c>
      <c r="U922" s="1">
        <v>856.47058823529414</v>
      </c>
      <c r="V922" s="1">
        <v>5</v>
      </c>
    </row>
    <row r="923" spans="1:22" x14ac:dyDescent="0.2">
      <c r="A923">
        <v>2021</v>
      </c>
      <c r="B923" t="s">
        <v>247</v>
      </c>
      <c r="C923" t="s">
        <v>271</v>
      </c>
      <c r="D923" t="s">
        <v>22</v>
      </c>
      <c r="E923">
        <v>224</v>
      </c>
      <c r="F923">
        <v>2</v>
      </c>
      <c r="G923">
        <v>3</v>
      </c>
      <c r="H923" s="1">
        <v>62</v>
      </c>
      <c r="I923" s="1">
        <v>64</v>
      </c>
      <c r="J923" s="1">
        <f t="shared" si="50"/>
        <v>2</v>
      </c>
      <c r="K923" s="1">
        <v>81</v>
      </c>
      <c r="L923" s="1">
        <v>30</v>
      </c>
      <c r="M923" s="1">
        <v>3</v>
      </c>
      <c r="N923" s="1">
        <v>4</v>
      </c>
      <c r="O923" s="1">
        <v>5</v>
      </c>
      <c r="P923" s="2">
        <v>0.24199999999999999</v>
      </c>
      <c r="Q923" s="1">
        <v>5</v>
      </c>
      <c r="R923" s="1">
        <f t="shared" si="51"/>
        <v>1</v>
      </c>
      <c r="S923" s="1">
        <v>4</v>
      </c>
      <c r="T923" s="1">
        <v>12.5</v>
      </c>
      <c r="U923" s="1">
        <v>885.75163398692814</v>
      </c>
      <c r="V923" s="1">
        <v>5</v>
      </c>
    </row>
    <row r="924" spans="1:22" x14ac:dyDescent="0.2">
      <c r="A924">
        <v>2021</v>
      </c>
      <c r="B924" t="s">
        <v>248</v>
      </c>
      <c r="C924" t="s">
        <v>271</v>
      </c>
      <c r="D924" t="s">
        <v>22</v>
      </c>
      <c r="E924">
        <v>225</v>
      </c>
      <c r="F924">
        <v>1</v>
      </c>
      <c r="G924">
        <v>13</v>
      </c>
      <c r="H924" s="1">
        <v>63</v>
      </c>
      <c r="I924" s="1">
        <v>65</v>
      </c>
      <c r="J924" s="1">
        <f t="shared" si="50"/>
        <v>2</v>
      </c>
      <c r="K924" s="1">
        <v>178</v>
      </c>
      <c r="L924" s="1">
        <v>107</v>
      </c>
      <c r="M924" s="1">
        <v>2</v>
      </c>
      <c r="N924" s="1">
        <v>2</v>
      </c>
      <c r="O924" s="1">
        <v>4</v>
      </c>
      <c r="P924" s="2">
        <v>0.24299999999999999</v>
      </c>
      <c r="Q924" s="1">
        <v>4</v>
      </c>
      <c r="R924" s="1">
        <f t="shared" si="51"/>
        <v>1</v>
      </c>
      <c r="S924" s="1">
        <v>3</v>
      </c>
      <c r="T924" s="1">
        <v>11.7</v>
      </c>
      <c r="U924" s="1">
        <v>897.54352941176467</v>
      </c>
      <c r="V924" s="1">
        <v>2</v>
      </c>
    </row>
    <row r="925" spans="1:22" x14ac:dyDescent="0.2">
      <c r="A925">
        <v>2021</v>
      </c>
      <c r="B925" t="s">
        <v>248</v>
      </c>
      <c r="C925" t="s">
        <v>271</v>
      </c>
      <c r="D925" t="s">
        <v>22</v>
      </c>
      <c r="E925">
        <v>225</v>
      </c>
      <c r="F925">
        <v>2</v>
      </c>
      <c r="G925">
        <v>2</v>
      </c>
      <c r="H925" s="1">
        <v>70</v>
      </c>
      <c r="I925" s="1">
        <v>74</v>
      </c>
      <c r="J925" s="1">
        <f t="shared" si="50"/>
        <v>4</v>
      </c>
      <c r="K925" s="1">
        <v>143</v>
      </c>
      <c r="L925" s="1">
        <v>85</v>
      </c>
      <c r="M925" s="1">
        <v>2</v>
      </c>
      <c r="N925" s="1">
        <v>3</v>
      </c>
      <c r="O925" s="1" t="e">
        <f>#REF!</f>
        <v>#REF!</v>
      </c>
      <c r="P925" s="2">
        <v>9.7199999999999995E-2</v>
      </c>
      <c r="Q925" s="1">
        <v>11</v>
      </c>
      <c r="R925" s="1" t="e">
        <f t="shared" si="51"/>
        <v>#REF!</v>
      </c>
      <c r="S925" s="1">
        <v>3</v>
      </c>
      <c r="T925" s="1">
        <v>12.5</v>
      </c>
      <c r="U925" s="1">
        <v>355.76470588235287</v>
      </c>
      <c r="V925" s="1">
        <v>4</v>
      </c>
    </row>
    <row r="926" spans="1:22" x14ac:dyDescent="0.2">
      <c r="A926">
        <v>2021</v>
      </c>
      <c r="B926" t="s">
        <v>249</v>
      </c>
      <c r="C926" t="s">
        <v>271</v>
      </c>
      <c r="D926" t="s">
        <v>22</v>
      </c>
      <c r="E926">
        <v>226</v>
      </c>
      <c r="F926">
        <v>1</v>
      </c>
      <c r="G926">
        <v>2</v>
      </c>
      <c r="H926" s="1">
        <v>57</v>
      </c>
      <c r="I926" s="1">
        <v>62</v>
      </c>
      <c r="J926" s="1">
        <f t="shared" si="50"/>
        <v>5</v>
      </c>
      <c r="K926" s="1">
        <v>140</v>
      </c>
      <c r="L926" s="1">
        <v>61</v>
      </c>
      <c r="M926" s="1">
        <v>2</v>
      </c>
      <c r="N926" s="1">
        <v>4</v>
      </c>
      <c r="O926" s="1">
        <v>6</v>
      </c>
      <c r="P926" s="2">
        <v>0.182</v>
      </c>
      <c r="Q926" s="1">
        <v>5</v>
      </c>
      <c r="R926" s="1">
        <f t="shared" si="51"/>
        <v>0.83333333333333337</v>
      </c>
      <c r="S926" s="1">
        <v>4.5</v>
      </c>
      <c r="T926" s="1">
        <v>12.5</v>
      </c>
      <c r="U926" s="1">
        <v>666.14379084967322</v>
      </c>
      <c r="V926" s="1">
        <v>5</v>
      </c>
    </row>
    <row r="927" spans="1:22" x14ac:dyDescent="0.2">
      <c r="A927">
        <v>2021</v>
      </c>
      <c r="B927" t="s">
        <v>249</v>
      </c>
      <c r="C927" t="s">
        <v>271</v>
      </c>
      <c r="D927" t="s">
        <v>22</v>
      </c>
      <c r="E927">
        <v>226</v>
      </c>
      <c r="F927">
        <v>2</v>
      </c>
      <c r="G927">
        <v>7</v>
      </c>
      <c r="H927" s="1">
        <v>67</v>
      </c>
      <c r="I927" s="1">
        <v>70</v>
      </c>
      <c r="J927" s="1">
        <f t="shared" si="50"/>
        <v>3</v>
      </c>
      <c r="K927" s="1">
        <v>117</v>
      </c>
      <c r="L927" s="1">
        <v>43</v>
      </c>
      <c r="M927" s="1">
        <v>2</v>
      </c>
      <c r="N927" s="1">
        <v>4</v>
      </c>
      <c r="O927" s="1">
        <v>6</v>
      </c>
      <c r="P927" s="2">
        <v>0.3725</v>
      </c>
      <c r="Q927" s="1">
        <v>6</v>
      </c>
      <c r="R927" s="1">
        <f t="shared" si="51"/>
        <v>1</v>
      </c>
      <c r="S927" s="1">
        <v>4.5</v>
      </c>
      <c r="T927" s="1">
        <v>12.5</v>
      </c>
      <c r="U927" s="1">
        <v>1363.3986928104575</v>
      </c>
      <c r="V927" s="1">
        <v>4</v>
      </c>
    </row>
    <row r="928" spans="1:22" x14ac:dyDescent="0.2">
      <c r="A928">
        <v>2021</v>
      </c>
      <c r="B928" t="s">
        <v>250</v>
      </c>
      <c r="C928" t="s">
        <v>271</v>
      </c>
      <c r="D928" t="s">
        <v>22</v>
      </c>
      <c r="E928">
        <v>227</v>
      </c>
      <c r="F928">
        <v>1</v>
      </c>
      <c r="G928">
        <v>11</v>
      </c>
      <c r="H928" s="1">
        <v>58</v>
      </c>
      <c r="I928" s="1">
        <v>62</v>
      </c>
      <c r="J928" s="1">
        <f t="shared" si="50"/>
        <v>4</v>
      </c>
      <c r="K928" s="1">
        <v>189</v>
      </c>
      <c r="L928" s="1">
        <v>112</v>
      </c>
      <c r="M928" s="1">
        <v>2</v>
      </c>
      <c r="N928" s="1">
        <v>2</v>
      </c>
      <c r="O928" s="1" t="e">
        <f>#REF!-1</f>
        <v>#REF!</v>
      </c>
      <c r="P928" s="2">
        <v>0.29714999999999997</v>
      </c>
      <c r="Q928" s="1">
        <v>3</v>
      </c>
      <c r="R928" s="1" t="e">
        <f t="shared" si="51"/>
        <v>#REF!</v>
      </c>
      <c r="S928" s="1">
        <v>3</v>
      </c>
      <c r="T928" s="1">
        <v>12.5</v>
      </c>
      <c r="U928" s="1">
        <v>1087.6078431372548</v>
      </c>
      <c r="V928" s="1">
        <v>4</v>
      </c>
    </row>
    <row r="929" spans="1:22" x14ac:dyDescent="0.2">
      <c r="A929">
        <v>2021</v>
      </c>
      <c r="B929" t="s">
        <v>250</v>
      </c>
      <c r="C929" t="s">
        <v>271</v>
      </c>
      <c r="D929" t="s">
        <v>22</v>
      </c>
      <c r="E929">
        <v>227</v>
      </c>
      <c r="F929">
        <v>2</v>
      </c>
      <c r="G929">
        <v>2</v>
      </c>
      <c r="H929" s="1">
        <v>59</v>
      </c>
      <c r="I929" s="1">
        <v>63</v>
      </c>
      <c r="J929" s="1">
        <f t="shared" si="50"/>
        <v>4</v>
      </c>
      <c r="K929" s="1">
        <v>110</v>
      </c>
      <c r="L929" s="1">
        <v>36</v>
      </c>
      <c r="M929" s="1">
        <v>1.5</v>
      </c>
      <c r="N929" s="1">
        <v>4.5</v>
      </c>
      <c r="O929" s="1">
        <v>6</v>
      </c>
      <c r="P929" s="2">
        <v>0.1784</v>
      </c>
      <c r="Q929" s="1">
        <v>6</v>
      </c>
      <c r="R929" s="1">
        <f t="shared" si="51"/>
        <v>1</v>
      </c>
      <c r="S929" s="1">
        <v>5</v>
      </c>
      <c r="T929" s="1">
        <v>12.5</v>
      </c>
      <c r="U929" s="1">
        <v>652.96732026143798</v>
      </c>
      <c r="V929" s="1">
        <v>5</v>
      </c>
    </row>
    <row r="930" spans="1:22" x14ac:dyDescent="0.2">
      <c r="A930">
        <v>2021</v>
      </c>
      <c r="B930" t="s">
        <v>251</v>
      </c>
      <c r="C930" t="s">
        <v>271</v>
      </c>
      <c r="D930" t="s">
        <v>22</v>
      </c>
      <c r="E930">
        <v>228</v>
      </c>
      <c r="F930">
        <v>1</v>
      </c>
      <c r="G930">
        <v>3</v>
      </c>
      <c r="H930">
        <v>55</v>
      </c>
      <c r="I930">
        <v>58</v>
      </c>
      <c r="J930">
        <v>3</v>
      </c>
      <c r="K930">
        <v>159</v>
      </c>
      <c r="L930">
        <v>80</v>
      </c>
      <c r="M930">
        <v>1</v>
      </c>
      <c r="N930">
        <v>1.5</v>
      </c>
      <c r="O930">
        <v>14</v>
      </c>
      <c r="P930">
        <v>1</v>
      </c>
      <c r="Q930">
        <v>14</v>
      </c>
      <c r="R930">
        <v>1</v>
      </c>
      <c r="S930">
        <v>3</v>
      </c>
      <c r="T930">
        <v>9.5</v>
      </c>
      <c r="U930">
        <v>3785.6209150326799</v>
      </c>
      <c r="V930">
        <v>2</v>
      </c>
    </row>
    <row r="931" spans="1:22" x14ac:dyDescent="0.2">
      <c r="A931">
        <v>2021</v>
      </c>
      <c r="B931" t="s">
        <v>251</v>
      </c>
      <c r="C931" t="s">
        <v>271</v>
      </c>
      <c r="D931" t="s">
        <v>22</v>
      </c>
      <c r="E931">
        <v>228</v>
      </c>
      <c r="F931">
        <v>2</v>
      </c>
      <c r="G931">
        <v>9</v>
      </c>
      <c r="H931" s="1">
        <v>57</v>
      </c>
      <c r="I931" s="1">
        <v>62</v>
      </c>
      <c r="J931" s="1">
        <f>I931-H931</f>
        <v>5</v>
      </c>
      <c r="K931" s="1">
        <v>142</v>
      </c>
      <c r="L931" s="1">
        <v>67</v>
      </c>
      <c r="M931" s="1">
        <v>2</v>
      </c>
      <c r="N931" s="1">
        <v>3.5</v>
      </c>
      <c r="O931" s="1">
        <v>10</v>
      </c>
      <c r="P931" s="2">
        <v>0.37360000000000004</v>
      </c>
      <c r="Q931" s="1">
        <v>6</v>
      </c>
      <c r="R931" s="1">
        <f>Q931/O931</f>
        <v>0.6</v>
      </c>
      <c r="S931" s="1">
        <v>5</v>
      </c>
      <c r="T931" s="1">
        <v>9.6</v>
      </c>
      <c r="U931" s="1">
        <v>1412.7452026143794</v>
      </c>
      <c r="V931" s="1">
        <v>3</v>
      </c>
    </row>
    <row r="932" spans="1:22" x14ac:dyDescent="0.2">
      <c r="A932">
        <v>2021</v>
      </c>
      <c r="B932" t="s">
        <v>252</v>
      </c>
      <c r="C932" t="s">
        <v>271</v>
      </c>
      <c r="D932" t="s">
        <v>22</v>
      </c>
      <c r="E932">
        <v>229</v>
      </c>
      <c r="F932">
        <v>1</v>
      </c>
      <c r="G932">
        <v>10</v>
      </c>
      <c r="H932" s="3">
        <v>66</v>
      </c>
      <c r="I932" s="3">
        <v>69</v>
      </c>
      <c r="J932" s="3">
        <f>I932-H932</f>
        <v>3</v>
      </c>
      <c r="K932" s="3">
        <v>160</v>
      </c>
      <c r="L932" s="3">
        <v>62</v>
      </c>
      <c r="M932" s="3">
        <v>2</v>
      </c>
      <c r="N932" s="3">
        <v>3.5</v>
      </c>
      <c r="O932" s="3" t="e">
        <f>#REF!-1</f>
        <v>#REF!</v>
      </c>
      <c r="P932" s="4">
        <v>0.13</v>
      </c>
      <c r="Q932" s="3">
        <v>9</v>
      </c>
      <c r="R932" s="3" t="e">
        <f>Q932/O932</f>
        <v>#REF!</v>
      </c>
      <c r="S932" s="3">
        <v>5</v>
      </c>
      <c r="T932" s="3">
        <v>12.5</v>
      </c>
      <c r="U932" s="3">
        <v>475.81699346405225</v>
      </c>
      <c r="V932" s="3">
        <v>3</v>
      </c>
    </row>
    <row r="933" spans="1:22" x14ac:dyDescent="0.2">
      <c r="A933">
        <v>2021</v>
      </c>
      <c r="B933" t="s">
        <v>252</v>
      </c>
      <c r="C933" t="s">
        <v>271</v>
      </c>
      <c r="D933" t="s">
        <v>22</v>
      </c>
      <c r="E933">
        <v>229</v>
      </c>
      <c r="F933">
        <v>2</v>
      </c>
      <c r="G933">
        <v>8</v>
      </c>
      <c r="H933" s="1">
        <v>64</v>
      </c>
      <c r="I933" s="1">
        <v>69</v>
      </c>
      <c r="J933" s="1">
        <f>I933-H933</f>
        <v>5</v>
      </c>
      <c r="K933" s="1">
        <v>98</v>
      </c>
      <c r="L933" s="1">
        <v>26</v>
      </c>
      <c r="M933" s="1">
        <v>1.5</v>
      </c>
      <c r="N933" s="1">
        <v>5</v>
      </c>
      <c r="O933" s="1">
        <v>4</v>
      </c>
      <c r="P933" s="2">
        <v>4.4999999999999998E-2</v>
      </c>
      <c r="Q933" s="1">
        <v>4</v>
      </c>
      <c r="R933" s="1">
        <f>Q933/O933</f>
        <v>1</v>
      </c>
      <c r="S933" s="1">
        <v>5</v>
      </c>
      <c r="T933" s="1">
        <v>12.5</v>
      </c>
      <c r="U933" s="1">
        <v>164.70588235294116</v>
      </c>
      <c r="V933" s="1">
        <v>4</v>
      </c>
    </row>
    <row r="934" spans="1:22" x14ac:dyDescent="0.2">
      <c r="A934">
        <v>2021</v>
      </c>
      <c r="B934" t="s">
        <v>253</v>
      </c>
      <c r="C934" t="s">
        <v>271</v>
      </c>
      <c r="D934" t="s">
        <v>22</v>
      </c>
      <c r="E934">
        <v>230</v>
      </c>
      <c r="F934">
        <v>1</v>
      </c>
      <c r="G934">
        <v>13</v>
      </c>
      <c r="H934" s="1">
        <v>61</v>
      </c>
      <c r="I934" s="1">
        <v>64</v>
      </c>
      <c r="J934" s="1">
        <f>I934-H934</f>
        <v>3</v>
      </c>
      <c r="K934" s="1">
        <v>151</v>
      </c>
      <c r="L934" s="1">
        <v>68</v>
      </c>
      <c r="M934" s="1">
        <v>2</v>
      </c>
      <c r="N934" s="1">
        <v>3.5</v>
      </c>
      <c r="O934" s="1">
        <v>3</v>
      </c>
      <c r="P934" s="2">
        <v>0.22650000000000001</v>
      </c>
      <c r="Q934" s="1">
        <v>3</v>
      </c>
      <c r="R934" s="1">
        <f>Q934/O934</f>
        <v>1</v>
      </c>
      <c r="S934" s="1">
        <v>5</v>
      </c>
      <c r="T934" s="1">
        <v>12.5</v>
      </c>
      <c r="U934" s="1">
        <v>829.01960784313724</v>
      </c>
      <c r="V934" s="1">
        <v>3</v>
      </c>
    </row>
    <row r="935" spans="1:22" x14ac:dyDescent="0.2">
      <c r="A935">
        <v>2021</v>
      </c>
      <c r="B935" t="s">
        <v>253</v>
      </c>
      <c r="C935" t="s">
        <v>271</v>
      </c>
      <c r="D935" t="s">
        <v>22</v>
      </c>
      <c r="E935">
        <v>230</v>
      </c>
      <c r="F935">
        <v>2</v>
      </c>
      <c r="G935">
        <v>9</v>
      </c>
      <c r="H935">
        <v>56</v>
      </c>
      <c r="I935">
        <v>60</v>
      </c>
      <c r="J935">
        <v>4</v>
      </c>
      <c r="K935">
        <v>91</v>
      </c>
      <c r="L935">
        <v>23</v>
      </c>
      <c r="M935">
        <v>1</v>
      </c>
      <c r="N935">
        <v>2</v>
      </c>
      <c r="O935">
        <v>11</v>
      </c>
      <c r="P935">
        <v>1.3320000000000001</v>
      </c>
      <c r="Q935">
        <v>11</v>
      </c>
      <c r="R935">
        <v>1</v>
      </c>
      <c r="S935">
        <v>3</v>
      </c>
      <c r="T935">
        <v>12.5</v>
      </c>
      <c r="U935">
        <v>4875.2941176470595</v>
      </c>
      <c r="V935">
        <v>1</v>
      </c>
    </row>
    <row r="936" spans="1:22" x14ac:dyDescent="0.2">
      <c r="A936">
        <v>2021</v>
      </c>
      <c r="B936" t="s">
        <v>254</v>
      </c>
      <c r="C936" t="s">
        <v>271</v>
      </c>
      <c r="D936" t="s">
        <v>22</v>
      </c>
      <c r="E936">
        <v>231</v>
      </c>
      <c r="F936">
        <v>1</v>
      </c>
      <c r="G936">
        <v>3</v>
      </c>
      <c r="H936" s="1">
        <v>64</v>
      </c>
      <c r="I936" s="1">
        <v>69</v>
      </c>
      <c r="J936" s="1">
        <f t="shared" ref="J936:J941" si="52">I936-H936</f>
        <v>5</v>
      </c>
      <c r="K936" s="1">
        <v>150</v>
      </c>
      <c r="L936" s="1">
        <v>72</v>
      </c>
      <c r="M936" s="1">
        <v>2</v>
      </c>
      <c r="N936" s="1">
        <v>3.5</v>
      </c>
      <c r="O936" s="1">
        <v>10</v>
      </c>
      <c r="P936" s="2">
        <v>0.44</v>
      </c>
      <c r="Q936" s="1">
        <v>8</v>
      </c>
      <c r="R936" s="1">
        <f t="shared" ref="R936:R941" si="53">Q936/O936</f>
        <v>0.8</v>
      </c>
      <c r="S936" s="1">
        <v>5</v>
      </c>
      <c r="T936" s="1">
        <v>6.9</v>
      </c>
      <c r="U936" s="1">
        <v>1713.526797385621</v>
      </c>
      <c r="V936" s="1">
        <v>4</v>
      </c>
    </row>
    <row r="937" spans="1:22" x14ac:dyDescent="0.2">
      <c r="A937">
        <v>2021</v>
      </c>
      <c r="B937" t="s">
        <v>254</v>
      </c>
      <c r="C937" t="s">
        <v>271</v>
      </c>
      <c r="D937" t="s">
        <v>22</v>
      </c>
      <c r="E937">
        <v>231</v>
      </c>
      <c r="F937">
        <v>2</v>
      </c>
      <c r="G937">
        <v>7</v>
      </c>
      <c r="H937" s="1">
        <v>66</v>
      </c>
      <c r="I937" s="1">
        <v>69</v>
      </c>
      <c r="J937" s="1">
        <f t="shared" si="52"/>
        <v>3</v>
      </c>
      <c r="K937" s="1">
        <v>153</v>
      </c>
      <c r="L937" s="1">
        <v>82</v>
      </c>
      <c r="M937" s="1">
        <v>2</v>
      </c>
      <c r="N937" s="1">
        <v>3</v>
      </c>
      <c r="O937" s="1" t="e">
        <f>#REF!</f>
        <v>#REF!</v>
      </c>
      <c r="P937" s="2">
        <v>9.7875000000000004E-2</v>
      </c>
      <c r="Q937" s="1">
        <v>12</v>
      </c>
      <c r="R937" s="1" t="e">
        <f t="shared" si="53"/>
        <v>#REF!</v>
      </c>
      <c r="S937" s="1">
        <v>5</v>
      </c>
      <c r="T937" s="1">
        <v>12.5</v>
      </c>
      <c r="U937" s="1">
        <v>358.23529411764707</v>
      </c>
      <c r="V937" s="1">
        <v>5</v>
      </c>
    </row>
    <row r="938" spans="1:22" x14ac:dyDescent="0.2">
      <c r="A938">
        <v>2021</v>
      </c>
      <c r="B938" t="s">
        <v>255</v>
      </c>
      <c r="C938" t="s">
        <v>271</v>
      </c>
      <c r="D938" t="s">
        <v>22</v>
      </c>
      <c r="E938">
        <v>232</v>
      </c>
      <c r="F938">
        <v>1</v>
      </c>
      <c r="G938">
        <v>2</v>
      </c>
      <c r="H938" s="1">
        <v>67</v>
      </c>
      <c r="I938" s="1">
        <v>70</v>
      </c>
      <c r="J938" s="1">
        <f t="shared" si="52"/>
        <v>3</v>
      </c>
      <c r="K938" s="1">
        <v>133</v>
      </c>
      <c r="L938" s="1">
        <v>58</v>
      </c>
      <c r="M938" s="1">
        <v>2</v>
      </c>
      <c r="N938" s="1">
        <v>4</v>
      </c>
      <c r="O938" s="1">
        <v>6</v>
      </c>
      <c r="P938" s="2">
        <v>0.33</v>
      </c>
      <c r="Q938" s="1">
        <v>5</v>
      </c>
      <c r="R938" s="1">
        <f t="shared" si="53"/>
        <v>0.83333333333333337</v>
      </c>
      <c r="S938" s="1">
        <v>2.5</v>
      </c>
      <c r="T938" s="1">
        <v>12.5</v>
      </c>
      <c r="U938" s="1">
        <v>1207.8431372549019</v>
      </c>
      <c r="V938" s="1">
        <v>2</v>
      </c>
    </row>
    <row r="939" spans="1:22" x14ac:dyDescent="0.2">
      <c r="A939">
        <v>2021</v>
      </c>
      <c r="B939" t="s">
        <v>255</v>
      </c>
      <c r="C939" t="s">
        <v>271</v>
      </c>
      <c r="D939" t="s">
        <v>22</v>
      </c>
      <c r="E939">
        <v>232</v>
      </c>
      <c r="F939">
        <v>2</v>
      </c>
      <c r="G939">
        <v>14</v>
      </c>
      <c r="H939" s="1">
        <v>59</v>
      </c>
      <c r="I939" s="1">
        <v>64</v>
      </c>
      <c r="J939" s="1">
        <f t="shared" si="52"/>
        <v>5</v>
      </c>
      <c r="K939" s="1">
        <v>45</v>
      </c>
      <c r="L939" s="1">
        <v>21</v>
      </c>
      <c r="M939" s="1">
        <v>4.5</v>
      </c>
      <c r="N939" s="1">
        <v>5</v>
      </c>
      <c r="O939" s="1">
        <v>1</v>
      </c>
      <c r="P939" s="2">
        <v>0.04</v>
      </c>
      <c r="Q939" s="1">
        <v>1</v>
      </c>
      <c r="R939" s="1">
        <f t="shared" si="53"/>
        <v>1</v>
      </c>
      <c r="S939" s="1">
        <v>5</v>
      </c>
      <c r="T939" s="1">
        <v>12.5</v>
      </c>
      <c r="U939" s="1">
        <v>146.40522875816995</v>
      </c>
      <c r="V939" s="1">
        <v>5</v>
      </c>
    </row>
    <row r="940" spans="1:22" x14ac:dyDescent="0.2">
      <c r="A940">
        <v>2021</v>
      </c>
      <c r="B940" t="s">
        <v>256</v>
      </c>
      <c r="C940" t="s">
        <v>271</v>
      </c>
      <c r="D940" t="s">
        <v>22</v>
      </c>
      <c r="E940">
        <v>233</v>
      </c>
      <c r="F940">
        <v>1</v>
      </c>
      <c r="G940">
        <v>12</v>
      </c>
      <c r="H940" s="1">
        <v>54</v>
      </c>
      <c r="I940" s="1">
        <v>57</v>
      </c>
      <c r="J940" s="1">
        <f t="shared" si="52"/>
        <v>3</v>
      </c>
      <c r="K940" s="1">
        <v>120</v>
      </c>
      <c r="L940" s="1">
        <v>63</v>
      </c>
      <c r="M940" s="1">
        <v>2</v>
      </c>
      <c r="N940" s="1">
        <v>3.5</v>
      </c>
      <c r="O940" s="1" t="e">
        <f>#REF!-2</f>
        <v>#REF!</v>
      </c>
      <c r="P940" s="2">
        <v>0.38250000000000001</v>
      </c>
      <c r="Q940" s="1">
        <v>9</v>
      </c>
      <c r="R940" s="1" t="e">
        <f t="shared" si="53"/>
        <v>#REF!</v>
      </c>
      <c r="S940" s="1">
        <v>5</v>
      </c>
      <c r="T940" s="1">
        <v>12.5</v>
      </c>
      <c r="U940" s="1">
        <v>1400</v>
      </c>
      <c r="V940" s="1">
        <v>5</v>
      </c>
    </row>
    <row r="941" spans="1:22" x14ac:dyDescent="0.2">
      <c r="A941">
        <v>2021</v>
      </c>
      <c r="B941" t="s">
        <v>256</v>
      </c>
      <c r="C941" t="s">
        <v>271</v>
      </c>
      <c r="D941" t="s">
        <v>22</v>
      </c>
      <c r="E941">
        <v>233</v>
      </c>
      <c r="F941">
        <v>2</v>
      </c>
      <c r="G941">
        <v>4</v>
      </c>
      <c r="H941" s="1">
        <v>58</v>
      </c>
      <c r="I941" s="1">
        <v>63</v>
      </c>
      <c r="J941" s="1">
        <f t="shared" si="52"/>
        <v>5</v>
      </c>
      <c r="K941" s="1">
        <v>170</v>
      </c>
      <c r="L941" s="1">
        <v>108</v>
      </c>
      <c r="M941" s="1">
        <v>2</v>
      </c>
      <c r="N941" s="1">
        <v>2.5</v>
      </c>
      <c r="O941" s="1">
        <v>6</v>
      </c>
      <c r="P941" s="2">
        <v>7.4999999999999997E-2</v>
      </c>
      <c r="Q941" s="1">
        <v>6</v>
      </c>
      <c r="R941" s="1">
        <f t="shared" si="53"/>
        <v>1</v>
      </c>
      <c r="S941" s="1">
        <v>3</v>
      </c>
      <c r="T941" s="1">
        <v>12.5</v>
      </c>
      <c r="U941" s="1">
        <v>274.50980392156862</v>
      </c>
      <c r="V941" s="1">
        <v>3</v>
      </c>
    </row>
    <row r="942" spans="1:22" x14ac:dyDescent="0.2">
      <c r="A942">
        <v>2021</v>
      </c>
      <c r="B942" t="s">
        <v>257</v>
      </c>
      <c r="C942" t="s">
        <v>271</v>
      </c>
      <c r="D942" t="s">
        <v>22</v>
      </c>
      <c r="E942">
        <v>234</v>
      </c>
      <c r="F942">
        <v>1</v>
      </c>
      <c r="G942">
        <v>11</v>
      </c>
      <c r="H942">
        <v>63</v>
      </c>
      <c r="I942">
        <v>67</v>
      </c>
      <c r="J942">
        <v>4</v>
      </c>
      <c r="K942">
        <v>170</v>
      </c>
      <c r="L942">
        <v>61</v>
      </c>
      <c r="M942">
        <v>1.5</v>
      </c>
      <c r="N942">
        <v>2</v>
      </c>
      <c r="O942">
        <v>2</v>
      </c>
      <c r="P942">
        <v>0.1</v>
      </c>
      <c r="Q942">
        <v>3</v>
      </c>
      <c r="R942">
        <v>1.5</v>
      </c>
      <c r="S942">
        <v>2.5</v>
      </c>
      <c r="T942">
        <v>12.5</v>
      </c>
      <c r="U942">
        <v>366.01307189542484</v>
      </c>
      <c r="V942">
        <v>2</v>
      </c>
    </row>
    <row r="943" spans="1:22" x14ac:dyDescent="0.2">
      <c r="A943">
        <v>2021</v>
      </c>
      <c r="B943" t="s">
        <v>257</v>
      </c>
      <c r="C943" t="s">
        <v>271</v>
      </c>
      <c r="D943" t="s">
        <v>22</v>
      </c>
      <c r="E943">
        <v>234</v>
      </c>
      <c r="F943">
        <v>2</v>
      </c>
      <c r="G943">
        <v>1</v>
      </c>
      <c r="H943" s="1">
        <v>64</v>
      </c>
      <c r="I943" s="1">
        <v>69</v>
      </c>
      <c r="J943" s="1">
        <f t="shared" ref="J943:J952" si="54">I943-H943</f>
        <v>5</v>
      </c>
      <c r="K943" s="1">
        <v>152</v>
      </c>
      <c r="L943" s="1">
        <v>67</v>
      </c>
      <c r="M943" s="1">
        <v>2</v>
      </c>
      <c r="N943" s="1">
        <v>3</v>
      </c>
      <c r="O943" s="1">
        <v>7</v>
      </c>
      <c r="P943" s="2">
        <v>0.78</v>
      </c>
      <c r="Q943" s="1">
        <v>5</v>
      </c>
      <c r="R943" s="1">
        <f t="shared" ref="R943:R952" si="55">Q943/O943</f>
        <v>0.7142857142857143</v>
      </c>
      <c r="S943" s="1">
        <v>3</v>
      </c>
      <c r="T943" s="1">
        <v>7.1</v>
      </c>
      <c r="U943" s="1">
        <v>3031.0901960784313</v>
      </c>
      <c r="V943" s="1">
        <v>5</v>
      </c>
    </row>
    <row r="944" spans="1:22" x14ac:dyDescent="0.2">
      <c r="A944">
        <v>2021</v>
      </c>
      <c r="B944" t="s">
        <v>266</v>
      </c>
      <c r="C944" t="s">
        <v>271</v>
      </c>
      <c r="D944" t="s">
        <v>22</v>
      </c>
      <c r="E944">
        <v>235</v>
      </c>
      <c r="F944">
        <v>1</v>
      </c>
      <c r="G944">
        <v>11</v>
      </c>
      <c r="H944" s="1">
        <v>53</v>
      </c>
      <c r="I944" s="1">
        <v>57</v>
      </c>
      <c r="J944" s="1">
        <f t="shared" si="54"/>
        <v>4</v>
      </c>
      <c r="K944" s="1">
        <v>141</v>
      </c>
      <c r="L944" s="1">
        <v>61</v>
      </c>
      <c r="M944" s="1">
        <v>2</v>
      </c>
      <c r="N944" s="1">
        <v>3.5</v>
      </c>
      <c r="O944" s="1">
        <v>10</v>
      </c>
      <c r="P944" s="2">
        <v>0.67919999999999991</v>
      </c>
      <c r="Q944" s="1">
        <v>10</v>
      </c>
      <c r="R944" s="1">
        <f t="shared" si="55"/>
        <v>1</v>
      </c>
      <c r="S944" s="1">
        <v>2.5</v>
      </c>
      <c r="T944" s="1">
        <v>12.5</v>
      </c>
      <c r="U944" s="1">
        <v>2485.9607843137255</v>
      </c>
      <c r="V944" s="1">
        <v>3</v>
      </c>
    </row>
    <row r="945" spans="1:22" x14ac:dyDescent="0.2">
      <c r="A945">
        <v>2021</v>
      </c>
      <c r="B945" t="s">
        <v>266</v>
      </c>
      <c r="C945" t="s">
        <v>271</v>
      </c>
      <c r="D945" t="s">
        <v>22</v>
      </c>
      <c r="E945">
        <v>235</v>
      </c>
      <c r="F945">
        <v>2</v>
      </c>
      <c r="G945">
        <v>11</v>
      </c>
      <c r="H945" s="1">
        <v>66</v>
      </c>
      <c r="I945" s="1">
        <v>71</v>
      </c>
      <c r="J945" s="1">
        <f t="shared" si="54"/>
        <v>5</v>
      </c>
      <c r="K945" s="1">
        <v>147</v>
      </c>
      <c r="L945" s="1">
        <v>90</v>
      </c>
      <c r="M945" s="1">
        <v>2</v>
      </c>
      <c r="N945" s="1">
        <v>2.5</v>
      </c>
      <c r="O945" s="1" t="e">
        <f>#REF!</f>
        <v>#REF!</v>
      </c>
      <c r="P945" s="2">
        <v>0.105</v>
      </c>
      <c r="Q945" s="1">
        <v>14</v>
      </c>
      <c r="R945" s="1" t="e">
        <f t="shared" si="55"/>
        <v>#REF!</v>
      </c>
      <c r="S945" s="1">
        <v>5</v>
      </c>
      <c r="T945" s="1">
        <v>12.5</v>
      </c>
      <c r="U945" s="1">
        <v>384.31372549019608</v>
      </c>
      <c r="V945" s="1">
        <v>5</v>
      </c>
    </row>
    <row r="946" spans="1:22" x14ac:dyDescent="0.2">
      <c r="A946">
        <v>2021</v>
      </c>
      <c r="B946" t="s">
        <v>267</v>
      </c>
      <c r="C946" t="s">
        <v>271</v>
      </c>
      <c r="D946" t="s">
        <v>22</v>
      </c>
      <c r="E946">
        <v>236</v>
      </c>
      <c r="F946">
        <v>1</v>
      </c>
      <c r="G946">
        <v>6</v>
      </c>
      <c r="H946" s="1">
        <v>69</v>
      </c>
      <c r="I946" s="1">
        <v>73</v>
      </c>
      <c r="J946" s="1">
        <f t="shared" si="54"/>
        <v>4</v>
      </c>
      <c r="K946" s="1">
        <v>141</v>
      </c>
      <c r="L946" s="1">
        <v>60</v>
      </c>
      <c r="M946" s="1">
        <v>1.5</v>
      </c>
      <c r="N946" s="1">
        <v>2.5</v>
      </c>
      <c r="O946" s="1">
        <v>5</v>
      </c>
      <c r="P946" s="2">
        <v>0.42319999999999997</v>
      </c>
      <c r="Q946" s="1">
        <v>5</v>
      </c>
      <c r="R946" s="1">
        <f t="shared" si="55"/>
        <v>1</v>
      </c>
      <c r="S946" s="1">
        <v>2.5</v>
      </c>
      <c r="T946" s="1">
        <v>12.5</v>
      </c>
      <c r="U946" s="1">
        <v>1548.9673202614376</v>
      </c>
      <c r="V946" s="1">
        <v>4</v>
      </c>
    </row>
    <row r="947" spans="1:22" x14ac:dyDescent="0.2">
      <c r="A947">
        <v>2021</v>
      </c>
      <c r="B947" t="s">
        <v>267</v>
      </c>
      <c r="C947" t="s">
        <v>271</v>
      </c>
      <c r="D947" t="s">
        <v>22</v>
      </c>
      <c r="E947">
        <v>236</v>
      </c>
      <c r="F947">
        <v>2</v>
      </c>
      <c r="G947">
        <v>15</v>
      </c>
      <c r="H947" s="1">
        <v>70</v>
      </c>
      <c r="I947" s="1">
        <v>73</v>
      </c>
      <c r="J947" s="1">
        <f t="shared" si="54"/>
        <v>3</v>
      </c>
      <c r="K947" s="1">
        <v>125</v>
      </c>
      <c r="L947" s="1">
        <v>70</v>
      </c>
      <c r="M947" s="1">
        <v>3</v>
      </c>
      <c r="N947" s="1">
        <v>4</v>
      </c>
      <c r="O947" s="1" t="e">
        <f>#REF!-2</f>
        <v>#REF!</v>
      </c>
      <c r="P947" s="2">
        <v>0.27</v>
      </c>
      <c r="Q947" s="1">
        <v>8</v>
      </c>
      <c r="R947" s="1" t="e">
        <f t="shared" si="55"/>
        <v>#REF!</v>
      </c>
      <c r="S947" s="1">
        <v>5</v>
      </c>
      <c r="T947" s="1">
        <v>12.5</v>
      </c>
      <c r="U947" s="1">
        <v>988.23529411764707</v>
      </c>
      <c r="V947" s="1">
        <v>5</v>
      </c>
    </row>
    <row r="948" spans="1:22" x14ac:dyDescent="0.2">
      <c r="A948">
        <v>2021</v>
      </c>
      <c r="B948" t="s">
        <v>268</v>
      </c>
      <c r="C948" t="s">
        <v>271</v>
      </c>
      <c r="D948" t="s">
        <v>22</v>
      </c>
      <c r="E948">
        <v>237</v>
      </c>
      <c r="F948">
        <v>1</v>
      </c>
      <c r="G948">
        <v>8</v>
      </c>
      <c r="H948" s="1">
        <v>67</v>
      </c>
      <c r="I948" s="1">
        <v>71</v>
      </c>
      <c r="J948" s="1">
        <f t="shared" si="54"/>
        <v>4</v>
      </c>
      <c r="K948" s="1">
        <v>176</v>
      </c>
      <c r="L948" s="1">
        <v>90</v>
      </c>
      <c r="M948" s="1">
        <v>2</v>
      </c>
      <c r="N948" s="1">
        <v>3.5</v>
      </c>
      <c r="O948" s="1">
        <v>7</v>
      </c>
      <c r="P948" s="2">
        <v>0.11087999999999999</v>
      </c>
      <c r="Q948" s="1">
        <v>7</v>
      </c>
      <c r="R948" s="1">
        <f t="shared" si="55"/>
        <v>1</v>
      </c>
      <c r="S948" s="1">
        <v>5</v>
      </c>
      <c r="T948" s="1">
        <v>12.5</v>
      </c>
      <c r="U948" s="1">
        <v>405.83529411764704</v>
      </c>
      <c r="V948" s="1">
        <v>5</v>
      </c>
    </row>
    <row r="949" spans="1:22" x14ac:dyDescent="0.2">
      <c r="A949">
        <v>2021</v>
      </c>
      <c r="B949" t="s">
        <v>268</v>
      </c>
      <c r="C949" t="s">
        <v>271</v>
      </c>
      <c r="D949" t="s">
        <v>22</v>
      </c>
      <c r="E949">
        <v>237</v>
      </c>
      <c r="F949">
        <v>2</v>
      </c>
      <c r="G949">
        <v>9</v>
      </c>
      <c r="H949" s="1">
        <v>70</v>
      </c>
      <c r="I949" s="1">
        <v>72</v>
      </c>
      <c r="J949" s="1">
        <f t="shared" si="54"/>
        <v>2</v>
      </c>
      <c r="K949" s="1">
        <v>186</v>
      </c>
      <c r="L949" s="1">
        <v>73</v>
      </c>
      <c r="M949" s="1">
        <v>3</v>
      </c>
      <c r="N949" s="1">
        <v>3.5</v>
      </c>
      <c r="O949" s="1" t="e">
        <f>#REF!-2</f>
        <v>#REF!</v>
      </c>
      <c r="P949" s="2">
        <v>0.16650000000000001</v>
      </c>
      <c r="Q949" s="1">
        <v>7</v>
      </c>
      <c r="R949" s="1" t="e">
        <f t="shared" si="55"/>
        <v>#REF!</v>
      </c>
      <c r="S949" s="1">
        <v>5</v>
      </c>
      <c r="T949" s="1">
        <v>12.5</v>
      </c>
      <c r="U949" s="1">
        <v>609.41176470588243</v>
      </c>
      <c r="V949" s="1">
        <v>4</v>
      </c>
    </row>
    <row r="950" spans="1:22" x14ac:dyDescent="0.2">
      <c r="A950">
        <v>2022</v>
      </c>
      <c r="B950" t="s">
        <v>23</v>
      </c>
      <c r="C950" t="s">
        <v>271</v>
      </c>
      <c r="D950" t="s">
        <v>22</v>
      </c>
      <c r="E950">
        <v>1</v>
      </c>
      <c r="F950">
        <v>1</v>
      </c>
      <c r="G950">
        <v>9</v>
      </c>
      <c r="H950" s="1">
        <v>67</v>
      </c>
      <c r="I950" s="1">
        <v>70</v>
      </c>
      <c r="J950" s="1">
        <f t="shared" si="54"/>
        <v>3</v>
      </c>
      <c r="K950" s="1">
        <v>180</v>
      </c>
      <c r="L950" s="1">
        <v>103</v>
      </c>
      <c r="M950" s="1">
        <v>2</v>
      </c>
      <c r="N950" s="1">
        <v>3.5</v>
      </c>
      <c r="O950" s="1">
        <v>11</v>
      </c>
      <c r="P950" s="2">
        <v>0.73320000000000007</v>
      </c>
      <c r="Q950" s="1">
        <v>9</v>
      </c>
      <c r="R950" s="1">
        <f t="shared" si="55"/>
        <v>0.81818181818181823</v>
      </c>
      <c r="S950" s="1">
        <v>3</v>
      </c>
      <c r="T950" s="1">
        <v>8.1999999999999993</v>
      </c>
      <c r="U950" s="1">
        <v>2815.4879999999998</v>
      </c>
      <c r="V950" s="1">
        <v>5</v>
      </c>
    </row>
    <row r="951" spans="1:22" x14ac:dyDescent="0.2">
      <c r="A951">
        <v>2022</v>
      </c>
      <c r="B951" t="s">
        <v>23</v>
      </c>
      <c r="C951" t="s">
        <v>271</v>
      </c>
      <c r="D951" t="s">
        <v>22</v>
      </c>
      <c r="E951">
        <v>1</v>
      </c>
      <c r="F951">
        <v>2</v>
      </c>
      <c r="G951">
        <v>4</v>
      </c>
      <c r="H951" s="1">
        <v>68</v>
      </c>
      <c r="I951" s="1">
        <v>70</v>
      </c>
      <c r="J951" s="1">
        <f t="shared" si="54"/>
        <v>2</v>
      </c>
      <c r="K951" s="1">
        <v>90</v>
      </c>
      <c r="L951" s="1">
        <v>41</v>
      </c>
      <c r="M951" s="1">
        <v>2</v>
      </c>
      <c r="N951" s="1">
        <v>4</v>
      </c>
      <c r="O951" s="1">
        <v>6</v>
      </c>
      <c r="P951" s="2">
        <v>0.17</v>
      </c>
      <c r="Q951" s="1">
        <v>5</v>
      </c>
      <c r="R951" s="1">
        <f t="shared" si="55"/>
        <v>0.83333333333333337</v>
      </c>
      <c r="S951" s="1">
        <v>3.5</v>
      </c>
      <c r="T951" s="1">
        <v>12.5</v>
      </c>
      <c r="U951" s="1">
        <v>622.2222222222224</v>
      </c>
      <c r="V951" s="1">
        <v>4</v>
      </c>
    </row>
    <row r="952" spans="1:22" x14ac:dyDescent="0.2">
      <c r="A952">
        <v>2022</v>
      </c>
      <c r="B952" t="s">
        <v>24</v>
      </c>
      <c r="C952" t="s">
        <v>271</v>
      </c>
      <c r="D952" t="s">
        <v>22</v>
      </c>
      <c r="E952">
        <v>2</v>
      </c>
      <c r="F952">
        <v>1</v>
      </c>
      <c r="G952">
        <v>5</v>
      </c>
      <c r="H952" s="1">
        <v>57</v>
      </c>
      <c r="I952" s="1">
        <v>62</v>
      </c>
      <c r="J952" s="1">
        <f t="shared" si="54"/>
        <v>5</v>
      </c>
      <c r="K952" s="1">
        <v>125</v>
      </c>
      <c r="L952" s="1">
        <v>41</v>
      </c>
      <c r="M952" s="1">
        <v>1.5</v>
      </c>
      <c r="N952" s="1">
        <v>3</v>
      </c>
      <c r="O952" s="1">
        <v>3</v>
      </c>
      <c r="P952" s="2">
        <v>0.34200000000000003</v>
      </c>
      <c r="Q952" s="1">
        <v>3</v>
      </c>
      <c r="R952" s="1">
        <f t="shared" si="55"/>
        <v>1</v>
      </c>
      <c r="S952" s="1">
        <v>2.5</v>
      </c>
      <c r="T952" s="1">
        <v>12.5</v>
      </c>
      <c r="U952" s="1">
        <v>1251.7647058823529</v>
      </c>
      <c r="V952" s="1">
        <v>2</v>
      </c>
    </row>
    <row r="953" spans="1:22" x14ac:dyDescent="0.2">
      <c r="A953">
        <v>2022</v>
      </c>
      <c r="B953" t="s">
        <v>24</v>
      </c>
      <c r="C953" t="s">
        <v>271</v>
      </c>
      <c r="D953" t="s">
        <v>22</v>
      </c>
      <c r="E953">
        <v>2</v>
      </c>
      <c r="F953">
        <v>2</v>
      </c>
      <c r="G953">
        <v>5</v>
      </c>
      <c r="H953">
        <v>58</v>
      </c>
      <c r="I953">
        <v>60</v>
      </c>
      <c r="J953">
        <v>2</v>
      </c>
      <c r="K953">
        <v>122</v>
      </c>
      <c r="L953">
        <v>45</v>
      </c>
      <c r="M953">
        <v>1.5</v>
      </c>
      <c r="N953">
        <v>3.5</v>
      </c>
      <c r="O953">
        <v>4</v>
      </c>
      <c r="P953">
        <v>0.1</v>
      </c>
      <c r="Q953">
        <v>1</v>
      </c>
      <c r="R953">
        <v>0.25</v>
      </c>
      <c r="S953">
        <v>4</v>
      </c>
      <c r="T953">
        <v>15</v>
      </c>
      <c r="U953">
        <v>355.55555555555554</v>
      </c>
      <c r="V953">
        <v>1</v>
      </c>
    </row>
    <row r="954" spans="1:22" x14ac:dyDescent="0.2">
      <c r="A954">
        <v>2022</v>
      </c>
      <c r="B954" t="s">
        <v>25</v>
      </c>
      <c r="C954" t="s">
        <v>271</v>
      </c>
      <c r="D954" t="s">
        <v>22</v>
      </c>
      <c r="E954">
        <v>3</v>
      </c>
      <c r="F954">
        <v>1</v>
      </c>
      <c r="G954">
        <v>6</v>
      </c>
      <c r="H954">
        <v>55</v>
      </c>
      <c r="I954">
        <v>59</v>
      </c>
      <c r="J954">
        <v>4</v>
      </c>
      <c r="K954">
        <v>86</v>
      </c>
      <c r="L954">
        <v>23</v>
      </c>
      <c r="M954">
        <v>2</v>
      </c>
      <c r="N954">
        <v>3</v>
      </c>
      <c r="O954">
        <v>8</v>
      </c>
      <c r="P954">
        <v>0.6</v>
      </c>
      <c r="Q954">
        <v>9</v>
      </c>
      <c r="R954">
        <v>1.125</v>
      </c>
      <c r="S954">
        <v>2.5</v>
      </c>
      <c r="T954">
        <v>12.5</v>
      </c>
      <c r="U954">
        <v>2196.0784313725489</v>
      </c>
      <c r="V954">
        <v>2</v>
      </c>
    </row>
    <row r="955" spans="1:22" x14ac:dyDescent="0.2">
      <c r="A955">
        <v>2022</v>
      </c>
      <c r="B955" t="s">
        <v>25</v>
      </c>
      <c r="C955" t="s">
        <v>271</v>
      </c>
      <c r="D955" t="s">
        <v>22</v>
      </c>
      <c r="E955">
        <v>3</v>
      </c>
      <c r="F955">
        <v>2</v>
      </c>
      <c r="G955">
        <v>15</v>
      </c>
      <c r="H955" s="1">
        <v>65</v>
      </c>
      <c r="I955" s="1">
        <v>70</v>
      </c>
      <c r="J955" s="1">
        <f>I955-H955</f>
        <v>5</v>
      </c>
      <c r="K955" s="1">
        <v>138</v>
      </c>
      <c r="L955" s="1">
        <v>77</v>
      </c>
      <c r="M955" s="1">
        <v>2</v>
      </c>
      <c r="N955" s="1">
        <v>3.5</v>
      </c>
      <c r="O955" s="1">
        <v>8</v>
      </c>
      <c r="P955" s="2">
        <v>0.75</v>
      </c>
      <c r="Q955" s="1">
        <v>1</v>
      </c>
      <c r="R955" s="1">
        <f>Q955/O955</f>
        <v>0.125</v>
      </c>
      <c r="S955" s="1">
        <v>5</v>
      </c>
      <c r="T955" s="1">
        <v>12.5</v>
      </c>
      <c r="U955" s="1">
        <v>2745.0980392156862</v>
      </c>
      <c r="V955" s="1">
        <v>5</v>
      </c>
    </row>
    <row r="956" spans="1:22" x14ac:dyDescent="0.2">
      <c r="A956">
        <v>2022</v>
      </c>
      <c r="B956" t="s">
        <v>26</v>
      </c>
      <c r="C956" t="s">
        <v>271</v>
      </c>
      <c r="D956" t="s">
        <v>22</v>
      </c>
      <c r="E956">
        <v>4</v>
      </c>
      <c r="F956">
        <v>1</v>
      </c>
      <c r="G956">
        <v>11</v>
      </c>
      <c r="H956" s="3">
        <v>65</v>
      </c>
      <c r="I956" s="3">
        <v>68</v>
      </c>
      <c r="J956" s="3">
        <f>I956-H956</f>
        <v>3</v>
      </c>
      <c r="K956" s="3">
        <v>66</v>
      </c>
      <c r="L956" s="3">
        <v>40</v>
      </c>
      <c r="M956" s="3">
        <v>1.5</v>
      </c>
      <c r="N956" s="3">
        <v>4</v>
      </c>
      <c r="O956" s="3">
        <v>1</v>
      </c>
      <c r="P956" s="4">
        <v>6.2E-2</v>
      </c>
      <c r="Q956" s="3">
        <v>1</v>
      </c>
      <c r="R956" s="3">
        <f>Q956/O956</f>
        <v>1</v>
      </c>
      <c r="S956" s="3">
        <v>4</v>
      </c>
      <c r="T956" s="3">
        <v>12.5</v>
      </c>
      <c r="U956" s="3">
        <v>226.92810457516339</v>
      </c>
      <c r="V956" s="3">
        <v>3</v>
      </c>
    </row>
    <row r="957" spans="1:22" x14ac:dyDescent="0.2">
      <c r="A957">
        <v>2022</v>
      </c>
      <c r="B957" t="s">
        <v>26</v>
      </c>
      <c r="C957" t="s">
        <v>271</v>
      </c>
      <c r="D957" t="s">
        <v>22</v>
      </c>
      <c r="E957">
        <v>4</v>
      </c>
      <c r="F957">
        <v>2</v>
      </c>
      <c r="G957">
        <v>10</v>
      </c>
      <c r="H957" s="1">
        <v>63</v>
      </c>
      <c r="I957" s="1">
        <v>69</v>
      </c>
      <c r="J957" s="1">
        <f>I957-H957</f>
        <v>6</v>
      </c>
      <c r="K957" s="1">
        <v>143</v>
      </c>
      <c r="L957" s="1">
        <v>73</v>
      </c>
      <c r="M957" s="1">
        <v>2</v>
      </c>
      <c r="N957" s="1">
        <v>3</v>
      </c>
      <c r="O957" s="1" t="e">
        <f>#REF!</f>
        <v>#REF!</v>
      </c>
      <c r="P957" s="2">
        <v>0.13800000000000001</v>
      </c>
      <c r="Q957" s="1">
        <v>7</v>
      </c>
      <c r="R957" s="1" t="e">
        <f>Q957/O957</f>
        <v>#REF!</v>
      </c>
      <c r="S957" s="1">
        <v>5</v>
      </c>
      <c r="T957" s="1">
        <v>12.5</v>
      </c>
      <c r="U957" s="1">
        <v>505.09803921568641</v>
      </c>
      <c r="V957" s="1">
        <v>3</v>
      </c>
    </row>
    <row r="958" spans="1:22" x14ac:dyDescent="0.2">
      <c r="A958">
        <v>2022</v>
      </c>
      <c r="B958" t="s">
        <v>27</v>
      </c>
      <c r="C958" t="s">
        <v>271</v>
      </c>
      <c r="D958" t="s">
        <v>22</v>
      </c>
      <c r="E958">
        <v>5</v>
      </c>
      <c r="F958">
        <v>1</v>
      </c>
      <c r="G958">
        <v>9</v>
      </c>
      <c r="H958" s="1">
        <v>64</v>
      </c>
      <c r="I958" s="1">
        <v>66</v>
      </c>
      <c r="J958" s="1">
        <f>I958-H958</f>
        <v>2</v>
      </c>
      <c r="K958" s="1">
        <v>185</v>
      </c>
      <c r="L958" s="1">
        <v>88</v>
      </c>
      <c r="M958" s="1">
        <v>2</v>
      </c>
      <c r="N958" s="1">
        <v>2.5</v>
      </c>
      <c r="O958" s="1" t="e">
        <f>#REF!-1</f>
        <v>#REF!</v>
      </c>
      <c r="P958" s="2">
        <v>0.10249999999999999</v>
      </c>
      <c r="Q958" s="1">
        <v>8</v>
      </c>
      <c r="R958" s="1" t="e">
        <f>Q958/O958</f>
        <v>#REF!</v>
      </c>
      <c r="S958" s="1">
        <v>5</v>
      </c>
      <c r="T958" s="1">
        <v>12.5</v>
      </c>
      <c r="U958" s="1">
        <v>375.16339869281046</v>
      </c>
      <c r="V958" s="1">
        <v>5</v>
      </c>
    </row>
    <row r="959" spans="1:22" x14ac:dyDescent="0.2">
      <c r="A959">
        <v>2022</v>
      </c>
      <c r="B959" t="s">
        <v>27</v>
      </c>
      <c r="C959" t="s">
        <v>271</v>
      </c>
      <c r="D959" t="s">
        <v>22</v>
      </c>
      <c r="E959">
        <v>5</v>
      </c>
      <c r="F959">
        <v>2</v>
      </c>
      <c r="G959">
        <v>3</v>
      </c>
      <c r="H959" s="1">
        <v>66</v>
      </c>
      <c r="I959" s="1">
        <v>71</v>
      </c>
      <c r="J959" s="1">
        <f>I959-H959</f>
        <v>5</v>
      </c>
      <c r="K959" s="1">
        <v>145</v>
      </c>
      <c r="L959" s="1">
        <v>31</v>
      </c>
      <c r="M959" s="1">
        <v>2.5</v>
      </c>
      <c r="N959" s="1">
        <v>3</v>
      </c>
      <c r="O959" s="1">
        <v>8</v>
      </c>
      <c r="P959" s="2">
        <v>0.255</v>
      </c>
      <c r="Q959" s="1">
        <v>7</v>
      </c>
      <c r="R959" s="1">
        <f>Q959/O959</f>
        <v>0.875</v>
      </c>
      <c r="S959" s="1">
        <v>3</v>
      </c>
      <c r="T959" s="1">
        <v>12.5</v>
      </c>
      <c r="U959" s="1">
        <v>933.33333333333337</v>
      </c>
      <c r="V959" s="1">
        <v>5</v>
      </c>
    </row>
    <row r="960" spans="1:22" x14ac:dyDescent="0.2">
      <c r="A960">
        <v>2022</v>
      </c>
      <c r="B960" t="s">
        <v>28</v>
      </c>
      <c r="C960" t="s">
        <v>271</v>
      </c>
      <c r="D960" t="s">
        <v>22</v>
      </c>
      <c r="E960">
        <v>6</v>
      </c>
      <c r="F960">
        <v>1</v>
      </c>
      <c r="G960">
        <v>14</v>
      </c>
      <c r="H960">
        <v>55</v>
      </c>
      <c r="I960">
        <v>60</v>
      </c>
      <c r="J960">
        <v>5</v>
      </c>
      <c r="K960">
        <v>194</v>
      </c>
      <c r="L960">
        <v>70</v>
      </c>
      <c r="M960">
        <v>1</v>
      </c>
      <c r="N960">
        <v>2.5</v>
      </c>
      <c r="O960">
        <v>15</v>
      </c>
      <c r="P960">
        <v>1.2</v>
      </c>
      <c r="Q960">
        <v>12</v>
      </c>
      <c r="R960">
        <v>0.8</v>
      </c>
      <c r="S960">
        <v>3</v>
      </c>
      <c r="T960">
        <v>8.6</v>
      </c>
      <c r="U960">
        <v>4587.9215686274511</v>
      </c>
      <c r="V960">
        <v>2</v>
      </c>
    </row>
    <row r="961" spans="1:22" x14ac:dyDescent="0.2">
      <c r="A961">
        <v>2022</v>
      </c>
      <c r="B961" t="s">
        <v>28</v>
      </c>
      <c r="C961" t="s">
        <v>271</v>
      </c>
      <c r="D961" t="s">
        <v>22</v>
      </c>
      <c r="E961">
        <v>6</v>
      </c>
      <c r="F961">
        <v>2</v>
      </c>
      <c r="G961">
        <v>4</v>
      </c>
      <c r="H961" s="1">
        <v>66</v>
      </c>
      <c r="I961" s="1">
        <v>69</v>
      </c>
      <c r="J961" s="1">
        <f>I961-H961</f>
        <v>3</v>
      </c>
      <c r="K961" s="1">
        <v>172</v>
      </c>
      <c r="L961" s="1">
        <v>85</v>
      </c>
      <c r="M961" s="1">
        <v>2</v>
      </c>
      <c r="N961" s="1">
        <v>2.5</v>
      </c>
      <c r="O961" s="1">
        <v>6</v>
      </c>
      <c r="P961" s="2">
        <v>0.44900000000000001</v>
      </c>
      <c r="Q961" s="1">
        <v>7</v>
      </c>
      <c r="R961" s="1">
        <f>Q961/O961</f>
        <v>1.1666666666666667</v>
      </c>
      <c r="S961" s="1">
        <v>3.5</v>
      </c>
      <c r="T961" s="1">
        <v>12.5</v>
      </c>
      <c r="U961" s="1">
        <v>1643.3986928104575</v>
      </c>
      <c r="V961" s="1">
        <v>3</v>
      </c>
    </row>
    <row r="962" spans="1:22" x14ac:dyDescent="0.2">
      <c r="A962">
        <v>2022</v>
      </c>
      <c r="B962" t="s">
        <v>29</v>
      </c>
      <c r="C962" t="s">
        <v>271</v>
      </c>
      <c r="D962" t="s">
        <v>22</v>
      </c>
      <c r="E962">
        <v>7</v>
      </c>
      <c r="F962">
        <v>1</v>
      </c>
      <c r="G962">
        <v>6</v>
      </c>
      <c r="H962" s="1">
        <v>63</v>
      </c>
      <c r="I962" s="1">
        <v>66</v>
      </c>
      <c r="J962" s="1">
        <f>I962-H962</f>
        <v>3</v>
      </c>
      <c r="K962" s="1">
        <v>133</v>
      </c>
      <c r="L962" s="1">
        <v>50</v>
      </c>
      <c r="M962" s="1">
        <v>2</v>
      </c>
      <c r="N962" s="1">
        <v>4.5</v>
      </c>
      <c r="O962" s="1">
        <v>4</v>
      </c>
      <c r="P962" s="2">
        <v>0.23599999999999999</v>
      </c>
      <c r="Q962" s="1">
        <v>4</v>
      </c>
      <c r="R962" s="1">
        <f>Q962/O962</f>
        <v>1</v>
      </c>
      <c r="S962" s="1">
        <v>3.5</v>
      </c>
      <c r="T962" s="1">
        <v>12.5</v>
      </c>
      <c r="U962" s="1">
        <v>863.79084967320262</v>
      </c>
      <c r="V962" s="1">
        <v>5</v>
      </c>
    </row>
    <row r="963" spans="1:22" x14ac:dyDescent="0.2">
      <c r="A963">
        <v>2022</v>
      </c>
      <c r="B963" t="s">
        <v>29</v>
      </c>
      <c r="C963" t="s">
        <v>271</v>
      </c>
      <c r="D963" t="s">
        <v>22</v>
      </c>
      <c r="E963">
        <v>7</v>
      </c>
      <c r="F963">
        <v>2</v>
      </c>
      <c r="G963">
        <v>8</v>
      </c>
      <c r="H963" s="1">
        <v>67</v>
      </c>
      <c r="I963" s="1">
        <v>72</v>
      </c>
      <c r="J963" s="1">
        <f>I963-H963</f>
        <v>5</v>
      </c>
      <c r="K963" s="1">
        <v>118</v>
      </c>
      <c r="L963" s="1">
        <v>90</v>
      </c>
      <c r="M963" s="1">
        <v>2</v>
      </c>
      <c r="N963" s="1">
        <v>3.5</v>
      </c>
      <c r="O963" s="1">
        <v>2</v>
      </c>
      <c r="P963" s="2">
        <v>6.1199999999999997E-2</v>
      </c>
      <c r="Q963" s="1">
        <v>3</v>
      </c>
      <c r="R963" s="1">
        <f>Q963/O963</f>
        <v>1.5</v>
      </c>
      <c r="S963" s="1">
        <v>5</v>
      </c>
      <c r="T963" s="1">
        <v>12.5</v>
      </c>
      <c r="U963" s="1">
        <v>224</v>
      </c>
      <c r="V963" s="1">
        <v>5</v>
      </c>
    </row>
    <row r="964" spans="1:22" x14ac:dyDescent="0.2">
      <c r="A964">
        <v>2022</v>
      </c>
      <c r="B964" t="s">
        <v>30</v>
      </c>
      <c r="C964" t="s">
        <v>271</v>
      </c>
      <c r="D964" t="s">
        <v>22</v>
      </c>
      <c r="E964">
        <v>8</v>
      </c>
      <c r="F964">
        <v>1</v>
      </c>
      <c r="G964">
        <v>14</v>
      </c>
      <c r="H964" s="1">
        <v>69</v>
      </c>
      <c r="I964" s="1">
        <v>71</v>
      </c>
      <c r="J964" s="1">
        <f>I964-H964</f>
        <v>2</v>
      </c>
      <c r="K964" s="1">
        <v>116</v>
      </c>
      <c r="L964" s="1">
        <v>45</v>
      </c>
      <c r="M964" s="1">
        <v>2</v>
      </c>
      <c r="N964" s="1">
        <v>4.5</v>
      </c>
      <c r="O964" s="1">
        <v>6</v>
      </c>
      <c r="P964" s="2">
        <v>0.19080000000000003</v>
      </c>
      <c r="Q964" s="1">
        <v>5</v>
      </c>
      <c r="R964" s="1">
        <f>Q964/O964</f>
        <v>0.83333333333333337</v>
      </c>
      <c r="S964" s="1">
        <v>5</v>
      </c>
      <c r="T964" s="1">
        <v>12.5</v>
      </c>
      <c r="U964" s="1">
        <v>698.35294117647072</v>
      </c>
      <c r="V964" s="1">
        <v>5</v>
      </c>
    </row>
    <row r="965" spans="1:22" x14ac:dyDescent="0.2">
      <c r="A965">
        <v>2022</v>
      </c>
      <c r="B965" t="s">
        <v>30</v>
      </c>
      <c r="C965" t="s">
        <v>271</v>
      </c>
      <c r="D965" t="s">
        <v>22</v>
      </c>
      <c r="E965">
        <v>8</v>
      </c>
      <c r="F965">
        <v>2</v>
      </c>
      <c r="G965">
        <v>10</v>
      </c>
      <c r="H965">
        <v>58</v>
      </c>
      <c r="I965">
        <v>60</v>
      </c>
      <c r="J965">
        <v>2</v>
      </c>
      <c r="K965">
        <v>92</v>
      </c>
      <c r="L965">
        <v>22</v>
      </c>
      <c r="M965">
        <v>2</v>
      </c>
      <c r="N965">
        <v>3</v>
      </c>
      <c r="O965">
        <v>13</v>
      </c>
      <c r="P965">
        <v>1.5</v>
      </c>
      <c r="Q965">
        <v>15</v>
      </c>
      <c r="R965">
        <v>1.1538461538461537</v>
      </c>
      <c r="S965">
        <v>2</v>
      </c>
      <c r="T965">
        <v>12.5</v>
      </c>
      <c r="U965">
        <v>5490.1960784313724</v>
      </c>
      <c r="V965">
        <v>1</v>
      </c>
    </row>
    <row r="966" spans="1:22" x14ac:dyDescent="0.2">
      <c r="A966">
        <v>2022</v>
      </c>
      <c r="B966" t="s">
        <v>31</v>
      </c>
      <c r="C966" t="s">
        <v>271</v>
      </c>
      <c r="D966" t="s">
        <v>22</v>
      </c>
      <c r="E966">
        <v>9</v>
      </c>
      <c r="F966">
        <v>1</v>
      </c>
      <c r="G966">
        <v>12</v>
      </c>
      <c r="H966">
        <v>50</v>
      </c>
      <c r="I966">
        <v>53</v>
      </c>
      <c r="J966">
        <v>3</v>
      </c>
      <c r="K966">
        <v>118</v>
      </c>
      <c r="L966">
        <v>64</v>
      </c>
      <c r="M966">
        <v>2</v>
      </c>
      <c r="N966">
        <v>2.5</v>
      </c>
      <c r="O966">
        <v>9</v>
      </c>
      <c r="P966">
        <v>1</v>
      </c>
      <c r="Q966">
        <v>7</v>
      </c>
      <c r="R966">
        <v>0.77777777777777779</v>
      </c>
      <c r="S966">
        <v>2</v>
      </c>
      <c r="T966">
        <v>10.1</v>
      </c>
      <c r="U966">
        <v>3760.5228758169937</v>
      </c>
      <c r="V966">
        <v>1</v>
      </c>
    </row>
    <row r="967" spans="1:22" x14ac:dyDescent="0.2">
      <c r="A967">
        <v>2022</v>
      </c>
      <c r="B967" t="s">
        <v>31</v>
      </c>
      <c r="C967" t="s">
        <v>271</v>
      </c>
      <c r="D967" t="s">
        <v>22</v>
      </c>
      <c r="E967">
        <v>9</v>
      </c>
      <c r="F967">
        <v>2</v>
      </c>
      <c r="G967">
        <v>5</v>
      </c>
      <c r="H967" s="1">
        <v>60</v>
      </c>
      <c r="I967" s="1">
        <v>65</v>
      </c>
      <c r="J967" s="1">
        <f>I967-H967</f>
        <v>5</v>
      </c>
      <c r="K967" s="1">
        <v>143</v>
      </c>
      <c r="L967" s="1">
        <v>87</v>
      </c>
      <c r="M967" s="1">
        <v>2</v>
      </c>
      <c r="N967" s="1">
        <v>3</v>
      </c>
      <c r="O967" s="1">
        <v>13</v>
      </c>
      <c r="P967" s="2">
        <v>0.2</v>
      </c>
      <c r="Q967" s="1">
        <v>8</v>
      </c>
      <c r="R967" s="1">
        <f>Q967/O967</f>
        <v>0.61538461538461542</v>
      </c>
      <c r="S967" s="1">
        <v>5</v>
      </c>
      <c r="T967" s="1">
        <v>10.5</v>
      </c>
      <c r="U967" s="1">
        <v>748.75816993464059</v>
      </c>
      <c r="V967" s="1">
        <v>5</v>
      </c>
    </row>
    <row r="968" spans="1:22" x14ac:dyDescent="0.2">
      <c r="A968">
        <v>2022</v>
      </c>
      <c r="B968" t="s">
        <v>32</v>
      </c>
      <c r="C968" t="s">
        <v>271</v>
      </c>
      <c r="D968" t="s">
        <v>22</v>
      </c>
      <c r="E968">
        <v>10</v>
      </c>
      <c r="F968">
        <v>1</v>
      </c>
      <c r="G968">
        <v>7</v>
      </c>
      <c r="H968">
        <v>55</v>
      </c>
      <c r="I968">
        <v>57</v>
      </c>
      <c r="J968">
        <v>2</v>
      </c>
      <c r="K968">
        <v>169</v>
      </c>
      <c r="L968">
        <v>71</v>
      </c>
      <c r="M968">
        <v>3</v>
      </c>
      <c r="N968">
        <v>3</v>
      </c>
      <c r="O968">
        <v>10</v>
      </c>
      <c r="P968">
        <v>1.4159999999999999</v>
      </c>
      <c r="Q968">
        <v>13</v>
      </c>
      <c r="R968">
        <v>1.3</v>
      </c>
      <c r="S968">
        <v>2</v>
      </c>
      <c r="T968">
        <v>12.5</v>
      </c>
      <c r="U968">
        <v>5182.7450980392159</v>
      </c>
      <c r="V968">
        <v>2</v>
      </c>
    </row>
    <row r="969" spans="1:22" x14ac:dyDescent="0.2">
      <c r="A969">
        <v>2022</v>
      </c>
      <c r="B969" t="s">
        <v>32</v>
      </c>
      <c r="C969" t="s">
        <v>271</v>
      </c>
      <c r="D969" t="s">
        <v>22</v>
      </c>
      <c r="E969">
        <v>10</v>
      </c>
      <c r="F969">
        <v>2</v>
      </c>
      <c r="G969">
        <v>8</v>
      </c>
      <c r="H969" s="1">
        <v>64</v>
      </c>
      <c r="I969" s="1">
        <v>69</v>
      </c>
      <c r="J969" s="1">
        <f>I969-H969</f>
        <v>5</v>
      </c>
      <c r="K969" s="1">
        <v>138</v>
      </c>
      <c r="L969" s="1">
        <v>86</v>
      </c>
      <c r="M969" s="1">
        <v>2</v>
      </c>
      <c r="N969" s="1">
        <v>2.5</v>
      </c>
      <c r="O969" s="1" t="e">
        <f>#REF!</f>
        <v>#REF!</v>
      </c>
      <c r="P969" s="2">
        <v>0.21</v>
      </c>
      <c r="Q969" s="1">
        <v>12</v>
      </c>
      <c r="R969" s="1" t="e">
        <f>Q969/O969</f>
        <v>#REF!</v>
      </c>
      <c r="S969" s="1">
        <v>5</v>
      </c>
      <c r="T969" s="1">
        <v>12.5</v>
      </c>
      <c r="U969" s="1">
        <v>768.62745098039215</v>
      </c>
      <c r="V969" s="1">
        <v>6</v>
      </c>
    </row>
    <row r="970" spans="1:22" x14ac:dyDescent="0.2">
      <c r="A970">
        <v>2022</v>
      </c>
      <c r="B970" t="s">
        <v>33</v>
      </c>
      <c r="C970" t="s">
        <v>271</v>
      </c>
      <c r="D970" t="s">
        <v>22</v>
      </c>
      <c r="E970">
        <v>11</v>
      </c>
      <c r="F970">
        <v>1</v>
      </c>
      <c r="G970">
        <v>6</v>
      </c>
      <c r="H970">
        <v>63</v>
      </c>
      <c r="I970">
        <v>67</v>
      </c>
      <c r="J970">
        <v>4</v>
      </c>
      <c r="K970">
        <v>139</v>
      </c>
      <c r="L970">
        <v>55</v>
      </c>
      <c r="M970">
        <v>2</v>
      </c>
      <c r="N970">
        <v>3</v>
      </c>
      <c r="O970">
        <v>6</v>
      </c>
      <c r="P970">
        <v>0.8</v>
      </c>
      <c r="Q970">
        <v>5</v>
      </c>
      <c r="R970">
        <v>0.83333333333333337</v>
      </c>
      <c r="S970">
        <v>2.5</v>
      </c>
      <c r="T970">
        <v>12.5</v>
      </c>
      <c r="U970">
        <v>2928.1045751633987</v>
      </c>
      <c r="V970">
        <v>2</v>
      </c>
    </row>
    <row r="971" spans="1:22" x14ac:dyDescent="0.2">
      <c r="A971">
        <v>2022</v>
      </c>
      <c r="B971" t="s">
        <v>33</v>
      </c>
      <c r="C971" t="s">
        <v>271</v>
      </c>
      <c r="D971" t="s">
        <v>22</v>
      </c>
      <c r="E971">
        <v>11</v>
      </c>
      <c r="F971">
        <v>2</v>
      </c>
      <c r="G971">
        <v>15</v>
      </c>
      <c r="H971" s="1">
        <v>67</v>
      </c>
      <c r="I971" s="1">
        <v>72</v>
      </c>
      <c r="J971" s="1">
        <f>I971-H971</f>
        <v>5</v>
      </c>
      <c r="K971" s="1">
        <v>137</v>
      </c>
      <c r="L971" s="1">
        <v>90</v>
      </c>
      <c r="M971" s="1">
        <v>2</v>
      </c>
      <c r="N971" s="1">
        <v>3.5</v>
      </c>
      <c r="O971" s="1" t="e">
        <f>#REF!</f>
        <v>#REF!</v>
      </c>
      <c r="P971" s="2">
        <v>0.44700000000000001</v>
      </c>
      <c r="Q971" s="1">
        <v>10</v>
      </c>
      <c r="R971" s="1" t="e">
        <f>Q971/O971</f>
        <v>#REF!</v>
      </c>
      <c r="S971" s="1">
        <v>5</v>
      </c>
      <c r="T971" s="1">
        <v>12.5</v>
      </c>
      <c r="U971" s="1">
        <v>1636.0784313725494</v>
      </c>
      <c r="V971" s="1">
        <v>5</v>
      </c>
    </row>
    <row r="972" spans="1:22" x14ac:dyDescent="0.2">
      <c r="A972">
        <v>2022</v>
      </c>
      <c r="B972" t="s">
        <v>34</v>
      </c>
      <c r="C972" t="s">
        <v>271</v>
      </c>
      <c r="D972" t="s">
        <v>22</v>
      </c>
      <c r="E972">
        <v>12</v>
      </c>
      <c r="F972">
        <v>1</v>
      </c>
      <c r="G972">
        <v>11</v>
      </c>
      <c r="H972" s="1">
        <v>57</v>
      </c>
      <c r="I972" s="1">
        <v>61</v>
      </c>
      <c r="J972" s="1">
        <f>I972-H972</f>
        <v>4</v>
      </c>
      <c r="K972" s="1">
        <v>107</v>
      </c>
      <c r="L972" s="1">
        <v>67</v>
      </c>
      <c r="M972" s="1">
        <v>2</v>
      </c>
      <c r="N972" s="1">
        <v>3.5</v>
      </c>
      <c r="O972" s="1">
        <v>5</v>
      </c>
      <c r="P972" s="2">
        <v>2.1360000000000001E-2</v>
      </c>
      <c r="Q972" s="1">
        <v>3</v>
      </c>
      <c r="R972" s="1">
        <f>Q972/O972</f>
        <v>0.6</v>
      </c>
      <c r="S972" s="1">
        <v>5</v>
      </c>
      <c r="T972" s="1">
        <v>12.5</v>
      </c>
      <c r="U972" s="1">
        <v>78.180392156862752</v>
      </c>
      <c r="V972" s="1">
        <v>5</v>
      </c>
    </row>
    <row r="973" spans="1:22" x14ac:dyDescent="0.2">
      <c r="A973">
        <v>2022</v>
      </c>
      <c r="B973" t="s">
        <v>34</v>
      </c>
      <c r="C973" t="s">
        <v>271</v>
      </c>
      <c r="D973" t="s">
        <v>22</v>
      </c>
      <c r="E973">
        <v>12</v>
      </c>
      <c r="F973">
        <v>2</v>
      </c>
      <c r="G973">
        <v>5</v>
      </c>
      <c r="H973" s="1">
        <v>65</v>
      </c>
      <c r="I973" s="1">
        <v>68</v>
      </c>
      <c r="J973" s="1">
        <f>I973-H973</f>
        <v>3</v>
      </c>
      <c r="K973" s="1">
        <v>155</v>
      </c>
      <c r="L973" s="1">
        <v>53</v>
      </c>
      <c r="M973" s="1">
        <v>2.5</v>
      </c>
      <c r="N973" s="1">
        <v>3.5</v>
      </c>
      <c r="O973" s="1">
        <v>12</v>
      </c>
      <c r="P973" s="2">
        <v>0.753</v>
      </c>
      <c r="Q973" s="1">
        <v>12</v>
      </c>
      <c r="R973" s="1">
        <f>Q973/O973</f>
        <v>1</v>
      </c>
      <c r="S973" s="1">
        <v>3.5</v>
      </c>
      <c r="T973" s="1">
        <v>12.5</v>
      </c>
      <c r="U973" s="1">
        <v>2756.0784313725489</v>
      </c>
      <c r="V973" s="1">
        <v>5</v>
      </c>
    </row>
    <row r="974" spans="1:22" x14ac:dyDescent="0.2">
      <c r="A974">
        <v>2022</v>
      </c>
      <c r="B974" t="s">
        <v>35</v>
      </c>
      <c r="C974" t="s">
        <v>271</v>
      </c>
      <c r="D974" t="s">
        <v>22</v>
      </c>
      <c r="E974">
        <v>13</v>
      </c>
      <c r="F974">
        <v>1</v>
      </c>
      <c r="G974">
        <v>5</v>
      </c>
      <c r="H974">
        <v>55</v>
      </c>
      <c r="I974">
        <v>58</v>
      </c>
      <c r="J974">
        <v>3</v>
      </c>
      <c r="K974">
        <v>172</v>
      </c>
      <c r="L974">
        <v>45</v>
      </c>
      <c r="M974">
        <v>3</v>
      </c>
      <c r="N974">
        <v>3</v>
      </c>
      <c r="O974">
        <v>8</v>
      </c>
      <c r="P974">
        <v>1.1160000000000001</v>
      </c>
      <c r="Q974">
        <v>13</v>
      </c>
      <c r="R974">
        <v>1.625</v>
      </c>
      <c r="S974">
        <v>2</v>
      </c>
      <c r="T974">
        <v>12.5</v>
      </c>
      <c r="U974">
        <v>4084.705882352941</v>
      </c>
      <c r="V974">
        <v>2</v>
      </c>
    </row>
    <row r="975" spans="1:22" x14ac:dyDescent="0.2">
      <c r="A975">
        <v>2022</v>
      </c>
      <c r="B975" t="s">
        <v>35</v>
      </c>
      <c r="C975" t="s">
        <v>271</v>
      </c>
      <c r="D975" t="s">
        <v>22</v>
      </c>
      <c r="E975">
        <v>13</v>
      </c>
      <c r="F975">
        <v>2</v>
      </c>
      <c r="G975">
        <v>1</v>
      </c>
      <c r="H975" s="1">
        <v>59</v>
      </c>
      <c r="I975" s="1">
        <v>64</v>
      </c>
      <c r="J975" s="1">
        <f>I975-H975</f>
        <v>5</v>
      </c>
      <c r="K975" s="1">
        <v>153</v>
      </c>
      <c r="L975" s="1">
        <v>85</v>
      </c>
      <c r="M975" s="1">
        <v>2</v>
      </c>
      <c r="N975" s="1">
        <v>2</v>
      </c>
      <c r="O975" s="1">
        <v>9</v>
      </c>
      <c r="P975" s="2">
        <v>0.4</v>
      </c>
      <c r="Q975" s="1">
        <v>9</v>
      </c>
      <c r="R975" s="1">
        <f>Q975/O975</f>
        <v>1</v>
      </c>
      <c r="S975" s="1">
        <v>3</v>
      </c>
      <c r="T975" s="1">
        <v>7.8</v>
      </c>
      <c r="U975" s="1">
        <v>1542.6928104575163</v>
      </c>
      <c r="V975" s="1">
        <v>4</v>
      </c>
    </row>
    <row r="976" spans="1:22" x14ac:dyDescent="0.2">
      <c r="A976">
        <v>2022</v>
      </c>
      <c r="B976" t="s">
        <v>36</v>
      </c>
      <c r="C976" t="s">
        <v>271</v>
      </c>
      <c r="D976" t="s">
        <v>22</v>
      </c>
      <c r="E976">
        <v>14</v>
      </c>
      <c r="F976">
        <v>1</v>
      </c>
      <c r="G976">
        <v>15</v>
      </c>
      <c r="H976" s="1">
        <v>64</v>
      </c>
      <c r="I976" s="1">
        <v>67</v>
      </c>
      <c r="J976" s="1">
        <f>I976-H976</f>
        <v>3</v>
      </c>
      <c r="K976" s="1">
        <v>141</v>
      </c>
      <c r="L976" s="1">
        <v>70</v>
      </c>
      <c r="M976" s="1">
        <v>3</v>
      </c>
      <c r="N976" s="1">
        <v>1</v>
      </c>
      <c r="O976" s="1">
        <v>8</v>
      </c>
      <c r="P976" s="2">
        <v>5.7375000000000002E-2</v>
      </c>
      <c r="Q976" s="1">
        <v>4</v>
      </c>
      <c r="R976" s="1">
        <f>Q976/O976</f>
        <v>0.5</v>
      </c>
      <c r="S976" s="1">
        <v>4</v>
      </c>
      <c r="T976" s="1">
        <v>12.5</v>
      </c>
      <c r="U976" s="1">
        <v>210</v>
      </c>
      <c r="V976" s="1">
        <v>2</v>
      </c>
    </row>
    <row r="977" spans="1:22" x14ac:dyDescent="0.2">
      <c r="A977">
        <v>2022</v>
      </c>
      <c r="B977" t="s">
        <v>36</v>
      </c>
      <c r="C977" t="s">
        <v>271</v>
      </c>
      <c r="D977" t="s">
        <v>22</v>
      </c>
      <c r="E977">
        <v>14</v>
      </c>
      <c r="F977">
        <v>2</v>
      </c>
      <c r="G977">
        <v>15</v>
      </c>
      <c r="H977" s="1">
        <v>64</v>
      </c>
      <c r="I977" s="1">
        <v>68</v>
      </c>
      <c r="J977" s="1">
        <f>I977-H977</f>
        <v>4</v>
      </c>
      <c r="K977" s="1">
        <v>141</v>
      </c>
      <c r="L977" s="1">
        <v>75</v>
      </c>
      <c r="M977" s="1">
        <v>2</v>
      </c>
      <c r="N977" s="1">
        <v>3.5</v>
      </c>
      <c r="O977" s="1">
        <v>10</v>
      </c>
      <c r="P977" s="2">
        <v>0.53279999999999994</v>
      </c>
      <c r="Q977" s="1">
        <v>10</v>
      </c>
      <c r="R977" s="1">
        <f>Q977/O977</f>
        <v>1</v>
      </c>
      <c r="S977" s="1">
        <v>5</v>
      </c>
      <c r="T977" s="1">
        <v>9.1</v>
      </c>
      <c r="U977" s="1">
        <v>2025.8936470588237</v>
      </c>
      <c r="V977" s="1">
        <v>5</v>
      </c>
    </row>
    <row r="978" spans="1:22" x14ac:dyDescent="0.2">
      <c r="A978">
        <v>2022</v>
      </c>
      <c r="B978" t="s">
        <v>37</v>
      </c>
      <c r="C978" t="s">
        <v>271</v>
      </c>
      <c r="D978" t="s">
        <v>22</v>
      </c>
      <c r="E978">
        <v>15</v>
      </c>
      <c r="F978">
        <v>1</v>
      </c>
      <c r="G978">
        <v>14</v>
      </c>
      <c r="H978" s="1">
        <v>67</v>
      </c>
      <c r="I978" s="1">
        <v>71</v>
      </c>
      <c r="J978" s="1">
        <f>I978-H978</f>
        <v>4</v>
      </c>
      <c r="K978" s="1">
        <v>130</v>
      </c>
      <c r="L978" s="1">
        <v>56</v>
      </c>
      <c r="M978" s="1">
        <v>2</v>
      </c>
      <c r="N978" s="1">
        <v>4</v>
      </c>
      <c r="O978" s="1">
        <v>10</v>
      </c>
      <c r="P978" s="2">
        <v>0.93240000000000001</v>
      </c>
      <c r="Q978" s="1">
        <v>10</v>
      </c>
      <c r="R978" s="1">
        <f>Q978/O978</f>
        <v>1</v>
      </c>
      <c r="S978" s="1">
        <v>2.5</v>
      </c>
      <c r="T978" s="1">
        <v>12.5</v>
      </c>
      <c r="U978" s="1">
        <v>3412.7058823529414</v>
      </c>
      <c r="V978" s="1">
        <v>5</v>
      </c>
    </row>
    <row r="979" spans="1:22" x14ac:dyDescent="0.2">
      <c r="A979">
        <v>2022</v>
      </c>
      <c r="B979" t="s">
        <v>37</v>
      </c>
      <c r="C979" t="s">
        <v>271</v>
      </c>
      <c r="D979" t="s">
        <v>22</v>
      </c>
      <c r="E979">
        <v>15</v>
      </c>
      <c r="F979">
        <v>2</v>
      </c>
      <c r="G979">
        <v>13</v>
      </c>
      <c r="H979" s="1">
        <v>64</v>
      </c>
      <c r="I979" s="1">
        <v>66</v>
      </c>
      <c r="J979" s="1">
        <f>I979-H979</f>
        <v>2</v>
      </c>
      <c r="K979" s="1">
        <v>133</v>
      </c>
      <c r="L979" s="1">
        <v>82</v>
      </c>
      <c r="M979" s="1">
        <v>2</v>
      </c>
      <c r="N979" s="1">
        <v>3</v>
      </c>
      <c r="O979" s="1">
        <v>10</v>
      </c>
      <c r="P979" s="2">
        <v>1.8281249999999999E-2</v>
      </c>
      <c r="Q979" s="1">
        <v>7</v>
      </c>
      <c r="R979" s="1">
        <f>Q979/O979</f>
        <v>0.7</v>
      </c>
      <c r="S979" s="1">
        <v>5</v>
      </c>
      <c r="T979" s="1">
        <v>12.5</v>
      </c>
      <c r="U979" s="1">
        <v>66.911764705882362</v>
      </c>
      <c r="V979" s="1">
        <v>5</v>
      </c>
    </row>
    <row r="980" spans="1:22" x14ac:dyDescent="0.2">
      <c r="A980">
        <v>2022</v>
      </c>
      <c r="B980" t="s">
        <v>38</v>
      </c>
      <c r="C980" t="s">
        <v>271</v>
      </c>
      <c r="D980" t="s">
        <v>22</v>
      </c>
      <c r="E980">
        <v>16</v>
      </c>
      <c r="F980">
        <v>1</v>
      </c>
      <c r="G980">
        <v>5</v>
      </c>
      <c r="H980">
        <v>60</v>
      </c>
      <c r="I980">
        <v>63</v>
      </c>
      <c r="J980">
        <v>3</v>
      </c>
      <c r="K980">
        <v>122</v>
      </c>
      <c r="L980">
        <v>55</v>
      </c>
      <c r="M980">
        <v>1.5</v>
      </c>
      <c r="N980">
        <v>2</v>
      </c>
      <c r="O980">
        <v>5</v>
      </c>
      <c r="P980">
        <v>0.4</v>
      </c>
      <c r="Q980">
        <v>6</v>
      </c>
      <c r="R980">
        <v>1.2</v>
      </c>
      <c r="S980">
        <v>2.5</v>
      </c>
      <c r="T980">
        <v>12.5</v>
      </c>
      <c r="U980">
        <v>1464.0522875816994</v>
      </c>
      <c r="V980">
        <v>1</v>
      </c>
    </row>
    <row r="981" spans="1:22" x14ac:dyDescent="0.2">
      <c r="A981">
        <v>2022</v>
      </c>
      <c r="B981" t="s">
        <v>38</v>
      </c>
      <c r="C981" t="s">
        <v>271</v>
      </c>
      <c r="D981" t="s">
        <v>22</v>
      </c>
      <c r="E981">
        <v>16</v>
      </c>
      <c r="F981">
        <v>2</v>
      </c>
      <c r="G981">
        <v>9</v>
      </c>
      <c r="H981" s="1">
        <v>66</v>
      </c>
      <c r="I981" s="1">
        <v>69</v>
      </c>
      <c r="J981" s="1">
        <f t="shared" ref="J981:J987" si="56">I981-H981</f>
        <v>3</v>
      </c>
      <c r="K981" s="1">
        <v>195</v>
      </c>
      <c r="L981" s="1">
        <v>90</v>
      </c>
      <c r="M981" s="1">
        <v>2</v>
      </c>
      <c r="N981" s="1">
        <v>2</v>
      </c>
      <c r="O981" s="1">
        <v>10</v>
      </c>
      <c r="P981" s="2">
        <v>0.6</v>
      </c>
      <c r="Q981" s="1">
        <v>10</v>
      </c>
      <c r="R981" s="1">
        <f t="shared" ref="R981:R987" si="57">Q981/O981</f>
        <v>1</v>
      </c>
      <c r="S981" s="1">
        <v>3</v>
      </c>
      <c r="T981" s="1">
        <v>7.4</v>
      </c>
      <c r="U981" s="1">
        <v>2324.0784313725489</v>
      </c>
      <c r="V981" s="1">
        <v>5</v>
      </c>
    </row>
    <row r="982" spans="1:22" x14ac:dyDescent="0.2">
      <c r="A982">
        <v>2022</v>
      </c>
      <c r="B982" t="s">
        <v>39</v>
      </c>
      <c r="C982" t="s">
        <v>271</v>
      </c>
      <c r="D982" t="s">
        <v>22</v>
      </c>
      <c r="E982">
        <v>17</v>
      </c>
      <c r="F982">
        <v>1</v>
      </c>
      <c r="G982">
        <v>10</v>
      </c>
      <c r="H982" s="1">
        <v>64</v>
      </c>
      <c r="I982" s="1">
        <v>67</v>
      </c>
      <c r="J982" s="1">
        <f t="shared" si="56"/>
        <v>3</v>
      </c>
      <c r="K982" s="1">
        <v>143</v>
      </c>
      <c r="L982" s="1">
        <v>83</v>
      </c>
      <c r="M982" s="1">
        <v>2</v>
      </c>
      <c r="N982" s="1">
        <v>4</v>
      </c>
      <c r="O982" s="1">
        <v>6</v>
      </c>
      <c r="P982" s="2">
        <v>0.17606250000000001</v>
      </c>
      <c r="Q982" s="1">
        <v>5</v>
      </c>
      <c r="R982" s="1">
        <f t="shared" si="57"/>
        <v>0.83333333333333337</v>
      </c>
      <c r="S982" s="1">
        <v>5</v>
      </c>
      <c r="T982" s="1">
        <v>12.5</v>
      </c>
      <c r="U982" s="1">
        <v>644.41176470588243</v>
      </c>
      <c r="V982" s="1">
        <v>6</v>
      </c>
    </row>
    <row r="983" spans="1:22" x14ac:dyDescent="0.2">
      <c r="A983">
        <v>2022</v>
      </c>
      <c r="B983" t="s">
        <v>39</v>
      </c>
      <c r="C983" t="s">
        <v>271</v>
      </c>
      <c r="D983" t="s">
        <v>22</v>
      </c>
      <c r="E983">
        <v>17</v>
      </c>
      <c r="F983">
        <v>2</v>
      </c>
      <c r="G983">
        <v>1</v>
      </c>
      <c r="H983" s="1">
        <v>66</v>
      </c>
      <c r="I983" s="1">
        <v>71</v>
      </c>
      <c r="J983" s="1">
        <f t="shared" si="56"/>
        <v>5</v>
      </c>
      <c r="K983" s="1">
        <v>138</v>
      </c>
      <c r="L983" s="1">
        <v>68</v>
      </c>
      <c r="M983" s="1">
        <v>2</v>
      </c>
      <c r="N983" s="1">
        <v>2.5</v>
      </c>
      <c r="O983" s="1">
        <v>9</v>
      </c>
      <c r="P983" s="2">
        <v>0.42280000000000001</v>
      </c>
      <c r="Q983" s="1">
        <v>10</v>
      </c>
      <c r="R983" s="1">
        <f t="shared" si="57"/>
        <v>1.1111111111111112</v>
      </c>
      <c r="S983" s="1">
        <v>5</v>
      </c>
      <c r="T983" s="1">
        <v>12.5</v>
      </c>
      <c r="U983" s="1">
        <v>1547.5032679738563</v>
      </c>
      <c r="V983" s="1">
        <v>6</v>
      </c>
    </row>
    <row r="984" spans="1:22" x14ac:dyDescent="0.2">
      <c r="A984">
        <v>2022</v>
      </c>
      <c r="B984" t="s">
        <v>40</v>
      </c>
      <c r="C984" t="s">
        <v>271</v>
      </c>
      <c r="D984" t="s">
        <v>22</v>
      </c>
      <c r="E984">
        <v>18</v>
      </c>
      <c r="F984">
        <v>1</v>
      </c>
      <c r="G984">
        <v>7</v>
      </c>
      <c r="H984" s="1">
        <v>66</v>
      </c>
      <c r="I984" s="1">
        <v>68</v>
      </c>
      <c r="J984" s="1">
        <f t="shared" si="56"/>
        <v>2</v>
      </c>
      <c r="K984" s="1">
        <v>103</v>
      </c>
      <c r="L984" s="1">
        <v>30</v>
      </c>
      <c r="M984" s="1">
        <v>2</v>
      </c>
      <c r="N984" s="1">
        <v>4.5</v>
      </c>
      <c r="O984" s="1">
        <v>6</v>
      </c>
      <c r="P984" s="2">
        <v>0.182</v>
      </c>
      <c r="Q984" s="1">
        <v>5</v>
      </c>
      <c r="R984" s="1">
        <f t="shared" si="57"/>
        <v>0.83333333333333337</v>
      </c>
      <c r="S984" s="1">
        <v>3.5</v>
      </c>
      <c r="T984" s="1">
        <v>12.5</v>
      </c>
      <c r="U984" s="1">
        <v>666.14379084967322</v>
      </c>
      <c r="V984" s="1">
        <v>4</v>
      </c>
    </row>
    <row r="985" spans="1:22" x14ac:dyDescent="0.2">
      <c r="A985">
        <v>2022</v>
      </c>
      <c r="B985" t="s">
        <v>40</v>
      </c>
      <c r="C985" t="s">
        <v>271</v>
      </c>
      <c r="D985" t="s">
        <v>22</v>
      </c>
      <c r="E985">
        <v>18</v>
      </c>
      <c r="F985">
        <v>2</v>
      </c>
      <c r="G985">
        <v>7</v>
      </c>
      <c r="H985" s="1">
        <v>68</v>
      </c>
      <c r="I985" s="1">
        <v>71</v>
      </c>
      <c r="J985" s="1">
        <f t="shared" si="56"/>
        <v>3</v>
      </c>
      <c r="K985" s="1">
        <v>173</v>
      </c>
      <c r="L985" s="1">
        <v>101</v>
      </c>
      <c r="M985" s="1">
        <v>2</v>
      </c>
      <c r="N985" s="1">
        <v>2.5</v>
      </c>
      <c r="O985" s="1" t="e">
        <f>#REF!</f>
        <v>#REF!</v>
      </c>
      <c r="P985" s="2">
        <v>6.8000000000000005E-2</v>
      </c>
      <c r="Q985" s="1">
        <v>2</v>
      </c>
      <c r="R985" s="1" t="e">
        <f t="shared" si="57"/>
        <v>#REF!</v>
      </c>
      <c r="S985" s="1">
        <v>3</v>
      </c>
      <c r="T985" s="1">
        <v>12.5</v>
      </c>
      <c r="U985" s="1">
        <v>248.88888888888889</v>
      </c>
      <c r="V985" s="1">
        <v>3</v>
      </c>
    </row>
    <row r="986" spans="1:22" x14ac:dyDescent="0.2">
      <c r="A986">
        <v>2022</v>
      </c>
      <c r="B986" t="s">
        <v>261</v>
      </c>
      <c r="C986" t="s">
        <v>271</v>
      </c>
      <c r="D986" t="s">
        <v>22</v>
      </c>
      <c r="E986">
        <v>19</v>
      </c>
      <c r="F986">
        <v>1</v>
      </c>
      <c r="G986">
        <v>6</v>
      </c>
      <c r="H986" s="1">
        <v>64</v>
      </c>
      <c r="I986" s="1">
        <v>67</v>
      </c>
      <c r="J986" s="1">
        <f t="shared" si="56"/>
        <v>3</v>
      </c>
      <c r="K986" s="1">
        <v>146</v>
      </c>
      <c r="L986" s="1">
        <v>68</v>
      </c>
      <c r="M986" s="1">
        <v>2</v>
      </c>
      <c r="N986" s="1">
        <v>2</v>
      </c>
      <c r="O986" s="1">
        <v>4</v>
      </c>
      <c r="P986" s="2">
        <v>0.1053</v>
      </c>
      <c r="Q986" s="1">
        <v>5</v>
      </c>
      <c r="R986" s="1">
        <f t="shared" si="57"/>
        <v>1.25</v>
      </c>
      <c r="S986" s="1">
        <v>3</v>
      </c>
      <c r="T986" s="1">
        <v>12.5</v>
      </c>
      <c r="U986" s="1">
        <v>385.41176470588243</v>
      </c>
      <c r="V986" s="1">
        <v>3</v>
      </c>
    </row>
    <row r="987" spans="1:22" x14ac:dyDescent="0.2">
      <c r="A987">
        <v>2022</v>
      </c>
      <c r="B987" t="s">
        <v>261</v>
      </c>
      <c r="C987" t="s">
        <v>271</v>
      </c>
      <c r="D987" t="s">
        <v>22</v>
      </c>
      <c r="E987">
        <v>19</v>
      </c>
      <c r="F987">
        <v>2</v>
      </c>
      <c r="G987">
        <v>10</v>
      </c>
      <c r="H987" s="3">
        <v>67</v>
      </c>
      <c r="I987" s="3">
        <v>69</v>
      </c>
      <c r="J987" s="3">
        <f t="shared" si="56"/>
        <v>2</v>
      </c>
      <c r="K987" s="3">
        <v>187</v>
      </c>
      <c r="L987" s="3">
        <v>105</v>
      </c>
      <c r="M987" s="3">
        <v>2</v>
      </c>
      <c r="N987" s="3">
        <v>2.5</v>
      </c>
      <c r="O987" s="3">
        <v>8</v>
      </c>
      <c r="P987" s="4">
        <v>0.85260000000000002</v>
      </c>
      <c r="Q987" s="3">
        <v>8</v>
      </c>
      <c r="R987" s="3">
        <f t="shared" si="57"/>
        <v>1</v>
      </c>
      <c r="S987" s="3">
        <v>3</v>
      </c>
      <c r="T987" s="3">
        <v>10.4</v>
      </c>
      <c r="U987" s="3">
        <v>3195.5225098039218</v>
      </c>
      <c r="V987" s="3">
        <v>5</v>
      </c>
    </row>
    <row r="988" spans="1:22" x14ac:dyDescent="0.2">
      <c r="A988">
        <v>2022</v>
      </c>
      <c r="B988" t="s">
        <v>262</v>
      </c>
      <c r="C988" t="s">
        <v>271</v>
      </c>
      <c r="D988" t="s">
        <v>22</v>
      </c>
      <c r="E988">
        <v>20</v>
      </c>
      <c r="F988">
        <v>1</v>
      </c>
      <c r="G988">
        <v>2</v>
      </c>
      <c r="H988">
        <v>55</v>
      </c>
      <c r="I988">
        <v>58</v>
      </c>
      <c r="J988">
        <v>3</v>
      </c>
      <c r="K988">
        <v>192</v>
      </c>
      <c r="L988">
        <v>68</v>
      </c>
      <c r="M988">
        <v>1</v>
      </c>
      <c r="N988">
        <v>2</v>
      </c>
      <c r="O988">
        <v>13</v>
      </c>
      <c r="P988">
        <v>0.8</v>
      </c>
      <c r="Q988">
        <v>13</v>
      </c>
      <c r="R988">
        <v>1</v>
      </c>
      <c r="S988">
        <v>3</v>
      </c>
      <c r="T988">
        <v>10</v>
      </c>
      <c r="U988">
        <v>3011.7647058823527</v>
      </c>
      <c r="V988">
        <v>2</v>
      </c>
    </row>
    <row r="989" spans="1:22" x14ac:dyDescent="0.2">
      <c r="A989">
        <v>2022</v>
      </c>
      <c r="B989" t="s">
        <v>262</v>
      </c>
      <c r="C989" t="s">
        <v>271</v>
      </c>
      <c r="D989" t="s">
        <v>22</v>
      </c>
      <c r="E989">
        <v>20</v>
      </c>
      <c r="F989">
        <v>2</v>
      </c>
      <c r="G989">
        <v>3</v>
      </c>
      <c r="H989" s="1">
        <v>62</v>
      </c>
      <c r="I989" s="1">
        <v>66</v>
      </c>
      <c r="J989" s="1">
        <f t="shared" ref="J989:J995" si="58">I989-H989</f>
        <v>4</v>
      </c>
      <c r="K989" s="1">
        <v>180</v>
      </c>
      <c r="L989" s="1">
        <v>85</v>
      </c>
      <c r="M989" s="1">
        <v>2</v>
      </c>
      <c r="N989" s="1">
        <v>3.5</v>
      </c>
      <c r="O989" s="1">
        <v>6</v>
      </c>
      <c r="P989" s="2">
        <v>0.5222</v>
      </c>
      <c r="Q989" s="1">
        <v>6</v>
      </c>
      <c r="R989" s="1">
        <f t="shared" ref="R989:R995" si="59">Q989/O989</f>
        <v>1</v>
      </c>
      <c r="S989" s="1">
        <v>5</v>
      </c>
      <c r="T989" s="1">
        <v>12.5</v>
      </c>
      <c r="U989" s="1">
        <v>1911.3202614379084</v>
      </c>
      <c r="V989" s="1">
        <v>4</v>
      </c>
    </row>
    <row r="990" spans="1:22" x14ac:dyDescent="0.2">
      <c r="A990">
        <v>2022</v>
      </c>
      <c r="B990" t="s">
        <v>263</v>
      </c>
      <c r="C990" t="s">
        <v>271</v>
      </c>
      <c r="D990" t="s">
        <v>22</v>
      </c>
      <c r="E990">
        <v>21</v>
      </c>
      <c r="F990">
        <v>1</v>
      </c>
      <c r="G990">
        <v>14</v>
      </c>
      <c r="H990" s="1">
        <v>69</v>
      </c>
      <c r="I990" s="1">
        <v>70</v>
      </c>
      <c r="J990" s="1">
        <f t="shared" si="58"/>
        <v>1</v>
      </c>
      <c r="K990" s="1">
        <v>146</v>
      </c>
      <c r="L990" s="1">
        <v>46</v>
      </c>
      <c r="M990" s="1">
        <v>1.5</v>
      </c>
      <c r="N990" s="1">
        <v>3.5</v>
      </c>
      <c r="O990" s="1">
        <v>10</v>
      </c>
      <c r="P990" s="2">
        <v>1.2024000000000001</v>
      </c>
      <c r="Q990" s="1">
        <v>9</v>
      </c>
      <c r="R990" s="1">
        <f t="shared" si="59"/>
        <v>0.9</v>
      </c>
      <c r="S990" s="1">
        <v>2.5</v>
      </c>
      <c r="T990" s="1">
        <v>12.5</v>
      </c>
      <c r="U990" s="1">
        <v>4400.9411764705883</v>
      </c>
      <c r="V990" s="1">
        <v>1</v>
      </c>
    </row>
    <row r="991" spans="1:22" x14ac:dyDescent="0.2">
      <c r="A991">
        <v>2022</v>
      </c>
      <c r="B991" t="s">
        <v>263</v>
      </c>
      <c r="C991" t="s">
        <v>271</v>
      </c>
      <c r="D991" t="s">
        <v>22</v>
      </c>
      <c r="E991">
        <v>21</v>
      </c>
      <c r="F991">
        <v>2</v>
      </c>
      <c r="G991">
        <v>11</v>
      </c>
      <c r="H991" s="1">
        <v>63</v>
      </c>
      <c r="I991" s="1">
        <v>68</v>
      </c>
      <c r="J991" s="1">
        <f t="shared" si="58"/>
        <v>5</v>
      </c>
      <c r="K991" s="1">
        <v>108</v>
      </c>
      <c r="L991" s="1">
        <v>30</v>
      </c>
      <c r="M991" s="1">
        <v>2</v>
      </c>
      <c r="N991" s="1">
        <v>3.5</v>
      </c>
      <c r="O991" s="1">
        <v>4</v>
      </c>
      <c r="P991" s="2">
        <v>0.1172</v>
      </c>
      <c r="Q991" s="1">
        <v>5</v>
      </c>
      <c r="R991" s="1">
        <f t="shared" si="59"/>
        <v>1.25</v>
      </c>
      <c r="S991" s="1">
        <v>5</v>
      </c>
      <c r="T991" s="1">
        <v>12.5</v>
      </c>
      <c r="U991" s="1">
        <v>428.96732026143786</v>
      </c>
      <c r="V991" s="1">
        <v>3</v>
      </c>
    </row>
    <row r="992" spans="1:22" x14ac:dyDescent="0.2">
      <c r="A992">
        <v>2022</v>
      </c>
      <c r="B992" t="s">
        <v>44</v>
      </c>
      <c r="C992" t="s">
        <v>271</v>
      </c>
      <c r="D992" t="s">
        <v>22</v>
      </c>
      <c r="E992">
        <v>22</v>
      </c>
      <c r="F992">
        <v>1</v>
      </c>
      <c r="G992">
        <v>7</v>
      </c>
      <c r="H992" s="1">
        <v>62</v>
      </c>
      <c r="I992" s="1">
        <v>66</v>
      </c>
      <c r="J992" s="1">
        <f t="shared" si="58"/>
        <v>4</v>
      </c>
      <c r="K992" s="1">
        <v>84</v>
      </c>
      <c r="L992" s="1">
        <v>20</v>
      </c>
      <c r="M992" s="1">
        <v>3</v>
      </c>
      <c r="N992" s="1">
        <v>5</v>
      </c>
      <c r="O992" s="1">
        <v>3</v>
      </c>
      <c r="P992" s="2">
        <v>2.9000000000000001E-2</v>
      </c>
      <c r="Q992" s="1">
        <v>3</v>
      </c>
      <c r="R992" s="1">
        <f t="shared" si="59"/>
        <v>1</v>
      </c>
      <c r="S992" s="1">
        <v>5</v>
      </c>
      <c r="T992" s="1">
        <v>12.5</v>
      </c>
      <c r="U992" s="1">
        <v>106.14379084967319</v>
      </c>
      <c r="V992" s="1">
        <v>5</v>
      </c>
    </row>
    <row r="993" spans="1:22" x14ac:dyDescent="0.2">
      <c r="A993">
        <v>2022</v>
      </c>
      <c r="B993" t="s">
        <v>44</v>
      </c>
      <c r="C993" t="s">
        <v>271</v>
      </c>
      <c r="D993" t="s">
        <v>22</v>
      </c>
      <c r="E993">
        <v>22</v>
      </c>
      <c r="F993">
        <v>2</v>
      </c>
      <c r="G993">
        <v>14</v>
      </c>
      <c r="H993" s="1">
        <v>63</v>
      </c>
      <c r="I993" s="1">
        <v>68</v>
      </c>
      <c r="J993" s="1">
        <f t="shared" si="58"/>
        <v>5</v>
      </c>
      <c r="K993" s="1">
        <v>130</v>
      </c>
      <c r="L993" s="1">
        <v>68</v>
      </c>
      <c r="M993" s="1">
        <v>3</v>
      </c>
      <c r="N993" s="1">
        <v>3.5</v>
      </c>
      <c r="O993" s="1">
        <v>3</v>
      </c>
      <c r="P993" s="2">
        <v>0.36</v>
      </c>
      <c r="Q993" s="1">
        <v>3</v>
      </c>
      <c r="R993" s="1">
        <f t="shared" si="59"/>
        <v>1</v>
      </c>
      <c r="S993" s="1">
        <v>4</v>
      </c>
      <c r="T993" s="1">
        <v>7.9</v>
      </c>
      <c r="U993" s="1">
        <v>1386.9176470588236</v>
      </c>
      <c r="V993" s="1">
        <v>3</v>
      </c>
    </row>
    <row r="994" spans="1:22" x14ac:dyDescent="0.2">
      <c r="A994">
        <v>2022</v>
      </c>
      <c r="B994" t="s">
        <v>45</v>
      </c>
      <c r="C994" t="s">
        <v>271</v>
      </c>
      <c r="D994" t="s">
        <v>22</v>
      </c>
      <c r="E994">
        <v>23</v>
      </c>
      <c r="F994">
        <v>1</v>
      </c>
      <c r="G994">
        <v>4</v>
      </c>
      <c r="H994" s="3">
        <v>65</v>
      </c>
      <c r="I994" s="3">
        <v>67</v>
      </c>
      <c r="J994" s="3">
        <f t="shared" si="58"/>
        <v>2</v>
      </c>
      <c r="K994" s="3">
        <v>53</v>
      </c>
      <c r="L994" s="3">
        <v>30</v>
      </c>
      <c r="M994" s="3">
        <v>4</v>
      </c>
      <c r="N994" s="3">
        <v>5</v>
      </c>
      <c r="O994" s="3">
        <v>1</v>
      </c>
      <c r="P994" s="4">
        <v>0.02</v>
      </c>
      <c r="Q994" s="3">
        <v>1</v>
      </c>
      <c r="R994" s="3">
        <f t="shared" si="59"/>
        <v>1</v>
      </c>
      <c r="S994" s="3">
        <v>5</v>
      </c>
      <c r="T994" s="3">
        <v>12.5</v>
      </c>
      <c r="U994" s="3">
        <v>73.202614379084977</v>
      </c>
      <c r="V994" s="3">
        <v>8</v>
      </c>
    </row>
    <row r="995" spans="1:22" x14ac:dyDescent="0.2">
      <c r="A995">
        <v>2022</v>
      </c>
      <c r="B995" t="s">
        <v>45</v>
      </c>
      <c r="C995" t="s">
        <v>271</v>
      </c>
      <c r="D995" t="s">
        <v>22</v>
      </c>
      <c r="E995">
        <v>23</v>
      </c>
      <c r="F995">
        <v>2</v>
      </c>
      <c r="G995">
        <v>8</v>
      </c>
      <c r="H995" s="1">
        <v>66</v>
      </c>
      <c r="I995" s="1">
        <v>69</v>
      </c>
      <c r="J995" s="1">
        <f t="shared" si="58"/>
        <v>3</v>
      </c>
      <c r="K995" s="1">
        <v>152</v>
      </c>
      <c r="L995" s="1">
        <v>70</v>
      </c>
      <c r="M995" s="1">
        <v>2</v>
      </c>
      <c r="N995" s="1">
        <v>3.5</v>
      </c>
      <c r="O995" s="1">
        <v>5</v>
      </c>
      <c r="P995" s="2">
        <v>3.7499999999999999E-2</v>
      </c>
      <c r="Q995" s="1">
        <v>2</v>
      </c>
      <c r="R995" s="1">
        <f t="shared" si="59"/>
        <v>0.4</v>
      </c>
      <c r="S995" s="1">
        <v>5</v>
      </c>
      <c r="T995" s="1">
        <v>12.5</v>
      </c>
      <c r="U995" s="1">
        <v>137.25490196078431</v>
      </c>
      <c r="V995" s="1">
        <v>6</v>
      </c>
    </row>
    <row r="996" spans="1:22" x14ac:dyDescent="0.2">
      <c r="A996">
        <v>2022</v>
      </c>
      <c r="B996" t="s">
        <v>46</v>
      </c>
      <c r="C996" t="s">
        <v>271</v>
      </c>
      <c r="D996" t="s">
        <v>22</v>
      </c>
      <c r="E996">
        <v>24</v>
      </c>
      <c r="F996">
        <v>1</v>
      </c>
      <c r="G996">
        <v>14</v>
      </c>
      <c r="H996">
        <v>55</v>
      </c>
      <c r="I996">
        <v>57</v>
      </c>
      <c r="J996">
        <v>2</v>
      </c>
      <c r="K996">
        <v>146</v>
      </c>
      <c r="L996">
        <v>67</v>
      </c>
      <c r="M996">
        <v>1.5</v>
      </c>
      <c r="N996">
        <v>2</v>
      </c>
      <c r="O996">
        <v>6</v>
      </c>
      <c r="P996">
        <v>0.6</v>
      </c>
      <c r="Q996">
        <v>6</v>
      </c>
      <c r="R996">
        <v>1</v>
      </c>
      <c r="S996">
        <v>3</v>
      </c>
      <c r="T996">
        <v>12.5</v>
      </c>
      <c r="U996">
        <v>2196.0784313725489</v>
      </c>
      <c r="V996">
        <v>1</v>
      </c>
    </row>
    <row r="997" spans="1:22" x14ac:dyDescent="0.2">
      <c r="A997">
        <v>2022</v>
      </c>
      <c r="B997" t="s">
        <v>46</v>
      </c>
      <c r="C997" t="s">
        <v>271</v>
      </c>
      <c r="D997" t="s">
        <v>22</v>
      </c>
      <c r="E997">
        <v>24</v>
      </c>
      <c r="F997">
        <v>2</v>
      </c>
      <c r="G997">
        <v>13</v>
      </c>
      <c r="H997" s="1">
        <v>68</v>
      </c>
      <c r="I997" s="1">
        <v>73</v>
      </c>
      <c r="J997" s="1">
        <f>I997-H997</f>
        <v>5</v>
      </c>
      <c r="K997" s="1">
        <v>122</v>
      </c>
      <c r="L997" s="1">
        <v>61</v>
      </c>
      <c r="M997" s="1">
        <v>1.5</v>
      </c>
      <c r="N997" s="1">
        <v>4.5</v>
      </c>
      <c r="O997" s="1">
        <v>8</v>
      </c>
      <c r="P997" s="2">
        <v>0.16200000000000001</v>
      </c>
      <c r="Q997" s="1">
        <v>7</v>
      </c>
      <c r="R997" s="1">
        <f>Q997/O997</f>
        <v>0.875</v>
      </c>
      <c r="S997" s="1">
        <v>5</v>
      </c>
      <c r="T997" s="1">
        <v>12.5</v>
      </c>
      <c r="U997" s="1">
        <v>592.94117647058818</v>
      </c>
      <c r="V997" s="1">
        <v>4</v>
      </c>
    </row>
    <row r="998" spans="1:22" x14ac:dyDescent="0.2">
      <c r="A998">
        <v>2022</v>
      </c>
      <c r="B998" t="s">
        <v>47</v>
      </c>
      <c r="C998" t="s">
        <v>271</v>
      </c>
      <c r="D998" t="s">
        <v>22</v>
      </c>
      <c r="E998">
        <v>25</v>
      </c>
      <c r="F998">
        <v>1</v>
      </c>
      <c r="G998">
        <v>8</v>
      </c>
      <c r="H998" s="1">
        <v>68</v>
      </c>
      <c r="I998" s="1">
        <v>71</v>
      </c>
      <c r="J998" s="1">
        <f>I998-H998</f>
        <v>3</v>
      </c>
      <c r="K998" s="1">
        <v>153</v>
      </c>
      <c r="L998" s="1">
        <v>62</v>
      </c>
      <c r="M998" s="1">
        <v>2</v>
      </c>
      <c r="N998" s="1">
        <v>3.5</v>
      </c>
      <c r="O998" s="1">
        <v>7</v>
      </c>
      <c r="P998" s="2">
        <v>0.25129999999999997</v>
      </c>
      <c r="Q998" s="1">
        <v>6</v>
      </c>
      <c r="R998" s="1">
        <f>Q998/O998</f>
        <v>0.8571428571428571</v>
      </c>
      <c r="S998" s="1">
        <v>4</v>
      </c>
      <c r="T998" s="1">
        <v>12.5</v>
      </c>
      <c r="U998" s="1">
        <v>919.79084967320262</v>
      </c>
      <c r="V998" s="1">
        <v>3</v>
      </c>
    </row>
    <row r="999" spans="1:22" x14ac:dyDescent="0.2">
      <c r="A999">
        <v>2022</v>
      </c>
      <c r="B999" t="s">
        <v>47</v>
      </c>
      <c r="C999" t="s">
        <v>271</v>
      </c>
      <c r="D999" t="s">
        <v>22</v>
      </c>
      <c r="E999">
        <v>25</v>
      </c>
      <c r="F999">
        <v>2</v>
      </c>
      <c r="G999">
        <v>7</v>
      </c>
      <c r="H999" s="1">
        <v>66</v>
      </c>
      <c r="I999" s="1">
        <v>70</v>
      </c>
      <c r="J999" s="1">
        <f>I999-H999</f>
        <v>4</v>
      </c>
      <c r="K999" s="1">
        <v>169</v>
      </c>
      <c r="L999" s="1">
        <v>108</v>
      </c>
      <c r="M999" s="1">
        <v>2</v>
      </c>
      <c r="N999" s="1">
        <v>2.5</v>
      </c>
      <c r="O999" s="1" t="e">
        <f>#REF!</f>
        <v>#REF!</v>
      </c>
      <c r="P999" s="2">
        <v>0.17249999999999999</v>
      </c>
      <c r="Q999" s="1">
        <v>3</v>
      </c>
      <c r="R999" s="1" t="e">
        <f>Q999/O999</f>
        <v>#REF!</v>
      </c>
      <c r="S999" s="1">
        <v>3</v>
      </c>
      <c r="T999" s="1">
        <v>12.5</v>
      </c>
      <c r="U999" s="1">
        <v>631.37254901960785</v>
      </c>
      <c r="V999" s="1">
        <v>4</v>
      </c>
    </row>
    <row r="1000" spans="1:22" x14ac:dyDescent="0.2">
      <c r="A1000">
        <v>2022</v>
      </c>
      <c r="B1000" t="s">
        <v>48</v>
      </c>
      <c r="C1000" t="s">
        <v>271</v>
      </c>
      <c r="D1000" t="s">
        <v>22</v>
      </c>
      <c r="E1000">
        <v>26</v>
      </c>
      <c r="F1000">
        <v>1</v>
      </c>
      <c r="G1000">
        <v>1</v>
      </c>
      <c r="H1000" s="3">
        <v>65</v>
      </c>
      <c r="I1000" s="3">
        <v>67</v>
      </c>
      <c r="J1000" s="3">
        <f>I1000-H1000</f>
        <v>2</v>
      </c>
      <c r="K1000" s="3">
        <v>121</v>
      </c>
      <c r="L1000" s="3">
        <v>55</v>
      </c>
      <c r="M1000" s="3">
        <v>2</v>
      </c>
      <c r="N1000" s="3">
        <v>4</v>
      </c>
      <c r="O1000" s="3">
        <v>5</v>
      </c>
      <c r="P1000" s="4">
        <v>0.12</v>
      </c>
      <c r="Q1000" s="3">
        <v>5</v>
      </c>
      <c r="R1000" s="3">
        <f>Q1000/O1000</f>
        <v>1</v>
      </c>
      <c r="S1000" s="3">
        <v>4</v>
      </c>
      <c r="T1000" s="3">
        <v>12.5</v>
      </c>
      <c r="U1000" s="3">
        <v>439.21568627450984</v>
      </c>
      <c r="V1000" s="3">
        <v>4</v>
      </c>
    </row>
    <row r="1001" spans="1:22" x14ac:dyDescent="0.2">
      <c r="A1001">
        <v>2022</v>
      </c>
      <c r="B1001" t="s">
        <v>48</v>
      </c>
      <c r="C1001" t="s">
        <v>271</v>
      </c>
      <c r="D1001" t="s">
        <v>22</v>
      </c>
      <c r="E1001">
        <v>26</v>
      </c>
      <c r="F1001">
        <v>2</v>
      </c>
      <c r="G1001">
        <v>1</v>
      </c>
      <c r="H1001">
        <v>54</v>
      </c>
      <c r="I1001">
        <v>56</v>
      </c>
      <c r="J1001">
        <v>2</v>
      </c>
      <c r="K1001">
        <v>143</v>
      </c>
      <c r="L1001">
        <v>82</v>
      </c>
      <c r="M1001">
        <v>2</v>
      </c>
      <c r="N1001">
        <v>2</v>
      </c>
      <c r="O1001">
        <v>14</v>
      </c>
      <c r="P1001">
        <v>1.5</v>
      </c>
      <c r="Q1001">
        <v>10</v>
      </c>
      <c r="R1001">
        <v>0.7142857142857143</v>
      </c>
      <c r="S1001">
        <v>2</v>
      </c>
      <c r="T1001">
        <v>10.5</v>
      </c>
      <c r="U1001">
        <v>5615.6862745098042</v>
      </c>
      <c r="V1001">
        <v>1</v>
      </c>
    </row>
    <row r="1002" spans="1:22" x14ac:dyDescent="0.2">
      <c r="A1002">
        <v>2022</v>
      </c>
      <c r="B1002" t="s">
        <v>49</v>
      </c>
      <c r="C1002" t="s">
        <v>271</v>
      </c>
      <c r="D1002" t="s">
        <v>22</v>
      </c>
      <c r="E1002">
        <v>27</v>
      </c>
      <c r="F1002">
        <v>1</v>
      </c>
      <c r="G1002">
        <v>12</v>
      </c>
      <c r="H1002">
        <v>57</v>
      </c>
      <c r="I1002">
        <v>60</v>
      </c>
      <c r="J1002">
        <v>3</v>
      </c>
      <c r="K1002">
        <v>195</v>
      </c>
      <c r="L1002">
        <v>88</v>
      </c>
      <c r="M1002">
        <v>1</v>
      </c>
      <c r="N1002">
        <v>2.5</v>
      </c>
      <c r="O1002">
        <v>12</v>
      </c>
      <c r="P1002">
        <v>1</v>
      </c>
      <c r="Q1002">
        <v>10</v>
      </c>
      <c r="R1002">
        <v>0.83333333333333337</v>
      </c>
      <c r="S1002">
        <v>3</v>
      </c>
      <c r="T1002">
        <v>10.199999999999999</v>
      </c>
      <c r="U1002">
        <v>3756.339869281046</v>
      </c>
      <c r="V1002">
        <v>1</v>
      </c>
    </row>
    <row r="1003" spans="1:22" x14ac:dyDescent="0.2">
      <c r="A1003">
        <v>2022</v>
      </c>
      <c r="B1003" t="s">
        <v>49</v>
      </c>
      <c r="C1003" t="s">
        <v>271</v>
      </c>
      <c r="D1003" t="s">
        <v>22</v>
      </c>
      <c r="E1003">
        <v>27</v>
      </c>
      <c r="F1003">
        <v>2</v>
      </c>
      <c r="G1003">
        <v>11</v>
      </c>
      <c r="H1003" s="1">
        <v>65</v>
      </c>
      <c r="I1003" s="1">
        <v>68</v>
      </c>
      <c r="J1003" s="1">
        <f>I1003-H1003</f>
        <v>3</v>
      </c>
      <c r="K1003" s="1">
        <v>110</v>
      </c>
      <c r="L1003" s="1">
        <v>30</v>
      </c>
      <c r="M1003" s="1">
        <v>2</v>
      </c>
      <c r="N1003" s="1">
        <v>4</v>
      </c>
      <c r="O1003" s="1">
        <v>5</v>
      </c>
      <c r="P1003" s="2">
        <v>0.126</v>
      </c>
      <c r="Q1003" s="1">
        <v>4</v>
      </c>
      <c r="R1003" s="1">
        <f>Q1003/O1003</f>
        <v>0.8</v>
      </c>
      <c r="S1003" s="1">
        <v>5</v>
      </c>
      <c r="T1003" s="1">
        <v>12.5</v>
      </c>
      <c r="U1003" s="1">
        <v>461.17647058823536</v>
      </c>
      <c r="V1003" s="1">
        <v>6</v>
      </c>
    </row>
    <row r="1004" spans="1:22" x14ac:dyDescent="0.2">
      <c r="A1004">
        <v>2022</v>
      </c>
      <c r="B1004" t="s">
        <v>50</v>
      </c>
      <c r="C1004" t="s">
        <v>271</v>
      </c>
      <c r="D1004" t="s">
        <v>22</v>
      </c>
      <c r="E1004">
        <v>28</v>
      </c>
      <c r="F1004">
        <v>1</v>
      </c>
      <c r="G1004">
        <v>8</v>
      </c>
      <c r="H1004">
        <v>55</v>
      </c>
      <c r="I1004">
        <v>60</v>
      </c>
      <c r="J1004">
        <v>5</v>
      </c>
      <c r="K1004">
        <v>75</v>
      </c>
      <c r="L1004">
        <v>83</v>
      </c>
      <c r="M1004">
        <v>1.5</v>
      </c>
      <c r="N1004">
        <v>3</v>
      </c>
      <c r="O1004">
        <v>12</v>
      </c>
      <c r="P1004">
        <v>1</v>
      </c>
      <c r="Q1004">
        <v>12</v>
      </c>
      <c r="R1004">
        <v>1</v>
      </c>
      <c r="S1004">
        <v>2.5</v>
      </c>
      <c r="T1004">
        <v>12.5</v>
      </c>
      <c r="U1004">
        <v>3660.1307189542486</v>
      </c>
      <c r="V1004">
        <v>2</v>
      </c>
    </row>
    <row r="1005" spans="1:22" x14ac:dyDescent="0.2">
      <c r="A1005">
        <v>2022</v>
      </c>
      <c r="B1005" t="s">
        <v>50</v>
      </c>
      <c r="C1005" t="s">
        <v>271</v>
      </c>
      <c r="D1005" t="s">
        <v>22</v>
      </c>
      <c r="E1005">
        <v>28</v>
      </c>
      <c r="F1005">
        <v>2</v>
      </c>
      <c r="G1005">
        <v>15</v>
      </c>
      <c r="H1005">
        <v>58</v>
      </c>
      <c r="I1005">
        <v>60</v>
      </c>
      <c r="J1005">
        <v>2</v>
      </c>
      <c r="K1005">
        <v>173</v>
      </c>
      <c r="L1005">
        <v>95</v>
      </c>
      <c r="M1005">
        <v>1.5</v>
      </c>
      <c r="N1005">
        <v>2</v>
      </c>
      <c r="O1005">
        <v>13</v>
      </c>
      <c r="P1005">
        <v>1</v>
      </c>
      <c r="Q1005">
        <v>13</v>
      </c>
      <c r="R1005">
        <v>1</v>
      </c>
      <c r="S1005">
        <v>2.5</v>
      </c>
      <c r="T1005">
        <v>12.5</v>
      </c>
      <c r="U1005">
        <v>3660.1307189542486</v>
      </c>
      <c r="V1005">
        <v>2</v>
      </c>
    </row>
    <row r="1006" spans="1:22" x14ac:dyDescent="0.2">
      <c r="A1006">
        <v>2022</v>
      </c>
      <c r="B1006" t="s">
        <v>51</v>
      </c>
      <c r="C1006" t="s">
        <v>271</v>
      </c>
      <c r="D1006" t="s">
        <v>22</v>
      </c>
      <c r="E1006">
        <v>29</v>
      </c>
      <c r="F1006">
        <v>1</v>
      </c>
      <c r="G1006">
        <v>1</v>
      </c>
      <c r="H1006">
        <v>58</v>
      </c>
      <c r="I1006">
        <v>60</v>
      </c>
      <c r="J1006">
        <v>2</v>
      </c>
      <c r="K1006">
        <v>135</v>
      </c>
      <c r="L1006">
        <v>55</v>
      </c>
      <c r="M1006">
        <v>1.5</v>
      </c>
      <c r="N1006">
        <v>3.5</v>
      </c>
      <c r="O1006">
        <v>5</v>
      </c>
      <c r="P1006">
        <v>0.1</v>
      </c>
      <c r="Q1006">
        <v>1</v>
      </c>
      <c r="R1006">
        <v>0.2</v>
      </c>
      <c r="S1006">
        <v>4</v>
      </c>
      <c r="T1006">
        <v>15</v>
      </c>
      <c r="U1006">
        <v>355.55555555555554</v>
      </c>
      <c r="V1006">
        <v>1</v>
      </c>
    </row>
    <row r="1007" spans="1:22" x14ac:dyDescent="0.2">
      <c r="A1007">
        <v>2022</v>
      </c>
      <c r="B1007" t="s">
        <v>51</v>
      </c>
      <c r="C1007" t="s">
        <v>271</v>
      </c>
      <c r="D1007" t="s">
        <v>22</v>
      </c>
      <c r="E1007">
        <v>29</v>
      </c>
      <c r="F1007">
        <v>2</v>
      </c>
      <c r="G1007">
        <v>11</v>
      </c>
      <c r="H1007">
        <v>60</v>
      </c>
      <c r="I1007">
        <v>63</v>
      </c>
      <c r="J1007">
        <v>3</v>
      </c>
      <c r="K1007">
        <v>88</v>
      </c>
      <c r="L1007">
        <v>32</v>
      </c>
      <c r="M1007">
        <v>1.5</v>
      </c>
      <c r="N1007">
        <v>4</v>
      </c>
      <c r="O1007">
        <v>10</v>
      </c>
      <c r="P1007">
        <v>1.2</v>
      </c>
      <c r="Q1007">
        <v>11</v>
      </c>
      <c r="R1007">
        <v>1.1000000000000001</v>
      </c>
      <c r="S1007">
        <v>2.5</v>
      </c>
      <c r="T1007">
        <v>12.5</v>
      </c>
      <c r="U1007">
        <v>4392.1568627450979</v>
      </c>
      <c r="V1007">
        <v>1</v>
      </c>
    </row>
    <row r="1008" spans="1:22" x14ac:dyDescent="0.2">
      <c r="A1008">
        <v>2022</v>
      </c>
      <c r="B1008" t="s">
        <v>52</v>
      </c>
      <c r="C1008" t="s">
        <v>271</v>
      </c>
      <c r="D1008" t="s">
        <v>22</v>
      </c>
      <c r="E1008">
        <v>30</v>
      </c>
      <c r="F1008">
        <v>1</v>
      </c>
      <c r="G1008">
        <v>10</v>
      </c>
      <c r="H1008" s="1">
        <v>62</v>
      </c>
      <c r="I1008" s="1">
        <v>67</v>
      </c>
      <c r="J1008" s="1">
        <f>I1008-H1008</f>
        <v>5</v>
      </c>
      <c r="K1008" s="1">
        <v>123</v>
      </c>
      <c r="L1008" s="1">
        <v>55</v>
      </c>
      <c r="M1008" s="1">
        <v>2</v>
      </c>
      <c r="N1008" s="1">
        <v>3.5</v>
      </c>
      <c r="O1008" s="1">
        <v>10</v>
      </c>
      <c r="P1008" s="2">
        <v>0.21080000000000002</v>
      </c>
      <c r="Q1008" s="1">
        <v>5</v>
      </c>
      <c r="R1008" s="1">
        <f>Q1008/O1008</f>
        <v>0.5</v>
      </c>
      <c r="S1008" s="1">
        <v>5</v>
      </c>
      <c r="T1008" s="1">
        <v>12.5</v>
      </c>
      <c r="U1008" s="1">
        <v>771.55555555555554</v>
      </c>
      <c r="V1008" s="1">
        <v>4</v>
      </c>
    </row>
    <row r="1009" spans="1:22" x14ac:dyDescent="0.2">
      <c r="A1009">
        <v>2022</v>
      </c>
      <c r="B1009" t="s">
        <v>52</v>
      </c>
      <c r="C1009" t="s">
        <v>271</v>
      </c>
      <c r="D1009" t="s">
        <v>22</v>
      </c>
      <c r="E1009">
        <v>30</v>
      </c>
      <c r="F1009">
        <v>2</v>
      </c>
      <c r="G1009">
        <v>9</v>
      </c>
      <c r="H1009">
        <v>56</v>
      </c>
      <c r="I1009">
        <v>58</v>
      </c>
      <c r="J1009">
        <v>2</v>
      </c>
      <c r="K1009">
        <v>174</v>
      </c>
      <c r="L1009">
        <v>66</v>
      </c>
      <c r="M1009">
        <v>2.5</v>
      </c>
      <c r="N1009">
        <v>3</v>
      </c>
      <c r="O1009">
        <v>6</v>
      </c>
      <c r="P1009">
        <v>0.5</v>
      </c>
      <c r="Q1009">
        <v>5</v>
      </c>
      <c r="R1009">
        <v>0.83333333333333337</v>
      </c>
      <c r="S1009">
        <v>2.5</v>
      </c>
      <c r="T1009">
        <v>12.5</v>
      </c>
      <c r="U1009">
        <v>1830.0653594771243</v>
      </c>
      <c r="V1009">
        <v>2</v>
      </c>
    </row>
    <row r="1010" spans="1:22" x14ac:dyDescent="0.2">
      <c r="A1010">
        <v>2022</v>
      </c>
      <c r="B1010" t="s">
        <v>53</v>
      </c>
      <c r="C1010" t="s">
        <v>271</v>
      </c>
      <c r="D1010" t="s">
        <v>22</v>
      </c>
      <c r="E1010">
        <v>31</v>
      </c>
      <c r="F1010">
        <v>1</v>
      </c>
      <c r="G1010">
        <v>5</v>
      </c>
      <c r="H1010" s="1">
        <v>72</v>
      </c>
      <c r="I1010" s="1">
        <v>76</v>
      </c>
      <c r="J1010" s="1">
        <f>I1010-H1010</f>
        <v>4</v>
      </c>
      <c r="K1010" s="1">
        <v>146</v>
      </c>
      <c r="L1010" s="1">
        <v>83</v>
      </c>
      <c r="M1010" s="1">
        <v>2</v>
      </c>
      <c r="N1010" s="1">
        <v>3.5</v>
      </c>
      <c r="O1010" s="1" t="e">
        <f>#REF!-2</f>
        <v>#REF!</v>
      </c>
      <c r="P1010" s="2">
        <v>0.11339999999999999</v>
      </c>
      <c r="Q1010" s="1">
        <v>7</v>
      </c>
      <c r="R1010" s="1" t="e">
        <f>Q1010/O1010</f>
        <v>#REF!</v>
      </c>
      <c r="S1010" s="1">
        <v>5</v>
      </c>
      <c r="T1010" s="1">
        <v>12.5</v>
      </c>
      <c r="U1010" s="1">
        <v>415.05882352941177</v>
      </c>
      <c r="V1010" s="1">
        <v>7</v>
      </c>
    </row>
    <row r="1011" spans="1:22" x14ac:dyDescent="0.2">
      <c r="A1011">
        <v>2022</v>
      </c>
      <c r="B1011" t="s">
        <v>53</v>
      </c>
      <c r="C1011" t="s">
        <v>271</v>
      </c>
      <c r="D1011" t="s">
        <v>22</v>
      </c>
      <c r="E1011">
        <v>31</v>
      </c>
      <c r="F1011">
        <v>2</v>
      </c>
      <c r="G1011">
        <v>3</v>
      </c>
      <c r="H1011" s="1">
        <v>59</v>
      </c>
      <c r="I1011" s="1">
        <v>62</v>
      </c>
      <c r="J1011" s="1">
        <f>I1011-H1011</f>
        <v>3</v>
      </c>
      <c r="K1011" s="1">
        <v>125</v>
      </c>
      <c r="L1011" s="1">
        <v>36</v>
      </c>
      <c r="M1011" s="1">
        <v>3</v>
      </c>
      <c r="N1011" s="1">
        <v>4</v>
      </c>
      <c r="O1011" s="1">
        <v>6</v>
      </c>
      <c r="P1011" s="2">
        <v>0.1125</v>
      </c>
      <c r="Q1011" s="1">
        <v>5</v>
      </c>
      <c r="R1011" s="1">
        <f>Q1011/O1011</f>
        <v>0.83333333333333337</v>
      </c>
      <c r="S1011" s="1">
        <v>4</v>
      </c>
      <c r="T1011" s="1">
        <v>12.5</v>
      </c>
      <c r="U1011" s="1">
        <v>411.76470588235293</v>
      </c>
      <c r="V1011" s="1">
        <v>5</v>
      </c>
    </row>
    <row r="1012" spans="1:22" x14ac:dyDescent="0.2">
      <c r="A1012">
        <v>2022</v>
      </c>
      <c r="B1012" t="s">
        <v>54</v>
      </c>
      <c r="C1012" t="s">
        <v>271</v>
      </c>
      <c r="D1012" t="s">
        <v>22</v>
      </c>
      <c r="E1012">
        <v>32</v>
      </c>
      <c r="F1012">
        <v>1</v>
      </c>
      <c r="G1012">
        <v>8</v>
      </c>
      <c r="H1012">
        <v>58</v>
      </c>
      <c r="I1012">
        <v>60</v>
      </c>
      <c r="J1012">
        <v>2</v>
      </c>
      <c r="K1012">
        <v>190</v>
      </c>
      <c r="L1012">
        <v>81</v>
      </c>
      <c r="M1012">
        <v>1</v>
      </c>
      <c r="N1012">
        <v>1.5</v>
      </c>
      <c r="O1012">
        <v>8</v>
      </c>
      <c r="P1012">
        <v>0.5</v>
      </c>
      <c r="Q1012">
        <v>8</v>
      </c>
      <c r="R1012">
        <v>1</v>
      </c>
      <c r="S1012">
        <v>2.5</v>
      </c>
      <c r="T1012">
        <v>12.5</v>
      </c>
      <c r="U1012">
        <v>1830.0653594771243</v>
      </c>
      <c r="V1012">
        <v>2</v>
      </c>
    </row>
    <row r="1013" spans="1:22" x14ac:dyDescent="0.2">
      <c r="A1013">
        <v>2022</v>
      </c>
      <c r="B1013" t="s">
        <v>54</v>
      </c>
      <c r="C1013" t="s">
        <v>271</v>
      </c>
      <c r="D1013" t="s">
        <v>22</v>
      </c>
      <c r="E1013">
        <v>32</v>
      </c>
      <c r="F1013">
        <v>2</v>
      </c>
      <c r="G1013">
        <v>9</v>
      </c>
      <c r="H1013">
        <v>56</v>
      </c>
      <c r="I1013">
        <v>60</v>
      </c>
      <c r="J1013">
        <v>4</v>
      </c>
      <c r="K1013">
        <v>86</v>
      </c>
      <c r="L1013">
        <v>23</v>
      </c>
      <c r="M1013">
        <v>1.5</v>
      </c>
      <c r="N1013">
        <v>4</v>
      </c>
      <c r="O1013">
        <v>2</v>
      </c>
      <c r="P1013">
        <v>0.25</v>
      </c>
      <c r="Q1013">
        <v>3</v>
      </c>
      <c r="R1013">
        <v>1.5</v>
      </c>
      <c r="S1013">
        <v>2</v>
      </c>
      <c r="T1013">
        <v>12.5</v>
      </c>
      <c r="U1013">
        <v>915.03267973856214</v>
      </c>
      <c r="V1013">
        <v>2</v>
      </c>
    </row>
    <row r="1014" spans="1:22" x14ac:dyDescent="0.2">
      <c r="A1014">
        <v>2022</v>
      </c>
      <c r="B1014" t="s">
        <v>55</v>
      </c>
      <c r="C1014" t="s">
        <v>271</v>
      </c>
      <c r="D1014" t="s">
        <v>22</v>
      </c>
      <c r="E1014">
        <v>33</v>
      </c>
      <c r="F1014">
        <v>1</v>
      </c>
      <c r="G1014">
        <v>14</v>
      </c>
      <c r="H1014" s="1">
        <v>59</v>
      </c>
      <c r="I1014" s="1">
        <v>65</v>
      </c>
      <c r="J1014" s="1">
        <f>I1014-H1014</f>
        <v>6</v>
      </c>
      <c r="K1014" s="1">
        <v>168</v>
      </c>
      <c r="L1014" s="1">
        <v>65</v>
      </c>
      <c r="M1014" s="1">
        <v>3</v>
      </c>
      <c r="N1014" s="1">
        <v>4</v>
      </c>
      <c r="O1014" s="1">
        <v>5</v>
      </c>
      <c r="P1014" s="2">
        <v>5.1999999999999998E-2</v>
      </c>
      <c r="Q1014" s="1">
        <v>1</v>
      </c>
      <c r="R1014" s="1">
        <f>Q1014/O1014</f>
        <v>0.2</v>
      </c>
      <c r="S1014" s="1">
        <v>5</v>
      </c>
      <c r="T1014" s="1">
        <v>12.5</v>
      </c>
      <c r="U1014" s="1">
        <v>190.32679738562092</v>
      </c>
      <c r="V1014" s="1">
        <v>5</v>
      </c>
    </row>
    <row r="1015" spans="1:22" x14ac:dyDescent="0.2">
      <c r="A1015">
        <v>2022</v>
      </c>
      <c r="B1015" t="s">
        <v>55</v>
      </c>
      <c r="C1015" t="s">
        <v>271</v>
      </c>
      <c r="D1015" t="s">
        <v>22</v>
      </c>
      <c r="E1015">
        <v>33</v>
      </c>
      <c r="F1015">
        <v>2</v>
      </c>
      <c r="G1015">
        <v>8</v>
      </c>
      <c r="H1015" s="1">
        <v>69</v>
      </c>
      <c r="I1015" s="1">
        <v>74</v>
      </c>
      <c r="J1015" s="1">
        <f>I1015-H1015</f>
        <v>5</v>
      </c>
      <c r="K1015" s="1">
        <v>104</v>
      </c>
      <c r="L1015" s="1">
        <v>32</v>
      </c>
      <c r="M1015" s="1">
        <v>3</v>
      </c>
      <c r="N1015" s="1">
        <v>5</v>
      </c>
      <c r="O1015" s="1">
        <v>1</v>
      </c>
      <c r="P1015" s="2">
        <v>1.4999999999999999E-2</v>
      </c>
      <c r="Q1015" s="1">
        <v>1</v>
      </c>
      <c r="R1015" s="1">
        <f>Q1015/O1015</f>
        <v>1</v>
      </c>
      <c r="S1015" s="1">
        <v>5</v>
      </c>
      <c r="T1015" s="1">
        <v>12.5</v>
      </c>
      <c r="U1015" s="1">
        <v>54.901960784313729</v>
      </c>
      <c r="V1015" s="1">
        <v>5</v>
      </c>
    </row>
    <row r="1016" spans="1:22" x14ac:dyDescent="0.2">
      <c r="A1016">
        <v>2022</v>
      </c>
      <c r="B1016" t="s">
        <v>56</v>
      </c>
      <c r="C1016" t="s">
        <v>271</v>
      </c>
      <c r="D1016" t="s">
        <v>22</v>
      </c>
      <c r="E1016">
        <v>34</v>
      </c>
      <c r="F1016">
        <v>1</v>
      </c>
      <c r="G1016">
        <v>6</v>
      </c>
      <c r="H1016" s="1">
        <v>61</v>
      </c>
      <c r="I1016" s="1">
        <v>66</v>
      </c>
      <c r="J1016" s="1">
        <f>I1016-H1016</f>
        <v>5</v>
      </c>
      <c r="K1016" s="1">
        <v>163</v>
      </c>
      <c r="L1016" s="1">
        <v>92</v>
      </c>
      <c r="M1016" s="1">
        <v>2</v>
      </c>
      <c r="N1016" s="1">
        <v>2.5</v>
      </c>
      <c r="O1016" s="1">
        <v>3</v>
      </c>
      <c r="P1016" s="2">
        <v>0.7407999999999999</v>
      </c>
      <c r="Q1016" s="1">
        <v>3</v>
      </c>
      <c r="R1016" s="1">
        <f>Q1016/O1016</f>
        <v>1</v>
      </c>
      <c r="S1016" s="1">
        <v>3</v>
      </c>
      <c r="T1016" s="1">
        <v>12.5</v>
      </c>
      <c r="U1016" s="1">
        <v>2711.4248366013071</v>
      </c>
      <c r="V1016" s="1">
        <v>3</v>
      </c>
    </row>
    <row r="1017" spans="1:22" x14ac:dyDescent="0.2">
      <c r="A1017">
        <v>2022</v>
      </c>
      <c r="B1017" t="s">
        <v>56</v>
      </c>
      <c r="C1017" t="s">
        <v>271</v>
      </c>
      <c r="D1017" t="s">
        <v>22</v>
      </c>
      <c r="E1017">
        <v>34</v>
      </c>
      <c r="F1017">
        <v>2</v>
      </c>
      <c r="G1017">
        <v>3</v>
      </c>
      <c r="H1017" s="1">
        <v>67</v>
      </c>
      <c r="I1017" s="1">
        <v>72</v>
      </c>
      <c r="J1017" s="1">
        <f>I1017-H1017</f>
        <v>5</v>
      </c>
      <c r="K1017" s="1">
        <v>95</v>
      </c>
      <c r="L1017" s="1">
        <v>35</v>
      </c>
      <c r="M1017" s="1">
        <v>1.5</v>
      </c>
      <c r="N1017" s="1">
        <v>5</v>
      </c>
      <c r="O1017" s="1">
        <v>3</v>
      </c>
      <c r="P1017" s="2">
        <v>0.12</v>
      </c>
      <c r="Q1017" s="1">
        <v>2</v>
      </c>
      <c r="R1017" s="1">
        <f>Q1017/O1017</f>
        <v>0.66666666666666663</v>
      </c>
      <c r="S1017" s="1">
        <v>5</v>
      </c>
      <c r="T1017" s="1">
        <v>12.5</v>
      </c>
      <c r="U1017" s="1">
        <v>439.21568627450984</v>
      </c>
      <c r="V1017" s="1">
        <v>6</v>
      </c>
    </row>
    <row r="1018" spans="1:22" x14ac:dyDescent="0.2">
      <c r="A1018">
        <v>2022</v>
      </c>
      <c r="B1018" t="s">
        <v>57</v>
      </c>
      <c r="C1018" t="s">
        <v>271</v>
      </c>
      <c r="D1018" t="s">
        <v>22</v>
      </c>
      <c r="E1018">
        <v>35</v>
      </c>
      <c r="F1018">
        <v>1</v>
      </c>
      <c r="G1018">
        <v>9</v>
      </c>
      <c r="H1018">
        <v>63</v>
      </c>
      <c r="I1018">
        <v>66</v>
      </c>
      <c r="J1018">
        <v>3</v>
      </c>
      <c r="K1018">
        <v>55</v>
      </c>
      <c r="L1018">
        <v>21</v>
      </c>
      <c r="M1018">
        <v>1.5</v>
      </c>
      <c r="N1018">
        <v>2</v>
      </c>
      <c r="O1018">
        <v>5</v>
      </c>
      <c r="P1018">
        <v>0.9</v>
      </c>
      <c r="Q1018">
        <v>5</v>
      </c>
      <c r="R1018">
        <v>1</v>
      </c>
      <c r="S1018">
        <v>2.5</v>
      </c>
      <c r="T1018">
        <v>12.5</v>
      </c>
      <c r="U1018">
        <v>3294.1176470588234</v>
      </c>
      <c r="V1018">
        <v>1</v>
      </c>
    </row>
    <row r="1019" spans="1:22" x14ac:dyDescent="0.2">
      <c r="A1019">
        <v>2022</v>
      </c>
      <c r="B1019" t="s">
        <v>57</v>
      </c>
      <c r="C1019" t="s">
        <v>271</v>
      </c>
      <c r="D1019" t="s">
        <v>22</v>
      </c>
      <c r="E1019">
        <v>35</v>
      </c>
      <c r="F1019">
        <v>2</v>
      </c>
      <c r="G1019">
        <v>9</v>
      </c>
      <c r="H1019" s="1">
        <v>69</v>
      </c>
      <c r="I1019" s="1">
        <v>74</v>
      </c>
      <c r="J1019" s="1">
        <f>I1019-H1019</f>
        <v>5</v>
      </c>
      <c r="K1019" s="1">
        <v>143</v>
      </c>
      <c r="L1019" s="1">
        <v>88</v>
      </c>
      <c r="M1019" s="1">
        <v>2</v>
      </c>
      <c r="N1019" s="1">
        <v>2</v>
      </c>
      <c r="O1019" s="1">
        <v>5</v>
      </c>
      <c r="P1019" s="2">
        <v>0.14647500000000002</v>
      </c>
      <c r="Q1019" s="1">
        <v>4</v>
      </c>
      <c r="R1019" s="1">
        <f>Q1019/O1019</f>
        <v>0.8</v>
      </c>
      <c r="S1019" s="1">
        <v>3</v>
      </c>
      <c r="T1019" s="1">
        <v>12.5</v>
      </c>
      <c r="U1019" s="1">
        <v>536.11764705882365</v>
      </c>
      <c r="V1019" s="1">
        <v>4</v>
      </c>
    </row>
    <row r="1020" spans="1:22" x14ac:dyDescent="0.2">
      <c r="A1020">
        <v>2022</v>
      </c>
      <c r="B1020" t="s">
        <v>58</v>
      </c>
      <c r="C1020" t="s">
        <v>271</v>
      </c>
      <c r="D1020" t="s">
        <v>22</v>
      </c>
      <c r="E1020">
        <v>36</v>
      </c>
      <c r="F1020">
        <v>1</v>
      </c>
      <c r="G1020">
        <v>2</v>
      </c>
      <c r="H1020" s="1">
        <v>66</v>
      </c>
      <c r="I1020" s="1">
        <v>70</v>
      </c>
      <c r="J1020" s="1">
        <f>I1020-H1020</f>
        <v>4</v>
      </c>
      <c r="K1020" s="1">
        <v>113</v>
      </c>
      <c r="L1020" s="1">
        <v>30</v>
      </c>
      <c r="M1020" s="1">
        <v>1.5</v>
      </c>
      <c r="N1020" s="1">
        <v>4.5</v>
      </c>
      <c r="O1020" s="1">
        <v>5</v>
      </c>
      <c r="P1020" s="2">
        <v>0.10199999999999999</v>
      </c>
      <c r="Q1020" s="1">
        <v>4</v>
      </c>
      <c r="R1020" s="1">
        <f>Q1020/O1020</f>
        <v>0.8</v>
      </c>
      <c r="S1020" s="1">
        <v>5</v>
      </c>
      <c r="T1020" s="1">
        <v>12.5</v>
      </c>
      <c r="U1020" s="1">
        <v>373.33333333333326</v>
      </c>
      <c r="V1020" s="1">
        <v>6</v>
      </c>
    </row>
    <row r="1021" spans="1:22" x14ac:dyDescent="0.2">
      <c r="A1021">
        <v>2022</v>
      </c>
      <c r="B1021" t="s">
        <v>58</v>
      </c>
      <c r="C1021" t="s">
        <v>271</v>
      </c>
      <c r="D1021" t="s">
        <v>22</v>
      </c>
      <c r="E1021">
        <v>36</v>
      </c>
      <c r="F1021">
        <v>2</v>
      </c>
      <c r="G1021">
        <v>13</v>
      </c>
      <c r="H1021" s="1">
        <v>68</v>
      </c>
      <c r="I1021" s="1">
        <v>72</v>
      </c>
      <c r="J1021" s="1">
        <f>I1021-H1021</f>
        <v>4</v>
      </c>
      <c r="K1021" s="1">
        <v>102</v>
      </c>
      <c r="L1021" s="1">
        <v>47</v>
      </c>
      <c r="M1021" s="1">
        <v>2</v>
      </c>
      <c r="N1021" s="1">
        <v>3</v>
      </c>
      <c r="O1021" s="1">
        <v>2</v>
      </c>
      <c r="P1021" s="2">
        <v>0.13700000000000001</v>
      </c>
      <c r="Q1021" s="1">
        <v>2</v>
      </c>
      <c r="R1021" s="1">
        <f>Q1021/O1021</f>
        <v>1</v>
      </c>
      <c r="S1021" s="1">
        <v>3</v>
      </c>
      <c r="T1021" s="1">
        <v>11.3</v>
      </c>
      <c r="U1021" s="1">
        <v>508.3147712418301</v>
      </c>
      <c r="V1021" s="1">
        <v>4</v>
      </c>
    </row>
    <row r="1022" spans="1:22" x14ac:dyDescent="0.2">
      <c r="A1022">
        <v>2022</v>
      </c>
      <c r="B1022" t="s">
        <v>59</v>
      </c>
      <c r="C1022" t="s">
        <v>271</v>
      </c>
      <c r="D1022" t="s">
        <v>22</v>
      </c>
      <c r="E1022">
        <v>37</v>
      </c>
      <c r="F1022">
        <v>1</v>
      </c>
      <c r="G1022">
        <v>14</v>
      </c>
      <c r="H1022" s="1">
        <v>60</v>
      </c>
      <c r="I1022" s="1">
        <v>65</v>
      </c>
      <c r="J1022" s="1">
        <f>I1022-H1022</f>
        <v>5</v>
      </c>
      <c r="K1022" s="1">
        <v>110</v>
      </c>
      <c r="L1022" s="1">
        <v>36</v>
      </c>
      <c r="M1022" s="1">
        <v>3</v>
      </c>
      <c r="N1022" s="1">
        <v>4</v>
      </c>
      <c r="O1022" s="1">
        <v>8</v>
      </c>
      <c r="P1022" s="2">
        <v>0.84799999999999998</v>
      </c>
      <c r="Q1022" s="1">
        <v>8</v>
      </c>
      <c r="R1022" s="1">
        <f>Q1022/O1022</f>
        <v>1</v>
      </c>
      <c r="S1022" s="1">
        <v>3</v>
      </c>
      <c r="T1022" s="1">
        <v>12.5</v>
      </c>
      <c r="U1022" s="1">
        <v>3103.790849673203</v>
      </c>
      <c r="V1022" s="1">
        <v>4</v>
      </c>
    </row>
    <row r="1023" spans="1:22" x14ac:dyDescent="0.2">
      <c r="A1023">
        <v>2022</v>
      </c>
      <c r="B1023" t="s">
        <v>59</v>
      </c>
      <c r="C1023" t="s">
        <v>271</v>
      </c>
      <c r="D1023" t="s">
        <v>22</v>
      </c>
      <c r="E1023">
        <v>37</v>
      </c>
      <c r="F1023">
        <v>2</v>
      </c>
      <c r="G1023">
        <v>15</v>
      </c>
      <c r="H1023" s="1">
        <v>58</v>
      </c>
      <c r="I1023" s="1">
        <v>62</v>
      </c>
      <c r="J1023" s="1">
        <f>I1023-H1023</f>
        <v>4</v>
      </c>
      <c r="K1023" s="1">
        <v>182</v>
      </c>
      <c r="L1023" s="1">
        <v>83</v>
      </c>
      <c r="M1023" s="1">
        <v>2</v>
      </c>
      <c r="N1023" s="1">
        <v>2</v>
      </c>
      <c r="O1023" s="1">
        <v>6</v>
      </c>
      <c r="P1023" s="2">
        <v>0.79967999999999995</v>
      </c>
      <c r="Q1023" s="1">
        <v>6</v>
      </c>
      <c r="R1023" s="1">
        <f>Q1023/O1023</f>
        <v>1</v>
      </c>
      <c r="S1023" s="1">
        <v>3</v>
      </c>
      <c r="T1023" s="1">
        <v>12.5</v>
      </c>
      <c r="U1023" s="1">
        <v>2926.9333333333334</v>
      </c>
      <c r="V1023" s="1">
        <v>5</v>
      </c>
    </row>
    <row r="1024" spans="1:22" x14ac:dyDescent="0.2">
      <c r="A1024">
        <v>2022</v>
      </c>
      <c r="B1024" t="s">
        <v>60</v>
      </c>
      <c r="C1024" t="s">
        <v>271</v>
      </c>
      <c r="D1024" t="s">
        <v>22</v>
      </c>
      <c r="E1024">
        <v>38</v>
      </c>
      <c r="F1024">
        <v>1</v>
      </c>
      <c r="G1024">
        <v>5</v>
      </c>
      <c r="H1024">
        <v>55</v>
      </c>
      <c r="I1024">
        <v>57</v>
      </c>
      <c r="J1024">
        <v>2</v>
      </c>
      <c r="K1024">
        <v>116</v>
      </c>
      <c r="L1024">
        <v>69</v>
      </c>
      <c r="M1024">
        <v>3</v>
      </c>
      <c r="N1024">
        <v>4</v>
      </c>
      <c r="O1024">
        <v>3</v>
      </c>
      <c r="P1024">
        <v>0.114</v>
      </c>
      <c r="Q1024">
        <v>2</v>
      </c>
      <c r="R1024">
        <v>0.66666666666666663</v>
      </c>
      <c r="S1024">
        <v>3</v>
      </c>
      <c r="T1024">
        <v>12.5</v>
      </c>
      <c r="U1024">
        <v>417.25490196078431</v>
      </c>
      <c r="V1024">
        <v>2</v>
      </c>
    </row>
    <row r="1025" spans="1:22" x14ac:dyDescent="0.2">
      <c r="A1025">
        <v>2022</v>
      </c>
      <c r="B1025" t="s">
        <v>60</v>
      </c>
      <c r="C1025" t="s">
        <v>271</v>
      </c>
      <c r="D1025" t="s">
        <v>22</v>
      </c>
      <c r="E1025">
        <v>38</v>
      </c>
      <c r="F1025">
        <v>2</v>
      </c>
      <c r="G1025">
        <v>3</v>
      </c>
      <c r="H1025" s="1">
        <v>62</v>
      </c>
      <c r="I1025" s="1">
        <v>66</v>
      </c>
      <c r="J1025" s="1">
        <f>I1025-H1025</f>
        <v>4</v>
      </c>
      <c r="K1025" s="1">
        <v>162</v>
      </c>
      <c r="L1025" s="1">
        <v>65</v>
      </c>
      <c r="M1025" s="1">
        <v>1</v>
      </c>
      <c r="N1025" s="1">
        <v>2.5</v>
      </c>
      <c r="O1025" s="1">
        <v>9</v>
      </c>
      <c r="P1025" s="2">
        <v>0.192</v>
      </c>
      <c r="Q1025" s="1">
        <v>6</v>
      </c>
      <c r="R1025" s="1">
        <f>Q1025/O1025</f>
        <v>0.66666666666666663</v>
      </c>
      <c r="S1025" s="1">
        <v>5</v>
      </c>
      <c r="T1025" s="1">
        <v>12.5</v>
      </c>
      <c r="U1025" s="1">
        <v>702.74509803921569</v>
      </c>
      <c r="V1025" s="1">
        <v>6</v>
      </c>
    </row>
    <row r="1026" spans="1:22" x14ac:dyDescent="0.2">
      <c r="A1026">
        <v>2022</v>
      </c>
      <c r="B1026" t="s">
        <v>61</v>
      </c>
      <c r="C1026" t="s">
        <v>271</v>
      </c>
      <c r="D1026" t="s">
        <v>22</v>
      </c>
      <c r="E1026">
        <v>39</v>
      </c>
      <c r="F1026">
        <v>1</v>
      </c>
      <c r="G1026">
        <v>15</v>
      </c>
      <c r="H1026" s="1">
        <v>61</v>
      </c>
      <c r="I1026" s="1">
        <v>66</v>
      </c>
      <c r="J1026" s="1">
        <f>I1026-H1026</f>
        <v>5</v>
      </c>
      <c r="K1026" s="1">
        <v>102</v>
      </c>
      <c r="L1026" s="1">
        <v>83</v>
      </c>
      <c r="M1026" s="1">
        <v>2</v>
      </c>
      <c r="N1026" s="1">
        <v>3.5</v>
      </c>
      <c r="O1026" s="1" t="e">
        <f>#REF!</f>
        <v>#REF!</v>
      </c>
      <c r="P1026" s="2">
        <v>0.40649999999999997</v>
      </c>
      <c r="Q1026" s="1">
        <v>10</v>
      </c>
      <c r="R1026" s="1" t="e">
        <f>Q1026/O1026</f>
        <v>#REF!</v>
      </c>
      <c r="S1026" s="1">
        <v>5</v>
      </c>
      <c r="T1026" s="1">
        <v>12.5</v>
      </c>
      <c r="U1026" s="1">
        <v>1487.8431372549016</v>
      </c>
      <c r="V1026" s="1">
        <v>6</v>
      </c>
    </row>
    <row r="1027" spans="1:22" x14ac:dyDescent="0.2">
      <c r="A1027">
        <v>2022</v>
      </c>
      <c r="B1027" t="s">
        <v>61</v>
      </c>
      <c r="C1027" t="s">
        <v>271</v>
      </c>
      <c r="D1027" t="s">
        <v>22</v>
      </c>
      <c r="E1027">
        <v>39</v>
      </c>
      <c r="F1027">
        <v>2</v>
      </c>
      <c r="G1027">
        <v>4</v>
      </c>
      <c r="H1027" s="1">
        <v>64</v>
      </c>
      <c r="I1027" s="1">
        <v>69</v>
      </c>
      <c r="J1027" s="1">
        <f>I1027-H1027</f>
        <v>5</v>
      </c>
      <c r="K1027" s="1">
        <v>150</v>
      </c>
      <c r="L1027" s="1">
        <v>72</v>
      </c>
      <c r="M1027" s="1">
        <v>2</v>
      </c>
      <c r="N1027" s="1">
        <v>3.5</v>
      </c>
      <c r="O1027" s="1">
        <v>10</v>
      </c>
      <c r="P1027" s="2">
        <v>0.44</v>
      </c>
      <c r="Q1027" s="1">
        <v>8</v>
      </c>
      <c r="R1027" s="1">
        <f>Q1027/O1027</f>
        <v>0.8</v>
      </c>
      <c r="S1027" s="1">
        <v>5</v>
      </c>
      <c r="T1027" s="1">
        <v>6.9</v>
      </c>
      <c r="U1027" s="1">
        <v>1713.526797385621</v>
      </c>
      <c r="V1027" s="1">
        <v>4</v>
      </c>
    </row>
    <row r="1028" spans="1:22" x14ac:dyDescent="0.2">
      <c r="A1028">
        <v>2022</v>
      </c>
      <c r="B1028" t="s">
        <v>62</v>
      </c>
      <c r="C1028" t="s">
        <v>271</v>
      </c>
      <c r="D1028" t="s">
        <v>22</v>
      </c>
      <c r="E1028">
        <v>40</v>
      </c>
      <c r="F1028">
        <v>1</v>
      </c>
      <c r="G1028">
        <v>12</v>
      </c>
      <c r="H1028" s="1">
        <v>57</v>
      </c>
      <c r="I1028" s="1">
        <v>61</v>
      </c>
      <c r="J1028" s="1">
        <f>I1028-H1028</f>
        <v>4</v>
      </c>
      <c r="K1028" s="1">
        <v>148</v>
      </c>
      <c r="L1028" s="1">
        <v>78</v>
      </c>
      <c r="M1028" s="1">
        <v>2</v>
      </c>
      <c r="N1028" s="1">
        <v>3.5</v>
      </c>
      <c r="O1028" s="1" t="e">
        <f>#REF!</f>
        <v>#REF!</v>
      </c>
      <c r="P1028" s="2">
        <v>5.2199999999999996E-2</v>
      </c>
      <c r="Q1028" s="1">
        <v>9</v>
      </c>
      <c r="R1028" s="1" t="e">
        <f>Q1028/O1028</f>
        <v>#REF!</v>
      </c>
      <c r="S1028" s="1">
        <v>5</v>
      </c>
      <c r="T1028" s="1">
        <v>12.5</v>
      </c>
      <c r="U1028" s="1">
        <v>191.05882352941177</v>
      </c>
      <c r="V1028" s="1">
        <v>2</v>
      </c>
    </row>
    <row r="1029" spans="1:22" x14ac:dyDescent="0.2">
      <c r="A1029">
        <v>2022</v>
      </c>
      <c r="B1029" t="s">
        <v>62</v>
      </c>
      <c r="C1029" t="s">
        <v>271</v>
      </c>
      <c r="D1029" t="s">
        <v>22</v>
      </c>
      <c r="E1029">
        <v>40</v>
      </c>
      <c r="F1029">
        <v>2</v>
      </c>
      <c r="G1029">
        <v>14</v>
      </c>
      <c r="H1029">
        <v>52</v>
      </c>
      <c r="I1029">
        <v>55</v>
      </c>
      <c r="J1029">
        <v>3</v>
      </c>
      <c r="K1029">
        <v>165</v>
      </c>
      <c r="L1029">
        <v>87</v>
      </c>
      <c r="M1029">
        <v>1</v>
      </c>
      <c r="N1029">
        <v>1.5</v>
      </c>
      <c r="O1029">
        <v>14</v>
      </c>
      <c r="P1029">
        <v>1.4</v>
      </c>
      <c r="Q1029">
        <v>14</v>
      </c>
      <c r="R1029">
        <v>1</v>
      </c>
      <c r="S1029">
        <v>2</v>
      </c>
      <c r="T1029">
        <v>12.5</v>
      </c>
      <c r="U1029">
        <v>5124.1830065359472</v>
      </c>
      <c r="V1029">
        <v>1</v>
      </c>
    </row>
    <row r="1030" spans="1:22" x14ac:dyDescent="0.2">
      <c r="A1030">
        <v>2022</v>
      </c>
      <c r="B1030" t="s">
        <v>63</v>
      </c>
      <c r="C1030" t="s">
        <v>271</v>
      </c>
      <c r="D1030" t="s">
        <v>22</v>
      </c>
      <c r="E1030">
        <v>41</v>
      </c>
      <c r="F1030">
        <v>1</v>
      </c>
      <c r="G1030">
        <v>7</v>
      </c>
      <c r="H1030" s="1">
        <v>67</v>
      </c>
      <c r="I1030" s="1">
        <v>70</v>
      </c>
      <c r="J1030" s="1">
        <f>I1030-H1030</f>
        <v>3</v>
      </c>
      <c r="K1030" s="1">
        <v>161</v>
      </c>
      <c r="L1030" s="1">
        <v>92</v>
      </c>
      <c r="M1030" s="1">
        <v>2</v>
      </c>
      <c r="N1030" s="1">
        <v>3.5</v>
      </c>
      <c r="O1030" s="1">
        <v>8</v>
      </c>
      <c r="P1030" s="2">
        <v>0.253</v>
      </c>
      <c r="Q1030" s="1">
        <v>7</v>
      </c>
      <c r="R1030" s="1">
        <f>Q1030/O1030</f>
        <v>0.875</v>
      </c>
      <c r="S1030" s="1">
        <v>5</v>
      </c>
      <c r="T1030" s="1">
        <v>12.5</v>
      </c>
      <c r="U1030" s="1">
        <v>926.01307189542479</v>
      </c>
      <c r="V1030" s="1">
        <v>5</v>
      </c>
    </row>
    <row r="1031" spans="1:22" x14ac:dyDescent="0.2">
      <c r="A1031">
        <v>2022</v>
      </c>
      <c r="B1031" t="s">
        <v>63</v>
      </c>
      <c r="C1031" t="s">
        <v>271</v>
      </c>
      <c r="D1031" t="s">
        <v>22</v>
      </c>
      <c r="E1031">
        <v>41</v>
      </c>
      <c r="F1031">
        <v>2</v>
      </c>
      <c r="G1031">
        <v>9</v>
      </c>
      <c r="H1031" s="1">
        <v>62</v>
      </c>
      <c r="I1031" s="1">
        <v>66</v>
      </c>
      <c r="J1031" s="1">
        <f>I1031-H1031</f>
        <v>4</v>
      </c>
      <c r="K1031" s="1">
        <v>147</v>
      </c>
      <c r="L1031" s="1">
        <v>58</v>
      </c>
      <c r="M1031" s="1">
        <v>3</v>
      </c>
      <c r="N1031" s="1">
        <v>4</v>
      </c>
      <c r="O1031" s="1">
        <v>8</v>
      </c>
      <c r="P1031" s="2">
        <v>1.9679999999999996E-2</v>
      </c>
      <c r="Q1031" s="1">
        <v>4</v>
      </c>
      <c r="R1031" s="1">
        <f>Q1031/O1031</f>
        <v>0.5</v>
      </c>
      <c r="S1031" s="1">
        <v>5</v>
      </c>
      <c r="T1031" s="1">
        <v>12.5</v>
      </c>
      <c r="U1031" s="1">
        <v>72.031372549019608</v>
      </c>
      <c r="V1031" s="1">
        <v>5</v>
      </c>
    </row>
    <row r="1032" spans="1:22" x14ac:dyDescent="0.2">
      <c r="A1032">
        <v>2022</v>
      </c>
      <c r="B1032" t="s">
        <v>64</v>
      </c>
      <c r="C1032" t="s">
        <v>271</v>
      </c>
      <c r="D1032" t="s">
        <v>22</v>
      </c>
      <c r="E1032">
        <v>42</v>
      </c>
      <c r="F1032">
        <v>1</v>
      </c>
      <c r="G1032">
        <v>3</v>
      </c>
      <c r="H1032">
        <v>55</v>
      </c>
      <c r="I1032">
        <v>57</v>
      </c>
      <c r="J1032">
        <v>2</v>
      </c>
      <c r="K1032">
        <v>176</v>
      </c>
      <c r="L1032">
        <v>40</v>
      </c>
      <c r="M1032">
        <v>3</v>
      </c>
      <c r="N1032">
        <v>3</v>
      </c>
      <c r="O1032">
        <v>10</v>
      </c>
      <c r="P1032">
        <v>1.512</v>
      </c>
      <c r="Q1032">
        <v>12</v>
      </c>
      <c r="R1032">
        <v>1.2</v>
      </c>
      <c r="S1032">
        <v>2</v>
      </c>
      <c r="T1032">
        <v>12.5</v>
      </c>
      <c r="U1032">
        <v>5534.1176470588234</v>
      </c>
      <c r="V1032">
        <v>1</v>
      </c>
    </row>
    <row r="1033" spans="1:22" x14ac:dyDescent="0.2">
      <c r="A1033">
        <v>2022</v>
      </c>
      <c r="B1033" t="s">
        <v>64</v>
      </c>
      <c r="C1033" t="s">
        <v>271</v>
      </c>
      <c r="D1033" t="s">
        <v>22</v>
      </c>
      <c r="E1033">
        <v>42</v>
      </c>
      <c r="F1033">
        <v>2</v>
      </c>
      <c r="G1033">
        <v>13</v>
      </c>
      <c r="H1033" s="1">
        <v>66</v>
      </c>
      <c r="I1033" s="1">
        <v>69</v>
      </c>
      <c r="J1033" s="1">
        <f>I1033-H1033</f>
        <v>3</v>
      </c>
      <c r="K1033" s="1">
        <v>125</v>
      </c>
      <c r="L1033" s="1">
        <v>46</v>
      </c>
      <c r="M1033" s="1">
        <v>2</v>
      </c>
      <c r="N1033" s="1">
        <v>4.5</v>
      </c>
      <c r="O1033" s="1">
        <v>6</v>
      </c>
      <c r="P1033" s="2">
        <v>0.23400000000000001</v>
      </c>
      <c r="Q1033" s="1">
        <v>5</v>
      </c>
      <c r="R1033" s="1">
        <f>Q1033/O1033</f>
        <v>0.83333333333333337</v>
      </c>
      <c r="S1033" s="1">
        <v>5</v>
      </c>
      <c r="T1033" s="1">
        <v>12.5</v>
      </c>
      <c r="U1033" s="1">
        <v>856.47058823529414</v>
      </c>
      <c r="V1033" s="1">
        <v>4</v>
      </c>
    </row>
    <row r="1034" spans="1:22" x14ac:dyDescent="0.2">
      <c r="A1034">
        <v>2022</v>
      </c>
      <c r="B1034" t="s">
        <v>65</v>
      </c>
      <c r="C1034" t="s">
        <v>271</v>
      </c>
      <c r="D1034" t="s">
        <v>22</v>
      </c>
      <c r="E1034">
        <v>43</v>
      </c>
      <c r="F1034">
        <v>1</v>
      </c>
      <c r="G1034">
        <v>10</v>
      </c>
      <c r="H1034" s="1">
        <v>62</v>
      </c>
      <c r="I1034" s="1">
        <v>66</v>
      </c>
      <c r="J1034" s="1">
        <f>I1034-H1034</f>
        <v>4</v>
      </c>
      <c r="K1034" s="1">
        <v>131</v>
      </c>
      <c r="L1034" s="1">
        <v>67</v>
      </c>
      <c r="M1034" s="1">
        <v>2</v>
      </c>
      <c r="N1034" s="1">
        <v>3</v>
      </c>
      <c r="O1034" s="1">
        <v>3</v>
      </c>
      <c r="P1034" s="2">
        <v>0.19440000000000002</v>
      </c>
      <c r="Q1034" s="1">
        <v>3</v>
      </c>
      <c r="R1034" s="1">
        <f>Q1034/O1034</f>
        <v>1</v>
      </c>
      <c r="S1034" s="1">
        <v>4</v>
      </c>
      <c r="T1034" s="1">
        <v>12.5</v>
      </c>
      <c r="U1034" s="1">
        <v>711.52941176470597</v>
      </c>
      <c r="V1034" s="1">
        <v>3</v>
      </c>
    </row>
    <row r="1035" spans="1:22" x14ac:dyDescent="0.2">
      <c r="A1035">
        <v>2022</v>
      </c>
      <c r="B1035" t="s">
        <v>65</v>
      </c>
      <c r="C1035" t="s">
        <v>271</v>
      </c>
      <c r="D1035" t="s">
        <v>22</v>
      </c>
      <c r="E1035">
        <v>43</v>
      </c>
      <c r="F1035">
        <v>2</v>
      </c>
      <c r="G1035">
        <v>10</v>
      </c>
      <c r="H1035">
        <v>55</v>
      </c>
      <c r="I1035">
        <v>57</v>
      </c>
      <c r="J1035">
        <v>2</v>
      </c>
      <c r="K1035">
        <v>186</v>
      </c>
      <c r="L1035">
        <v>71</v>
      </c>
      <c r="M1035">
        <v>2</v>
      </c>
      <c r="N1035">
        <v>3</v>
      </c>
      <c r="O1035">
        <v>4</v>
      </c>
      <c r="P1035">
        <v>0.3</v>
      </c>
      <c r="Q1035">
        <v>5</v>
      </c>
      <c r="R1035">
        <v>1.25</v>
      </c>
      <c r="S1035">
        <v>3</v>
      </c>
      <c r="T1035">
        <v>12.5</v>
      </c>
      <c r="U1035">
        <v>1098.0392156862745</v>
      </c>
      <c r="V1035">
        <v>2</v>
      </c>
    </row>
    <row r="1036" spans="1:22" x14ac:dyDescent="0.2">
      <c r="A1036">
        <v>2022</v>
      </c>
      <c r="B1036" t="s">
        <v>66</v>
      </c>
      <c r="C1036" t="s">
        <v>271</v>
      </c>
      <c r="D1036" t="s">
        <v>22</v>
      </c>
      <c r="E1036">
        <v>44</v>
      </c>
      <c r="F1036">
        <v>1</v>
      </c>
      <c r="G1036">
        <v>14</v>
      </c>
      <c r="H1036" s="1">
        <v>72</v>
      </c>
      <c r="I1036" s="1">
        <v>76</v>
      </c>
      <c r="J1036" s="1">
        <f>I1036-H1036</f>
        <v>4</v>
      </c>
      <c r="K1036" s="1">
        <v>195</v>
      </c>
      <c r="L1036" s="1">
        <v>95</v>
      </c>
      <c r="M1036" s="1">
        <v>2</v>
      </c>
      <c r="N1036" s="1">
        <v>2</v>
      </c>
      <c r="O1036" s="1">
        <v>7</v>
      </c>
      <c r="P1036" s="2">
        <v>0.48311999999999999</v>
      </c>
      <c r="Q1036" s="1">
        <v>5</v>
      </c>
      <c r="R1036" s="1">
        <f>Q1036/O1036</f>
        <v>0.7142857142857143</v>
      </c>
      <c r="S1036" s="1">
        <v>5</v>
      </c>
      <c r="T1036" s="1">
        <v>7.9</v>
      </c>
      <c r="U1036" s="1">
        <v>1861.2434823529411</v>
      </c>
      <c r="V1036" s="1">
        <v>4</v>
      </c>
    </row>
    <row r="1037" spans="1:22" x14ac:dyDescent="0.2">
      <c r="A1037">
        <v>2022</v>
      </c>
      <c r="B1037" t="s">
        <v>66</v>
      </c>
      <c r="C1037" t="s">
        <v>271</v>
      </c>
      <c r="D1037" t="s">
        <v>22</v>
      </c>
      <c r="E1037">
        <v>44</v>
      </c>
      <c r="F1037">
        <v>2</v>
      </c>
      <c r="G1037">
        <v>12</v>
      </c>
      <c r="H1037" s="3">
        <v>70</v>
      </c>
      <c r="I1037" s="3">
        <v>72</v>
      </c>
      <c r="J1037" s="3">
        <f>I1037-H1037</f>
        <v>2</v>
      </c>
      <c r="K1037" s="3">
        <v>158</v>
      </c>
      <c r="L1037" s="3">
        <v>77</v>
      </c>
      <c r="M1037" s="3">
        <v>2</v>
      </c>
      <c r="N1037" s="3">
        <v>2.5</v>
      </c>
      <c r="O1037" s="3">
        <v>8</v>
      </c>
      <c r="P1037" s="4">
        <v>0.33</v>
      </c>
      <c r="Q1037" s="3">
        <v>6</v>
      </c>
      <c r="R1037" s="3">
        <f>Q1037/O1037</f>
        <v>0.75</v>
      </c>
      <c r="S1037" s="3">
        <v>4</v>
      </c>
      <c r="T1037" s="3">
        <v>12.5</v>
      </c>
      <c r="U1037" s="3">
        <v>1207.8431372549019</v>
      </c>
      <c r="V1037" s="3">
        <v>5</v>
      </c>
    </row>
    <row r="1038" spans="1:22" x14ac:dyDescent="0.2">
      <c r="A1038">
        <v>2022</v>
      </c>
      <c r="B1038" t="s">
        <v>67</v>
      </c>
      <c r="C1038" t="s">
        <v>271</v>
      </c>
      <c r="D1038" t="s">
        <v>22</v>
      </c>
      <c r="E1038">
        <v>45</v>
      </c>
      <c r="F1038">
        <v>1</v>
      </c>
      <c r="G1038">
        <v>7</v>
      </c>
      <c r="H1038" s="3">
        <v>67</v>
      </c>
      <c r="I1038" s="3">
        <v>73</v>
      </c>
      <c r="J1038" s="3">
        <f>I1038-H1038</f>
        <v>6</v>
      </c>
      <c r="K1038" s="3">
        <v>120</v>
      </c>
      <c r="L1038" s="3">
        <v>46</v>
      </c>
      <c r="M1038" s="3">
        <v>2.5</v>
      </c>
      <c r="N1038" s="3">
        <v>4.5</v>
      </c>
      <c r="O1038" s="3">
        <v>5</v>
      </c>
      <c r="P1038" s="4">
        <v>0.112</v>
      </c>
      <c r="Q1038" s="3">
        <v>5</v>
      </c>
      <c r="R1038" s="3">
        <f>Q1038/O1038</f>
        <v>1</v>
      </c>
      <c r="S1038" s="3">
        <v>5</v>
      </c>
      <c r="T1038" s="3">
        <v>12.5</v>
      </c>
      <c r="U1038" s="3">
        <v>409.93464052287584</v>
      </c>
      <c r="V1038" s="3">
        <v>5</v>
      </c>
    </row>
    <row r="1039" spans="1:22" x14ac:dyDescent="0.2">
      <c r="A1039">
        <v>2022</v>
      </c>
      <c r="B1039" t="s">
        <v>67</v>
      </c>
      <c r="C1039" t="s">
        <v>271</v>
      </c>
      <c r="D1039" t="s">
        <v>22</v>
      </c>
      <c r="E1039">
        <v>45</v>
      </c>
      <c r="F1039">
        <v>2</v>
      </c>
      <c r="G1039">
        <v>11</v>
      </c>
      <c r="H1039" s="1">
        <v>67</v>
      </c>
      <c r="I1039" s="1">
        <v>70</v>
      </c>
      <c r="J1039" s="1">
        <f>I1039-H1039</f>
        <v>3</v>
      </c>
      <c r="K1039" s="1">
        <v>152</v>
      </c>
      <c r="L1039" s="1">
        <v>66</v>
      </c>
      <c r="M1039" s="1">
        <v>1.5</v>
      </c>
      <c r="N1039" s="1">
        <v>4</v>
      </c>
      <c r="O1039" s="1">
        <v>6</v>
      </c>
      <c r="P1039" s="2">
        <v>0.81499999999999995</v>
      </c>
      <c r="Q1039" s="1">
        <v>4</v>
      </c>
      <c r="R1039" s="1">
        <f>Q1039/O1039</f>
        <v>0.66666666666666663</v>
      </c>
      <c r="S1039" s="1">
        <v>2</v>
      </c>
      <c r="T1039" s="1">
        <v>12.5</v>
      </c>
      <c r="U1039" s="1">
        <v>2983.0065359477126</v>
      </c>
      <c r="V1039" s="1">
        <v>6</v>
      </c>
    </row>
    <row r="1040" spans="1:22" x14ac:dyDescent="0.2">
      <c r="A1040">
        <v>2022</v>
      </c>
      <c r="B1040" t="s">
        <v>68</v>
      </c>
      <c r="C1040" t="s">
        <v>271</v>
      </c>
      <c r="D1040" t="s">
        <v>22</v>
      </c>
      <c r="E1040">
        <v>46</v>
      </c>
      <c r="F1040">
        <v>1</v>
      </c>
      <c r="G1040">
        <v>8</v>
      </c>
      <c r="H1040">
        <v>60</v>
      </c>
      <c r="I1040">
        <v>63</v>
      </c>
      <c r="J1040">
        <v>3</v>
      </c>
      <c r="K1040">
        <v>103</v>
      </c>
      <c r="L1040">
        <v>22</v>
      </c>
      <c r="M1040">
        <v>2</v>
      </c>
      <c r="N1040">
        <v>3</v>
      </c>
      <c r="O1040">
        <v>4</v>
      </c>
      <c r="P1040">
        <v>0.4</v>
      </c>
      <c r="Q1040">
        <v>5</v>
      </c>
      <c r="R1040">
        <v>1.25</v>
      </c>
      <c r="S1040">
        <v>2</v>
      </c>
      <c r="T1040">
        <v>12.5</v>
      </c>
      <c r="U1040">
        <v>1464.0522875816994</v>
      </c>
      <c r="V1040">
        <v>1</v>
      </c>
    </row>
    <row r="1041" spans="1:22" x14ac:dyDescent="0.2">
      <c r="A1041">
        <v>2022</v>
      </c>
      <c r="B1041" t="s">
        <v>68</v>
      </c>
      <c r="C1041" t="s">
        <v>271</v>
      </c>
      <c r="D1041" t="s">
        <v>22</v>
      </c>
      <c r="E1041">
        <v>46</v>
      </c>
      <c r="F1041">
        <v>2</v>
      </c>
      <c r="G1041">
        <v>15</v>
      </c>
      <c r="H1041" s="1">
        <v>64</v>
      </c>
      <c r="I1041" s="1">
        <v>69</v>
      </c>
      <c r="J1041" s="1">
        <f>I1041-H1041</f>
        <v>5</v>
      </c>
      <c r="K1041" s="1">
        <v>110</v>
      </c>
      <c r="L1041" s="1">
        <v>35</v>
      </c>
      <c r="M1041" s="1">
        <v>2</v>
      </c>
      <c r="N1041" s="1">
        <v>3</v>
      </c>
      <c r="O1041" s="1">
        <v>4</v>
      </c>
      <c r="P1041" s="2">
        <v>0.3</v>
      </c>
      <c r="Q1041" s="1">
        <v>4</v>
      </c>
      <c r="R1041" s="1">
        <f>Q1041/O1041</f>
        <v>1</v>
      </c>
      <c r="S1041" s="1">
        <v>3.5</v>
      </c>
      <c r="T1041" s="1">
        <v>12.5</v>
      </c>
      <c r="U1041" s="1">
        <v>1098.0392156862745</v>
      </c>
      <c r="V1041" s="1">
        <v>2</v>
      </c>
    </row>
    <row r="1042" spans="1:22" x14ac:dyDescent="0.2">
      <c r="A1042">
        <v>2022</v>
      </c>
      <c r="B1042" t="s">
        <v>69</v>
      </c>
      <c r="C1042" t="s">
        <v>271</v>
      </c>
      <c r="D1042" t="s">
        <v>22</v>
      </c>
      <c r="E1042">
        <v>47</v>
      </c>
      <c r="F1042">
        <v>1</v>
      </c>
      <c r="G1042">
        <v>9</v>
      </c>
      <c r="H1042">
        <v>55</v>
      </c>
      <c r="I1042">
        <v>57</v>
      </c>
      <c r="J1042">
        <v>2</v>
      </c>
      <c r="K1042">
        <v>158</v>
      </c>
      <c r="L1042">
        <v>56</v>
      </c>
      <c r="M1042">
        <v>1.5</v>
      </c>
      <c r="N1042">
        <v>2</v>
      </c>
      <c r="O1042">
        <v>1</v>
      </c>
      <c r="P1042">
        <v>0.2</v>
      </c>
      <c r="Q1042">
        <v>2</v>
      </c>
      <c r="R1042">
        <v>2</v>
      </c>
      <c r="S1042">
        <v>2.5</v>
      </c>
      <c r="T1042">
        <v>12.5</v>
      </c>
      <c r="U1042">
        <v>732.02614379084969</v>
      </c>
      <c r="V1042">
        <v>1</v>
      </c>
    </row>
    <row r="1043" spans="1:22" x14ac:dyDescent="0.2">
      <c r="A1043">
        <v>2022</v>
      </c>
      <c r="B1043" t="s">
        <v>69</v>
      </c>
      <c r="C1043" t="s">
        <v>271</v>
      </c>
      <c r="D1043" t="s">
        <v>22</v>
      </c>
      <c r="E1043">
        <v>47</v>
      </c>
      <c r="F1043">
        <v>2</v>
      </c>
      <c r="G1043">
        <v>7</v>
      </c>
      <c r="H1043">
        <v>63</v>
      </c>
      <c r="I1043">
        <v>67</v>
      </c>
      <c r="J1043">
        <v>4</v>
      </c>
      <c r="K1043">
        <v>115</v>
      </c>
      <c r="L1043">
        <v>61</v>
      </c>
      <c r="M1043">
        <v>1.5</v>
      </c>
      <c r="N1043">
        <v>4</v>
      </c>
      <c r="O1043">
        <v>2</v>
      </c>
      <c r="P1043">
        <v>0.2</v>
      </c>
      <c r="Q1043">
        <v>3</v>
      </c>
      <c r="R1043">
        <v>1.5</v>
      </c>
      <c r="S1043">
        <v>2</v>
      </c>
      <c r="T1043">
        <v>12.5</v>
      </c>
      <c r="U1043">
        <v>732.02614379084969</v>
      </c>
      <c r="V1043">
        <v>1</v>
      </c>
    </row>
    <row r="1044" spans="1:22" x14ac:dyDescent="0.2">
      <c r="A1044">
        <v>2022</v>
      </c>
      <c r="B1044" t="s">
        <v>70</v>
      </c>
      <c r="C1044" t="s">
        <v>271</v>
      </c>
      <c r="D1044" t="s">
        <v>22</v>
      </c>
      <c r="E1044">
        <v>48</v>
      </c>
      <c r="F1044">
        <v>1</v>
      </c>
      <c r="G1044">
        <v>4</v>
      </c>
      <c r="H1044" s="1">
        <v>70</v>
      </c>
      <c r="I1044" s="1">
        <v>74</v>
      </c>
      <c r="J1044" s="1">
        <f>I1044-H1044</f>
        <v>4</v>
      </c>
      <c r="K1044" s="1">
        <v>176</v>
      </c>
      <c r="L1044" s="1">
        <v>86</v>
      </c>
      <c r="M1044" s="1">
        <v>2</v>
      </c>
      <c r="N1044" s="1">
        <v>2.5</v>
      </c>
      <c r="O1044" s="1">
        <v>6</v>
      </c>
      <c r="P1044" s="2">
        <v>0.34320000000000001</v>
      </c>
      <c r="Q1044" s="1">
        <v>7</v>
      </c>
      <c r="R1044" s="1">
        <f>Q1044/O1044</f>
        <v>1.1666666666666667</v>
      </c>
      <c r="S1044" s="1">
        <v>3.5</v>
      </c>
      <c r="T1044" s="1">
        <v>12.5</v>
      </c>
      <c r="U1044" s="1">
        <v>1256.1568627450981</v>
      </c>
      <c r="V1044" s="1">
        <v>3</v>
      </c>
    </row>
    <row r="1045" spans="1:22" x14ac:dyDescent="0.2">
      <c r="A1045">
        <v>2022</v>
      </c>
      <c r="B1045" t="s">
        <v>70</v>
      </c>
      <c r="C1045" t="s">
        <v>271</v>
      </c>
      <c r="D1045" t="s">
        <v>22</v>
      </c>
      <c r="E1045">
        <v>48</v>
      </c>
      <c r="F1045">
        <v>2</v>
      </c>
      <c r="G1045">
        <v>5</v>
      </c>
      <c r="H1045" s="1">
        <v>67</v>
      </c>
      <c r="I1045" s="1">
        <v>70</v>
      </c>
      <c r="J1045" s="1">
        <f>I1045-H1045</f>
        <v>3</v>
      </c>
      <c r="K1045" s="1">
        <v>103</v>
      </c>
      <c r="L1045" s="1">
        <v>40</v>
      </c>
      <c r="M1045" s="1">
        <v>2</v>
      </c>
      <c r="N1045" s="1">
        <v>3.5</v>
      </c>
      <c r="O1045" s="1" t="e">
        <f>#REF!</f>
        <v>#REF!</v>
      </c>
      <c r="P1045" s="2">
        <v>3.7499999999999999E-2</v>
      </c>
      <c r="Q1045" s="1">
        <v>1</v>
      </c>
      <c r="R1045" s="1" t="e">
        <f>Q1045/O1045</f>
        <v>#REF!</v>
      </c>
      <c r="S1045" s="1">
        <v>5</v>
      </c>
      <c r="T1045" s="1">
        <v>12.5</v>
      </c>
      <c r="U1045" s="1">
        <v>137.25490196078431</v>
      </c>
      <c r="V1045" s="1">
        <v>3</v>
      </c>
    </row>
    <row r="1046" spans="1:22" x14ac:dyDescent="0.2">
      <c r="A1046">
        <v>2022</v>
      </c>
      <c r="B1046" t="s">
        <v>71</v>
      </c>
      <c r="C1046" t="s">
        <v>271</v>
      </c>
      <c r="D1046" t="s">
        <v>22</v>
      </c>
      <c r="E1046">
        <v>49</v>
      </c>
      <c r="F1046">
        <v>1</v>
      </c>
      <c r="G1046">
        <v>6</v>
      </c>
      <c r="H1046">
        <v>60</v>
      </c>
      <c r="I1046">
        <v>63</v>
      </c>
      <c r="J1046">
        <v>3</v>
      </c>
      <c r="K1046">
        <v>115</v>
      </c>
      <c r="L1046">
        <v>41</v>
      </c>
      <c r="M1046">
        <v>2</v>
      </c>
      <c r="N1046">
        <v>3</v>
      </c>
      <c r="O1046">
        <v>3</v>
      </c>
      <c r="P1046">
        <v>0.3</v>
      </c>
      <c r="Q1046">
        <v>3</v>
      </c>
      <c r="R1046">
        <v>1</v>
      </c>
      <c r="S1046">
        <v>2.5</v>
      </c>
      <c r="T1046">
        <v>12.5</v>
      </c>
      <c r="U1046">
        <v>1098.0392156862745</v>
      </c>
      <c r="V1046">
        <v>1</v>
      </c>
    </row>
    <row r="1047" spans="1:22" x14ac:dyDescent="0.2">
      <c r="A1047">
        <v>2022</v>
      </c>
      <c r="B1047" t="s">
        <v>71</v>
      </c>
      <c r="C1047" t="s">
        <v>271</v>
      </c>
      <c r="D1047" t="s">
        <v>22</v>
      </c>
      <c r="E1047">
        <v>49</v>
      </c>
      <c r="F1047">
        <v>2</v>
      </c>
      <c r="G1047">
        <v>6</v>
      </c>
      <c r="H1047" s="1">
        <v>62</v>
      </c>
      <c r="I1047" s="1">
        <v>66</v>
      </c>
      <c r="J1047" s="1">
        <f>I1047-H1047</f>
        <v>4</v>
      </c>
      <c r="K1047" s="1">
        <v>172</v>
      </c>
      <c r="L1047" s="1">
        <v>88</v>
      </c>
      <c r="M1047" s="1">
        <v>2</v>
      </c>
      <c r="N1047" s="1">
        <v>2</v>
      </c>
      <c r="O1047" s="1">
        <v>8</v>
      </c>
      <c r="P1047" s="2">
        <v>0.70475999999999983</v>
      </c>
      <c r="Q1047" s="1">
        <v>7</v>
      </c>
      <c r="R1047" s="1">
        <f>Q1047/O1047</f>
        <v>0.875</v>
      </c>
      <c r="S1047" s="1">
        <v>3</v>
      </c>
      <c r="T1047" s="1">
        <v>9.4</v>
      </c>
      <c r="U1047" s="1">
        <v>2670.9022117647055</v>
      </c>
      <c r="V1047" s="1"/>
    </row>
    <row r="1048" spans="1:22" x14ac:dyDescent="0.2">
      <c r="A1048">
        <v>2022</v>
      </c>
      <c r="B1048" t="s">
        <v>72</v>
      </c>
      <c r="C1048" t="s">
        <v>271</v>
      </c>
      <c r="D1048" t="s">
        <v>22</v>
      </c>
      <c r="E1048">
        <v>50</v>
      </c>
      <c r="F1048">
        <v>1</v>
      </c>
      <c r="G1048">
        <v>4</v>
      </c>
      <c r="H1048" s="1">
        <v>62</v>
      </c>
      <c r="I1048" s="1">
        <v>67</v>
      </c>
      <c r="J1048" s="1">
        <f>I1048-H1048</f>
        <v>5</v>
      </c>
      <c r="K1048" s="1">
        <v>102</v>
      </c>
      <c r="L1048" s="1">
        <v>40</v>
      </c>
      <c r="M1048" s="1">
        <v>2.5</v>
      </c>
      <c r="N1048" s="1">
        <v>4.5</v>
      </c>
      <c r="O1048" s="1">
        <v>7</v>
      </c>
      <c r="P1048" s="2">
        <v>0.188</v>
      </c>
      <c r="Q1048" s="1">
        <v>5</v>
      </c>
      <c r="R1048" s="1">
        <f>Q1048/O1048</f>
        <v>0.7142857142857143</v>
      </c>
      <c r="S1048" s="1">
        <v>5</v>
      </c>
      <c r="T1048" s="1">
        <v>12.5</v>
      </c>
      <c r="U1048" s="1">
        <v>688.10457516339875</v>
      </c>
      <c r="V1048" s="1">
        <v>5</v>
      </c>
    </row>
    <row r="1049" spans="1:22" x14ac:dyDescent="0.2">
      <c r="A1049">
        <v>2022</v>
      </c>
      <c r="B1049" t="s">
        <v>72</v>
      </c>
      <c r="C1049" t="s">
        <v>271</v>
      </c>
      <c r="D1049" t="s">
        <v>22</v>
      </c>
      <c r="E1049">
        <v>50</v>
      </c>
      <c r="F1049">
        <v>2</v>
      </c>
      <c r="G1049">
        <v>13</v>
      </c>
      <c r="H1049">
        <v>63</v>
      </c>
      <c r="I1049">
        <v>65</v>
      </c>
      <c r="J1049">
        <v>2</v>
      </c>
      <c r="K1049">
        <v>137</v>
      </c>
      <c r="L1049">
        <v>75</v>
      </c>
      <c r="M1049">
        <v>1.5</v>
      </c>
      <c r="N1049">
        <v>3.5</v>
      </c>
      <c r="O1049">
        <v>9</v>
      </c>
      <c r="P1049">
        <v>0.9</v>
      </c>
      <c r="Q1049">
        <v>9</v>
      </c>
      <c r="R1049">
        <v>1</v>
      </c>
      <c r="S1049">
        <v>3.5</v>
      </c>
      <c r="T1049">
        <v>12.5</v>
      </c>
      <c r="U1049">
        <v>3294.1176470588234</v>
      </c>
      <c r="V1049">
        <v>1</v>
      </c>
    </row>
    <row r="1050" spans="1:22" x14ac:dyDescent="0.2">
      <c r="A1050">
        <v>2022</v>
      </c>
      <c r="B1050" t="s">
        <v>73</v>
      </c>
      <c r="C1050" t="s">
        <v>271</v>
      </c>
      <c r="D1050" t="s">
        <v>22</v>
      </c>
      <c r="E1050">
        <v>51</v>
      </c>
      <c r="F1050">
        <v>1</v>
      </c>
      <c r="G1050">
        <v>13</v>
      </c>
      <c r="H1050" s="1">
        <v>67</v>
      </c>
      <c r="I1050" s="1">
        <v>70</v>
      </c>
      <c r="J1050" s="1">
        <f>I1050-H1050</f>
        <v>3</v>
      </c>
      <c r="K1050" s="1">
        <v>152</v>
      </c>
      <c r="L1050" s="1">
        <v>90</v>
      </c>
      <c r="M1050" s="1">
        <v>2</v>
      </c>
      <c r="N1050" s="1">
        <v>3</v>
      </c>
      <c r="O1050" s="1">
        <v>12</v>
      </c>
      <c r="P1050" s="2">
        <v>0.34460000000000002</v>
      </c>
      <c r="Q1050" s="1">
        <v>8</v>
      </c>
      <c r="R1050" s="1">
        <f>Q1050/O1050</f>
        <v>0.66666666666666663</v>
      </c>
      <c r="S1050" s="1">
        <v>5</v>
      </c>
      <c r="T1050" s="1">
        <v>9.1</v>
      </c>
      <c r="U1050" s="1">
        <v>1310.2908235294119</v>
      </c>
      <c r="V1050" s="1">
        <v>5</v>
      </c>
    </row>
    <row r="1051" spans="1:22" x14ac:dyDescent="0.2">
      <c r="A1051">
        <v>2022</v>
      </c>
      <c r="B1051" t="s">
        <v>73</v>
      </c>
      <c r="C1051" t="s">
        <v>271</v>
      </c>
      <c r="D1051" t="s">
        <v>22</v>
      </c>
      <c r="E1051">
        <v>51</v>
      </c>
      <c r="F1051">
        <v>2</v>
      </c>
      <c r="G1051">
        <v>15</v>
      </c>
      <c r="H1051" s="1">
        <v>61</v>
      </c>
      <c r="I1051" s="1">
        <v>64</v>
      </c>
      <c r="J1051" s="1">
        <f>I1051-H1051</f>
        <v>3</v>
      </c>
      <c r="K1051" s="1">
        <v>158</v>
      </c>
      <c r="L1051" s="1">
        <v>70</v>
      </c>
      <c r="M1051" s="1">
        <v>2</v>
      </c>
      <c r="N1051" s="1">
        <v>3.5</v>
      </c>
      <c r="O1051" s="1">
        <v>11</v>
      </c>
      <c r="P1051" s="2">
        <v>0.46304999999999996</v>
      </c>
      <c r="Q1051" s="1">
        <v>9</v>
      </c>
      <c r="R1051" s="1">
        <f>Q1051/O1051</f>
        <v>0.81818181818181823</v>
      </c>
      <c r="S1051" s="1">
        <v>5</v>
      </c>
      <c r="T1051" s="1">
        <v>9.6</v>
      </c>
      <c r="U1051" s="1">
        <v>1750.9948235294119</v>
      </c>
      <c r="V1051" s="1">
        <v>4</v>
      </c>
    </row>
    <row r="1052" spans="1:22" x14ac:dyDescent="0.2">
      <c r="A1052">
        <v>2022</v>
      </c>
      <c r="B1052" t="s">
        <v>74</v>
      </c>
      <c r="C1052" t="s">
        <v>271</v>
      </c>
      <c r="D1052" t="s">
        <v>22</v>
      </c>
      <c r="E1052">
        <v>52</v>
      </c>
      <c r="F1052">
        <v>1</v>
      </c>
      <c r="G1052">
        <v>13</v>
      </c>
      <c r="H1052" s="1">
        <v>64</v>
      </c>
      <c r="I1052" s="1">
        <v>69</v>
      </c>
      <c r="J1052" s="1">
        <f>I1052-H1052</f>
        <v>5</v>
      </c>
      <c r="K1052" s="1">
        <v>133</v>
      </c>
      <c r="L1052" s="1">
        <v>88</v>
      </c>
      <c r="M1052" s="1">
        <v>2</v>
      </c>
      <c r="N1052" s="1">
        <v>3</v>
      </c>
      <c r="O1052" s="1" t="e">
        <f>#REF!</f>
        <v>#REF!</v>
      </c>
      <c r="P1052" s="2">
        <v>0.33600000000000002</v>
      </c>
      <c r="Q1052" s="1">
        <v>5</v>
      </c>
      <c r="R1052" s="1" t="e">
        <f>Q1052/O1052</f>
        <v>#REF!</v>
      </c>
      <c r="S1052" s="1">
        <v>5</v>
      </c>
      <c r="T1052" s="1">
        <v>12.5</v>
      </c>
      <c r="U1052" s="1">
        <v>1229.8039215686274</v>
      </c>
      <c r="V1052" s="1">
        <v>5</v>
      </c>
    </row>
    <row r="1053" spans="1:22" x14ac:dyDescent="0.2">
      <c r="A1053">
        <v>2022</v>
      </c>
      <c r="B1053" t="s">
        <v>74</v>
      </c>
      <c r="C1053" t="s">
        <v>271</v>
      </c>
      <c r="D1053" t="s">
        <v>22</v>
      </c>
      <c r="E1053">
        <v>52</v>
      </c>
      <c r="F1053">
        <v>2</v>
      </c>
      <c r="G1053">
        <v>5</v>
      </c>
      <c r="H1053">
        <v>62</v>
      </c>
      <c r="I1053">
        <v>65</v>
      </c>
      <c r="J1053">
        <v>3</v>
      </c>
      <c r="K1053">
        <v>169</v>
      </c>
      <c r="L1053">
        <v>65</v>
      </c>
      <c r="M1053">
        <v>1.5</v>
      </c>
      <c r="N1053">
        <v>3.5</v>
      </c>
      <c r="O1053">
        <v>1</v>
      </c>
      <c r="P1053">
        <v>0.1</v>
      </c>
      <c r="Q1053">
        <v>1</v>
      </c>
      <c r="R1053">
        <v>1</v>
      </c>
      <c r="S1053">
        <v>2.5</v>
      </c>
      <c r="T1053">
        <v>12.5</v>
      </c>
      <c r="U1053">
        <v>366.01307189542484</v>
      </c>
      <c r="V1053">
        <v>2</v>
      </c>
    </row>
    <row r="1054" spans="1:22" x14ac:dyDescent="0.2">
      <c r="A1054">
        <v>2022</v>
      </c>
      <c r="B1054" t="s">
        <v>75</v>
      </c>
      <c r="C1054" t="s">
        <v>271</v>
      </c>
      <c r="D1054" t="s">
        <v>22</v>
      </c>
      <c r="E1054">
        <v>53</v>
      </c>
      <c r="F1054">
        <v>1</v>
      </c>
      <c r="G1054">
        <v>5</v>
      </c>
      <c r="H1054" s="1">
        <v>66</v>
      </c>
      <c r="I1054" s="1">
        <v>67</v>
      </c>
      <c r="J1054" s="1">
        <f>I1054-H1054</f>
        <v>1</v>
      </c>
      <c r="K1054" s="1">
        <v>191</v>
      </c>
      <c r="L1054" s="1">
        <v>86</v>
      </c>
      <c r="M1054" s="1">
        <v>2</v>
      </c>
      <c r="N1054" s="1">
        <v>3</v>
      </c>
      <c r="O1054" s="1">
        <v>10</v>
      </c>
      <c r="P1054" s="2">
        <v>0.20474999999999999</v>
      </c>
      <c r="Q1054" s="1">
        <v>8</v>
      </c>
      <c r="R1054" s="1">
        <f>Q1054/O1054</f>
        <v>0.8</v>
      </c>
      <c r="S1054" s="1">
        <v>3</v>
      </c>
      <c r="T1054" s="1">
        <v>12.5</v>
      </c>
      <c r="U1054" s="1">
        <v>749.41176470588243</v>
      </c>
      <c r="V1054" s="1">
        <v>4</v>
      </c>
    </row>
    <row r="1055" spans="1:22" x14ac:dyDescent="0.2">
      <c r="A1055">
        <v>2022</v>
      </c>
      <c r="B1055" t="s">
        <v>75</v>
      </c>
      <c r="C1055" t="s">
        <v>271</v>
      </c>
      <c r="D1055" t="s">
        <v>22</v>
      </c>
      <c r="E1055">
        <v>53</v>
      </c>
      <c r="F1055">
        <v>2</v>
      </c>
      <c r="G1055">
        <v>3</v>
      </c>
      <c r="H1055" s="1">
        <v>67</v>
      </c>
      <c r="I1055" s="1">
        <v>70</v>
      </c>
      <c r="J1055" s="1">
        <f>I1055-H1055</f>
        <v>3</v>
      </c>
      <c r="K1055" s="1">
        <v>128</v>
      </c>
      <c r="L1055" s="1">
        <v>48</v>
      </c>
      <c r="M1055" s="1">
        <v>2</v>
      </c>
      <c r="N1055" s="1">
        <v>4</v>
      </c>
      <c r="O1055" s="1">
        <v>8</v>
      </c>
      <c r="P1055" s="2">
        <v>0.25559999999999999</v>
      </c>
      <c r="Q1055" s="1">
        <v>7</v>
      </c>
      <c r="R1055" s="1">
        <f>Q1055/O1055</f>
        <v>0.875</v>
      </c>
      <c r="S1055" s="1">
        <v>4</v>
      </c>
      <c r="T1055" s="1">
        <v>12.5</v>
      </c>
      <c r="U1055" s="1">
        <v>935.52941176470586</v>
      </c>
      <c r="V1055" s="1">
        <v>5</v>
      </c>
    </row>
    <row r="1056" spans="1:22" x14ac:dyDescent="0.2">
      <c r="A1056">
        <v>2022</v>
      </c>
      <c r="B1056" t="s">
        <v>76</v>
      </c>
      <c r="C1056" t="s">
        <v>271</v>
      </c>
      <c r="D1056" t="s">
        <v>22</v>
      </c>
      <c r="E1056">
        <v>54</v>
      </c>
      <c r="F1056">
        <v>1</v>
      </c>
      <c r="G1056">
        <v>14</v>
      </c>
      <c r="H1056" s="1">
        <v>68</v>
      </c>
      <c r="I1056" s="1">
        <v>71</v>
      </c>
      <c r="J1056" s="1">
        <f>I1056-H1056</f>
        <v>3</v>
      </c>
      <c r="K1056" s="1">
        <v>137</v>
      </c>
      <c r="L1056" s="1">
        <v>58</v>
      </c>
      <c r="M1056" s="1">
        <v>1.5</v>
      </c>
      <c r="N1056" s="1">
        <v>4.5</v>
      </c>
      <c r="O1056" s="1">
        <v>6</v>
      </c>
      <c r="P1056" s="2">
        <v>4.8500000000000001E-2</v>
      </c>
      <c r="Q1056" s="1">
        <v>4</v>
      </c>
      <c r="R1056" s="1">
        <f>Q1056/O1056</f>
        <v>0.66666666666666663</v>
      </c>
      <c r="S1056" s="1">
        <v>5</v>
      </c>
      <c r="T1056" s="1">
        <v>12.5</v>
      </c>
      <c r="U1056" s="1">
        <v>177.51633986928107</v>
      </c>
      <c r="V1056" s="1">
        <v>6</v>
      </c>
    </row>
    <row r="1057" spans="1:22" x14ac:dyDescent="0.2">
      <c r="A1057">
        <v>2022</v>
      </c>
      <c r="B1057" t="s">
        <v>76</v>
      </c>
      <c r="C1057" t="s">
        <v>271</v>
      </c>
      <c r="D1057" t="s">
        <v>22</v>
      </c>
      <c r="E1057">
        <v>54</v>
      </c>
      <c r="F1057">
        <v>2</v>
      </c>
      <c r="G1057">
        <v>11</v>
      </c>
      <c r="H1057" s="3">
        <v>68</v>
      </c>
      <c r="I1057" s="3">
        <v>72</v>
      </c>
      <c r="J1057" s="3">
        <f>I1057-H1057</f>
        <v>4</v>
      </c>
      <c r="K1057" s="3">
        <v>179</v>
      </c>
      <c r="L1057" s="3">
        <v>64</v>
      </c>
      <c r="M1057" s="3">
        <v>2</v>
      </c>
      <c r="N1057" s="3">
        <v>2.5</v>
      </c>
      <c r="O1057" s="3" t="e">
        <f>#REF!</f>
        <v>#REF!</v>
      </c>
      <c r="P1057" s="4">
        <v>0.13350000000000001</v>
      </c>
      <c r="Q1057" s="3">
        <v>9</v>
      </c>
      <c r="R1057" s="3" t="e">
        <f>Q1057/O1057</f>
        <v>#REF!</v>
      </c>
      <c r="S1057" s="3">
        <v>5</v>
      </c>
      <c r="T1057" s="3">
        <v>12.5</v>
      </c>
      <c r="U1057" s="3">
        <v>488.62745098039221</v>
      </c>
      <c r="V1057" s="3">
        <v>4</v>
      </c>
    </row>
    <row r="1058" spans="1:22" x14ac:dyDescent="0.2">
      <c r="A1058">
        <v>2022</v>
      </c>
      <c r="B1058" t="s">
        <v>77</v>
      </c>
      <c r="C1058" t="s">
        <v>271</v>
      </c>
      <c r="D1058" t="s">
        <v>22</v>
      </c>
      <c r="E1058">
        <v>55</v>
      </c>
      <c r="F1058">
        <v>1</v>
      </c>
      <c r="G1058">
        <v>2</v>
      </c>
      <c r="H1058">
        <v>59</v>
      </c>
      <c r="I1058">
        <v>62</v>
      </c>
      <c r="J1058">
        <v>3</v>
      </c>
      <c r="K1058">
        <v>184</v>
      </c>
      <c r="L1058">
        <v>59</v>
      </c>
      <c r="M1058">
        <v>2</v>
      </c>
      <c r="N1058">
        <v>2</v>
      </c>
      <c r="O1058">
        <v>13</v>
      </c>
      <c r="P1058">
        <v>1.1000000000000001</v>
      </c>
      <c r="Q1058">
        <v>10</v>
      </c>
      <c r="R1058">
        <v>0.76923076923076927</v>
      </c>
      <c r="S1058">
        <v>2</v>
      </c>
      <c r="T1058">
        <v>12.2</v>
      </c>
      <c r="U1058">
        <v>4039.9477124183009</v>
      </c>
      <c r="V1058">
        <v>2</v>
      </c>
    </row>
    <row r="1059" spans="1:22" x14ac:dyDescent="0.2">
      <c r="A1059">
        <v>2022</v>
      </c>
      <c r="B1059" t="s">
        <v>77</v>
      </c>
      <c r="C1059" t="s">
        <v>271</v>
      </c>
      <c r="D1059" t="s">
        <v>22</v>
      </c>
      <c r="E1059">
        <v>55</v>
      </c>
      <c r="F1059">
        <v>2</v>
      </c>
      <c r="G1059">
        <v>10</v>
      </c>
      <c r="H1059" s="1">
        <v>65</v>
      </c>
      <c r="I1059" s="1">
        <v>70</v>
      </c>
      <c r="J1059" s="1">
        <f>I1059-H1059</f>
        <v>5</v>
      </c>
      <c r="K1059" s="1">
        <v>98</v>
      </c>
      <c r="L1059" s="1">
        <v>41</v>
      </c>
      <c r="M1059" s="1">
        <v>1.5</v>
      </c>
      <c r="N1059" s="1">
        <v>5</v>
      </c>
      <c r="O1059" s="1">
        <v>4</v>
      </c>
      <c r="P1059" s="2">
        <v>0.06</v>
      </c>
      <c r="Q1059" s="1">
        <v>5</v>
      </c>
      <c r="R1059" s="1">
        <f>Q1059/O1059</f>
        <v>1.25</v>
      </c>
      <c r="S1059" s="1">
        <v>5</v>
      </c>
      <c r="T1059" s="1">
        <v>12.5</v>
      </c>
      <c r="U1059" s="1">
        <v>219.60784313725492</v>
      </c>
      <c r="V1059" s="1">
        <v>5</v>
      </c>
    </row>
    <row r="1060" spans="1:22" x14ac:dyDescent="0.2">
      <c r="A1060">
        <v>2022</v>
      </c>
      <c r="B1060" t="s">
        <v>78</v>
      </c>
      <c r="C1060" t="s">
        <v>271</v>
      </c>
      <c r="D1060" t="s">
        <v>22</v>
      </c>
      <c r="E1060">
        <v>56</v>
      </c>
      <c r="F1060">
        <v>1</v>
      </c>
      <c r="G1060">
        <v>4</v>
      </c>
      <c r="H1060" s="1">
        <v>60</v>
      </c>
      <c r="I1060" s="1">
        <v>64</v>
      </c>
      <c r="J1060" s="1">
        <f>I1060-H1060</f>
        <v>4</v>
      </c>
      <c r="K1060" s="1">
        <v>168</v>
      </c>
      <c r="L1060" s="1">
        <v>45</v>
      </c>
      <c r="M1060" s="1">
        <v>1.5</v>
      </c>
      <c r="N1060" s="1">
        <v>3</v>
      </c>
      <c r="O1060" s="1">
        <v>1</v>
      </c>
      <c r="P1060" s="2">
        <v>0.11799999999999999</v>
      </c>
      <c r="Q1060" s="1">
        <v>1</v>
      </c>
      <c r="R1060" s="1">
        <f>Q1060/O1060</f>
        <v>1</v>
      </c>
      <c r="S1060" s="1">
        <v>3</v>
      </c>
      <c r="T1060" s="1">
        <v>12.5</v>
      </c>
      <c r="U1060" s="1">
        <v>431.89542483660131</v>
      </c>
      <c r="V1060" s="1">
        <v>2</v>
      </c>
    </row>
    <row r="1061" spans="1:22" x14ac:dyDescent="0.2">
      <c r="A1061">
        <v>2022</v>
      </c>
      <c r="B1061" t="s">
        <v>78</v>
      </c>
      <c r="C1061" t="s">
        <v>271</v>
      </c>
      <c r="D1061" t="s">
        <v>22</v>
      </c>
      <c r="E1061">
        <v>56</v>
      </c>
      <c r="F1061">
        <v>2</v>
      </c>
      <c r="G1061">
        <v>12</v>
      </c>
      <c r="H1061">
        <v>55</v>
      </c>
      <c r="I1061">
        <v>60</v>
      </c>
      <c r="J1061">
        <v>5</v>
      </c>
      <c r="K1061">
        <v>110</v>
      </c>
      <c r="L1061">
        <v>56</v>
      </c>
      <c r="M1061">
        <v>2</v>
      </c>
      <c r="N1061">
        <v>2</v>
      </c>
      <c r="O1061">
        <v>8</v>
      </c>
      <c r="P1061">
        <v>0.5</v>
      </c>
      <c r="Q1061">
        <v>6</v>
      </c>
      <c r="R1061">
        <v>0.75</v>
      </c>
      <c r="S1061">
        <v>4</v>
      </c>
      <c r="T1061">
        <v>10.5</v>
      </c>
      <c r="U1061">
        <v>1871.8954248366015</v>
      </c>
      <c r="V1061">
        <v>2</v>
      </c>
    </row>
    <row r="1062" spans="1:22" x14ac:dyDescent="0.2">
      <c r="A1062">
        <v>2022</v>
      </c>
      <c r="B1062" t="s">
        <v>79</v>
      </c>
      <c r="C1062" t="s">
        <v>271</v>
      </c>
      <c r="D1062" t="s">
        <v>22</v>
      </c>
      <c r="E1062">
        <v>57</v>
      </c>
      <c r="F1062">
        <v>1</v>
      </c>
      <c r="G1062">
        <v>1</v>
      </c>
      <c r="H1062">
        <v>57</v>
      </c>
      <c r="I1062">
        <v>63</v>
      </c>
      <c r="J1062">
        <v>6</v>
      </c>
      <c r="K1062">
        <v>151</v>
      </c>
      <c r="L1062">
        <v>21</v>
      </c>
      <c r="M1062">
        <v>3</v>
      </c>
      <c r="N1062">
        <v>3</v>
      </c>
      <c r="O1062">
        <v>4</v>
      </c>
      <c r="P1062">
        <v>0.311</v>
      </c>
      <c r="Q1062">
        <v>4</v>
      </c>
      <c r="R1062">
        <v>1</v>
      </c>
      <c r="S1062">
        <v>3</v>
      </c>
      <c r="T1062">
        <v>12.5</v>
      </c>
      <c r="U1062">
        <v>1138.3006535947711</v>
      </c>
      <c r="V1062">
        <v>1</v>
      </c>
    </row>
    <row r="1063" spans="1:22" x14ac:dyDescent="0.2">
      <c r="A1063">
        <v>2022</v>
      </c>
      <c r="B1063" t="s">
        <v>79</v>
      </c>
      <c r="C1063" t="s">
        <v>271</v>
      </c>
      <c r="D1063" t="s">
        <v>22</v>
      </c>
      <c r="E1063">
        <v>57</v>
      </c>
      <c r="F1063">
        <v>2</v>
      </c>
      <c r="G1063">
        <v>13</v>
      </c>
      <c r="H1063" s="1">
        <v>61</v>
      </c>
      <c r="I1063" s="1">
        <v>64</v>
      </c>
      <c r="J1063" s="1">
        <f>I1063-H1063</f>
        <v>3</v>
      </c>
      <c r="K1063" s="1">
        <v>137</v>
      </c>
      <c r="L1063" s="1">
        <v>45</v>
      </c>
      <c r="M1063" s="1">
        <v>1.5</v>
      </c>
      <c r="N1063" s="1">
        <v>4</v>
      </c>
      <c r="O1063" s="1">
        <v>5</v>
      </c>
      <c r="P1063" s="2">
        <v>0.11899999999999999</v>
      </c>
      <c r="Q1063" s="1">
        <v>5</v>
      </c>
      <c r="R1063" s="1">
        <f>Q1063/O1063</f>
        <v>1</v>
      </c>
      <c r="S1063" s="1">
        <v>4</v>
      </c>
      <c r="T1063" s="1">
        <v>12.5</v>
      </c>
      <c r="U1063" s="1">
        <v>435.55555555555554</v>
      </c>
      <c r="V1063" s="1">
        <v>4</v>
      </c>
    </row>
    <row r="1064" spans="1:22" x14ac:dyDescent="0.2">
      <c r="A1064">
        <v>2022</v>
      </c>
      <c r="B1064" t="s">
        <v>80</v>
      </c>
      <c r="C1064" t="s">
        <v>271</v>
      </c>
      <c r="D1064" t="s">
        <v>22</v>
      </c>
      <c r="E1064">
        <v>58</v>
      </c>
      <c r="F1064">
        <v>1</v>
      </c>
      <c r="G1064">
        <v>10</v>
      </c>
      <c r="H1064" s="1">
        <v>64</v>
      </c>
      <c r="I1064" s="1">
        <v>69</v>
      </c>
      <c r="J1064" s="1">
        <f>I1064-H1064</f>
        <v>5</v>
      </c>
      <c r="K1064" s="1">
        <v>75</v>
      </c>
      <c r="L1064" s="1">
        <v>32</v>
      </c>
      <c r="M1064" s="1">
        <v>1.5</v>
      </c>
      <c r="N1064" s="1">
        <v>4</v>
      </c>
      <c r="O1064" s="1">
        <v>8</v>
      </c>
      <c r="P1064" s="2">
        <v>0.24</v>
      </c>
      <c r="Q1064" s="1">
        <v>6</v>
      </c>
      <c r="R1064" s="1">
        <f>Q1064/O1064</f>
        <v>0.75</v>
      </c>
      <c r="S1064" s="1">
        <v>3.5</v>
      </c>
      <c r="T1064" s="1">
        <v>12.5</v>
      </c>
      <c r="U1064" s="1">
        <v>878.43137254901967</v>
      </c>
      <c r="V1064" s="1">
        <v>5</v>
      </c>
    </row>
    <row r="1065" spans="1:22" x14ac:dyDescent="0.2">
      <c r="A1065">
        <v>2022</v>
      </c>
      <c r="B1065" t="s">
        <v>80</v>
      </c>
      <c r="C1065" t="s">
        <v>271</v>
      </c>
      <c r="D1065" t="s">
        <v>22</v>
      </c>
      <c r="E1065">
        <v>58</v>
      </c>
      <c r="F1065">
        <v>2</v>
      </c>
      <c r="G1065">
        <v>3</v>
      </c>
      <c r="H1065" s="1">
        <v>61</v>
      </c>
      <c r="I1065" s="1">
        <v>65</v>
      </c>
      <c r="J1065" s="1">
        <f>I1065-H1065</f>
        <v>4</v>
      </c>
      <c r="K1065" s="1">
        <v>90</v>
      </c>
      <c r="L1065" s="1">
        <v>35</v>
      </c>
      <c r="M1065" s="1">
        <v>2</v>
      </c>
      <c r="N1065" s="1">
        <v>5</v>
      </c>
      <c r="O1065" s="1">
        <v>1</v>
      </c>
      <c r="P1065" s="2">
        <v>5.0999999999999997E-2</v>
      </c>
      <c r="Q1065" s="1">
        <v>1</v>
      </c>
      <c r="R1065" s="1">
        <f>Q1065/O1065</f>
        <v>1</v>
      </c>
      <c r="S1065" s="1">
        <v>5</v>
      </c>
      <c r="T1065" s="1">
        <v>12.5</v>
      </c>
      <c r="U1065" s="1">
        <v>186.66666666666663</v>
      </c>
      <c r="V1065" s="1">
        <v>6</v>
      </c>
    </row>
    <row r="1066" spans="1:22" x14ac:dyDescent="0.2">
      <c r="A1066">
        <v>2022</v>
      </c>
      <c r="B1066" t="s">
        <v>81</v>
      </c>
      <c r="C1066" t="s">
        <v>271</v>
      </c>
      <c r="D1066" t="s">
        <v>22</v>
      </c>
      <c r="E1066">
        <v>59</v>
      </c>
      <c r="F1066">
        <v>1</v>
      </c>
      <c r="G1066">
        <v>12</v>
      </c>
      <c r="H1066">
        <v>55</v>
      </c>
      <c r="I1066">
        <v>58</v>
      </c>
      <c r="J1066">
        <v>3</v>
      </c>
      <c r="K1066">
        <v>153</v>
      </c>
      <c r="L1066">
        <v>56</v>
      </c>
      <c r="M1066">
        <v>3</v>
      </c>
      <c r="N1066">
        <v>4</v>
      </c>
      <c r="O1066">
        <v>6</v>
      </c>
      <c r="P1066">
        <v>0.16300000000000001</v>
      </c>
      <c r="Q1066">
        <v>3</v>
      </c>
      <c r="R1066">
        <v>0.5</v>
      </c>
      <c r="S1066">
        <v>4</v>
      </c>
      <c r="T1066">
        <v>12.5</v>
      </c>
      <c r="U1066">
        <v>596.60130718954247</v>
      </c>
      <c r="V1066">
        <v>1</v>
      </c>
    </row>
    <row r="1067" spans="1:22" x14ac:dyDescent="0.2">
      <c r="A1067">
        <v>2022</v>
      </c>
      <c r="B1067" t="s">
        <v>81</v>
      </c>
      <c r="C1067" t="s">
        <v>271</v>
      </c>
      <c r="D1067" t="s">
        <v>22</v>
      </c>
      <c r="E1067">
        <v>59</v>
      </c>
      <c r="F1067">
        <v>2</v>
      </c>
      <c r="G1067">
        <v>11</v>
      </c>
      <c r="H1067" s="1">
        <v>61</v>
      </c>
      <c r="I1067" s="1">
        <v>65</v>
      </c>
      <c r="J1067" s="1">
        <f>I1067-H1067</f>
        <v>4</v>
      </c>
      <c r="K1067" s="1">
        <v>115</v>
      </c>
      <c r="L1067" s="1">
        <v>55</v>
      </c>
      <c r="M1067" s="1">
        <v>3.5</v>
      </c>
      <c r="N1067" s="1">
        <v>4</v>
      </c>
      <c r="O1067" s="1">
        <v>8</v>
      </c>
      <c r="P1067" s="2">
        <v>0.19079999999999997</v>
      </c>
      <c r="Q1067" s="1">
        <v>5</v>
      </c>
      <c r="R1067" s="1">
        <f>Q1067/O1067</f>
        <v>0.625</v>
      </c>
      <c r="S1067" s="1">
        <v>2</v>
      </c>
      <c r="T1067" s="1">
        <v>12.5</v>
      </c>
      <c r="U1067" s="1">
        <v>698.35294117647049</v>
      </c>
      <c r="V1067" s="1">
        <v>5</v>
      </c>
    </row>
    <row r="1068" spans="1:22" x14ac:dyDescent="0.2">
      <c r="A1068">
        <v>2022</v>
      </c>
      <c r="B1068" t="s">
        <v>82</v>
      </c>
      <c r="C1068" t="s">
        <v>271</v>
      </c>
      <c r="D1068" t="s">
        <v>22</v>
      </c>
      <c r="E1068">
        <v>60</v>
      </c>
      <c r="F1068">
        <v>1</v>
      </c>
      <c r="G1068">
        <v>8</v>
      </c>
      <c r="H1068">
        <v>59</v>
      </c>
      <c r="I1068">
        <v>61</v>
      </c>
      <c r="J1068">
        <v>2</v>
      </c>
      <c r="K1068">
        <v>192</v>
      </c>
      <c r="L1068">
        <v>57</v>
      </c>
      <c r="M1068">
        <v>2</v>
      </c>
      <c r="N1068">
        <v>2</v>
      </c>
      <c r="O1068">
        <v>9</v>
      </c>
      <c r="P1068">
        <v>0.7</v>
      </c>
      <c r="Q1068">
        <v>9</v>
      </c>
      <c r="R1068">
        <v>1</v>
      </c>
      <c r="S1068">
        <v>3</v>
      </c>
      <c r="T1068">
        <v>12.8</v>
      </c>
      <c r="U1068">
        <v>2553.3071895424837</v>
      </c>
      <c r="V1068">
        <v>1</v>
      </c>
    </row>
    <row r="1069" spans="1:22" x14ac:dyDescent="0.2">
      <c r="A1069">
        <v>2022</v>
      </c>
      <c r="B1069" t="s">
        <v>82</v>
      </c>
      <c r="C1069" t="s">
        <v>271</v>
      </c>
      <c r="D1069" t="s">
        <v>22</v>
      </c>
      <c r="E1069">
        <v>60</v>
      </c>
      <c r="F1069">
        <v>2</v>
      </c>
      <c r="G1069">
        <v>14</v>
      </c>
      <c r="H1069">
        <v>53</v>
      </c>
      <c r="I1069">
        <v>56</v>
      </c>
      <c r="J1069">
        <v>3</v>
      </c>
      <c r="K1069">
        <v>188</v>
      </c>
      <c r="L1069">
        <v>39</v>
      </c>
      <c r="M1069">
        <v>2</v>
      </c>
      <c r="N1069">
        <v>2</v>
      </c>
      <c r="O1069">
        <v>8</v>
      </c>
      <c r="P1069">
        <v>0.6</v>
      </c>
      <c r="Q1069">
        <v>8</v>
      </c>
      <c r="R1069">
        <v>1</v>
      </c>
      <c r="S1069">
        <v>4</v>
      </c>
      <c r="T1069">
        <v>9.6</v>
      </c>
      <c r="U1069">
        <v>2268.8627450980393</v>
      </c>
      <c r="V1069">
        <v>2</v>
      </c>
    </row>
    <row r="1070" spans="1:22" x14ac:dyDescent="0.2">
      <c r="A1070">
        <v>2022</v>
      </c>
      <c r="B1070" t="s">
        <v>83</v>
      </c>
      <c r="C1070" t="s">
        <v>271</v>
      </c>
      <c r="D1070" t="s">
        <v>22</v>
      </c>
      <c r="E1070">
        <v>61</v>
      </c>
      <c r="F1070">
        <v>1</v>
      </c>
      <c r="G1070">
        <v>12</v>
      </c>
      <c r="H1070">
        <v>57</v>
      </c>
      <c r="I1070">
        <v>60</v>
      </c>
      <c r="J1070">
        <v>3</v>
      </c>
      <c r="K1070">
        <v>155</v>
      </c>
      <c r="L1070">
        <v>90</v>
      </c>
      <c r="M1070">
        <v>2</v>
      </c>
      <c r="N1070">
        <v>2</v>
      </c>
      <c r="O1070">
        <v>12</v>
      </c>
      <c r="P1070">
        <v>1.8</v>
      </c>
      <c r="Q1070">
        <v>11</v>
      </c>
      <c r="R1070">
        <v>0.91666666666666663</v>
      </c>
      <c r="S1070">
        <v>2</v>
      </c>
      <c r="T1070">
        <v>9.6</v>
      </c>
      <c r="U1070">
        <v>6806.5882352941189</v>
      </c>
      <c r="V1070">
        <v>2</v>
      </c>
    </row>
    <row r="1071" spans="1:22" x14ac:dyDescent="0.2">
      <c r="A1071">
        <v>2022</v>
      </c>
      <c r="B1071" t="s">
        <v>83</v>
      </c>
      <c r="C1071" t="s">
        <v>271</v>
      </c>
      <c r="D1071" t="s">
        <v>22</v>
      </c>
      <c r="E1071">
        <v>61</v>
      </c>
      <c r="F1071">
        <v>2</v>
      </c>
      <c r="G1071">
        <v>2</v>
      </c>
      <c r="H1071" s="1">
        <v>64</v>
      </c>
      <c r="I1071" s="1">
        <v>68</v>
      </c>
      <c r="J1071" s="1">
        <f>I1071-H1071</f>
        <v>4</v>
      </c>
      <c r="K1071" s="1">
        <v>165</v>
      </c>
      <c r="L1071" s="1">
        <v>75</v>
      </c>
      <c r="M1071" s="1">
        <v>1.5</v>
      </c>
      <c r="N1071" s="1">
        <v>4</v>
      </c>
      <c r="O1071" s="1">
        <v>10</v>
      </c>
      <c r="P1071" s="2">
        <v>0.19079999999999997</v>
      </c>
      <c r="Q1071" s="1">
        <v>8</v>
      </c>
      <c r="R1071" s="1">
        <f>Q1071/O1071</f>
        <v>0.8</v>
      </c>
      <c r="S1071" s="1">
        <v>3.5</v>
      </c>
      <c r="T1071" s="1">
        <v>12.5</v>
      </c>
      <c r="U1071" s="1">
        <v>698.35294117647049</v>
      </c>
      <c r="V1071" s="1">
        <v>2</v>
      </c>
    </row>
    <row r="1072" spans="1:22" x14ac:dyDescent="0.2">
      <c r="A1072">
        <v>2022</v>
      </c>
      <c r="B1072" t="s">
        <v>84</v>
      </c>
      <c r="C1072" t="s">
        <v>271</v>
      </c>
      <c r="D1072" t="s">
        <v>22</v>
      </c>
      <c r="E1072">
        <v>62</v>
      </c>
      <c r="F1072">
        <v>1</v>
      </c>
      <c r="G1072">
        <v>7</v>
      </c>
      <c r="H1072">
        <v>59</v>
      </c>
      <c r="I1072">
        <v>62</v>
      </c>
      <c r="J1072">
        <v>3</v>
      </c>
      <c r="K1072">
        <v>149</v>
      </c>
      <c r="L1072">
        <v>45</v>
      </c>
      <c r="M1072">
        <v>1.5</v>
      </c>
      <c r="N1072">
        <v>3.5</v>
      </c>
      <c r="O1072">
        <v>1</v>
      </c>
      <c r="P1072">
        <v>0.1</v>
      </c>
      <c r="Q1072">
        <v>1</v>
      </c>
      <c r="R1072">
        <v>1</v>
      </c>
      <c r="S1072">
        <v>3.5</v>
      </c>
      <c r="T1072">
        <v>12.5</v>
      </c>
      <c r="U1072">
        <v>366.01307189542484</v>
      </c>
      <c r="V1072">
        <v>2</v>
      </c>
    </row>
    <row r="1073" spans="1:22" x14ac:dyDescent="0.2">
      <c r="A1073">
        <v>2022</v>
      </c>
      <c r="B1073" t="s">
        <v>84</v>
      </c>
      <c r="C1073" t="s">
        <v>271</v>
      </c>
      <c r="D1073" t="s">
        <v>22</v>
      </c>
      <c r="E1073">
        <v>62</v>
      </c>
      <c r="F1073">
        <v>2</v>
      </c>
      <c r="G1073">
        <v>4</v>
      </c>
      <c r="H1073" s="1">
        <v>60</v>
      </c>
      <c r="I1073" s="1">
        <v>65</v>
      </c>
      <c r="J1073" s="1">
        <f>I1073-H1073</f>
        <v>5</v>
      </c>
      <c r="K1073" s="1">
        <v>120</v>
      </c>
      <c r="L1073" s="1">
        <v>46</v>
      </c>
      <c r="M1073" s="1">
        <v>1.5</v>
      </c>
      <c r="N1073" s="1">
        <v>4.5</v>
      </c>
      <c r="O1073" s="1">
        <v>6</v>
      </c>
      <c r="P1073" s="2">
        <v>0.24</v>
      </c>
      <c r="Q1073" s="1">
        <v>4</v>
      </c>
      <c r="R1073" s="1">
        <f>Q1073/O1073</f>
        <v>0.66666666666666663</v>
      </c>
      <c r="S1073" s="1">
        <v>5</v>
      </c>
      <c r="T1073" s="1">
        <v>12.5</v>
      </c>
      <c r="U1073" s="1">
        <v>878.43137254901967</v>
      </c>
      <c r="V1073" s="1">
        <v>5</v>
      </c>
    </row>
    <row r="1074" spans="1:22" x14ac:dyDescent="0.2">
      <c r="A1074">
        <v>2022</v>
      </c>
      <c r="B1074" t="s">
        <v>85</v>
      </c>
      <c r="C1074" t="s">
        <v>271</v>
      </c>
      <c r="D1074" t="s">
        <v>22</v>
      </c>
      <c r="E1074">
        <v>63</v>
      </c>
      <c r="F1074">
        <v>1</v>
      </c>
      <c r="G1074">
        <v>6</v>
      </c>
      <c r="H1074" s="1">
        <v>55</v>
      </c>
      <c r="I1074" s="1">
        <v>58</v>
      </c>
      <c r="J1074" s="1">
        <f>I1074-H1074</f>
        <v>3</v>
      </c>
      <c r="K1074" s="1">
        <v>144</v>
      </c>
      <c r="L1074" s="1">
        <v>50</v>
      </c>
      <c r="M1074" s="1">
        <v>3</v>
      </c>
      <c r="N1074" s="1">
        <v>4</v>
      </c>
      <c r="O1074" s="1">
        <v>10</v>
      </c>
      <c r="P1074" s="2">
        <v>0.38150000000000001</v>
      </c>
      <c r="Q1074" s="1">
        <v>10</v>
      </c>
      <c r="R1074" s="1">
        <f>Q1074/O1074</f>
        <v>1</v>
      </c>
      <c r="S1074" s="1">
        <v>3</v>
      </c>
      <c r="T1074" s="1">
        <v>12.5</v>
      </c>
      <c r="U1074" s="1">
        <v>1396.3398692810458</v>
      </c>
      <c r="V1074" s="1">
        <v>2</v>
      </c>
    </row>
    <row r="1075" spans="1:22" x14ac:dyDescent="0.2">
      <c r="A1075">
        <v>2022</v>
      </c>
      <c r="B1075" t="s">
        <v>85</v>
      </c>
      <c r="C1075" t="s">
        <v>271</v>
      </c>
      <c r="D1075" t="s">
        <v>22</v>
      </c>
      <c r="E1075">
        <v>63</v>
      </c>
      <c r="F1075">
        <v>2</v>
      </c>
      <c r="G1075">
        <v>3</v>
      </c>
      <c r="H1075" s="1">
        <v>69</v>
      </c>
      <c r="I1075" s="1">
        <v>74</v>
      </c>
      <c r="J1075" s="1">
        <f>I1075-H1075</f>
        <v>5</v>
      </c>
      <c r="K1075" s="1">
        <v>139</v>
      </c>
      <c r="L1075" s="1">
        <v>46</v>
      </c>
      <c r="M1075" s="1">
        <v>3</v>
      </c>
      <c r="N1075" s="1">
        <v>4.5</v>
      </c>
      <c r="O1075" s="1">
        <v>5</v>
      </c>
      <c r="P1075" s="2">
        <v>0.12959999999999999</v>
      </c>
      <c r="Q1075" s="1">
        <v>5</v>
      </c>
      <c r="R1075" s="1">
        <f>Q1075/O1075</f>
        <v>1</v>
      </c>
      <c r="S1075" s="1">
        <v>4</v>
      </c>
      <c r="T1075" s="1">
        <v>12.5</v>
      </c>
      <c r="U1075" s="1">
        <v>474.35294117647055</v>
      </c>
      <c r="V1075" s="1">
        <v>4</v>
      </c>
    </row>
    <row r="1076" spans="1:22" x14ac:dyDescent="0.2">
      <c r="A1076">
        <v>2022</v>
      </c>
      <c r="B1076" t="s">
        <v>86</v>
      </c>
      <c r="C1076" t="s">
        <v>271</v>
      </c>
      <c r="D1076" t="s">
        <v>22</v>
      </c>
      <c r="E1076">
        <v>64</v>
      </c>
      <c r="F1076">
        <v>1</v>
      </c>
      <c r="G1076">
        <v>2</v>
      </c>
      <c r="H1076">
        <v>54</v>
      </c>
      <c r="I1076">
        <v>58</v>
      </c>
      <c r="J1076">
        <v>4</v>
      </c>
      <c r="K1076">
        <v>155</v>
      </c>
      <c r="L1076">
        <v>68</v>
      </c>
      <c r="M1076">
        <v>2</v>
      </c>
      <c r="N1076">
        <v>1.5</v>
      </c>
      <c r="O1076">
        <v>10</v>
      </c>
      <c r="P1076">
        <v>1</v>
      </c>
      <c r="Q1076">
        <v>10</v>
      </c>
      <c r="R1076">
        <v>1</v>
      </c>
      <c r="S1076">
        <v>3</v>
      </c>
      <c r="T1076">
        <v>8.4</v>
      </c>
      <c r="U1076">
        <v>3831.6339869281051</v>
      </c>
      <c r="V1076">
        <v>2</v>
      </c>
    </row>
    <row r="1077" spans="1:22" x14ac:dyDescent="0.2">
      <c r="A1077">
        <v>2022</v>
      </c>
      <c r="B1077" t="s">
        <v>86</v>
      </c>
      <c r="C1077" t="s">
        <v>271</v>
      </c>
      <c r="D1077" t="s">
        <v>22</v>
      </c>
      <c r="E1077">
        <v>64</v>
      </c>
      <c r="F1077">
        <v>2</v>
      </c>
      <c r="G1077">
        <v>6</v>
      </c>
      <c r="H1077" s="1">
        <v>68</v>
      </c>
      <c r="I1077" s="1">
        <v>70</v>
      </c>
      <c r="J1077" s="1">
        <f t="shared" ref="J1077:J1088" si="60">I1077-H1077</f>
        <v>2</v>
      </c>
      <c r="K1077" s="1">
        <v>151</v>
      </c>
      <c r="L1077" s="1">
        <v>56</v>
      </c>
      <c r="M1077" s="1">
        <v>2</v>
      </c>
      <c r="N1077" s="1">
        <v>3</v>
      </c>
      <c r="O1077" s="1">
        <v>7</v>
      </c>
      <c r="P1077" s="2">
        <v>0.41699999999999998</v>
      </c>
      <c r="Q1077" s="1">
        <v>7</v>
      </c>
      <c r="R1077" s="1">
        <f t="shared" ref="R1077:R1088" si="61">Q1077/O1077</f>
        <v>1</v>
      </c>
      <c r="S1077" s="1">
        <v>3.5</v>
      </c>
      <c r="T1077" s="1">
        <v>12.5</v>
      </c>
      <c r="U1077" s="1">
        <v>1526.2745098039215</v>
      </c>
      <c r="V1077" s="1">
        <v>3</v>
      </c>
    </row>
    <row r="1078" spans="1:22" x14ac:dyDescent="0.2">
      <c r="A1078">
        <v>2022</v>
      </c>
      <c r="B1078" t="s">
        <v>87</v>
      </c>
      <c r="C1078" t="s">
        <v>271</v>
      </c>
      <c r="D1078" t="s">
        <v>22</v>
      </c>
      <c r="E1078">
        <v>65</v>
      </c>
      <c r="F1078">
        <v>1</v>
      </c>
      <c r="G1078">
        <v>4</v>
      </c>
      <c r="H1078" s="3">
        <v>66</v>
      </c>
      <c r="I1078" s="3">
        <v>70</v>
      </c>
      <c r="J1078" s="3">
        <f t="shared" si="60"/>
        <v>4</v>
      </c>
      <c r="K1078" s="3">
        <v>139</v>
      </c>
      <c r="L1078" s="3">
        <v>83</v>
      </c>
      <c r="M1078" s="3">
        <v>2</v>
      </c>
      <c r="N1078" s="3">
        <v>3</v>
      </c>
      <c r="O1078" s="3">
        <v>16</v>
      </c>
      <c r="P1078" s="4">
        <v>0.54</v>
      </c>
      <c r="Q1078" s="3">
        <v>12</v>
      </c>
      <c r="R1078" s="3">
        <f t="shared" si="61"/>
        <v>0.75</v>
      </c>
      <c r="S1078" s="3">
        <v>2</v>
      </c>
      <c r="T1078" s="3">
        <v>12.5</v>
      </c>
      <c r="U1078" s="3">
        <v>1976.4705882352941</v>
      </c>
      <c r="V1078" s="3">
        <v>2</v>
      </c>
    </row>
    <row r="1079" spans="1:22" x14ac:dyDescent="0.2">
      <c r="A1079">
        <v>2022</v>
      </c>
      <c r="B1079" t="s">
        <v>87</v>
      </c>
      <c r="C1079" t="s">
        <v>271</v>
      </c>
      <c r="D1079" t="s">
        <v>22</v>
      </c>
      <c r="E1079">
        <v>65</v>
      </c>
      <c r="F1079">
        <v>2</v>
      </c>
      <c r="G1079">
        <v>2</v>
      </c>
      <c r="H1079" s="1">
        <v>62</v>
      </c>
      <c r="I1079" s="1">
        <v>65</v>
      </c>
      <c r="J1079" s="1">
        <f t="shared" si="60"/>
        <v>3</v>
      </c>
      <c r="K1079" s="1">
        <v>116</v>
      </c>
      <c r="L1079" s="1">
        <v>58</v>
      </c>
      <c r="M1079" s="1">
        <v>1.5</v>
      </c>
      <c r="N1079" s="1">
        <v>4</v>
      </c>
      <c r="O1079" s="1">
        <v>4</v>
      </c>
      <c r="P1079" s="2">
        <v>0.12</v>
      </c>
      <c r="Q1079" s="1">
        <v>4</v>
      </c>
      <c r="R1079" s="1">
        <f t="shared" si="61"/>
        <v>1</v>
      </c>
      <c r="S1079" s="1">
        <v>4</v>
      </c>
      <c r="T1079" s="1">
        <v>12.5</v>
      </c>
      <c r="U1079" s="1">
        <v>439.21568627450984</v>
      </c>
      <c r="V1079" s="1">
        <v>4</v>
      </c>
    </row>
    <row r="1080" spans="1:22" x14ac:dyDescent="0.2">
      <c r="A1080">
        <v>2022</v>
      </c>
      <c r="B1080" t="s">
        <v>88</v>
      </c>
      <c r="C1080" t="s">
        <v>271</v>
      </c>
      <c r="D1080" t="s">
        <v>22</v>
      </c>
      <c r="E1080">
        <v>66</v>
      </c>
      <c r="F1080">
        <v>1</v>
      </c>
      <c r="G1080">
        <v>4</v>
      </c>
      <c r="H1080" s="3">
        <v>65</v>
      </c>
      <c r="I1080" s="3">
        <v>68</v>
      </c>
      <c r="J1080" s="3">
        <f t="shared" si="60"/>
        <v>3</v>
      </c>
      <c r="K1080" s="3">
        <v>66</v>
      </c>
      <c r="L1080" s="3">
        <v>40</v>
      </c>
      <c r="M1080" s="3">
        <v>1.5</v>
      </c>
      <c r="N1080" s="3">
        <v>4</v>
      </c>
      <c r="O1080" s="3">
        <v>1</v>
      </c>
      <c r="P1080" s="4">
        <v>6.2E-2</v>
      </c>
      <c r="Q1080" s="3">
        <v>1</v>
      </c>
      <c r="R1080" s="3">
        <f t="shared" si="61"/>
        <v>1</v>
      </c>
      <c r="S1080" s="3">
        <v>4</v>
      </c>
      <c r="T1080" s="3">
        <v>12.5</v>
      </c>
      <c r="U1080" s="3">
        <v>226.92810457516339</v>
      </c>
      <c r="V1080" s="3">
        <v>3</v>
      </c>
    </row>
    <row r="1081" spans="1:22" x14ac:dyDescent="0.2">
      <c r="A1081">
        <v>2022</v>
      </c>
      <c r="B1081" t="s">
        <v>88</v>
      </c>
      <c r="C1081" t="s">
        <v>271</v>
      </c>
      <c r="D1081" t="s">
        <v>22</v>
      </c>
      <c r="E1081">
        <v>66</v>
      </c>
      <c r="F1081">
        <v>2</v>
      </c>
      <c r="G1081">
        <v>6</v>
      </c>
      <c r="H1081" s="1">
        <v>65</v>
      </c>
      <c r="I1081" s="1">
        <v>69</v>
      </c>
      <c r="J1081" s="1">
        <f t="shared" si="60"/>
        <v>4</v>
      </c>
      <c r="K1081" s="1">
        <v>118</v>
      </c>
      <c r="L1081" s="1">
        <v>82</v>
      </c>
      <c r="M1081" s="1">
        <v>2</v>
      </c>
      <c r="N1081" s="1">
        <v>3.5</v>
      </c>
      <c r="O1081" s="1" t="e">
        <f>#REF!</f>
        <v>#REF!</v>
      </c>
      <c r="P1081" s="2">
        <v>7.2900000000000006E-2</v>
      </c>
      <c r="Q1081" s="1">
        <v>2</v>
      </c>
      <c r="R1081" s="1" t="e">
        <f t="shared" si="61"/>
        <v>#REF!</v>
      </c>
      <c r="S1081" s="1">
        <v>5</v>
      </c>
      <c r="T1081" s="1">
        <v>12.5</v>
      </c>
      <c r="U1081" s="1">
        <v>266.8235294117647</v>
      </c>
      <c r="V1081" s="1">
        <v>2</v>
      </c>
    </row>
    <row r="1082" spans="1:22" x14ac:dyDescent="0.2">
      <c r="A1082">
        <v>2022</v>
      </c>
      <c r="B1082" t="s">
        <v>89</v>
      </c>
      <c r="C1082" t="s">
        <v>271</v>
      </c>
      <c r="D1082" t="s">
        <v>22</v>
      </c>
      <c r="E1082">
        <v>67</v>
      </c>
      <c r="F1082">
        <v>1</v>
      </c>
      <c r="G1082">
        <v>2</v>
      </c>
      <c r="H1082" s="1">
        <v>67</v>
      </c>
      <c r="I1082" s="1">
        <v>72</v>
      </c>
      <c r="J1082" s="1">
        <f t="shared" si="60"/>
        <v>5</v>
      </c>
      <c r="K1082" s="1">
        <v>135</v>
      </c>
      <c r="L1082" s="1">
        <v>47</v>
      </c>
      <c r="M1082" s="1">
        <v>2</v>
      </c>
      <c r="N1082" s="1">
        <v>4</v>
      </c>
      <c r="O1082" s="1">
        <v>6</v>
      </c>
      <c r="P1082" s="2">
        <v>0.192</v>
      </c>
      <c r="Q1082" s="1">
        <v>6</v>
      </c>
      <c r="R1082" s="1">
        <f t="shared" si="61"/>
        <v>1</v>
      </c>
      <c r="S1082" s="1">
        <v>4</v>
      </c>
      <c r="T1082" s="1">
        <v>12.5</v>
      </c>
      <c r="U1082" s="1">
        <v>702.74509803921569</v>
      </c>
      <c r="V1082" s="1">
        <v>4</v>
      </c>
    </row>
    <row r="1083" spans="1:22" x14ac:dyDescent="0.2">
      <c r="A1083">
        <v>2022</v>
      </c>
      <c r="B1083" t="s">
        <v>89</v>
      </c>
      <c r="C1083" t="s">
        <v>271</v>
      </c>
      <c r="D1083" t="s">
        <v>22</v>
      </c>
      <c r="E1083">
        <v>67</v>
      </c>
      <c r="F1083">
        <v>2</v>
      </c>
      <c r="G1083">
        <v>14</v>
      </c>
      <c r="H1083" s="1">
        <v>67</v>
      </c>
      <c r="I1083" s="1">
        <v>72</v>
      </c>
      <c r="J1083" s="1">
        <f t="shared" si="60"/>
        <v>5</v>
      </c>
      <c r="K1083" s="1">
        <v>125</v>
      </c>
      <c r="L1083" s="1">
        <v>36</v>
      </c>
      <c r="M1083" s="1">
        <v>2</v>
      </c>
      <c r="N1083" s="1">
        <v>4</v>
      </c>
      <c r="O1083" s="1">
        <v>6</v>
      </c>
      <c r="P1083" s="2">
        <v>0.22500000000000001</v>
      </c>
      <c r="Q1083" s="1">
        <v>5</v>
      </c>
      <c r="R1083" s="1">
        <f t="shared" si="61"/>
        <v>0.83333333333333337</v>
      </c>
      <c r="S1083" s="1">
        <v>3</v>
      </c>
      <c r="T1083" s="1">
        <v>12.5</v>
      </c>
      <c r="U1083" s="1">
        <v>823.52941176470586</v>
      </c>
      <c r="V1083" s="1">
        <v>5</v>
      </c>
    </row>
    <row r="1084" spans="1:22" x14ac:dyDescent="0.2">
      <c r="A1084">
        <v>2022</v>
      </c>
      <c r="B1084" t="s">
        <v>90</v>
      </c>
      <c r="C1084" t="s">
        <v>271</v>
      </c>
      <c r="D1084" t="s">
        <v>22</v>
      </c>
      <c r="E1084">
        <v>68</v>
      </c>
      <c r="F1084">
        <v>1</v>
      </c>
      <c r="G1084">
        <v>7</v>
      </c>
      <c r="H1084" s="1">
        <v>64</v>
      </c>
      <c r="I1084" s="1">
        <v>65</v>
      </c>
      <c r="J1084" s="1">
        <f t="shared" si="60"/>
        <v>1</v>
      </c>
      <c r="K1084" s="1">
        <v>102</v>
      </c>
      <c r="L1084" s="1">
        <v>34</v>
      </c>
      <c r="M1084" s="1">
        <v>3</v>
      </c>
      <c r="N1084" s="1">
        <v>4.5</v>
      </c>
      <c r="O1084" s="1">
        <v>5</v>
      </c>
      <c r="P1084" s="2">
        <v>0.182</v>
      </c>
      <c r="Q1084" s="1">
        <v>4</v>
      </c>
      <c r="R1084" s="1">
        <f t="shared" si="61"/>
        <v>0.8</v>
      </c>
      <c r="S1084" s="1">
        <v>3</v>
      </c>
      <c r="T1084" s="1">
        <v>12.5</v>
      </c>
      <c r="U1084" s="1">
        <v>666.14379084967322</v>
      </c>
      <c r="V1084" s="1">
        <v>4</v>
      </c>
    </row>
    <row r="1085" spans="1:22" x14ac:dyDescent="0.2">
      <c r="A1085">
        <v>2022</v>
      </c>
      <c r="B1085" t="s">
        <v>90</v>
      </c>
      <c r="C1085" t="s">
        <v>271</v>
      </c>
      <c r="D1085" t="s">
        <v>22</v>
      </c>
      <c r="E1085">
        <v>68</v>
      </c>
      <c r="F1085">
        <v>2</v>
      </c>
      <c r="G1085">
        <v>13</v>
      </c>
      <c r="H1085" s="1">
        <v>58</v>
      </c>
      <c r="I1085" s="1">
        <v>63</v>
      </c>
      <c r="J1085" s="1">
        <f t="shared" si="60"/>
        <v>5</v>
      </c>
      <c r="K1085" s="1">
        <v>55</v>
      </c>
      <c r="L1085" s="1">
        <v>26</v>
      </c>
      <c r="M1085" s="1">
        <v>4</v>
      </c>
      <c r="N1085" s="1">
        <v>5</v>
      </c>
      <c r="O1085" s="1">
        <v>3</v>
      </c>
      <c r="P1085" s="2">
        <v>0.04</v>
      </c>
      <c r="Q1085" s="1">
        <v>5</v>
      </c>
      <c r="R1085" s="1">
        <f t="shared" si="61"/>
        <v>1.6666666666666667</v>
      </c>
      <c r="S1085" s="1">
        <v>5</v>
      </c>
      <c r="T1085" s="1">
        <v>12.5</v>
      </c>
      <c r="U1085" s="1">
        <v>146.40522875816995</v>
      </c>
      <c r="V1085" s="1">
        <v>8</v>
      </c>
    </row>
    <row r="1086" spans="1:22" x14ac:dyDescent="0.2">
      <c r="A1086">
        <v>2022</v>
      </c>
      <c r="B1086" t="s">
        <v>91</v>
      </c>
      <c r="C1086" t="s">
        <v>271</v>
      </c>
      <c r="D1086" t="s">
        <v>22</v>
      </c>
      <c r="E1086">
        <v>69</v>
      </c>
      <c r="F1086">
        <v>1</v>
      </c>
      <c r="G1086">
        <v>14</v>
      </c>
      <c r="H1086" s="1">
        <v>66</v>
      </c>
      <c r="I1086" s="1">
        <v>71</v>
      </c>
      <c r="J1086" s="1">
        <f t="shared" si="60"/>
        <v>5</v>
      </c>
      <c r="K1086" s="1">
        <v>139</v>
      </c>
      <c r="L1086" s="1">
        <v>53</v>
      </c>
      <c r="M1086" s="1">
        <v>2</v>
      </c>
      <c r="N1086" s="1">
        <v>4</v>
      </c>
      <c r="O1086" s="1">
        <v>3</v>
      </c>
      <c r="P1086" s="2">
        <v>9.1999999999999998E-2</v>
      </c>
      <c r="Q1086" s="1">
        <v>3</v>
      </c>
      <c r="R1086" s="1">
        <f t="shared" si="61"/>
        <v>1</v>
      </c>
      <c r="S1086" s="1">
        <v>5</v>
      </c>
      <c r="T1086" s="1">
        <v>12.5</v>
      </c>
      <c r="U1086" s="1">
        <v>336.73202614379085</v>
      </c>
      <c r="V1086" s="1">
        <v>5</v>
      </c>
    </row>
    <row r="1087" spans="1:22" x14ac:dyDescent="0.2">
      <c r="A1087">
        <v>2022</v>
      </c>
      <c r="B1087" t="s">
        <v>91</v>
      </c>
      <c r="C1087" t="s">
        <v>271</v>
      </c>
      <c r="D1087" t="s">
        <v>22</v>
      </c>
      <c r="E1087">
        <v>69</v>
      </c>
      <c r="F1087">
        <v>2</v>
      </c>
      <c r="G1087">
        <v>15</v>
      </c>
      <c r="H1087" s="1">
        <v>66</v>
      </c>
      <c r="I1087" s="1">
        <v>71</v>
      </c>
      <c r="J1087" s="1">
        <f t="shared" si="60"/>
        <v>5</v>
      </c>
      <c r="K1087" s="1">
        <v>81</v>
      </c>
      <c r="L1087" s="1">
        <v>26</v>
      </c>
      <c r="M1087" s="1">
        <v>3</v>
      </c>
      <c r="N1087" s="1">
        <v>4.5</v>
      </c>
      <c r="O1087" s="1">
        <v>7</v>
      </c>
      <c r="P1087" s="2">
        <v>0.108</v>
      </c>
      <c r="Q1087" s="1">
        <v>5</v>
      </c>
      <c r="R1087" s="1">
        <f t="shared" si="61"/>
        <v>0.7142857142857143</v>
      </c>
      <c r="S1087" s="1">
        <v>5</v>
      </c>
      <c r="T1087" s="1">
        <v>12.5</v>
      </c>
      <c r="U1087" s="1">
        <v>395.29411764705878</v>
      </c>
      <c r="V1087" s="1">
        <v>6</v>
      </c>
    </row>
    <row r="1088" spans="1:22" x14ac:dyDescent="0.2">
      <c r="A1088">
        <v>2022</v>
      </c>
      <c r="B1088" t="s">
        <v>92</v>
      </c>
      <c r="C1088" t="s">
        <v>271</v>
      </c>
      <c r="D1088" t="s">
        <v>22</v>
      </c>
      <c r="E1088">
        <v>70</v>
      </c>
      <c r="F1088">
        <v>1</v>
      </c>
      <c r="G1088">
        <v>14</v>
      </c>
      <c r="H1088" s="1">
        <v>66</v>
      </c>
      <c r="I1088" s="1">
        <v>71</v>
      </c>
      <c r="J1088" s="1">
        <f t="shared" si="60"/>
        <v>5</v>
      </c>
      <c r="K1088" s="1">
        <v>123</v>
      </c>
      <c r="L1088" s="1">
        <v>82</v>
      </c>
      <c r="M1088" s="1">
        <v>2</v>
      </c>
      <c r="N1088" s="1">
        <v>3.5</v>
      </c>
      <c r="O1088" s="1">
        <v>3</v>
      </c>
      <c r="P1088" s="2">
        <v>0.32739999999999997</v>
      </c>
      <c r="Q1088" s="1">
        <v>3</v>
      </c>
      <c r="R1088" s="1">
        <f t="shared" si="61"/>
        <v>1</v>
      </c>
      <c r="S1088" s="1">
        <v>5</v>
      </c>
      <c r="T1088" s="1">
        <v>12.5</v>
      </c>
      <c r="U1088" s="1">
        <v>1198.3267973856209</v>
      </c>
      <c r="V1088" s="1">
        <v>5</v>
      </c>
    </row>
    <row r="1089" spans="1:22" x14ac:dyDescent="0.2">
      <c r="A1089">
        <v>2022</v>
      </c>
      <c r="B1089" t="s">
        <v>92</v>
      </c>
      <c r="C1089" t="s">
        <v>271</v>
      </c>
      <c r="D1089" t="s">
        <v>22</v>
      </c>
      <c r="E1089">
        <v>70</v>
      </c>
      <c r="F1089">
        <v>2</v>
      </c>
      <c r="G1089">
        <v>4</v>
      </c>
      <c r="H1089">
        <v>64</v>
      </c>
      <c r="I1089">
        <v>67</v>
      </c>
      <c r="J1089">
        <v>3</v>
      </c>
      <c r="K1089">
        <v>122</v>
      </c>
      <c r="L1089">
        <v>55</v>
      </c>
      <c r="M1089">
        <v>1.5</v>
      </c>
      <c r="N1089">
        <v>3.5</v>
      </c>
      <c r="O1089">
        <v>9</v>
      </c>
      <c r="P1089">
        <v>0.5</v>
      </c>
      <c r="Q1089">
        <v>7</v>
      </c>
      <c r="R1089">
        <v>0.77777777777777779</v>
      </c>
      <c r="S1089">
        <v>2.5</v>
      </c>
      <c r="T1089">
        <v>12.5</v>
      </c>
      <c r="U1089">
        <v>1830.0653594771243</v>
      </c>
      <c r="V1089">
        <v>1</v>
      </c>
    </row>
    <row r="1090" spans="1:22" x14ac:dyDescent="0.2">
      <c r="A1090">
        <v>2022</v>
      </c>
      <c r="B1090" t="s">
        <v>93</v>
      </c>
      <c r="C1090" t="s">
        <v>271</v>
      </c>
      <c r="D1090" t="s">
        <v>22</v>
      </c>
      <c r="E1090">
        <v>71</v>
      </c>
      <c r="F1090">
        <v>1</v>
      </c>
      <c r="G1090">
        <v>7</v>
      </c>
      <c r="H1090">
        <v>58</v>
      </c>
      <c r="I1090">
        <v>61</v>
      </c>
      <c r="J1090">
        <v>3</v>
      </c>
      <c r="K1090">
        <v>172</v>
      </c>
      <c r="L1090">
        <v>88</v>
      </c>
      <c r="M1090">
        <v>2</v>
      </c>
      <c r="N1090">
        <v>2.5</v>
      </c>
      <c r="O1090">
        <v>13</v>
      </c>
      <c r="P1090">
        <v>1.3</v>
      </c>
      <c r="Q1090">
        <v>13</v>
      </c>
      <c r="R1090">
        <v>1</v>
      </c>
      <c r="S1090">
        <v>2</v>
      </c>
      <c r="T1090">
        <v>12.5</v>
      </c>
      <c r="U1090">
        <v>4758.169934640523</v>
      </c>
      <c r="V1090">
        <v>1</v>
      </c>
    </row>
    <row r="1091" spans="1:22" x14ac:dyDescent="0.2">
      <c r="A1091">
        <v>2022</v>
      </c>
      <c r="B1091" t="s">
        <v>93</v>
      </c>
      <c r="C1091" t="s">
        <v>271</v>
      </c>
      <c r="D1091" t="s">
        <v>22</v>
      </c>
      <c r="E1091">
        <v>71</v>
      </c>
      <c r="F1091">
        <v>2</v>
      </c>
      <c r="G1091">
        <v>13</v>
      </c>
      <c r="H1091" s="1">
        <v>63</v>
      </c>
      <c r="I1091" s="1">
        <v>67</v>
      </c>
      <c r="J1091" s="1">
        <f>I1091-H1091</f>
        <v>4</v>
      </c>
      <c r="K1091" s="1">
        <v>166</v>
      </c>
      <c r="L1091" s="1">
        <v>88</v>
      </c>
      <c r="M1091" s="1">
        <v>2</v>
      </c>
      <c r="N1091" s="1">
        <v>2</v>
      </c>
      <c r="O1091" s="1">
        <v>9</v>
      </c>
      <c r="P1091" s="2">
        <v>0.31006499999999998</v>
      </c>
      <c r="Q1091" s="1">
        <v>7</v>
      </c>
      <c r="R1091" s="1">
        <f>Q1091/O1091</f>
        <v>0.77777777777777779</v>
      </c>
      <c r="S1091" s="1">
        <v>3</v>
      </c>
      <c r="T1091" s="1">
        <v>12.5</v>
      </c>
      <c r="U1091" s="1">
        <v>1134.8784313725489</v>
      </c>
      <c r="V1091" s="1">
        <v>3</v>
      </c>
    </row>
    <row r="1092" spans="1:22" x14ac:dyDescent="0.2">
      <c r="A1092">
        <v>2022</v>
      </c>
      <c r="B1092" t="s">
        <v>94</v>
      </c>
      <c r="C1092" t="s">
        <v>271</v>
      </c>
      <c r="D1092" t="s">
        <v>22</v>
      </c>
      <c r="E1092">
        <v>72</v>
      </c>
      <c r="F1092">
        <v>1</v>
      </c>
      <c r="G1092">
        <v>4</v>
      </c>
      <c r="H1092" s="1">
        <v>58</v>
      </c>
      <c r="I1092" s="1">
        <v>63</v>
      </c>
      <c r="J1092" s="1">
        <f>I1092-H1092</f>
        <v>5</v>
      </c>
      <c r="K1092" s="1">
        <v>103</v>
      </c>
      <c r="L1092" s="1">
        <v>47</v>
      </c>
      <c r="M1092" s="1">
        <v>1.5</v>
      </c>
      <c r="N1092" s="1">
        <v>3</v>
      </c>
      <c r="O1092" s="1">
        <v>2</v>
      </c>
      <c r="P1092" s="2">
        <v>0.21199999999999999</v>
      </c>
      <c r="Q1092" s="1">
        <v>1</v>
      </c>
      <c r="R1092" s="1">
        <f>Q1092/O1092</f>
        <v>0.5</v>
      </c>
      <c r="S1092" s="1">
        <v>2</v>
      </c>
      <c r="T1092" s="1">
        <v>12.5</v>
      </c>
      <c r="U1092" s="1">
        <v>775.94771241830074</v>
      </c>
      <c r="V1092" s="1">
        <v>2</v>
      </c>
    </row>
    <row r="1093" spans="1:22" x14ac:dyDescent="0.2">
      <c r="A1093">
        <v>2022</v>
      </c>
      <c r="B1093" t="s">
        <v>94</v>
      </c>
      <c r="C1093" t="s">
        <v>271</v>
      </c>
      <c r="D1093" t="s">
        <v>22</v>
      </c>
      <c r="E1093">
        <v>72</v>
      </c>
      <c r="F1093">
        <v>2</v>
      </c>
      <c r="G1093">
        <v>13</v>
      </c>
      <c r="H1093">
        <v>55</v>
      </c>
      <c r="I1093">
        <v>56</v>
      </c>
      <c r="J1093">
        <v>1</v>
      </c>
      <c r="K1093">
        <v>160</v>
      </c>
      <c r="L1093">
        <v>60</v>
      </c>
      <c r="M1093">
        <v>2</v>
      </c>
      <c r="N1093">
        <v>3</v>
      </c>
      <c r="O1093">
        <v>12</v>
      </c>
      <c r="P1093">
        <v>1</v>
      </c>
      <c r="Q1093">
        <v>14</v>
      </c>
      <c r="R1093">
        <v>1.1666666666666667</v>
      </c>
      <c r="S1093">
        <v>3</v>
      </c>
      <c r="T1093">
        <v>12.5</v>
      </c>
      <c r="U1093">
        <v>3660.1307189542486</v>
      </c>
      <c r="V1093">
        <v>1</v>
      </c>
    </row>
    <row r="1094" spans="1:22" x14ac:dyDescent="0.2">
      <c r="A1094">
        <v>2022</v>
      </c>
      <c r="B1094" t="s">
        <v>95</v>
      </c>
      <c r="C1094" t="s">
        <v>271</v>
      </c>
      <c r="D1094" t="s">
        <v>22</v>
      </c>
      <c r="E1094">
        <v>73</v>
      </c>
      <c r="F1094">
        <v>1</v>
      </c>
      <c r="G1094">
        <v>6</v>
      </c>
      <c r="H1094" s="1">
        <v>61</v>
      </c>
      <c r="I1094" s="1">
        <v>63</v>
      </c>
      <c r="J1094" s="1">
        <f t="shared" ref="J1094:J1100" si="62">I1094-H1094</f>
        <v>2</v>
      </c>
      <c r="K1094" s="1">
        <v>125</v>
      </c>
      <c r="L1094" s="1">
        <v>57</v>
      </c>
      <c r="M1094" s="1">
        <v>2</v>
      </c>
      <c r="N1094" s="1">
        <v>3</v>
      </c>
      <c r="O1094" s="1">
        <v>5</v>
      </c>
      <c r="P1094" s="2">
        <v>0.34100000000000003</v>
      </c>
      <c r="Q1094" s="1">
        <v>7</v>
      </c>
      <c r="R1094" s="1">
        <f t="shared" ref="R1094:R1100" si="63">Q1094/O1094</f>
        <v>1.4</v>
      </c>
      <c r="S1094" s="1">
        <v>3</v>
      </c>
      <c r="T1094" s="1">
        <v>12.5</v>
      </c>
      <c r="U1094" s="1">
        <v>1248.1045751633985</v>
      </c>
      <c r="V1094" s="1">
        <v>2</v>
      </c>
    </row>
    <row r="1095" spans="1:22" x14ac:dyDescent="0.2">
      <c r="A1095">
        <v>2022</v>
      </c>
      <c r="B1095" t="s">
        <v>95</v>
      </c>
      <c r="C1095" t="s">
        <v>271</v>
      </c>
      <c r="D1095" t="s">
        <v>22</v>
      </c>
      <c r="E1095">
        <v>73</v>
      </c>
      <c r="F1095">
        <v>2</v>
      </c>
      <c r="G1095">
        <v>3</v>
      </c>
      <c r="H1095" s="1">
        <v>63</v>
      </c>
      <c r="I1095" s="1">
        <v>68</v>
      </c>
      <c r="J1095" s="1">
        <f t="shared" si="62"/>
        <v>5</v>
      </c>
      <c r="K1095" s="1">
        <v>39</v>
      </c>
      <c r="L1095" s="1">
        <v>22</v>
      </c>
      <c r="M1095" s="1">
        <v>2</v>
      </c>
      <c r="N1095" s="1">
        <v>3</v>
      </c>
      <c r="O1095" s="1">
        <v>1</v>
      </c>
      <c r="P1095" s="2">
        <v>4.4700000000000004E-2</v>
      </c>
      <c r="Q1095" s="1">
        <v>1</v>
      </c>
      <c r="R1095" s="1">
        <f t="shared" si="63"/>
        <v>1</v>
      </c>
      <c r="S1095" s="1">
        <v>5</v>
      </c>
      <c r="T1095" s="1">
        <v>12.5</v>
      </c>
      <c r="U1095" s="1">
        <v>163.60784313725492</v>
      </c>
      <c r="V1095" s="1">
        <v>4</v>
      </c>
    </row>
    <row r="1096" spans="1:22" x14ac:dyDescent="0.2">
      <c r="A1096">
        <v>2022</v>
      </c>
      <c r="B1096" t="s">
        <v>96</v>
      </c>
      <c r="C1096" t="s">
        <v>271</v>
      </c>
      <c r="D1096" t="s">
        <v>22</v>
      </c>
      <c r="E1096">
        <v>74</v>
      </c>
      <c r="F1096">
        <v>1</v>
      </c>
      <c r="G1096">
        <v>12</v>
      </c>
      <c r="H1096" s="1">
        <v>62</v>
      </c>
      <c r="I1096" s="1">
        <v>66</v>
      </c>
      <c r="J1096" s="1">
        <f t="shared" si="62"/>
        <v>4</v>
      </c>
      <c r="K1096" s="1">
        <v>129</v>
      </c>
      <c r="L1096" s="1">
        <v>55</v>
      </c>
      <c r="M1096" s="1">
        <v>2.5</v>
      </c>
      <c r="N1096" s="1">
        <v>3.5</v>
      </c>
      <c r="O1096" s="1">
        <v>6</v>
      </c>
      <c r="P1096" s="2">
        <v>0.42799999999999999</v>
      </c>
      <c r="Q1096" s="1">
        <v>6</v>
      </c>
      <c r="R1096" s="1">
        <f t="shared" si="63"/>
        <v>1</v>
      </c>
      <c r="S1096" s="1">
        <v>3.5</v>
      </c>
      <c r="T1096" s="1">
        <v>12.5</v>
      </c>
      <c r="U1096" s="1">
        <v>1566.535947712418</v>
      </c>
      <c r="V1096" s="1">
        <v>5</v>
      </c>
    </row>
    <row r="1097" spans="1:22" x14ac:dyDescent="0.2">
      <c r="A1097">
        <v>2022</v>
      </c>
      <c r="B1097" t="s">
        <v>96</v>
      </c>
      <c r="C1097" t="s">
        <v>271</v>
      </c>
      <c r="D1097" t="s">
        <v>22</v>
      </c>
      <c r="E1097">
        <v>74</v>
      </c>
      <c r="F1097">
        <v>2</v>
      </c>
      <c r="G1097">
        <v>4</v>
      </c>
      <c r="H1097" s="1">
        <v>60</v>
      </c>
      <c r="I1097" s="1">
        <v>63</v>
      </c>
      <c r="J1097" s="1">
        <f t="shared" si="62"/>
        <v>3</v>
      </c>
      <c r="K1097" s="1">
        <v>163</v>
      </c>
      <c r="L1097" s="1">
        <v>47</v>
      </c>
      <c r="M1097" s="1">
        <v>1</v>
      </c>
      <c r="N1097" s="1">
        <v>3.5</v>
      </c>
      <c r="O1097" s="1">
        <v>1</v>
      </c>
      <c r="P1097" s="2">
        <v>0.10589999999999999</v>
      </c>
      <c r="Q1097" s="1">
        <v>1</v>
      </c>
      <c r="R1097" s="1">
        <f t="shared" si="63"/>
        <v>1</v>
      </c>
      <c r="S1097" s="1">
        <v>2</v>
      </c>
      <c r="T1097" s="1">
        <v>12.5</v>
      </c>
      <c r="U1097" s="1">
        <v>387.60784313725492</v>
      </c>
      <c r="V1097" s="1">
        <v>2</v>
      </c>
    </row>
    <row r="1098" spans="1:22" x14ac:dyDescent="0.2">
      <c r="A1098">
        <v>2022</v>
      </c>
      <c r="B1098" t="s">
        <v>97</v>
      </c>
      <c r="C1098" t="s">
        <v>271</v>
      </c>
      <c r="D1098" t="s">
        <v>22</v>
      </c>
      <c r="E1098">
        <v>75</v>
      </c>
      <c r="F1098">
        <v>1</v>
      </c>
      <c r="G1098">
        <v>14</v>
      </c>
      <c r="H1098" s="1">
        <v>66</v>
      </c>
      <c r="I1098" s="1">
        <v>71</v>
      </c>
      <c r="J1098" s="1">
        <f t="shared" si="62"/>
        <v>5</v>
      </c>
      <c r="K1098" s="1">
        <v>116</v>
      </c>
      <c r="L1098" s="1">
        <v>42</v>
      </c>
      <c r="M1098" s="1">
        <v>2</v>
      </c>
      <c r="N1098" s="1">
        <v>4.5</v>
      </c>
      <c r="O1098" s="1">
        <v>5</v>
      </c>
      <c r="P1098" s="2">
        <v>9.1999999999999998E-2</v>
      </c>
      <c r="Q1098" s="1">
        <v>5</v>
      </c>
      <c r="R1098" s="1">
        <f t="shared" si="63"/>
        <v>1</v>
      </c>
      <c r="S1098" s="1">
        <v>5</v>
      </c>
      <c r="T1098" s="1">
        <v>12.5</v>
      </c>
      <c r="U1098" s="1">
        <v>336.73202614379085</v>
      </c>
      <c r="V1098" s="1">
        <v>5</v>
      </c>
    </row>
    <row r="1099" spans="1:22" x14ac:dyDescent="0.2">
      <c r="A1099">
        <v>2022</v>
      </c>
      <c r="B1099" t="s">
        <v>97</v>
      </c>
      <c r="C1099" t="s">
        <v>271</v>
      </c>
      <c r="D1099" t="s">
        <v>22</v>
      </c>
      <c r="E1099">
        <v>75</v>
      </c>
      <c r="F1099">
        <v>2</v>
      </c>
      <c r="G1099">
        <v>4</v>
      </c>
      <c r="H1099" s="1">
        <v>57</v>
      </c>
      <c r="I1099" s="1">
        <v>62</v>
      </c>
      <c r="J1099" s="1">
        <f t="shared" si="62"/>
        <v>5</v>
      </c>
      <c r="K1099" s="1">
        <v>116</v>
      </c>
      <c r="L1099" s="1">
        <v>50</v>
      </c>
      <c r="M1099" s="1">
        <v>2</v>
      </c>
      <c r="N1099" s="1">
        <v>3.5</v>
      </c>
      <c r="O1099" s="1" t="e">
        <f>#REF!-2</f>
        <v>#REF!</v>
      </c>
      <c r="P1099" s="2">
        <v>0.53249999999999997</v>
      </c>
      <c r="Q1099" s="1">
        <v>9</v>
      </c>
      <c r="R1099" s="1" t="e">
        <f t="shared" si="63"/>
        <v>#REF!</v>
      </c>
      <c r="S1099" s="1">
        <v>5</v>
      </c>
      <c r="T1099" s="1">
        <v>12.5</v>
      </c>
      <c r="U1099" s="1">
        <v>1949.0196078431372</v>
      </c>
      <c r="V1099" s="1">
        <v>5</v>
      </c>
    </row>
    <row r="1100" spans="1:22" x14ac:dyDescent="0.2">
      <c r="A1100">
        <v>2022</v>
      </c>
      <c r="B1100" t="s">
        <v>98</v>
      </c>
      <c r="C1100" t="s">
        <v>271</v>
      </c>
      <c r="D1100" t="s">
        <v>22</v>
      </c>
      <c r="E1100">
        <v>76</v>
      </c>
      <c r="F1100">
        <v>1</v>
      </c>
      <c r="G1100">
        <v>3</v>
      </c>
      <c r="H1100" s="1">
        <v>68</v>
      </c>
      <c r="I1100" s="1">
        <v>73</v>
      </c>
      <c r="J1100" s="1">
        <f t="shared" si="62"/>
        <v>5</v>
      </c>
      <c r="K1100" s="1">
        <v>66</v>
      </c>
      <c r="L1100" s="1">
        <v>37</v>
      </c>
      <c r="M1100" s="1">
        <v>1.5</v>
      </c>
      <c r="N1100" s="1">
        <v>5</v>
      </c>
      <c r="O1100" s="1">
        <v>2</v>
      </c>
      <c r="P1100" s="2">
        <v>8.2000000000000003E-2</v>
      </c>
      <c r="Q1100" s="1">
        <v>2</v>
      </c>
      <c r="R1100" s="1">
        <f t="shared" si="63"/>
        <v>1</v>
      </c>
      <c r="S1100" s="1">
        <v>4</v>
      </c>
      <c r="T1100" s="1">
        <v>12.5</v>
      </c>
      <c r="U1100" s="1">
        <v>300.13071895424832</v>
      </c>
      <c r="V1100" s="1">
        <v>2</v>
      </c>
    </row>
    <row r="1101" spans="1:22" x14ac:dyDescent="0.2">
      <c r="A1101">
        <v>2022</v>
      </c>
      <c r="B1101" t="s">
        <v>98</v>
      </c>
      <c r="C1101" t="s">
        <v>271</v>
      </c>
      <c r="D1101" t="s">
        <v>22</v>
      </c>
      <c r="E1101">
        <v>76</v>
      </c>
      <c r="F1101">
        <v>2</v>
      </c>
      <c r="G1101">
        <v>2</v>
      </c>
      <c r="H1101">
        <v>54</v>
      </c>
      <c r="I1101">
        <v>57</v>
      </c>
      <c r="J1101">
        <v>3</v>
      </c>
      <c r="K1101">
        <v>189</v>
      </c>
      <c r="L1101">
        <v>61</v>
      </c>
      <c r="M1101">
        <v>2</v>
      </c>
      <c r="N1101">
        <v>2.5</v>
      </c>
      <c r="O1101">
        <v>8</v>
      </c>
      <c r="P1101">
        <v>0.5</v>
      </c>
      <c r="Q1101">
        <v>5</v>
      </c>
      <c r="R1101">
        <v>0.625</v>
      </c>
      <c r="S1101">
        <v>4</v>
      </c>
      <c r="T1101">
        <v>11.5</v>
      </c>
      <c r="U1101">
        <v>1850.9803921568628</v>
      </c>
      <c r="V1101">
        <v>2</v>
      </c>
    </row>
    <row r="1102" spans="1:22" x14ac:dyDescent="0.2">
      <c r="A1102">
        <v>2022</v>
      </c>
      <c r="B1102" t="s">
        <v>99</v>
      </c>
      <c r="C1102" t="s">
        <v>271</v>
      </c>
      <c r="D1102" t="s">
        <v>22</v>
      </c>
      <c r="E1102">
        <v>77</v>
      </c>
      <c r="F1102">
        <v>1</v>
      </c>
      <c r="G1102">
        <v>3</v>
      </c>
      <c r="H1102" s="1">
        <v>70</v>
      </c>
      <c r="I1102" s="1">
        <v>74</v>
      </c>
      <c r="J1102" s="1">
        <f>I1102-H1102</f>
        <v>4</v>
      </c>
      <c r="K1102" s="1">
        <v>132</v>
      </c>
      <c r="L1102" s="1">
        <v>55</v>
      </c>
      <c r="M1102" s="1">
        <v>1.5</v>
      </c>
      <c r="N1102" s="1">
        <v>3</v>
      </c>
      <c r="O1102" s="1">
        <v>6</v>
      </c>
      <c r="P1102" s="2">
        <v>0.33200000000000002</v>
      </c>
      <c r="Q1102" s="1">
        <v>5</v>
      </c>
      <c r="R1102" s="1">
        <f>Q1102/O1102</f>
        <v>0.83333333333333337</v>
      </c>
      <c r="S1102" s="1">
        <v>3</v>
      </c>
      <c r="T1102" s="1">
        <v>12.5</v>
      </c>
      <c r="U1102" s="1">
        <v>1215.1633986928105</v>
      </c>
      <c r="V1102" s="1">
        <v>3</v>
      </c>
    </row>
    <row r="1103" spans="1:22" x14ac:dyDescent="0.2">
      <c r="A1103">
        <v>2022</v>
      </c>
      <c r="B1103" t="s">
        <v>99</v>
      </c>
      <c r="C1103" t="s">
        <v>271</v>
      </c>
      <c r="D1103" t="s">
        <v>22</v>
      </c>
      <c r="E1103">
        <v>77</v>
      </c>
      <c r="F1103">
        <v>2</v>
      </c>
      <c r="G1103">
        <v>12</v>
      </c>
      <c r="H1103">
        <v>55</v>
      </c>
      <c r="I1103">
        <v>58</v>
      </c>
      <c r="J1103">
        <v>3</v>
      </c>
      <c r="K1103">
        <v>111</v>
      </c>
      <c r="L1103">
        <v>38</v>
      </c>
      <c r="M1103">
        <v>2</v>
      </c>
      <c r="N1103">
        <v>2</v>
      </c>
      <c r="O1103">
        <v>7</v>
      </c>
      <c r="P1103">
        <v>0.4</v>
      </c>
      <c r="Q1103">
        <v>6</v>
      </c>
      <c r="R1103">
        <v>0.8571428571428571</v>
      </c>
      <c r="S1103">
        <v>3</v>
      </c>
      <c r="T1103">
        <v>9.9</v>
      </c>
      <c r="U1103">
        <v>1507.5555555555557</v>
      </c>
      <c r="V1103">
        <v>2</v>
      </c>
    </row>
    <row r="1104" spans="1:22" x14ac:dyDescent="0.2">
      <c r="A1104">
        <v>2022</v>
      </c>
      <c r="B1104" t="s">
        <v>100</v>
      </c>
      <c r="C1104" t="s">
        <v>271</v>
      </c>
      <c r="D1104" t="s">
        <v>22</v>
      </c>
      <c r="E1104">
        <v>78</v>
      </c>
      <c r="F1104">
        <v>1</v>
      </c>
      <c r="G1104">
        <v>1</v>
      </c>
      <c r="H1104" s="1">
        <v>70</v>
      </c>
      <c r="I1104" s="1">
        <v>74</v>
      </c>
      <c r="J1104" s="1">
        <f>I1104-H1104</f>
        <v>4</v>
      </c>
      <c r="K1104" s="1">
        <v>172</v>
      </c>
      <c r="L1104" s="1">
        <v>83</v>
      </c>
      <c r="M1104" s="1">
        <v>2</v>
      </c>
      <c r="N1104" s="1">
        <v>3.5</v>
      </c>
      <c r="O1104" s="1">
        <v>12</v>
      </c>
      <c r="P1104" s="2">
        <v>0.21815999999999999</v>
      </c>
      <c r="Q1104" s="1">
        <v>6</v>
      </c>
      <c r="R1104" s="1">
        <f>Q1104/O1104</f>
        <v>0.5</v>
      </c>
      <c r="S1104" s="1">
        <v>5</v>
      </c>
      <c r="T1104" s="1">
        <v>12.5</v>
      </c>
      <c r="U1104" s="1">
        <v>798.49411764705883</v>
      </c>
      <c r="V1104" s="1">
        <v>6</v>
      </c>
    </row>
    <row r="1105" spans="1:22" x14ac:dyDescent="0.2">
      <c r="A1105">
        <v>2022</v>
      </c>
      <c r="B1105" t="s">
        <v>100</v>
      </c>
      <c r="C1105" t="s">
        <v>271</v>
      </c>
      <c r="D1105" t="s">
        <v>22</v>
      </c>
      <c r="E1105">
        <v>78</v>
      </c>
      <c r="F1105">
        <v>2</v>
      </c>
      <c r="G1105">
        <v>13</v>
      </c>
      <c r="H1105" s="1">
        <v>64</v>
      </c>
      <c r="I1105" s="1">
        <v>66</v>
      </c>
      <c r="J1105" s="1">
        <f>I1105-H1105</f>
        <v>2</v>
      </c>
      <c r="K1105" s="1">
        <v>93</v>
      </c>
      <c r="L1105" s="1">
        <v>45</v>
      </c>
      <c r="M1105" s="1">
        <v>2</v>
      </c>
      <c r="N1105" s="1">
        <v>4.5</v>
      </c>
      <c r="O1105" s="1">
        <v>8</v>
      </c>
      <c r="P1105" s="2">
        <v>0.30399999999999999</v>
      </c>
      <c r="Q1105" s="1">
        <v>7</v>
      </c>
      <c r="R1105" s="1">
        <f>Q1105/O1105</f>
        <v>0.875</v>
      </c>
      <c r="S1105" s="1">
        <v>3</v>
      </c>
      <c r="T1105" s="1">
        <v>12.5</v>
      </c>
      <c r="U1105" s="1">
        <v>1112.6797385620914</v>
      </c>
      <c r="V1105" s="1">
        <v>4</v>
      </c>
    </row>
    <row r="1106" spans="1:22" x14ac:dyDescent="0.2">
      <c r="A1106">
        <v>2022</v>
      </c>
      <c r="B1106" t="s">
        <v>101</v>
      </c>
      <c r="C1106" t="s">
        <v>271</v>
      </c>
      <c r="D1106" t="s">
        <v>22</v>
      </c>
      <c r="E1106">
        <v>79</v>
      </c>
      <c r="F1106">
        <v>1</v>
      </c>
      <c r="G1106">
        <v>10</v>
      </c>
      <c r="H1106">
        <v>55</v>
      </c>
      <c r="I1106">
        <v>57</v>
      </c>
      <c r="J1106">
        <v>2</v>
      </c>
      <c r="K1106">
        <v>62</v>
      </c>
      <c r="L1106">
        <v>18</v>
      </c>
      <c r="M1106">
        <v>2</v>
      </c>
      <c r="N1106">
        <v>4</v>
      </c>
      <c r="O1106">
        <v>1</v>
      </c>
      <c r="P1106">
        <v>0.121</v>
      </c>
      <c r="Q1106">
        <v>1</v>
      </c>
      <c r="R1106">
        <v>1</v>
      </c>
      <c r="S1106">
        <v>2</v>
      </c>
      <c r="T1106">
        <v>12.5</v>
      </c>
      <c r="U1106">
        <v>442.87581699346407</v>
      </c>
      <c r="V1106">
        <v>1</v>
      </c>
    </row>
    <row r="1107" spans="1:22" x14ac:dyDescent="0.2">
      <c r="A1107">
        <v>2022</v>
      </c>
      <c r="B1107" t="s">
        <v>101</v>
      </c>
      <c r="C1107" t="s">
        <v>271</v>
      </c>
      <c r="D1107" t="s">
        <v>22</v>
      </c>
      <c r="E1107">
        <v>79</v>
      </c>
      <c r="F1107">
        <v>2</v>
      </c>
      <c r="G1107">
        <v>9</v>
      </c>
      <c r="H1107">
        <v>54</v>
      </c>
      <c r="I1107">
        <v>58</v>
      </c>
      <c r="J1107">
        <v>4</v>
      </c>
      <c r="K1107">
        <v>139</v>
      </c>
      <c r="L1107">
        <v>95</v>
      </c>
      <c r="M1107">
        <v>1</v>
      </c>
      <c r="N1107">
        <v>1.5</v>
      </c>
      <c r="O1107">
        <v>15</v>
      </c>
      <c r="P1107">
        <v>1.5</v>
      </c>
      <c r="Q1107">
        <v>14</v>
      </c>
      <c r="R1107">
        <v>0.93333333333333335</v>
      </c>
      <c r="S1107">
        <v>3</v>
      </c>
      <c r="T1107">
        <v>11.2</v>
      </c>
      <c r="U1107">
        <v>5571.7647058823532</v>
      </c>
      <c r="V1107">
        <v>1</v>
      </c>
    </row>
    <row r="1108" spans="1:22" x14ac:dyDescent="0.2">
      <c r="A1108">
        <v>2022</v>
      </c>
      <c r="B1108" t="s">
        <v>102</v>
      </c>
      <c r="C1108" t="s">
        <v>271</v>
      </c>
      <c r="D1108" t="s">
        <v>22</v>
      </c>
      <c r="E1108">
        <v>80</v>
      </c>
      <c r="F1108">
        <v>1</v>
      </c>
      <c r="G1108">
        <v>11</v>
      </c>
      <c r="H1108" s="1">
        <v>61</v>
      </c>
      <c r="I1108" s="1">
        <v>66</v>
      </c>
      <c r="J1108" s="1">
        <f>I1108-H1108</f>
        <v>5</v>
      </c>
      <c r="K1108" s="1">
        <v>152</v>
      </c>
      <c r="L1108" s="1">
        <v>107</v>
      </c>
      <c r="M1108" s="1">
        <v>2</v>
      </c>
      <c r="N1108" s="1">
        <v>2</v>
      </c>
      <c r="O1108" s="1">
        <v>15</v>
      </c>
      <c r="P1108" s="2">
        <v>0.55725000000000002</v>
      </c>
      <c r="Q1108" s="1">
        <v>12</v>
      </c>
      <c r="R1108" s="1">
        <f>Q1108/O1108</f>
        <v>0.8</v>
      </c>
      <c r="S1108" s="1">
        <v>5</v>
      </c>
      <c r="T1108" s="1">
        <v>12.5</v>
      </c>
      <c r="U1108" s="1">
        <v>2039.6078431372548</v>
      </c>
      <c r="V1108" s="1">
        <v>6</v>
      </c>
    </row>
    <row r="1109" spans="1:22" x14ac:dyDescent="0.2">
      <c r="A1109">
        <v>2022</v>
      </c>
      <c r="B1109" t="s">
        <v>102</v>
      </c>
      <c r="C1109" t="s">
        <v>271</v>
      </c>
      <c r="D1109" t="s">
        <v>22</v>
      </c>
      <c r="E1109">
        <v>80</v>
      </c>
      <c r="F1109">
        <v>2</v>
      </c>
      <c r="G1109">
        <v>7</v>
      </c>
      <c r="H1109" s="1">
        <v>63</v>
      </c>
      <c r="I1109" s="1">
        <v>67</v>
      </c>
      <c r="J1109" s="1">
        <f>I1109-H1109</f>
        <v>4</v>
      </c>
      <c r="K1109" s="1">
        <v>175</v>
      </c>
      <c r="L1109" s="1">
        <v>72</v>
      </c>
      <c r="M1109" s="1">
        <v>2</v>
      </c>
      <c r="N1109" s="1">
        <v>3.5</v>
      </c>
      <c r="O1109" s="1">
        <v>7</v>
      </c>
      <c r="P1109" s="2">
        <v>0.2044</v>
      </c>
      <c r="Q1109" s="1">
        <v>6</v>
      </c>
      <c r="R1109" s="1">
        <f>Q1109/O1109</f>
        <v>0.8571428571428571</v>
      </c>
      <c r="S1109" s="1">
        <v>5</v>
      </c>
      <c r="T1109" s="1">
        <v>9.5</v>
      </c>
      <c r="U1109" s="1">
        <v>773.78091503267979</v>
      </c>
      <c r="V1109" s="1">
        <v>4</v>
      </c>
    </row>
    <row r="1110" spans="1:22" x14ac:dyDescent="0.2">
      <c r="A1110">
        <v>2022</v>
      </c>
      <c r="B1110" t="s">
        <v>103</v>
      </c>
      <c r="C1110" t="s">
        <v>271</v>
      </c>
      <c r="D1110" t="s">
        <v>22</v>
      </c>
      <c r="E1110">
        <v>81</v>
      </c>
      <c r="F1110">
        <v>1</v>
      </c>
      <c r="G1110">
        <v>15</v>
      </c>
      <c r="H1110">
        <v>55</v>
      </c>
      <c r="I1110">
        <v>56</v>
      </c>
      <c r="J1110">
        <v>1</v>
      </c>
      <c r="K1110">
        <v>172</v>
      </c>
      <c r="L1110">
        <v>56</v>
      </c>
      <c r="M1110">
        <v>1</v>
      </c>
      <c r="N1110">
        <v>2</v>
      </c>
      <c r="O1110">
        <v>7</v>
      </c>
      <c r="P1110">
        <v>0.45</v>
      </c>
      <c r="Q1110">
        <v>7</v>
      </c>
      <c r="R1110">
        <v>1</v>
      </c>
      <c r="S1110">
        <v>3</v>
      </c>
      <c r="T1110">
        <v>12.5</v>
      </c>
      <c r="U1110">
        <v>1647.0588235294117</v>
      </c>
      <c r="V1110">
        <v>1</v>
      </c>
    </row>
    <row r="1111" spans="1:22" x14ac:dyDescent="0.2">
      <c r="A1111">
        <v>2022</v>
      </c>
      <c r="B1111" t="s">
        <v>103</v>
      </c>
      <c r="C1111" t="s">
        <v>271</v>
      </c>
      <c r="D1111" t="s">
        <v>22</v>
      </c>
      <c r="E1111">
        <v>81</v>
      </c>
      <c r="F1111">
        <v>2</v>
      </c>
      <c r="G1111">
        <v>2</v>
      </c>
      <c r="H1111" s="1">
        <v>62</v>
      </c>
      <c r="I1111" s="1">
        <v>66</v>
      </c>
      <c r="J1111" s="1">
        <f>I1111-H1111</f>
        <v>4</v>
      </c>
      <c r="K1111" s="1">
        <v>161</v>
      </c>
      <c r="L1111" s="1">
        <v>78</v>
      </c>
      <c r="M1111" s="1">
        <v>3</v>
      </c>
      <c r="N1111" s="1">
        <v>3.5</v>
      </c>
      <c r="O1111" s="1">
        <v>1</v>
      </c>
      <c r="P1111" s="2">
        <v>8.9999999999999993E-3</v>
      </c>
      <c r="Q1111" s="1">
        <v>1</v>
      </c>
      <c r="R1111" s="1">
        <f>Q1111/O1111</f>
        <v>1</v>
      </c>
      <c r="S1111" s="1">
        <v>5</v>
      </c>
      <c r="T1111" s="1">
        <v>12.5</v>
      </c>
      <c r="U1111" s="1">
        <v>32.941176470588239</v>
      </c>
      <c r="V1111" s="1">
        <v>4</v>
      </c>
    </row>
    <row r="1112" spans="1:22" x14ac:dyDescent="0.2">
      <c r="A1112">
        <v>2022</v>
      </c>
      <c r="B1112" t="s">
        <v>104</v>
      </c>
      <c r="C1112" t="s">
        <v>271</v>
      </c>
      <c r="D1112" t="s">
        <v>22</v>
      </c>
      <c r="E1112">
        <v>82</v>
      </c>
      <c r="F1112">
        <v>1</v>
      </c>
      <c r="G1112">
        <v>10</v>
      </c>
      <c r="H1112" s="1">
        <v>64</v>
      </c>
      <c r="I1112" s="1">
        <v>70</v>
      </c>
      <c r="J1112" s="1">
        <f>I1112-H1112</f>
        <v>6</v>
      </c>
      <c r="K1112" s="1">
        <v>100</v>
      </c>
      <c r="L1112" s="1">
        <v>35</v>
      </c>
      <c r="M1112" s="1">
        <v>3</v>
      </c>
      <c r="N1112" s="1">
        <v>4</v>
      </c>
      <c r="O1112" s="1">
        <v>5</v>
      </c>
      <c r="P1112" s="2">
        <v>0.245</v>
      </c>
      <c r="Q1112" s="1">
        <v>5</v>
      </c>
      <c r="R1112" s="1">
        <f>Q1112/O1112</f>
        <v>1</v>
      </c>
      <c r="S1112" s="1">
        <v>4</v>
      </c>
      <c r="T1112" s="1">
        <v>12.5</v>
      </c>
      <c r="U1112" s="1">
        <v>896.7320261437909</v>
      </c>
      <c r="V1112" s="1">
        <v>4</v>
      </c>
    </row>
    <row r="1113" spans="1:22" x14ac:dyDescent="0.2">
      <c r="A1113">
        <v>2022</v>
      </c>
      <c r="B1113" t="s">
        <v>104</v>
      </c>
      <c r="C1113" t="s">
        <v>271</v>
      </c>
      <c r="D1113" t="s">
        <v>22</v>
      </c>
      <c r="E1113">
        <v>82</v>
      </c>
      <c r="F1113">
        <v>2</v>
      </c>
      <c r="G1113">
        <v>1</v>
      </c>
      <c r="H1113">
        <v>51</v>
      </c>
      <c r="I1113">
        <v>52</v>
      </c>
      <c r="J1113">
        <v>1</v>
      </c>
      <c r="K1113">
        <v>180</v>
      </c>
      <c r="L1113">
        <v>81</v>
      </c>
      <c r="M1113">
        <v>1</v>
      </c>
      <c r="N1113">
        <v>2.5</v>
      </c>
      <c r="O1113">
        <v>11</v>
      </c>
      <c r="P1113">
        <v>1</v>
      </c>
      <c r="Q1113">
        <v>11</v>
      </c>
      <c r="R1113">
        <v>1</v>
      </c>
      <c r="S1113">
        <v>2</v>
      </c>
      <c r="T1113">
        <v>12</v>
      </c>
      <c r="U1113">
        <v>3681.0457516339866</v>
      </c>
      <c r="V1113">
        <v>2</v>
      </c>
    </row>
    <row r="1114" spans="1:22" x14ac:dyDescent="0.2">
      <c r="A1114">
        <v>2022</v>
      </c>
      <c r="B1114" t="s">
        <v>105</v>
      </c>
      <c r="C1114" t="s">
        <v>271</v>
      </c>
      <c r="D1114" t="s">
        <v>22</v>
      </c>
      <c r="E1114">
        <v>83</v>
      </c>
      <c r="F1114">
        <v>1</v>
      </c>
      <c r="G1114">
        <v>9</v>
      </c>
      <c r="H1114">
        <v>64</v>
      </c>
      <c r="I1114">
        <v>67</v>
      </c>
      <c r="J1114">
        <v>3</v>
      </c>
      <c r="K1114">
        <v>120</v>
      </c>
      <c r="L1114">
        <v>80</v>
      </c>
      <c r="M1114">
        <v>1.5</v>
      </c>
      <c r="N1114">
        <v>3.5</v>
      </c>
      <c r="O1114">
        <v>6</v>
      </c>
      <c r="P1114">
        <v>0.7</v>
      </c>
      <c r="Q1114">
        <v>5</v>
      </c>
      <c r="R1114">
        <v>0.83333333333333337</v>
      </c>
      <c r="S1114">
        <v>3.5</v>
      </c>
      <c r="T1114">
        <v>12.5</v>
      </c>
      <c r="U1114">
        <v>2562.0915032679736</v>
      </c>
      <c r="V1114">
        <v>1</v>
      </c>
    </row>
    <row r="1115" spans="1:22" x14ac:dyDescent="0.2">
      <c r="A1115">
        <v>2022</v>
      </c>
      <c r="B1115" t="s">
        <v>105</v>
      </c>
      <c r="C1115" t="s">
        <v>271</v>
      </c>
      <c r="D1115" t="s">
        <v>22</v>
      </c>
      <c r="E1115">
        <v>83</v>
      </c>
      <c r="F1115">
        <v>2</v>
      </c>
      <c r="G1115">
        <v>3</v>
      </c>
      <c r="H1115">
        <v>55</v>
      </c>
      <c r="I1115">
        <v>57</v>
      </c>
      <c r="J1115">
        <v>2</v>
      </c>
      <c r="K1115">
        <v>151</v>
      </c>
      <c r="L1115">
        <v>62</v>
      </c>
      <c r="M1115">
        <v>4</v>
      </c>
      <c r="N1115">
        <v>4</v>
      </c>
      <c r="O1115">
        <v>4</v>
      </c>
      <c r="P1115">
        <v>0.21099999999999999</v>
      </c>
      <c r="Q1115">
        <v>3</v>
      </c>
      <c r="R1115">
        <v>0.75</v>
      </c>
      <c r="S1115">
        <v>5</v>
      </c>
      <c r="T1115">
        <v>12.5</v>
      </c>
      <c r="U1115">
        <v>772.28758169934645</v>
      </c>
      <c r="V1115">
        <v>1</v>
      </c>
    </row>
    <row r="1116" spans="1:22" x14ac:dyDescent="0.2">
      <c r="A1116">
        <v>2022</v>
      </c>
      <c r="B1116" t="s">
        <v>106</v>
      </c>
      <c r="C1116" t="s">
        <v>271</v>
      </c>
      <c r="D1116" t="s">
        <v>22</v>
      </c>
      <c r="E1116">
        <v>84</v>
      </c>
      <c r="F1116">
        <v>1</v>
      </c>
      <c r="G1116">
        <v>12</v>
      </c>
      <c r="H1116" s="1">
        <v>61</v>
      </c>
      <c r="I1116" s="1">
        <v>65</v>
      </c>
      <c r="J1116" s="1">
        <f>I1116-H1116</f>
        <v>4</v>
      </c>
      <c r="K1116" s="1">
        <v>123</v>
      </c>
      <c r="L1116" s="1">
        <v>50</v>
      </c>
      <c r="M1116" s="1">
        <v>3</v>
      </c>
      <c r="N1116" s="1">
        <v>4</v>
      </c>
      <c r="O1116" s="1">
        <v>4</v>
      </c>
      <c r="P1116" s="2">
        <v>4.7399999999999998E-2</v>
      </c>
      <c r="Q1116" s="1">
        <v>4</v>
      </c>
      <c r="R1116" s="1">
        <f>Q1116/O1116</f>
        <v>1</v>
      </c>
      <c r="S1116" s="1">
        <v>4.5</v>
      </c>
      <c r="T1116" s="1">
        <v>12.5</v>
      </c>
      <c r="U1116" s="1">
        <v>173.49019607843138</v>
      </c>
      <c r="V1116" s="1">
        <v>5</v>
      </c>
    </row>
    <row r="1117" spans="1:22" x14ac:dyDescent="0.2">
      <c r="A1117">
        <v>2022</v>
      </c>
      <c r="B1117" t="s">
        <v>106</v>
      </c>
      <c r="C1117" t="s">
        <v>271</v>
      </c>
      <c r="D1117" t="s">
        <v>22</v>
      </c>
      <c r="E1117">
        <v>84</v>
      </c>
      <c r="F1117">
        <v>2</v>
      </c>
      <c r="G1117">
        <v>4</v>
      </c>
      <c r="H1117" s="1">
        <v>68</v>
      </c>
      <c r="I1117" s="1">
        <v>71</v>
      </c>
      <c r="J1117" s="1">
        <f>I1117-H1117</f>
        <v>3</v>
      </c>
      <c r="K1117" s="1">
        <v>163</v>
      </c>
      <c r="L1117" s="1">
        <v>61</v>
      </c>
      <c r="M1117" s="1">
        <v>3</v>
      </c>
      <c r="N1117" s="1">
        <v>3.5</v>
      </c>
      <c r="O1117" s="1" t="e">
        <f>#REF!</f>
        <v>#REF!</v>
      </c>
      <c r="P1117" s="2">
        <v>0.15</v>
      </c>
      <c r="Q1117" s="1">
        <v>2</v>
      </c>
      <c r="R1117" s="1" t="e">
        <f>Q1117/O1117</f>
        <v>#REF!</v>
      </c>
      <c r="S1117" s="1">
        <v>5</v>
      </c>
      <c r="T1117" s="1">
        <v>12.5</v>
      </c>
      <c r="U1117" s="1">
        <v>549.01960784313724</v>
      </c>
      <c r="V1117" s="1">
        <v>6</v>
      </c>
    </row>
    <row r="1118" spans="1:22" x14ac:dyDescent="0.2">
      <c r="A1118">
        <v>2022</v>
      </c>
      <c r="B1118" t="s">
        <v>107</v>
      </c>
      <c r="C1118" t="s">
        <v>271</v>
      </c>
      <c r="D1118" t="s">
        <v>22</v>
      </c>
      <c r="E1118">
        <v>85</v>
      </c>
      <c r="F1118">
        <v>1</v>
      </c>
      <c r="G1118">
        <v>5</v>
      </c>
      <c r="H1118" s="1">
        <v>61</v>
      </c>
      <c r="I1118" s="1">
        <v>66</v>
      </c>
      <c r="J1118" s="1">
        <f>I1118-H1118</f>
        <v>5</v>
      </c>
      <c r="K1118" s="1">
        <v>162</v>
      </c>
      <c r="L1118" s="1">
        <v>90</v>
      </c>
      <c r="M1118" s="1">
        <v>2</v>
      </c>
      <c r="N1118" s="1">
        <v>2.5</v>
      </c>
      <c r="O1118" s="1">
        <v>7</v>
      </c>
      <c r="P1118" s="2">
        <v>0.13100000000000001</v>
      </c>
      <c r="Q1118" s="1">
        <v>4</v>
      </c>
      <c r="R1118" s="1">
        <f>Q1118/O1118</f>
        <v>0.5714285714285714</v>
      </c>
      <c r="S1118" s="1">
        <v>4</v>
      </c>
      <c r="T1118" s="1">
        <v>12.5</v>
      </c>
      <c r="U1118" s="1">
        <v>479.47712418300648</v>
      </c>
      <c r="V1118" s="1">
        <v>4</v>
      </c>
    </row>
    <row r="1119" spans="1:22" x14ac:dyDescent="0.2">
      <c r="A1119">
        <v>2022</v>
      </c>
      <c r="B1119" t="s">
        <v>107</v>
      </c>
      <c r="C1119" t="s">
        <v>271</v>
      </c>
      <c r="D1119" t="s">
        <v>22</v>
      </c>
      <c r="E1119">
        <v>85</v>
      </c>
      <c r="F1119">
        <v>2</v>
      </c>
      <c r="G1119">
        <v>11</v>
      </c>
      <c r="H1119" s="1">
        <v>68</v>
      </c>
      <c r="I1119" s="1">
        <v>73</v>
      </c>
      <c r="J1119" s="1">
        <f>I1119-H1119</f>
        <v>5</v>
      </c>
      <c r="K1119" s="1">
        <v>105</v>
      </c>
      <c r="L1119" s="1">
        <v>50</v>
      </c>
      <c r="M1119" s="1">
        <v>3</v>
      </c>
      <c r="N1119" s="1">
        <v>4</v>
      </c>
      <c r="O1119" s="1">
        <v>1</v>
      </c>
      <c r="P1119" s="2">
        <v>4.4999999999999998E-2</v>
      </c>
      <c r="Q1119" s="1">
        <v>1</v>
      </c>
      <c r="R1119" s="1">
        <f>Q1119/O1119</f>
        <v>1</v>
      </c>
      <c r="S1119" s="1"/>
      <c r="T1119" s="1">
        <v>12.5</v>
      </c>
      <c r="U1119" s="1">
        <v>164.70588235294116</v>
      </c>
      <c r="V1119" s="1">
        <v>0</v>
      </c>
    </row>
    <row r="1120" spans="1:22" x14ac:dyDescent="0.2">
      <c r="A1120">
        <v>2022</v>
      </c>
      <c r="B1120" t="s">
        <v>108</v>
      </c>
      <c r="C1120" t="s">
        <v>271</v>
      </c>
      <c r="D1120" t="s">
        <v>22</v>
      </c>
      <c r="E1120">
        <v>86</v>
      </c>
      <c r="F1120">
        <v>1</v>
      </c>
      <c r="G1120">
        <v>6</v>
      </c>
      <c r="H1120" s="1">
        <v>62</v>
      </c>
      <c r="I1120" s="1">
        <v>66</v>
      </c>
      <c r="J1120" s="1">
        <f>I1120-H1120</f>
        <v>4</v>
      </c>
      <c r="K1120" s="1">
        <v>120</v>
      </c>
      <c r="L1120" s="1">
        <v>50</v>
      </c>
      <c r="M1120" s="1">
        <v>2</v>
      </c>
      <c r="N1120" s="1">
        <v>4</v>
      </c>
      <c r="O1120" s="1">
        <v>3</v>
      </c>
      <c r="P1120" s="2">
        <v>0.26400000000000001</v>
      </c>
      <c r="Q1120" s="1">
        <v>3</v>
      </c>
      <c r="R1120" s="1">
        <f>Q1120/O1120</f>
        <v>1</v>
      </c>
      <c r="S1120" s="1">
        <v>3.5</v>
      </c>
      <c r="T1120" s="1">
        <v>12.5</v>
      </c>
      <c r="U1120" s="1">
        <v>966.27450980392155</v>
      </c>
      <c r="V1120" s="1">
        <v>5</v>
      </c>
    </row>
    <row r="1121" spans="1:22" x14ac:dyDescent="0.2">
      <c r="A1121">
        <v>2022</v>
      </c>
      <c r="B1121" t="s">
        <v>108</v>
      </c>
      <c r="C1121" t="s">
        <v>271</v>
      </c>
      <c r="D1121" t="s">
        <v>22</v>
      </c>
      <c r="E1121">
        <v>86</v>
      </c>
      <c r="F1121">
        <v>2</v>
      </c>
      <c r="G1121">
        <v>15</v>
      </c>
      <c r="H1121">
        <v>56</v>
      </c>
      <c r="I1121">
        <v>60</v>
      </c>
      <c r="J1121">
        <v>4</v>
      </c>
      <c r="K1121">
        <v>122</v>
      </c>
      <c r="L1121">
        <v>27</v>
      </c>
      <c r="M1121">
        <v>3</v>
      </c>
      <c r="N1121">
        <v>3</v>
      </c>
      <c r="O1121">
        <v>4</v>
      </c>
      <c r="P1121">
        <v>0.24199999999999999</v>
      </c>
      <c r="Q1121">
        <v>3</v>
      </c>
      <c r="R1121">
        <v>0.75</v>
      </c>
      <c r="S1121">
        <v>2</v>
      </c>
      <c r="T1121">
        <v>12.5</v>
      </c>
      <c r="U1121">
        <v>885.75163398692814</v>
      </c>
      <c r="V1121">
        <v>2</v>
      </c>
    </row>
    <row r="1122" spans="1:22" x14ac:dyDescent="0.2">
      <c r="A1122">
        <v>2022</v>
      </c>
      <c r="B1122" t="s">
        <v>109</v>
      </c>
      <c r="C1122" t="s">
        <v>271</v>
      </c>
      <c r="D1122" t="s">
        <v>22</v>
      </c>
      <c r="E1122">
        <v>87</v>
      </c>
      <c r="F1122">
        <v>1</v>
      </c>
      <c r="G1122">
        <v>13</v>
      </c>
      <c r="H1122">
        <v>57</v>
      </c>
      <c r="I1122">
        <v>58</v>
      </c>
      <c r="J1122">
        <v>1</v>
      </c>
      <c r="K1122">
        <v>155</v>
      </c>
      <c r="L1122">
        <v>73</v>
      </c>
      <c r="M1122">
        <v>2</v>
      </c>
      <c r="N1122">
        <v>2.5</v>
      </c>
      <c r="O1122">
        <v>8</v>
      </c>
      <c r="P1122">
        <v>0.5</v>
      </c>
      <c r="Q1122">
        <v>9</v>
      </c>
      <c r="R1122">
        <v>1.125</v>
      </c>
      <c r="S1122">
        <v>4</v>
      </c>
      <c r="T1122">
        <v>9.4</v>
      </c>
      <c r="U1122">
        <v>1894.9019607843138</v>
      </c>
      <c r="V1122">
        <v>2</v>
      </c>
    </row>
    <row r="1123" spans="1:22" x14ac:dyDescent="0.2">
      <c r="A1123">
        <v>2022</v>
      </c>
      <c r="B1123" t="s">
        <v>109</v>
      </c>
      <c r="C1123" t="s">
        <v>271</v>
      </c>
      <c r="D1123" t="s">
        <v>22</v>
      </c>
      <c r="E1123">
        <v>87</v>
      </c>
      <c r="F1123">
        <v>2</v>
      </c>
      <c r="G1123">
        <v>8</v>
      </c>
      <c r="H1123" s="1">
        <v>66</v>
      </c>
      <c r="I1123" s="1">
        <v>71</v>
      </c>
      <c r="J1123" s="1">
        <f>I1123-H1123</f>
        <v>5</v>
      </c>
      <c r="K1123" s="1">
        <v>127</v>
      </c>
      <c r="L1123" s="1">
        <v>78</v>
      </c>
      <c r="M1123" s="1">
        <v>2</v>
      </c>
      <c r="N1123" s="1">
        <v>3.5</v>
      </c>
      <c r="O1123" s="1">
        <v>7</v>
      </c>
      <c r="P1123" s="2">
        <v>0.14407499999999998</v>
      </c>
      <c r="Q1123" s="1">
        <v>5</v>
      </c>
      <c r="R1123" s="1">
        <f>Q1123/O1123</f>
        <v>0.7142857142857143</v>
      </c>
      <c r="S1123" s="1">
        <v>5</v>
      </c>
      <c r="T1123" s="1">
        <v>12.5</v>
      </c>
      <c r="U1123" s="1">
        <v>527.33333333333337</v>
      </c>
      <c r="V1123" s="1">
        <v>6</v>
      </c>
    </row>
    <row r="1124" spans="1:22" x14ac:dyDescent="0.2">
      <c r="A1124">
        <v>2022</v>
      </c>
      <c r="B1124" t="s">
        <v>110</v>
      </c>
      <c r="C1124" t="s">
        <v>271</v>
      </c>
      <c r="D1124" t="s">
        <v>22</v>
      </c>
      <c r="E1124">
        <v>88</v>
      </c>
      <c r="F1124">
        <v>1</v>
      </c>
      <c r="G1124">
        <v>13</v>
      </c>
      <c r="H1124">
        <v>59</v>
      </c>
      <c r="I1124">
        <v>62</v>
      </c>
      <c r="J1124">
        <v>3</v>
      </c>
      <c r="K1124">
        <v>167</v>
      </c>
      <c r="L1124">
        <v>90</v>
      </c>
      <c r="M1124">
        <v>1.5</v>
      </c>
      <c r="N1124">
        <v>2</v>
      </c>
      <c r="O1124">
        <v>4</v>
      </c>
      <c r="P1124">
        <v>0.5</v>
      </c>
      <c r="Q1124">
        <v>4</v>
      </c>
      <c r="R1124">
        <v>1</v>
      </c>
      <c r="S1124">
        <v>2.5</v>
      </c>
      <c r="T1124">
        <v>12.5</v>
      </c>
      <c r="U1124">
        <v>1830.0653594771243</v>
      </c>
      <c r="V1124">
        <v>1</v>
      </c>
    </row>
    <row r="1125" spans="1:22" x14ac:dyDescent="0.2">
      <c r="A1125">
        <v>2022</v>
      </c>
      <c r="B1125" t="s">
        <v>110</v>
      </c>
      <c r="C1125" t="s">
        <v>271</v>
      </c>
      <c r="D1125" t="s">
        <v>22</v>
      </c>
      <c r="E1125">
        <v>88</v>
      </c>
      <c r="F1125">
        <v>2</v>
      </c>
      <c r="G1125">
        <v>2</v>
      </c>
      <c r="H1125">
        <v>56</v>
      </c>
      <c r="I1125">
        <v>60</v>
      </c>
      <c r="J1125">
        <v>4</v>
      </c>
      <c r="K1125">
        <v>90</v>
      </c>
      <c r="L1125">
        <v>28</v>
      </c>
      <c r="M1125">
        <v>2</v>
      </c>
      <c r="N1125">
        <v>3</v>
      </c>
      <c r="O1125">
        <v>10</v>
      </c>
      <c r="P1125">
        <v>1</v>
      </c>
      <c r="Q1125">
        <v>9</v>
      </c>
      <c r="R1125">
        <v>0.9</v>
      </c>
      <c r="S1125">
        <v>2.5</v>
      </c>
      <c r="T1125">
        <v>12.5</v>
      </c>
      <c r="U1125">
        <v>3660.1307189542486</v>
      </c>
      <c r="V1125">
        <v>2</v>
      </c>
    </row>
    <row r="1126" spans="1:22" x14ac:dyDescent="0.2">
      <c r="A1126">
        <v>2022</v>
      </c>
      <c r="B1126" t="s">
        <v>111</v>
      </c>
      <c r="C1126" t="s">
        <v>271</v>
      </c>
      <c r="D1126" t="s">
        <v>22</v>
      </c>
      <c r="E1126">
        <v>89</v>
      </c>
      <c r="F1126">
        <v>1</v>
      </c>
      <c r="G1126">
        <v>3</v>
      </c>
      <c r="H1126">
        <v>59</v>
      </c>
      <c r="I1126">
        <v>62</v>
      </c>
      <c r="J1126">
        <v>3</v>
      </c>
      <c r="K1126">
        <v>179</v>
      </c>
      <c r="L1126">
        <v>75</v>
      </c>
      <c r="M1126">
        <v>1.5</v>
      </c>
      <c r="N1126">
        <v>2</v>
      </c>
      <c r="O1126">
        <v>4</v>
      </c>
      <c r="P1126">
        <v>0.5</v>
      </c>
      <c r="Q1126">
        <v>4</v>
      </c>
      <c r="R1126">
        <v>1</v>
      </c>
      <c r="S1126">
        <v>2.5</v>
      </c>
      <c r="T1126">
        <v>12.5</v>
      </c>
      <c r="U1126">
        <v>1830.0653594771243</v>
      </c>
      <c r="V1126">
        <v>1</v>
      </c>
    </row>
    <row r="1127" spans="1:22" x14ac:dyDescent="0.2">
      <c r="A1127">
        <v>2022</v>
      </c>
      <c r="B1127" t="s">
        <v>111</v>
      </c>
      <c r="C1127" t="s">
        <v>271</v>
      </c>
      <c r="D1127" t="s">
        <v>22</v>
      </c>
      <c r="E1127">
        <v>89</v>
      </c>
      <c r="F1127">
        <v>2</v>
      </c>
      <c r="G1127">
        <v>6</v>
      </c>
      <c r="H1127" s="1">
        <v>64</v>
      </c>
      <c r="I1127" s="1">
        <v>67</v>
      </c>
      <c r="J1127" s="1">
        <f>I1127-H1127</f>
        <v>3</v>
      </c>
      <c r="K1127" s="1">
        <v>136</v>
      </c>
      <c r="L1127" s="1">
        <v>51</v>
      </c>
      <c r="M1127" s="1">
        <v>1.5</v>
      </c>
      <c r="N1127" s="1">
        <v>4</v>
      </c>
      <c r="O1127" s="1">
        <v>8</v>
      </c>
      <c r="P1127" s="2">
        <v>0.57599999999999996</v>
      </c>
      <c r="Q1127" s="1">
        <v>7</v>
      </c>
      <c r="R1127" s="1">
        <f>Q1127/O1127</f>
        <v>0.875</v>
      </c>
      <c r="S1127" s="1">
        <v>2.5</v>
      </c>
      <c r="T1127" s="1">
        <v>12.5</v>
      </c>
      <c r="U1127" s="1">
        <v>2108.2352941176473</v>
      </c>
      <c r="V1127" s="1">
        <v>5</v>
      </c>
    </row>
    <row r="1128" spans="1:22" x14ac:dyDescent="0.2">
      <c r="A1128">
        <v>2022</v>
      </c>
      <c r="B1128" t="s">
        <v>112</v>
      </c>
      <c r="C1128" t="s">
        <v>271</v>
      </c>
      <c r="D1128" t="s">
        <v>22</v>
      </c>
      <c r="E1128">
        <v>90</v>
      </c>
      <c r="F1128">
        <v>1</v>
      </c>
      <c r="G1128">
        <v>15</v>
      </c>
      <c r="H1128">
        <v>56</v>
      </c>
      <c r="I1128">
        <v>58</v>
      </c>
      <c r="J1128">
        <v>2</v>
      </c>
      <c r="K1128">
        <v>157</v>
      </c>
      <c r="L1128">
        <v>88</v>
      </c>
      <c r="M1128">
        <v>1.5</v>
      </c>
      <c r="N1128">
        <v>2.5</v>
      </c>
      <c r="O1128">
        <v>9</v>
      </c>
      <c r="P1128">
        <v>1</v>
      </c>
      <c r="Q1128">
        <v>9</v>
      </c>
      <c r="R1128">
        <v>1</v>
      </c>
      <c r="S1128">
        <v>2.5</v>
      </c>
      <c r="T1128">
        <v>12.5</v>
      </c>
      <c r="U1128">
        <v>3660.1307189542486</v>
      </c>
      <c r="V1128">
        <v>2</v>
      </c>
    </row>
    <row r="1129" spans="1:22" x14ac:dyDescent="0.2">
      <c r="A1129">
        <v>2022</v>
      </c>
      <c r="B1129" t="s">
        <v>112</v>
      </c>
      <c r="C1129" t="s">
        <v>271</v>
      </c>
      <c r="D1129" t="s">
        <v>22</v>
      </c>
      <c r="E1129">
        <v>90</v>
      </c>
      <c r="F1129">
        <v>2</v>
      </c>
      <c r="G1129">
        <v>3</v>
      </c>
      <c r="H1129">
        <v>63</v>
      </c>
      <c r="I1129">
        <v>65</v>
      </c>
      <c r="J1129">
        <v>2</v>
      </c>
      <c r="K1129">
        <v>147</v>
      </c>
      <c r="L1129">
        <v>70</v>
      </c>
      <c r="M1129">
        <v>1.5</v>
      </c>
      <c r="N1129">
        <v>4</v>
      </c>
      <c r="O1129">
        <v>6</v>
      </c>
      <c r="P1129">
        <v>0.6</v>
      </c>
      <c r="Q1129">
        <v>7</v>
      </c>
      <c r="R1129">
        <v>1.1666666666666667</v>
      </c>
      <c r="S1129">
        <v>2.5</v>
      </c>
      <c r="T1129">
        <v>12.5</v>
      </c>
      <c r="U1129">
        <v>2196.0784313725489</v>
      </c>
      <c r="V1129">
        <v>1</v>
      </c>
    </row>
    <row r="1130" spans="1:22" x14ac:dyDescent="0.2">
      <c r="A1130">
        <v>2022</v>
      </c>
      <c r="B1130" t="s">
        <v>113</v>
      </c>
      <c r="C1130" t="s">
        <v>271</v>
      </c>
      <c r="D1130" t="s">
        <v>22</v>
      </c>
      <c r="E1130">
        <v>91</v>
      </c>
      <c r="F1130">
        <v>1</v>
      </c>
      <c r="G1130">
        <v>1</v>
      </c>
      <c r="H1130">
        <v>55</v>
      </c>
      <c r="I1130">
        <v>56</v>
      </c>
      <c r="J1130">
        <v>1</v>
      </c>
      <c r="K1130">
        <v>180</v>
      </c>
      <c r="L1130">
        <v>64</v>
      </c>
      <c r="M1130">
        <v>2</v>
      </c>
      <c r="N1130">
        <v>2</v>
      </c>
      <c r="O1130">
        <v>9</v>
      </c>
      <c r="P1130">
        <v>0.34</v>
      </c>
      <c r="Q1130">
        <v>9</v>
      </c>
      <c r="R1130">
        <v>1</v>
      </c>
      <c r="S1130">
        <v>3</v>
      </c>
      <c r="T1130">
        <v>12.5</v>
      </c>
      <c r="U1130">
        <v>1244.4444444444448</v>
      </c>
      <c r="V1130">
        <v>2</v>
      </c>
    </row>
    <row r="1131" spans="1:22" x14ac:dyDescent="0.2">
      <c r="A1131">
        <v>2022</v>
      </c>
      <c r="B1131" t="s">
        <v>113</v>
      </c>
      <c r="C1131" t="s">
        <v>271</v>
      </c>
      <c r="D1131" t="s">
        <v>22</v>
      </c>
      <c r="E1131">
        <v>91</v>
      </c>
      <c r="F1131">
        <v>2</v>
      </c>
      <c r="G1131">
        <v>8</v>
      </c>
      <c r="H1131">
        <v>55</v>
      </c>
      <c r="I1131">
        <v>61</v>
      </c>
      <c r="J1131">
        <v>6</v>
      </c>
      <c r="K1131">
        <v>185</v>
      </c>
      <c r="L1131">
        <v>72</v>
      </c>
      <c r="M1131">
        <v>1</v>
      </c>
      <c r="N1131">
        <v>2</v>
      </c>
      <c r="O1131">
        <v>13</v>
      </c>
      <c r="P1131">
        <v>0.3</v>
      </c>
      <c r="Q1131">
        <v>4</v>
      </c>
      <c r="R1131">
        <v>0.30769230769230771</v>
      </c>
      <c r="S1131">
        <v>2</v>
      </c>
      <c r="T1131">
        <v>11.3</v>
      </c>
      <c r="U1131">
        <v>1113.0980392156862</v>
      </c>
      <c r="V1131">
        <v>2</v>
      </c>
    </row>
    <row r="1132" spans="1:22" x14ac:dyDescent="0.2">
      <c r="A1132">
        <v>2022</v>
      </c>
      <c r="B1132" t="s">
        <v>114</v>
      </c>
      <c r="C1132" t="s">
        <v>271</v>
      </c>
      <c r="D1132" t="s">
        <v>22</v>
      </c>
      <c r="E1132">
        <v>92</v>
      </c>
      <c r="F1132">
        <v>1</v>
      </c>
      <c r="G1132">
        <v>4</v>
      </c>
      <c r="H1132" s="1">
        <v>63</v>
      </c>
      <c r="I1132" s="1">
        <v>67</v>
      </c>
      <c r="J1132" s="1">
        <f>I1132-H1132</f>
        <v>4</v>
      </c>
      <c r="K1132" s="1">
        <v>136</v>
      </c>
      <c r="L1132" s="1">
        <v>69</v>
      </c>
      <c r="M1132" s="1">
        <v>2.5</v>
      </c>
      <c r="N1132" s="1">
        <v>3</v>
      </c>
      <c r="O1132" s="1">
        <v>3</v>
      </c>
      <c r="P1132" s="2">
        <v>0.13519999999999999</v>
      </c>
      <c r="Q1132" s="1">
        <v>3</v>
      </c>
      <c r="R1132" s="1">
        <f>Q1132/O1132</f>
        <v>1</v>
      </c>
      <c r="S1132" s="1">
        <v>3</v>
      </c>
      <c r="T1132" s="1">
        <v>12.5</v>
      </c>
      <c r="U1132" s="1">
        <v>494.84967320261444</v>
      </c>
      <c r="V1132" s="1">
        <v>4</v>
      </c>
    </row>
    <row r="1133" spans="1:22" x14ac:dyDescent="0.2">
      <c r="A1133">
        <v>2022</v>
      </c>
      <c r="B1133" t="s">
        <v>114</v>
      </c>
      <c r="C1133" t="s">
        <v>271</v>
      </c>
      <c r="D1133" t="s">
        <v>22</v>
      </c>
      <c r="E1133">
        <v>92</v>
      </c>
      <c r="F1133">
        <v>2</v>
      </c>
      <c r="G1133">
        <v>15</v>
      </c>
      <c r="H1133" s="1">
        <v>68</v>
      </c>
      <c r="I1133" s="1">
        <v>72</v>
      </c>
      <c r="J1133" s="1">
        <f>I1133-H1133</f>
        <v>4</v>
      </c>
      <c r="K1133" s="1">
        <v>118</v>
      </c>
      <c r="L1133" s="1">
        <v>40</v>
      </c>
      <c r="M1133" s="1">
        <v>2</v>
      </c>
      <c r="N1133" s="1">
        <v>3.5</v>
      </c>
      <c r="O1133" s="1">
        <v>4</v>
      </c>
      <c r="P1133" s="2">
        <v>0.36</v>
      </c>
      <c r="Q1133" s="1">
        <v>5</v>
      </c>
      <c r="R1133" s="1">
        <f>Q1133/O1133</f>
        <v>1.25</v>
      </c>
      <c r="S1133" s="1">
        <v>3</v>
      </c>
      <c r="T1133" s="1">
        <v>12.5</v>
      </c>
      <c r="U1133" s="1">
        <v>1317.6470588235293</v>
      </c>
      <c r="V1133" s="1">
        <v>2</v>
      </c>
    </row>
    <row r="1134" spans="1:22" x14ac:dyDescent="0.2">
      <c r="A1134">
        <v>2022</v>
      </c>
      <c r="B1134" t="s">
        <v>115</v>
      </c>
      <c r="C1134" t="s">
        <v>271</v>
      </c>
      <c r="D1134" t="s">
        <v>22</v>
      </c>
      <c r="E1134">
        <v>93</v>
      </c>
      <c r="F1134">
        <v>1</v>
      </c>
      <c r="G1134">
        <v>9</v>
      </c>
      <c r="H1134" s="1">
        <v>63</v>
      </c>
      <c r="I1134" s="1">
        <v>68</v>
      </c>
      <c r="J1134" s="1">
        <f>I1134-H1134</f>
        <v>5</v>
      </c>
      <c r="K1134" s="1">
        <v>128</v>
      </c>
      <c r="L1134" s="1">
        <v>68</v>
      </c>
      <c r="M1134" s="1">
        <v>3</v>
      </c>
      <c r="N1134" s="1">
        <v>4</v>
      </c>
      <c r="O1134" s="1" t="e">
        <f>#REF!-1</f>
        <v>#REF!</v>
      </c>
      <c r="P1134" s="2">
        <v>0.183</v>
      </c>
      <c r="Q1134" s="1">
        <v>10</v>
      </c>
      <c r="R1134" s="1" t="e">
        <f>Q1134/O1134</f>
        <v>#REF!</v>
      </c>
      <c r="S1134" s="1">
        <v>5</v>
      </c>
      <c r="T1134" s="1">
        <v>12.5</v>
      </c>
      <c r="U1134" s="1">
        <v>669.8039215686274</v>
      </c>
      <c r="V1134" s="1">
        <v>4</v>
      </c>
    </row>
    <row r="1135" spans="1:22" x14ac:dyDescent="0.2">
      <c r="A1135">
        <v>2022</v>
      </c>
      <c r="B1135" t="s">
        <v>115</v>
      </c>
      <c r="C1135" t="s">
        <v>271</v>
      </c>
      <c r="D1135" t="s">
        <v>22</v>
      </c>
      <c r="E1135">
        <v>93</v>
      </c>
      <c r="F1135">
        <v>2</v>
      </c>
      <c r="G1135">
        <v>7</v>
      </c>
      <c r="H1135">
        <v>59</v>
      </c>
      <c r="I1135">
        <v>62</v>
      </c>
      <c r="J1135">
        <v>3</v>
      </c>
      <c r="K1135">
        <v>175</v>
      </c>
      <c r="L1135">
        <v>90</v>
      </c>
      <c r="M1135">
        <v>1.5</v>
      </c>
      <c r="N1135">
        <v>2</v>
      </c>
      <c r="O1135">
        <v>4</v>
      </c>
      <c r="P1135">
        <v>0.5</v>
      </c>
      <c r="Q1135">
        <v>4</v>
      </c>
      <c r="R1135">
        <v>1</v>
      </c>
      <c r="S1135">
        <v>2.5</v>
      </c>
      <c r="T1135">
        <v>12.5</v>
      </c>
      <c r="U1135">
        <v>1830.0653594771243</v>
      </c>
      <c r="V1135">
        <v>1</v>
      </c>
    </row>
    <row r="1136" spans="1:22" x14ac:dyDescent="0.2">
      <c r="A1136">
        <v>2022</v>
      </c>
      <c r="B1136" t="s">
        <v>116</v>
      </c>
      <c r="C1136" t="s">
        <v>271</v>
      </c>
      <c r="D1136" t="s">
        <v>22</v>
      </c>
      <c r="E1136">
        <v>94</v>
      </c>
      <c r="F1136">
        <v>1</v>
      </c>
      <c r="G1136">
        <v>6</v>
      </c>
      <c r="H1136" s="1">
        <v>67</v>
      </c>
      <c r="I1136" s="1">
        <v>70</v>
      </c>
      <c r="J1136" s="1">
        <f>I1136-H1136</f>
        <v>3</v>
      </c>
      <c r="K1136" s="1">
        <v>91</v>
      </c>
      <c r="L1136" s="1">
        <v>32</v>
      </c>
      <c r="M1136" s="1">
        <v>2</v>
      </c>
      <c r="N1136" s="1">
        <v>3.5</v>
      </c>
      <c r="O1136" s="1">
        <v>6</v>
      </c>
      <c r="P1136" s="2">
        <v>0.62</v>
      </c>
      <c r="Q1136" s="1">
        <v>5</v>
      </c>
      <c r="R1136" s="1">
        <f>Q1136/O1136</f>
        <v>0.83333333333333337</v>
      </c>
      <c r="S1136" s="1">
        <v>2.5</v>
      </c>
      <c r="T1136" s="1">
        <v>12.5</v>
      </c>
      <c r="U1136" s="1">
        <v>2269.2810457516339</v>
      </c>
      <c r="V1136" s="1">
        <v>4</v>
      </c>
    </row>
    <row r="1137" spans="1:22" x14ac:dyDescent="0.2">
      <c r="A1137">
        <v>2022</v>
      </c>
      <c r="B1137" t="s">
        <v>116</v>
      </c>
      <c r="C1137" t="s">
        <v>271</v>
      </c>
      <c r="D1137" t="s">
        <v>22</v>
      </c>
      <c r="E1137">
        <v>94</v>
      </c>
      <c r="F1137">
        <v>2</v>
      </c>
      <c r="G1137">
        <v>10</v>
      </c>
      <c r="H1137">
        <v>56</v>
      </c>
      <c r="I1137">
        <v>58</v>
      </c>
      <c r="J1137">
        <v>2</v>
      </c>
      <c r="K1137">
        <v>130</v>
      </c>
      <c r="L1137">
        <v>67</v>
      </c>
      <c r="M1137">
        <v>2</v>
      </c>
      <c r="N1137">
        <v>2</v>
      </c>
      <c r="O1137">
        <v>14</v>
      </c>
      <c r="P1137">
        <v>1.6</v>
      </c>
      <c r="Q1137">
        <v>13</v>
      </c>
      <c r="R1137">
        <v>0.9285714285714286</v>
      </c>
      <c r="S1137">
        <v>2</v>
      </c>
      <c r="T1137">
        <v>8</v>
      </c>
      <c r="U1137">
        <v>6157.3856209150345</v>
      </c>
      <c r="V1137">
        <v>2</v>
      </c>
    </row>
    <row r="1138" spans="1:22" x14ac:dyDescent="0.2">
      <c r="A1138">
        <v>2022</v>
      </c>
      <c r="B1138" t="s">
        <v>117</v>
      </c>
      <c r="C1138" t="s">
        <v>271</v>
      </c>
      <c r="D1138" t="s">
        <v>22</v>
      </c>
      <c r="E1138">
        <v>95</v>
      </c>
      <c r="F1138">
        <v>1</v>
      </c>
      <c r="G1138">
        <v>7</v>
      </c>
      <c r="H1138">
        <v>53</v>
      </c>
      <c r="I1138">
        <v>54</v>
      </c>
      <c r="J1138">
        <v>1</v>
      </c>
      <c r="K1138">
        <v>150</v>
      </c>
      <c r="L1138">
        <v>75</v>
      </c>
      <c r="M1138">
        <v>2</v>
      </c>
      <c r="N1138">
        <v>2.5</v>
      </c>
      <c r="O1138">
        <v>13</v>
      </c>
      <c r="P1138">
        <v>0.9</v>
      </c>
      <c r="Q1138">
        <v>9</v>
      </c>
      <c r="R1138">
        <v>0.69230769230769229</v>
      </c>
      <c r="S1138">
        <v>2</v>
      </c>
      <c r="T1138">
        <v>11.3</v>
      </c>
      <c r="U1138">
        <v>3339.2941176470586</v>
      </c>
      <c r="V1138">
        <v>1</v>
      </c>
    </row>
    <row r="1139" spans="1:22" x14ac:dyDescent="0.2">
      <c r="A1139">
        <v>2022</v>
      </c>
      <c r="B1139" t="s">
        <v>117</v>
      </c>
      <c r="C1139" t="s">
        <v>271</v>
      </c>
      <c r="D1139" t="s">
        <v>22</v>
      </c>
      <c r="E1139">
        <v>95</v>
      </c>
      <c r="F1139">
        <v>2</v>
      </c>
      <c r="G1139">
        <v>12</v>
      </c>
      <c r="H1139" s="1">
        <v>59</v>
      </c>
      <c r="I1139" s="1">
        <v>63</v>
      </c>
      <c r="J1139" s="1">
        <f>I1139-H1139</f>
        <v>4</v>
      </c>
      <c r="K1139" s="1">
        <v>154</v>
      </c>
      <c r="L1139" s="1">
        <v>62</v>
      </c>
      <c r="M1139" s="1">
        <v>2</v>
      </c>
      <c r="N1139" s="1">
        <v>3.5</v>
      </c>
      <c r="O1139" s="1" t="e">
        <f>#REF!</f>
        <v>#REF!</v>
      </c>
      <c r="P1139" s="2">
        <v>0.5270999999999999</v>
      </c>
      <c r="Q1139" s="1">
        <v>14</v>
      </c>
      <c r="R1139" s="1" t="e">
        <f>Q1139/O1139</f>
        <v>#REF!</v>
      </c>
      <c r="S1139" s="1">
        <v>5</v>
      </c>
      <c r="T1139" s="1">
        <v>12.5</v>
      </c>
      <c r="U1139" s="1">
        <v>1929.2549019607841</v>
      </c>
      <c r="V1139" s="1">
        <v>4</v>
      </c>
    </row>
    <row r="1140" spans="1:22" x14ac:dyDescent="0.2">
      <c r="A1140">
        <v>2022</v>
      </c>
      <c r="B1140" t="s">
        <v>118</v>
      </c>
      <c r="C1140" t="s">
        <v>271</v>
      </c>
      <c r="D1140" t="s">
        <v>22</v>
      </c>
      <c r="E1140">
        <v>96</v>
      </c>
      <c r="F1140">
        <v>1</v>
      </c>
      <c r="G1140">
        <v>4</v>
      </c>
      <c r="H1140" s="1">
        <v>63</v>
      </c>
      <c r="I1140" s="1">
        <v>67</v>
      </c>
      <c r="J1140" s="1">
        <f>I1140-H1140</f>
        <v>4</v>
      </c>
      <c r="K1140" s="1">
        <v>136</v>
      </c>
      <c r="L1140" s="1">
        <v>69</v>
      </c>
      <c r="M1140" s="1">
        <v>2.5</v>
      </c>
      <c r="N1140" s="1">
        <v>3</v>
      </c>
      <c r="O1140" s="1">
        <v>3</v>
      </c>
      <c r="P1140" s="2">
        <v>0.13519999999999999</v>
      </c>
      <c r="Q1140" s="1">
        <v>3</v>
      </c>
      <c r="R1140" s="1">
        <f>Q1140/O1140</f>
        <v>1</v>
      </c>
      <c r="S1140" s="1">
        <v>3</v>
      </c>
      <c r="T1140" s="1">
        <v>12.5</v>
      </c>
      <c r="U1140" s="1">
        <v>494.84967320261444</v>
      </c>
      <c r="V1140" s="1">
        <v>4</v>
      </c>
    </row>
    <row r="1141" spans="1:22" x14ac:dyDescent="0.2">
      <c r="A1141">
        <v>2022</v>
      </c>
      <c r="B1141" t="s">
        <v>118</v>
      </c>
      <c r="C1141" t="s">
        <v>271</v>
      </c>
      <c r="D1141" t="s">
        <v>22</v>
      </c>
      <c r="E1141">
        <v>96</v>
      </c>
      <c r="F1141">
        <v>2</v>
      </c>
      <c r="G1141">
        <v>12</v>
      </c>
      <c r="H1141">
        <v>58</v>
      </c>
      <c r="I1141">
        <v>60</v>
      </c>
      <c r="J1141">
        <v>2</v>
      </c>
      <c r="K1141">
        <v>152</v>
      </c>
      <c r="L1141">
        <v>83</v>
      </c>
      <c r="M1141">
        <v>1.5</v>
      </c>
      <c r="N1141">
        <v>3.5</v>
      </c>
      <c r="O1141">
        <v>13</v>
      </c>
      <c r="P1141">
        <v>1</v>
      </c>
      <c r="Q1141">
        <v>11</v>
      </c>
      <c r="R1141">
        <v>0.84615384615384615</v>
      </c>
      <c r="S1141">
        <v>2</v>
      </c>
      <c r="T1141">
        <v>12.5</v>
      </c>
      <c r="U1141">
        <v>3660.1307189542486</v>
      </c>
      <c r="V1141">
        <v>2</v>
      </c>
    </row>
    <row r="1142" spans="1:22" x14ac:dyDescent="0.2">
      <c r="A1142">
        <v>2022</v>
      </c>
      <c r="B1142" t="s">
        <v>119</v>
      </c>
      <c r="C1142" t="s">
        <v>271</v>
      </c>
      <c r="D1142" t="s">
        <v>22</v>
      </c>
      <c r="E1142">
        <v>97</v>
      </c>
      <c r="F1142">
        <v>1</v>
      </c>
      <c r="G1142">
        <v>12</v>
      </c>
      <c r="H1142" s="1">
        <v>64</v>
      </c>
      <c r="I1142" s="1">
        <v>69</v>
      </c>
      <c r="J1142" s="1">
        <f>I1142-H1142</f>
        <v>5</v>
      </c>
      <c r="K1142" s="1">
        <v>102</v>
      </c>
      <c r="L1142" s="1">
        <v>30</v>
      </c>
      <c r="M1142" s="1">
        <v>3</v>
      </c>
      <c r="N1142" s="1">
        <v>4.5</v>
      </c>
      <c r="O1142" s="1">
        <v>6</v>
      </c>
      <c r="P1142" s="2">
        <v>0.28000000000000003</v>
      </c>
      <c r="Q1142" s="1">
        <v>4</v>
      </c>
      <c r="R1142" s="1">
        <f>Q1142/O1142</f>
        <v>0.66666666666666663</v>
      </c>
      <c r="S1142" s="1">
        <v>4</v>
      </c>
      <c r="T1142" s="1">
        <v>12.5</v>
      </c>
      <c r="U1142" s="1">
        <v>1024.8366013071898</v>
      </c>
      <c r="V1142" s="1">
        <v>4</v>
      </c>
    </row>
    <row r="1143" spans="1:22" x14ac:dyDescent="0.2">
      <c r="A1143">
        <v>2022</v>
      </c>
      <c r="B1143" t="s">
        <v>119</v>
      </c>
      <c r="C1143" t="s">
        <v>271</v>
      </c>
      <c r="D1143" t="s">
        <v>22</v>
      </c>
      <c r="E1143">
        <v>97</v>
      </c>
      <c r="F1143">
        <v>2</v>
      </c>
      <c r="G1143">
        <v>7</v>
      </c>
      <c r="H1143" s="1">
        <v>60</v>
      </c>
      <c r="I1143" s="1">
        <v>65</v>
      </c>
      <c r="J1143" s="1">
        <f>I1143-H1143</f>
        <v>5</v>
      </c>
      <c r="K1143" s="1">
        <v>148</v>
      </c>
      <c r="L1143" s="1">
        <v>86</v>
      </c>
      <c r="M1143" s="1">
        <v>2</v>
      </c>
      <c r="N1143" s="1">
        <v>4</v>
      </c>
      <c r="O1143" s="1">
        <v>7</v>
      </c>
      <c r="P1143" s="2">
        <v>0.41595000000000004</v>
      </c>
      <c r="Q1143" s="1">
        <v>7</v>
      </c>
      <c r="R1143" s="1">
        <f>Q1143/O1143</f>
        <v>1</v>
      </c>
      <c r="S1143" s="1">
        <v>5</v>
      </c>
      <c r="T1143" s="1">
        <v>12.5</v>
      </c>
      <c r="U1143" s="1">
        <v>1522.4313725490197</v>
      </c>
      <c r="V1143" s="1">
        <v>7</v>
      </c>
    </row>
    <row r="1144" spans="1:22" x14ac:dyDescent="0.2">
      <c r="A1144">
        <v>2022</v>
      </c>
      <c r="B1144" t="s">
        <v>120</v>
      </c>
      <c r="C1144" t="s">
        <v>271</v>
      </c>
      <c r="D1144" t="s">
        <v>22</v>
      </c>
      <c r="E1144">
        <v>98</v>
      </c>
      <c r="F1144">
        <v>1</v>
      </c>
      <c r="G1144">
        <v>15</v>
      </c>
      <c r="H1144" s="1">
        <v>67</v>
      </c>
      <c r="I1144" s="1">
        <v>72</v>
      </c>
      <c r="J1144" s="1">
        <f>I1144-H1144</f>
        <v>5</v>
      </c>
      <c r="K1144" s="1">
        <v>116</v>
      </c>
      <c r="L1144" s="1">
        <v>41</v>
      </c>
      <c r="M1144" s="1">
        <v>2</v>
      </c>
      <c r="N1144" s="1">
        <v>4.5</v>
      </c>
      <c r="O1144" s="1">
        <v>6</v>
      </c>
      <c r="P1144" s="2">
        <v>0.13500000000000001</v>
      </c>
      <c r="Q1144" s="1">
        <v>5</v>
      </c>
      <c r="R1144" s="1">
        <f>Q1144/O1144</f>
        <v>0.83333333333333337</v>
      </c>
      <c r="S1144" s="1">
        <v>3</v>
      </c>
      <c r="T1144" s="1">
        <v>12.5</v>
      </c>
      <c r="U1144" s="1">
        <v>494.11764705882354</v>
      </c>
      <c r="V1144" s="1">
        <v>5</v>
      </c>
    </row>
    <row r="1145" spans="1:22" x14ac:dyDescent="0.2">
      <c r="A1145">
        <v>2022</v>
      </c>
      <c r="B1145" t="s">
        <v>120</v>
      </c>
      <c r="C1145" t="s">
        <v>271</v>
      </c>
      <c r="D1145" t="s">
        <v>22</v>
      </c>
      <c r="E1145">
        <v>98</v>
      </c>
      <c r="F1145">
        <v>2</v>
      </c>
      <c r="G1145">
        <v>1</v>
      </c>
      <c r="H1145">
        <v>56</v>
      </c>
      <c r="I1145">
        <v>58</v>
      </c>
      <c r="J1145">
        <v>2</v>
      </c>
      <c r="K1145">
        <v>125</v>
      </c>
      <c r="L1145">
        <v>51</v>
      </c>
      <c r="M1145">
        <v>2</v>
      </c>
      <c r="N1145">
        <v>2</v>
      </c>
      <c r="O1145">
        <v>15</v>
      </c>
      <c r="P1145">
        <v>0.5</v>
      </c>
      <c r="Q1145">
        <v>10</v>
      </c>
      <c r="R1145">
        <v>0.66666666666666663</v>
      </c>
      <c r="S1145">
        <v>3</v>
      </c>
      <c r="T1145">
        <v>12.7</v>
      </c>
      <c r="U1145">
        <v>1825.8823529411764</v>
      </c>
      <c r="V1145">
        <v>2</v>
      </c>
    </row>
    <row r="1146" spans="1:22" x14ac:dyDescent="0.2">
      <c r="A1146">
        <v>2022</v>
      </c>
      <c r="B1146" t="s">
        <v>121</v>
      </c>
      <c r="C1146" t="s">
        <v>271</v>
      </c>
      <c r="D1146" t="s">
        <v>22</v>
      </c>
      <c r="E1146">
        <v>99</v>
      </c>
      <c r="F1146">
        <v>1</v>
      </c>
      <c r="G1146">
        <v>1</v>
      </c>
      <c r="H1146">
        <v>53</v>
      </c>
      <c r="I1146">
        <v>55</v>
      </c>
      <c r="J1146">
        <v>2</v>
      </c>
      <c r="K1146">
        <v>149</v>
      </c>
      <c r="L1146">
        <v>69</v>
      </c>
      <c r="M1146">
        <v>2</v>
      </c>
      <c r="N1146">
        <v>2.5</v>
      </c>
      <c r="O1146">
        <v>14</v>
      </c>
      <c r="P1146">
        <v>1.4</v>
      </c>
      <c r="Q1146">
        <v>11</v>
      </c>
      <c r="R1146">
        <v>0.7857142857142857</v>
      </c>
      <c r="S1146">
        <v>3</v>
      </c>
      <c r="T1146">
        <v>10.1</v>
      </c>
      <c r="U1146">
        <v>5264.7320261437908</v>
      </c>
      <c r="V1146">
        <v>2</v>
      </c>
    </row>
    <row r="1147" spans="1:22" x14ac:dyDescent="0.2">
      <c r="A1147">
        <v>2022</v>
      </c>
      <c r="B1147" t="s">
        <v>121</v>
      </c>
      <c r="C1147" t="s">
        <v>271</v>
      </c>
      <c r="D1147" t="s">
        <v>22</v>
      </c>
      <c r="E1147">
        <v>99</v>
      </c>
      <c r="F1147">
        <v>2</v>
      </c>
      <c r="G1147">
        <v>12</v>
      </c>
      <c r="H1147" s="1">
        <v>67</v>
      </c>
      <c r="I1147" s="1">
        <v>72</v>
      </c>
      <c r="J1147" s="1">
        <f>I1147-H1147</f>
        <v>5</v>
      </c>
      <c r="K1147" s="1">
        <v>137</v>
      </c>
      <c r="L1147" s="1">
        <v>90</v>
      </c>
      <c r="M1147" s="1">
        <v>2</v>
      </c>
      <c r="N1147" s="1">
        <v>3.5</v>
      </c>
      <c r="O1147" s="1" t="e">
        <f>#REF!</f>
        <v>#REF!</v>
      </c>
      <c r="P1147" s="2">
        <v>0.44700000000000001</v>
      </c>
      <c r="Q1147" s="1">
        <v>10</v>
      </c>
      <c r="R1147" s="1" t="e">
        <f>Q1147/O1147</f>
        <v>#REF!</v>
      </c>
      <c r="S1147" s="1">
        <v>5</v>
      </c>
      <c r="T1147" s="1">
        <v>12.5</v>
      </c>
      <c r="U1147" s="1">
        <v>1636.0784313725494</v>
      </c>
      <c r="V1147" s="1">
        <v>5</v>
      </c>
    </row>
    <row r="1148" spans="1:22" x14ac:dyDescent="0.2">
      <c r="A1148">
        <v>2022</v>
      </c>
      <c r="B1148" t="s">
        <v>122</v>
      </c>
      <c r="C1148" t="s">
        <v>271</v>
      </c>
      <c r="D1148" t="s">
        <v>22</v>
      </c>
      <c r="E1148">
        <v>100</v>
      </c>
      <c r="F1148">
        <v>1</v>
      </c>
      <c r="G1148">
        <v>9</v>
      </c>
      <c r="H1148" s="1">
        <v>58</v>
      </c>
      <c r="I1148" s="1">
        <v>63</v>
      </c>
      <c r="J1148" s="1">
        <f>I1148-H1148</f>
        <v>5</v>
      </c>
      <c r="K1148" s="1">
        <v>98</v>
      </c>
      <c r="L1148" s="1">
        <v>58</v>
      </c>
      <c r="M1148" s="1">
        <v>3</v>
      </c>
      <c r="N1148" s="1">
        <v>4</v>
      </c>
      <c r="O1148" s="1" t="e">
        <f>#REF!-1</f>
        <v>#REF!</v>
      </c>
      <c r="P1148" s="2">
        <v>8.9249999999999996E-2</v>
      </c>
      <c r="Q1148" s="1">
        <v>7</v>
      </c>
      <c r="R1148" s="1" t="e">
        <f>Q1148/O1148</f>
        <v>#REF!</v>
      </c>
      <c r="S1148" s="1">
        <v>5</v>
      </c>
      <c r="T1148" s="1">
        <v>12.5</v>
      </c>
      <c r="U1148" s="1">
        <v>326.66666666666669</v>
      </c>
      <c r="V1148" s="1">
        <v>5</v>
      </c>
    </row>
    <row r="1149" spans="1:22" x14ac:dyDescent="0.2">
      <c r="A1149">
        <v>2022</v>
      </c>
      <c r="B1149" t="s">
        <v>122</v>
      </c>
      <c r="C1149" t="s">
        <v>271</v>
      </c>
      <c r="D1149" t="s">
        <v>22</v>
      </c>
      <c r="E1149">
        <v>100</v>
      </c>
      <c r="F1149">
        <v>2</v>
      </c>
      <c r="G1149">
        <v>6</v>
      </c>
      <c r="H1149" s="1">
        <v>62</v>
      </c>
      <c r="I1149" s="1">
        <v>65</v>
      </c>
      <c r="J1149" s="1">
        <f>I1149-H1149</f>
        <v>3</v>
      </c>
      <c r="K1149" s="1">
        <v>83</v>
      </c>
      <c r="L1149" s="1">
        <v>40</v>
      </c>
      <c r="M1149" s="1">
        <v>1.5</v>
      </c>
      <c r="N1149" s="1">
        <v>3</v>
      </c>
      <c r="O1149" s="1">
        <v>1</v>
      </c>
      <c r="P1149" s="2">
        <v>5.0999999999999997E-2</v>
      </c>
      <c r="Q1149" s="1">
        <v>1</v>
      </c>
      <c r="R1149" s="1">
        <f>Q1149/O1149</f>
        <v>1</v>
      </c>
      <c r="S1149" s="1">
        <v>4</v>
      </c>
      <c r="T1149" s="1">
        <v>12.5</v>
      </c>
      <c r="U1149" s="1">
        <v>186.66666666666663</v>
      </c>
      <c r="V1149" s="1">
        <v>5</v>
      </c>
    </row>
    <row r="1150" spans="1:22" x14ac:dyDescent="0.2">
      <c r="A1150">
        <v>2022</v>
      </c>
      <c r="B1150" t="s">
        <v>123</v>
      </c>
      <c r="C1150" t="s">
        <v>271</v>
      </c>
      <c r="D1150" t="s">
        <v>22</v>
      </c>
      <c r="E1150">
        <v>101</v>
      </c>
      <c r="F1150">
        <v>1</v>
      </c>
      <c r="G1150">
        <v>5</v>
      </c>
      <c r="H1150">
        <v>58</v>
      </c>
      <c r="I1150">
        <v>60</v>
      </c>
      <c r="J1150">
        <v>2</v>
      </c>
      <c r="K1150">
        <v>142</v>
      </c>
      <c r="L1150">
        <v>86</v>
      </c>
      <c r="M1150">
        <v>2</v>
      </c>
      <c r="N1150">
        <v>1.5</v>
      </c>
      <c r="O1150">
        <v>9</v>
      </c>
      <c r="P1150">
        <v>0.6</v>
      </c>
      <c r="Q1150">
        <v>7</v>
      </c>
      <c r="R1150">
        <v>0.77777777777777779</v>
      </c>
      <c r="S1150">
        <v>2</v>
      </c>
      <c r="T1150">
        <v>12</v>
      </c>
      <c r="U1150">
        <v>2208.627450980392</v>
      </c>
      <c r="V1150">
        <v>1</v>
      </c>
    </row>
    <row r="1151" spans="1:22" x14ac:dyDescent="0.2">
      <c r="A1151">
        <v>2022</v>
      </c>
      <c r="B1151" t="s">
        <v>123</v>
      </c>
      <c r="C1151" t="s">
        <v>271</v>
      </c>
      <c r="D1151" t="s">
        <v>22</v>
      </c>
      <c r="E1151">
        <v>101</v>
      </c>
      <c r="F1151">
        <v>2</v>
      </c>
      <c r="G1151">
        <v>14</v>
      </c>
      <c r="H1151">
        <v>59</v>
      </c>
      <c r="I1151">
        <v>62</v>
      </c>
      <c r="J1151">
        <v>3</v>
      </c>
      <c r="K1151">
        <v>145</v>
      </c>
      <c r="L1151">
        <v>50</v>
      </c>
      <c r="M1151">
        <v>1.5</v>
      </c>
      <c r="N1151">
        <v>3.5</v>
      </c>
      <c r="O1151">
        <v>3</v>
      </c>
      <c r="P1151">
        <v>0.2</v>
      </c>
      <c r="Q1151">
        <v>3</v>
      </c>
      <c r="R1151">
        <v>1</v>
      </c>
      <c r="S1151">
        <v>3.5</v>
      </c>
      <c r="T1151">
        <v>12.5</v>
      </c>
      <c r="U1151">
        <v>732.02614379084969</v>
      </c>
      <c r="V1151">
        <v>1</v>
      </c>
    </row>
    <row r="1152" spans="1:22" x14ac:dyDescent="0.2">
      <c r="A1152">
        <v>2022</v>
      </c>
      <c r="B1152" t="s">
        <v>124</v>
      </c>
      <c r="C1152" t="s">
        <v>271</v>
      </c>
      <c r="D1152" t="s">
        <v>22</v>
      </c>
      <c r="E1152">
        <v>102</v>
      </c>
      <c r="F1152">
        <v>1</v>
      </c>
      <c r="G1152">
        <v>2</v>
      </c>
      <c r="H1152" s="1">
        <v>64</v>
      </c>
      <c r="I1152" s="1">
        <v>67</v>
      </c>
      <c r="J1152" s="1">
        <f>I1152-H1152</f>
        <v>3</v>
      </c>
      <c r="K1152" s="1">
        <v>118</v>
      </c>
      <c r="L1152" s="1">
        <v>50</v>
      </c>
      <c r="M1152" s="1">
        <v>2</v>
      </c>
      <c r="N1152" s="1">
        <v>4.5</v>
      </c>
      <c r="O1152" s="1">
        <v>6</v>
      </c>
      <c r="P1152" s="2">
        <v>0.152</v>
      </c>
      <c r="Q1152" s="1">
        <v>6</v>
      </c>
      <c r="R1152" s="1">
        <f>Q1152/O1152</f>
        <v>1</v>
      </c>
      <c r="S1152" s="1">
        <v>4</v>
      </c>
      <c r="T1152" s="1">
        <v>12.5</v>
      </c>
      <c r="U1152" s="1">
        <v>556.33986928104571</v>
      </c>
      <c r="V1152" s="1">
        <v>3</v>
      </c>
    </row>
    <row r="1153" spans="1:22" x14ac:dyDescent="0.2">
      <c r="A1153">
        <v>2022</v>
      </c>
      <c r="B1153" t="s">
        <v>124</v>
      </c>
      <c r="C1153" t="s">
        <v>271</v>
      </c>
      <c r="D1153" t="s">
        <v>22</v>
      </c>
      <c r="E1153">
        <v>102</v>
      </c>
      <c r="F1153">
        <v>2</v>
      </c>
      <c r="G1153">
        <v>1</v>
      </c>
      <c r="H1153" s="1">
        <v>58</v>
      </c>
      <c r="I1153" s="1">
        <v>61</v>
      </c>
      <c r="J1153" s="1">
        <f>I1153-H1153</f>
        <v>3</v>
      </c>
      <c r="K1153" s="1">
        <v>108</v>
      </c>
      <c r="L1153" s="1">
        <v>56</v>
      </c>
      <c r="M1153" s="1">
        <v>3</v>
      </c>
      <c r="N1153" s="1">
        <v>4</v>
      </c>
      <c r="O1153" s="1" t="e">
        <f>#REF!</f>
        <v>#REF!</v>
      </c>
      <c r="P1153" s="2">
        <v>7.3687500000000003E-2</v>
      </c>
      <c r="Q1153" s="1">
        <v>10</v>
      </c>
      <c r="R1153" s="1" t="e">
        <f>Q1153/O1153</f>
        <v>#REF!</v>
      </c>
      <c r="S1153" s="1">
        <v>5</v>
      </c>
      <c r="T1153" s="1">
        <v>12.5</v>
      </c>
      <c r="U1153" s="1">
        <v>269.70588235294122</v>
      </c>
      <c r="V1153" s="1">
        <v>5</v>
      </c>
    </row>
    <row r="1154" spans="1:22" x14ac:dyDescent="0.2">
      <c r="A1154">
        <v>2022</v>
      </c>
      <c r="B1154" t="s">
        <v>125</v>
      </c>
      <c r="C1154" t="s">
        <v>271</v>
      </c>
      <c r="D1154" t="s">
        <v>22</v>
      </c>
      <c r="E1154">
        <v>103</v>
      </c>
      <c r="F1154">
        <v>1</v>
      </c>
      <c r="G1154">
        <v>7</v>
      </c>
      <c r="H1154" s="1">
        <v>64</v>
      </c>
      <c r="I1154" s="1">
        <v>69</v>
      </c>
      <c r="J1154" s="1">
        <f>I1154-H1154</f>
        <v>5</v>
      </c>
      <c r="K1154" s="1">
        <v>70</v>
      </c>
      <c r="L1154" s="1">
        <v>16</v>
      </c>
      <c r="M1154" s="1">
        <v>1.5</v>
      </c>
      <c r="N1154" s="1">
        <v>4</v>
      </c>
      <c r="O1154" s="1">
        <v>1</v>
      </c>
      <c r="P1154" s="2">
        <v>7.0000000000000007E-2</v>
      </c>
      <c r="Q1154" s="1">
        <v>1</v>
      </c>
      <c r="R1154" s="1">
        <f>Q1154/O1154</f>
        <v>1</v>
      </c>
      <c r="S1154" s="1">
        <v>5</v>
      </c>
      <c r="T1154" s="1">
        <v>12.5</v>
      </c>
      <c r="U1154" s="1">
        <v>256.20915032679744</v>
      </c>
      <c r="V1154" s="1">
        <v>6</v>
      </c>
    </row>
    <row r="1155" spans="1:22" x14ac:dyDescent="0.2">
      <c r="A1155">
        <v>2022</v>
      </c>
      <c r="B1155" t="s">
        <v>125</v>
      </c>
      <c r="C1155" t="s">
        <v>271</v>
      </c>
      <c r="D1155" t="s">
        <v>22</v>
      </c>
      <c r="E1155">
        <v>103</v>
      </c>
      <c r="F1155">
        <v>2</v>
      </c>
      <c r="G1155">
        <v>8</v>
      </c>
      <c r="H1155">
        <v>56</v>
      </c>
      <c r="I1155">
        <v>60</v>
      </c>
      <c r="J1155">
        <v>4</v>
      </c>
      <c r="K1155">
        <v>84</v>
      </c>
      <c r="L1155">
        <v>23</v>
      </c>
      <c r="M1155">
        <v>3</v>
      </c>
      <c r="N1155">
        <v>3</v>
      </c>
      <c r="O1155">
        <v>8</v>
      </c>
      <c r="P1155">
        <v>1.492</v>
      </c>
      <c r="Q1155">
        <v>8</v>
      </c>
      <c r="R1155">
        <v>1</v>
      </c>
      <c r="S1155">
        <v>2</v>
      </c>
      <c r="T1155">
        <v>12.5</v>
      </c>
      <c r="U1155">
        <v>5460.9150326797389</v>
      </c>
      <c r="V1155">
        <v>1</v>
      </c>
    </row>
    <row r="1156" spans="1:22" x14ac:dyDescent="0.2">
      <c r="A1156">
        <v>2022</v>
      </c>
      <c r="B1156" t="s">
        <v>126</v>
      </c>
      <c r="C1156" t="s">
        <v>271</v>
      </c>
      <c r="D1156" t="s">
        <v>22</v>
      </c>
      <c r="E1156">
        <v>104</v>
      </c>
      <c r="F1156">
        <v>1</v>
      </c>
      <c r="G1156">
        <v>7</v>
      </c>
      <c r="H1156" s="1">
        <v>61</v>
      </c>
      <c r="I1156" s="1">
        <v>65</v>
      </c>
      <c r="J1156" s="1">
        <f>I1156-H1156</f>
        <v>4</v>
      </c>
      <c r="K1156" s="1">
        <v>141</v>
      </c>
      <c r="L1156" s="1">
        <v>52</v>
      </c>
      <c r="M1156" s="1">
        <v>2</v>
      </c>
      <c r="N1156" s="1">
        <v>3.5</v>
      </c>
      <c r="O1156" s="1">
        <v>7</v>
      </c>
      <c r="P1156" s="2">
        <v>0.04</v>
      </c>
      <c r="Q1156" s="1">
        <v>5</v>
      </c>
      <c r="R1156" s="1">
        <f>Q1156/O1156</f>
        <v>0.7142857142857143</v>
      </c>
      <c r="S1156" s="1">
        <v>5</v>
      </c>
      <c r="T1156" s="1">
        <v>12.5</v>
      </c>
      <c r="U1156" s="1">
        <v>146.40522875816995</v>
      </c>
      <c r="V1156" s="1">
        <v>4</v>
      </c>
    </row>
    <row r="1157" spans="1:22" x14ac:dyDescent="0.2">
      <c r="A1157">
        <v>2022</v>
      </c>
      <c r="B1157" t="s">
        <v>126</v>
      </c>
      <c r="C1157" t="s">
        <v>271</v>
      </c>
      <c r="D1157" t="s">
        <v>22</v>
      </c>
      <c r="E1157">
        <v>104</v>
      </c>
      <c r="F1157">
        <v>2</v>
      </c>
      <c r="G1157">
        <v>14</v>
      </c>
      <c r="H1157">
        <v>56</v>
      </c>
      <c r="I1157">
        <v>58</v>
      </c>
      <c r="J1157">
        <v>2</v>
      </c>
      <c r="K1157">
        <v>171</v>
      </c>
      <c r="L1157">
        <v>61</v>
      </c>
      <c r="M1157">
        <v>2</v>
      </c>
      <c r="N1157">
        <v>2</v>
      </c>
      <c r="O1157">
        <v>11</v>
      </c>
      <c r="P1157">
        <v>1</v>
      </c>
      <c r="Q1157">
        <v>9</v>
      </c>
      <c r="R1157">
        <v>0.81818181818181823</v>
      </c>
      <c r="S1157">
        <v>2</v>
      </c>
      <c r="T1157">
        <v>10.7</v>
      </c>
      <c r="U1157">
        <v>3735.4248366013071</v>
      </c>
      <c r="V1157">
        <v>2</v>
      </c>
    </row>
    <row r="1158" spans="1:22" x14ac:dyDescent="0.2">
      <c r="A1158">
        <v>2022</v>
      </c>
      <c r="B1158" t="s">
        <v>127</v>
      </c>
      <c r="C1158" t="s">
        <v>271</v>
      </c>
      <c r="D1158" t="s">
        <v>22</v>
      </c>
      <c r="E1158">
        <v>105</v>
      </c>
      <c r="F1158">
        <v>1</v>
      </c>
      <c r="G1158">
        <v>10</v>
      </c>
      <c r="H1158">
        <v>59</v>
      </c>
      <c r="I1158">
        <v>62</v>
      </c>
      <c r="J1158">
        <v>3</v>
      </c>
      <c r="K1158">
        <v>145</v>
      </c>
      <c r="L1158">
        <v>50</v>
      </c>
      <c r="M1158">
        <v>2</v>
      </c>
      <c r="N1158">
        <v>3</v>
      </c>
      <c r="O1158">
        <v>6</v>
      </c>
      <c r="P1158">
        <v>0.2</v>
      </c>
      <c r="Q1158">
        <v>6</v>
      </c>
      <c r="R1158">
        <v>1</v>
      </c>
      <c r="S1158">
        <v>3</v>
      </c>
      <c r="T1158">
        <v>12.5</v>
      </c>
      <c r="U1158">
        <v>732.02614379084969</v>
      </c>
      <c r="V1158">
        <v>1</v>
      </c>
    </row>
    <row r="1159" spans="1:22" x14ac:dyDescent="0.2">
      <c r="A1159">
        <v>2022</v>
      </c>
      <c r="B1159" t="s">
        <v>127</v>
      </c>
      <c r="C1159" t="s">
        <v>271</v>
      </c>
      <c r="D1159" t="s">
        <v>22</v>
      </c>
      <c r="E1159">
        <v>105</v>
      </c>
      <c r="F1159">
        <v>2</v>
      </c>
      <c r="G1159">
        <v>7</v>
      </c>
      <c r="H1159">
        <v>55</v>
      </c>
      <c r="I1159">
        <v>58</v>
      </c>
      <c r="J1159">
        <v>3</v>
      </c>
      <c r="K1159">
        <v>197</v>
      </c>
      <c r="L1159">
        <v>69</v>
      </c>
      <c r="M1159">
        <v>2</v>
      </c>
      <c r="N1159">
        <v>2</v>
      </c>
      <c r="O1159">
        <v>4</v>
      </c>
      <c r="P1159">
        <v>0.6</v>
      </c>
      <c r="Q1159">
        <v>4</v>
      </c>
      <c r="R1159">
        <v>1</v>
      </c>
      <c r="S1159">
        <v>3</v>
      </c>
      <c r="T1159">
        <v>12.5</v>
      </c>
      <c r="U1159">
        <v>2196.0784313725489</v>
      </c>
      <c r="V1159">
        <v>2</v>
      </c>
    </row>
    <row r="1160" spans="1:22" x14ac:dyDescent="0.2">
      <c r="A1160">
        <v>2022</v>
      </c>
      <c r="B1160" t="s">
        <v>128</v>
      </c>
      <c r="C1160" t="s">
        <v>271</v>
      </c>
      <c r="D1160" t="s">
        <v>22</v>
      </c>
      <c r="E1160">
        <v>106</v>
      </c>
      <c r="F1160">
        <v>1</v>
      </c>
      <c r="G1160">
        <v>12</v>
      </c>
      <c r="H1160">
        <v>58</v>
      </c>
      <c r="I1160">
        <v>60</v>
      </c>
      <c r="J1160">
        <v>2</v>
      </c>
      <c r="K1160">
        <v>110</v>
      </c>
      <c r="L1160">
        <v>51</v>
      </c>
      <c r="M1160">
        <v>1.5</v>
      </c>
      <c r="N1160">
        <v>2</v>
      </c>
      <c r="O1160">
        <v>12</v>
      </c>
      <c r="P1160">
        <v>0.8</v>
      </c>
      <c r="Q1160">
        <v>12</v>
      </c>
      <c r="R1160">
        <v>1</v>
      </c>
      <c r="S1160">
        <v>2.5</v>
      </c>
      <c r="T1160">
        <v>12.5</v>
      </c>
      <c r="U1160">
        <v>2928.1045751633987</v>
      </c>
      <c r="V1160">
        <v>2</v>
      </c>
    </row>
    <row r="1161" spans="1:22" x14ac:dyDescent="0.2">
      <c r="A1161">
        <v>2022</v>
      </c>
      <c r="B1161" t="s">
        <v>128</v>
      </c>
      <c r="C1161" t="s">
        <v>271</v>
      </c>
      <c r="D1161" t="s">
        <v>22</v>
      </c>
      <c r="E1161">
        <v>106</v>
      </c>
      <c r="F1161">
        <v>2</v>
      </c>
      <c r="G1161">
        <v>2</v>
      </c>
      <c r="H1161" s="1">
        <v>63</v>
      </c>
      <c r="I1161" s="1">
        <v>66</v>
      </c>
      <c r="J1161" s="1">
        <f>I1161-H1161</f>
        <v>3</v>
      </c>
      <c r="K1161" s="1">
        <v>145</v>
      </c>
      <c r="L1161" s="1">
        <v>56</v>
      </c>
      <c r="M1161" s="1">
        <v>3</v>
      </c>
      <c r="N1161" s="1">
        <v>5</v>
      </c>
      <c r="O1161" s="1">
        <v>8</v>
      </c>
      <c r="P1161" s="2">
        <v>6.6000000000000003E-2</v>
      </c>
      <c r="Q1161" s="1">
        <v>5</v>
      </c>
      <c r="R1161" s="1">
        <f>Q1161/O1161</f>
        <v>0.625</v>
      </c>
      <c r="S1161" s="1">
        <v>5</v>
      </c>
      <c r="T1161" s="1">
        <v>12.5</v>
      </c>
      <c r="U1161" s="1">
        <v>241.56862745098039</v>
      </c>
      <c r="V1161" s="1">
        <v>6</v>
      </c>
    </row>
    <row r="1162" spans="1:22" x14ac:dyDescent="0.2">
      <c r="A1162">
        <v>2022</v>
      </c>
      <c r="B1162" t="s">
        <v>129</v>
      </c>
      <c r="C1162" t="s">
        <v>271</v>
      </c>
      <c r="D1162" t="s">
        <v>22</v>
      </c>
      <c r="E1162">
        <v>107</v>
      </c>
      <c r="F1162">
        <v>1</v>
      </c>
      <c r="G1162">
        <v>7</v>
      </c>
      <c r="H1162">
        <v>59</v>
      </c>
      <c r="I1162">
        <v>63</v>
      </c>
      <c r="J1162">
        <v>4</v>
      </c>
      <c r="K1162">
        <v>110</v>
      </c>
      <c r="L1162">
        <v>46</v>
      </c>
      <c r="M1162">
        <v>1.5</v>
      </c>
      <c r="N1162">
        <v>2</v>
      </c>
      <c r="O1162">
        <v>4</v>
      </c>
      <c r="P1162">
        <v>0.6</v>
      </c>
      <c r="Q1162">
        <v>4</v>
      </c>
      <c r="R1162">
        <v>1</v>
      </c>
      <c r="S1162">
        <v>2.5</v>
      </c>
      <c r="T1162">
        <v>12.5</v>
      </c>
      <c r="U1162">
        <v>2196.0784313725489</v>
      </c>
      <c r="V1162">
        <v>1</v>
      </c>
    </row>
    <row r="1163" spans="1:22" x14ac:dyDescent="0.2">
      <c r="A1163">
        <v>2022</v>
      </c>
      <c r="B1163" t="s">
        <v>129</v>
      </c>
      <c r="C1163" t="s">
        <v>271</v>
      </c>
      <c r="D1163" t="s">
        <v>22</v>
      </c>
      <c r="E1163">
        <v>107</v>
      </c>
      <c r="F1163">
        <v>2</v>
      </c>
      <c r="G1163">
        <v>1</v>
      </c>
      <c r="H1163">
        <v>55</v>
      </c>
      <c r="I1163">
        <v>57</v>
      </c>
      <c r="J1163">
        <v>2</v>
      </c>
      <c r="K1163">
        <v>90</v>
      </c>
      <c r="L1163">
        <v>30</v>
      </c>
      <c r="M1163">
        <v>3</v>
      </c>
      <c r="N1163">
        <v>3</v>
      </c>
      <c r="O1163">
        <v>6</v>
      </c>
      <c r="P1163">
        <v>0.152</v>
      </c>
      <c r="Q1163">
        <v>2</v>
      </c>
      <c r="R1163">
        <v>0.33333333333333331</v>
      </c>
      <c r="S1163">
        <v>4</v>
      </c>
      <c r="T1163">
        <v>12.5</v>
      </c>
      <c r="U1163">
        <v>556.33986928104571</v>
      </c>
      <c r="V1163">
        <v>1</v>
      </c>
    </row>
    <row r="1164" spans="1:22" x14ac:dyDescent="0.2">
      <c r="A1164">
        <v>2022</v>
      </c>
      <c r="B1164" t="s">
        <v>130</v>
      </c>
      <c r="C1164" t="s">
        <v>271</v>
      </c>
      <c r="D1164" t="s">
        <v>22</v>
      </c>
      <c r="E1164">
        <v>108</v>
      </c>
      <c r="F1164">
        <v>1</v>
      </c>
      <c r="G1164">
        <v>13</v>
      </c>
      <c r="H1164" s="1">
        <v>68</v>
      </c>
      <c r="I1164" s="1">
        <v>71</v>
      </c>
      <c r="J1164" s="1">
        <f>I1164-H1164</f>
        <v>3</v>
      </c>
      <c r="K1164" s="1">
        <v>87</v>
      </c>
      <c r="L1164" s="1">
        <v>25</v>
      </c>
      <c r="M1164" s="1">
        <v>3</v>
      </c>
      <c r="N1164" s="1">
        <v>5</v>
      </c>
      <c r="O1164" s="1">
        <v>3</v>
      </c>
      <c r="P1164" s="2">
        <v>2.2499999999999999E-2</v>
      </c>
      <c r="Q1164" s="1">
        <v>3</v>
      </c>
      <c r="R1164" s="1">
        <f>Q1164/O1164</f>
        <v>1</v>
      </c>
      <c r="S1164" s="1">
        <v>5</v>
      </c>
      <c r="T1164" s="1">
        <v>12.5</v>
      </c>
      <c r="U1164" s="1">
        <v>82.35294117647058</v>
      </c>
      <c r="V1164" s="1">
        <v>5</v>
      </c>
    </row>
    <row r="1165" spans="1:22" x14ac:dyDescent="0.2">
      <c r="A1165">
        <v>2022</v>
      </c>
      <c r="B1165" t="s">
        <v>130</v>
      </c>
      <c r="C1165" t="s">
        <v>271</v>
      </c>
      <c r="D1165" t="s">
        <v>22</v>
      </c>
      <c r="E1165">
        <v>108</v>
      </c>
      <c r="F1165">
        <v>2</v>
      </c>
      <c r="G1165">
        <v>14</v>
      </c>
      <c r="H1165">
        <v>63</v>
      </c>
      <c r="I1165">
        <v>65</v>
      </c>
      <c r="J1165">
        <v>2</v>
      </c>
      <c r="K1165">
        <v>159</v>
      </c>
      <c r="L1165">
        <v>60</v>
      </c>
      <c r="M1165">
        <v>2</v>
      </c>
      <c r="N1165">
        <v>3</v>
      </c>
      <c r="O1165">
        <v>9</v>
      </c>
      <c r="P1165">
        <v>1</v>
      </c>
      <c r="Q1165">
        <v>9</v>
      </c>
      <c r="R1165">
        <v>1</v>
      </c>
      <c r="S1165">
        <v>2</v>
      </c>
      <c r="T1165">
        <v>12.5</v>
      </c>
      <c r="U1165">
        <v>3660.1307189542486</v>
      </c>
      <c r="V1165">
        <v>2</v>
      </c>
    </row>
    <row r="1166" spans="1:22" x14ac:dyDescent="0.2">
      <c r="A1166">
        <v>2022</v>
      </c>
      <c r="B1166" t="s">
        <v>131</v>
      </c>
      <c r="C1166" t="s">
        <v>271</v>
      </c>
      <c r="D1166" t="s">
        <v>22</v>
      </c>
      <c r="E1166">
        <v>109</v>
      </c>
      <c r="F1166">
        <v>1</v>
      </c>
      <c r="G1166">
        <v>12</v>
      </c>
      <c r="H1166" s="3">
        <v>65</v>
      </c>
      <c r="I1166" s="3">
        <v>68</v>
      </c>
      <c r="J1166" s="3">
        <f>I1166-H1166</f>
        <v>3</v>
      </c>
      <c r="K1166" s="3">
        <v>66</v>
      </c>
      <c r="L1166" s="3">
        <v>40</v>
      </c>
      <c r="M1166" s="3">
        <v>1.5</v>
      </c>
      <c r="N1166" s="3">
        <v>4</v>
      </c>
      <c r="O1166" s="3">
        <v>1</v>
      </c>
      <c r="P1166" s="4">
        <v>6.2E-2</v>
      </c>
      <c r="Q1166" s="3">
        <v>1</v>
      </c>
      <c r="R1166" s="3">
        <f>Q1166/O1166</f>
        <v>1</v>
      </c>
      <c r="S1166" s="3">
        <v>4</v>
      </c>
      <c r="T1166" s="3">
        <v>12.5</v>
      </c>
      <c r="U1166" s="3">
        <v>226.92810457516339</v>
      </c>
      <c r="V1166" s="3">
        <v>3</v>
      </c>
    </row>
    <row r="1167" spans="1:22" x14ac:dyDescent="0.2">
      <c r="A1167">
        <v>2022</v>
      </c>
      <c r="B1167" t="s">
        <v>131</v>
      </c>
      <c r="C1167" t="s">
        <v>271</v>
      </c>
      <c r="D1167" t="s">
        <v>22</v>
      </c>
      <c r="E1167">
        <v>109</v>
      </c>
      <c r="F1167">
        <v>2</v>
      </c>
      <c r="G1167">
        <v>1</v>
      </c>
      <c r="H1167">
        <v>57</v>
      </c>
      <c r="I1167">
        <v>58</v>
      </c>
      <c r="J1167">
        <v>1</v>
      </c>
      <c r="K1167">
        <v>148</v>
      </c>
      <c r="L1167">
        <v>86</v>
      </c>
      <c r="M1167">
        <v>2</v>
      </c>
      <c r="N1167">
        <v>2</v>
      </c>
      <c r="O1167">
        <v>13</v>
      </c>
      <c r="P1167">
        <v>1</v>
      </c>
      <c r="Q1167">
        <v>12</v>
      </c>
      <c r="R1167">
        <v>0.92307692307692313</v>
      </c>
      <c r="S1167">
        <v>2</v>
      </c>
      <c r="T1167">
        <v>11.4</v>
      </c>
      <c r="U1167">
        <v>3706.1437908496728</v>
      </c>
      <c r="V1167">
        <v>2</v>
      </c>
    </row>
    <row r="1168" spans="1:22" x14ac:dyDescent="0.2">
      <c r="A1168">
        <v>2022</v>
      </c>
      <c r="B1168" t="s">
        <v>132</v>
      </c>
      <c r="C1168" t="s">
        <v>271</v>
      </c>
      <c r="D1168" t="s">
        <v>22</v>
      </c>
      <c r="E1168">
        <v>110</v>
      </c>
      <c r="F1168">
        <v>1</v>
      </c>
      <c r="G1168">
        <v>15</v>
      </c>
      <c r="H1168">
        <v>54</v>
      </c>
      <c r="I1168">
        <v>56</v>
      </c>
      <c r="J1168">
        <v>2</v>
      </c>
      <c r="K1168">
        <v>148</v>
      </c>
      <c r="L1168">
        <v>81</v>
      </c>
      <c r="M1168">
        <v>2</v>
      </c>
      <c r="N1168">
        <v>2.5</v>
      </c>
      <c r="O1168">
        <v>12</v>
      </c>
      <c r="P1168">
        <v>1.1000000000000001</v>
      </c>
      <c r="Q1168">
        <v>10</v>
      </c>
      <c r="R1168">
        <v>0.83333333333333337</v>
      </c>
      <c r="S1168">
        <v>3</v>
      </c>
      <c r="T1168">
        <v>8.6</v>
      </c>
      <c r="U1168">
        <v>4205.594771241831</v>
      </c>
      <c r="V1168">
        <v>1</v>
      </c>
    </row>
    <row r="1169" spans="1:22" x14ac:dyDescent="0.2">
      <c r="A1169">
        <v>2022</v>
      </c>
      <c r="B1169" t="s">
        <v>132</v>
      </c>
      <c r="C1169" t="s">
        <v>271</v>
      </c>
      <c r="D1169" t="s">
        <v>22</v>
      </c>
      <c r="E1169">
        <v>110</v>
      </c>
      <c r="F1169">
        <v>2</v>
      </c>
      <c r="G1169">
        <v>10</v>
      </c>
      <c r="H1169">
        <v>55</v>
      </c>
      <c r="I1169">
        <v>58</v>
      </c>
      <c r="J1169">
        <v>3</v>
      </c>
      <c r="K1169">
        <v>153</v>
      </c>
      <c r="L1169">
        <v>45</v>
      </c>
      <c r="M1169">
        <v>3</v>
      </c>
      <c r="N1169">
        <v>3</v>
      </c>
      <c r="O1169">
        <v>5</v>
      </c>
      <c r="P1169">
        <v>0.151</v>
      </c>
      <c r="Q1169">
        <v>3</v>
      </c>
      <c r="R1169">
        <v>0.6</v>
      </c>
      <c r="S1169">
        <v>5</v>
      </c>
      <c r="T1169">
        <v>12.5</v>
      </c>
      <c r="U1169">
        <v>552.67973856209153</v>
      </c>
      <c r="V1169">
        <v>1</v>
      </c>
    </row>
    <row r="1170" spans="1:22" x14ac:dyDescent="0.2">
      <c r="A1170">
        <v>2022</v>
      </c>
      <c r="B1170" t="s">
        <v>133</v>
      </c>
      <c r="C1170" t="s">
        <v>271</v>
      </c>
      <c r="D1170" t="s">
        <v>22</v>
      </c>
      <c r="E1170">
        <v>111</v>
      </c>
      <c r="F1170">
        <v>1</v>
      </c>
      <c r="G1170">
        <v>5</v>
      </c>
      <c r="H1170" s="1">
        <v>68</v>
      </c>
      <c r="I1170" s="1">
        <v>71</v>
      </c>
      <c r="J1170" s="1">
        <f>I1170-H1170</f>
        <v>3</v>
      </c>
      <c r="K1170" s="1">
        <v>175</v>
      </c>
      <c r="L1170" s="1">
        <v>62</v>
      </c>
      <c r="M1170" s="1">
        <v>2</v>
      </c>
      <c r="N1170" s="1">
        <v>3</v>
      </c>
      <c r="O1170" s="1">
        <v>5</v>
      </c>
      <c r="P1170" s="2">
        <v>0.40640000000000004</v>
      </c>
      <c r="Q1170" s="1">
        <v>5</v>
      </c>
      <c r="R1170" s="1">
        <f>Q1170/O1170</f>
        <v>1</v>
      </c>
      <c r="S1170" s="1">
        <v>4</v>
      </c>
      <c r="T1170" s="1">
        <v>12.5</v>
      </c>
      <c r="U1170" s="1">
        <v>1487.4771241830067</v>
      </c>
      <c r="V1170" s="1">
        <v>4</v>
      </c>
    </row>
    <row r="1171" spans="1:22" x14ac:dyDescent="0.2">
      <c r="A1171">
        <v>2022</v>
      </c>
      <c r="B1171" t="s">
        <v>133</v>
      </c>
      <c r="C1171" t="s">
        <v>271</v>
      </c>
      <c r="D1171" t="s">
        <v>22</v>
      </c>
      <c r="E1171">
        <v>111</v>
      </c>
      <c r="F1171">
        <v>2</v>
      </c>
      <c r="G1171">
        <v>5</v>
      </c>
      <c r="H1171" s="1">
        <v>55</v>
      </c>
      <c r="I1171" s="1">
        <v>58</v>
      </c>
      <c r="J1171" s="1">
        <f>I1171-H1171</f>
        <v>3</v>
      </c>
      <c r="K1171" s="1">
        <v>144</v>
      </c>
      <c r="L1171" s="1">
        <v>50</v>
      </c>
      <c r="M1171" s="1">
        <v>3</v>
      </c>
      <c r="N1171" s="1">
        <v>4</v>
      </c>
      <c r="O1171" s="1">
        <v>10</v>
      </c>
      <c r="P1171" s="2">
        <v>0.38150000000000001</v>
      </c>
      <c r="Q1171" s="1">
        <v>10</v>
      </c>
      <c r="R1171" s="1">
        <f>Q1171/O1171</f>
        <v>1</v>
      </c>
      <c r="S1171" s="1">
        <v>3</v>
      </c>
      <c r="T1171" s="1">
        <v>12.5</v>
      </c>
      <c r="U1171" s="1">
        <v>1396.3398692810458</v>
      </c>
      <c r="V1171" s="1">
        <v>2</v>
      </c>
    </row>
    <row r="1172" spans="1:22" x14ac:dyDescent="0.2">
      <c r="A1172">
        <v>2022</v>
      </c>
      <c r="B1172" t="s">
        <v>134</v>
      </c>
      <c r="C1172" t="s">
        <v>271</v>
      </c>
      <c r="D1172" t="s">
        <v>22</v>
      </c>
      <c r="E1172">
        <v>112</v>
      </c>
      <c r="F1172">
        <v>1</v>
      </c>
      <c r="G1172">
        <v>3</v>
      </c>
      <c r="H1172">
        <v>63</v>
      </c>
      <c r="I1172">
        <v>66</v>
      </c>
      <c r="J1172">
        <v>3</v>
      </c>
      <c r="K1172">
        <v>110</v>
      </c>
      <c r="L1172">
        <v>46</v>
      </c>
      <c r="M1172">
        <v>1.5</v>
      </c>
      <c r="N1172">
        <v>2</v>
      </c>
      <c r="O1172">
        <v>8</v>
      </c>
      <c r="P1172">
        <v>0.4</v>
      </c>
      <c r="Q1172">
        <v>8</v>
      </c>
      <c r="R1172">
        <v>1</v>
      </c>
      <c r="S1172">
        <v>2.5</v>
      </c>
      <c r="T1172">
        <v>12.5</v>
      </c>
      <c r="U1172">
        <v>1464.0522875816994</v>
      </c>
      <c r="V1172">
        <v>1</v>
      </c>
    </row>
    <row r="1173" spans="1:22" x14ac:dyDescent="0.2">
      <c r="A1173">
        <v>2022</v>
      </c>
      <c r="B1173" t="s">
        <v>134</v>
      </c>
      <c r="C1173" t="s">
        <v>271</v>
      </c>
      <c r="D1173" t="s">
        <v>22</v>
      </c>
      <c r="E1173">
        <v>112</v>
      </c>
      <c r="F1173">
        <v>2</v>
      </c>
      <c r="G1173">
        <v>1</v>
      </c>
      <c r="H1173" s="1">
        <v>62</v>
      </c>
      <c r="I1173" s="1">
        <v>65</v>
      </c>
      <c r="J1173" s="1">
        <f>I1173-H1173</f>
        <v>3</v>
      </c>
      <c r="K1173" s="1">
        <v>157</v>
      </c>
      <c r="L1173" s="1">
        <v>91</v>
      </c>
      <c r="M1173" s="1">
        <v>2</v>
      </c>
      <c r="N1173" s="1">
        <v>2.5</v>
      </c>
      <c r="O1173" s="1">
        <v>1</v>
      </c>
      <c r="P1173" s="2">
        <v>3.2625000000000001E-2</v>
      </c>
      <c r="Q1173" s="1">
        <v>1</v>
      </c>
      <c r="R1173" s="1">
        <f>Q1173/O1173</f>
        <v>1</v>
      </c>
      <c r="S1173" s="1">
        <v>5</v>
      </c>
      <c r="T1173" s="1">
        <v>12.5</v>
      </c>
      <c r="U1173" s="1">
        <v>119.41176470588238</v>
      </c>
      <c r="V1173" s="1">
        <v>5</v>
      </c>
    </row>
    <row r="1174" spans="1:22" x14ac:dyDescent="0.2">
      <c r="A1174">
        <v>2022</v>
      </c>
      <c r="B1174" t="s">
        <v>135</v>
      </c>
      <c r="C1174" t="s">
        <v>271</v>
      </c>
      <c r="D1174" t="s">
        <v>22</v>
      </c>
      <c r="E1174">
        <v>113</v>
      </c>
      <c r="F1174">
        <v>1</v>
      </c>
      <c r="G1174">
        <v>5</v>
      </c>
      <c r="H1174" s="1">
        <v>65</v>
      </c>
      <c r="I1174" s="1">
        <v>67</v>
      </c>
      <c r="J1174" s="1">
        <f>I1174-H1174</f>
        <v>2</v>
      </c>
      <c r="K1174" s="1">
        <v>168</v>
      </c>
      <c r="L1174" s="1">
        <v>73</v>
      </c>
      <c r="M1174" s="1">
        <v>2</v>
      </c>
      <c r="N1174" s="1">
        <v>2.5</v>
      </c>
      <c r="O1174" s="1">
        <v>6</v>
      </c>
      <c r="P1174" s="2">
        <v>0.53300000000000003</v>
      </c>
      <c r="Q1174" s="1">
        <v>6</v>
      </c>
      <c r="R1174" s="1">
        <f>Q1174/O1174</f>
        <v>1</v>
      </c>
      <c r="S1174" s="1">
        <v>3</v>
      </c>
      <c r="T1174" s="1">
        <v>12.5</v>
      </c>
      <c r="U1174" s="1">
        <v>1950.8496732026142</v>
      </c>
      <c r="V1174" s="1">
        <v>3</v>
      </c>
    </row>
    <row r="1175" spans="1:22" x14ac:dyDescent="0.2">
      <c r="A1175">
        <v>2022</v>
      </c>
      <c r="B1175" t="s">
        <v>135</v>
      </c>
      <c r="C1175" t="s">
        <v>271</v>
      </c>
      <c r="D1175" t="s">
        <v>22</v>
      </c>
      <c r="E1175">
        <v>113</v>
      </c>
      <c r="F1175">
        <v>2</v>
      </c>
      <c r="G1175">
        <v>10</v>
      </c>
      <c r="H1175" s="1">
        <v>62</v>
      </c>
      <c r="I1175" s="1">
        <v>65</v>
      </c>
      <c r="J1175" s="1">
        <f>I1175-H1175</f>
        <v>3</v>
      </c>
      <c r="K1175" s="1">
        <v>144</v>
      </c>
      <c r="L1175" s="1">
        <v>50</v>
      </c>
      <c r="M1175" s="1">
        <v>2</v>
      </c>
      <c r="N1175" s="1">
        <v>3.5</v>
      </c>
      <c r="O1175" s="1">
        <v>4</v>
      </c>
      <c r="P1175" s="2">
        <v>0.32300000000000001</v>
      </c>
      <c r="Q1175" s="1">
        <v>5</v>
      </c>
      <c r="R1175" s="1">
        <f>Q1175/O1175</f>
        <v>1.25</v>
      </c>
      <c r="S1175" s="1">
        <v>4</v>
      </c>
      <c r="T1175" s="1">
        <v>12.5</v>
      </c>
      <c r="U1175" s="1">
        <v>1182.2222222222222</v>
      </c>
      <c r="V1175" s="1">
        <v>4</v>
      </c>
    </row>
    <row r="1176" spans="1:22" x14ac:dyDescent="0.2">
      <c r="A1176">
        <v>2022</v>
      </c>
      <c r="B1176" t="s">
        <v>136</v>
      </c>
      <c r="C1176" t="s">
        <v>271</v>
      </c>
      <c r="D1176" t="s">
        <v>22</v>
      </c>
      <c r="E1176">
        <v>114</v>
      </c>
      <c r="F1176">
        <v>1</v>
      </c>
      <c r="G1176">
        <v>4</v>
      </c>
      <c r="H1176" s="1">
        <v>60</v>
      </c>
      <c r="I1176" s="1">
        <v>66</v>
      </c>
      <c r="J1176" s="1">
        <f>I1176-H1176</f>
        <v>6</v>
      </c>
      <c r="K1176" s="1">
        <v>133</v>
      </c>
      <c r="L1176" s="1">
        <v>53</v>
      </c>
      <c r="M1176" s="1">
        <v>2</v>
      </c>
      <c r="N1176" s="1">
        <v>3.5</v>
      </c>
      <c r="O1176" s="1">
        <v>7</v>
      </c>
      <c r="P1176" s="2">
        <v>0.25124999999999997</v>
      </c>
      <c r="Q1176" s="1">
        <v>5</v>
      </c>
      <c r="R1176" s="1">
        <f>Q1176/O1176</f>
        <v>0.7142857142857143</v>
      </c>
      <c r="S1176" s="1">
        <v>5</v>
      </c>
      <c r="T1176" s="1">
        <v>12.5</v>
      </c>
      <c r="U1176" s="1">
        <v>919.6078431372548</v>
      </c>
      <c r="V1176" s="1">
        <v>5</v>
      </c>
    </row>
    <row r="1177" spans="1:22" x14ac:dyDescent="0.2">
      <c r="A1177">
        <v>2022</v>
      </c>
      <c r="B1177" t="s">
        <v>136</v>
      </c>
      <c r="C1177" t="s">
        <v>271</v>
      </c>
      <c r="D1177" t="s">
        <v>22</v>
      </c>
      <c r="E1177">
        <v>114</v>
      </c>
      <c r="F1177">
        <v>2</v>
      </c>
      <c r="G1177">
        <v>7</v>
      </c>
      <c r="H1177">
        <v>55</v>
      </c>
      <c r="I1177">
        <v>57</v>
      </c>
      <c r="J1177">
        <v>2</v>
      </c>
      <c r="K1177">
        <v>131</v>
      </c>
      <c r="L1177">
        <v>32</v>
      </c>
      <c r="M1177">
        <v>2</v>
      </c>
      <c r="N1177">
        <v>2.5</v>
      </c>
      <c r="O1177">
        <v>8</v>
      </c>
      <c r="P1177">
        <v>0.6</v>
      </c>
      <c r="Q1177">
        <v>6</v>
      </c>
      <c r="R1177">
        <v>0.75</v>
      </c>
      <c r="S1177">
        <v>3</v>
      </c>
      <c r="T1177">
        <v>10.4</v>
      </c>
      <c r="U1177">
        <v>2248.7843137254904</v>
      </c>
      <c r="V1177">
        <v>2</v>
      </c>
    </row>
    <row r="1178" spans="1:22" x14ac:dyDescent="0.2">
      <c r="A1178">
        <v>2022</v>
      </c>
      <c r="B1178" t="s">
        <v>137</v>
      </c>
      <c r="C1178" t="s">
        <v>271</v>
      </c>
      <c r="D1178" t="s">
        <v>22</v>
      </c>
      <c r="E1178">
        <v>115</v>
      </c>
      <c r="F1178">
        <v>1</v>
      </c>
      <c r="G1178">
        <v>4</v>
      </c>
      <c r="H1178" s="1">
        <v>67</v>
      </c>
      <c r="I1178" s="1">
        <v>72</v>
      </c>
      <c r="J1178" s="1">
        <f>I1178-H1178</f>
        <v>5</v>
      </c>
      <c r="K1178" s="1">
        <v>112</v>
      </c>
      <c r="L1178" s="1">
        <v>46</v>
      </c>
      <c r="M1178" s="1">
        <v>2</v>
      </c>
      <c r="N1178" s="1">
        <v>4.5</v>
      </c>
      <c r="O1178" s="1">
        <v>5</v>
      </c>
      <c r="P1178" s="2">
        <v>0.26200000000000001</v>
      </c>
      <c r="Q1178" s="1">
        <v>4</v>
      </c>
      <c r="R1178" s="1">
        <f>Q1178/O1178</f>
        <v>0.8</v>
      </c>
      <c r="S1178" s="1">
        <v>4</v>
      </c>
      <c r="T1178" s="1">
        <v>12.5</v>
      </c>
      <c r="U1178" s="1">
        <v>958.95424836601296</v>
      </c>
      <c r="V1178" s="1">
        <v>4</v>
      </c>
    </row>
    <row r="1179" spans="1:22" x14ac:dyDescent="0.2">
      <c r="A1179">
        <v>2022</v>
      </c>
      <c r="B1179" t="s">
        <v>137</v>
      </c>
      <c r="C1179" t="s">
        <v>271</v>
      </c>
      <c r="D1179" t="s">
        <v>22</v>
      </c>
      <c r="E1179">
        <v>115</v>
      </c>
      <c r="F1179">
        <v>2</v>
      </c>
      <c r="G1179">
        <v>6</v>
      </c>
      <c r="H1179" s="1">
        <v>66</v>
      </c>
      <c r="I1179" s="1">
        <v>70</v>
      </c>
      <c r="J1179" s="1">
        <f>I1179-H1179</f>
        <v>4</v>
      </c>
      <c r="K1179" s="1">
        <v>107</v>
      </c>
      <c r="L1179" s="1">
        <v>45</v>
      </c>
      <c r="M1179" s="1">
        <v>2</v>
      </c>
      <c r="N1179" s="1">
        <v>2.5</v>
      </c>
      <c r="O1179" s="1">
        <v>3</v>
      </c>
      <c r="P1179" s="2">
        <v>0.24099999999999999</v>
      </c>
      <c r="Q1179" s="1">
        <v>2</v>
      </c>
      <c r="R1179" s="1">
        <f>Q1179/O1179</f>
        <v>0.66666666666666663</v>
      </c>
      <c r="S1179" s="1">
        <v>2</v>
      </c>
      <c r="T1179" s="1">
        <v>12.5</v>
      </c>
      <c r="U1179" s="1">
        <v>882.09150326797385</v>
      </c>
      <c r="V1179" s="1">
        <v>3</v>
      </c>
    </row>
    <row r="1180" spans="1:22" x14ac:dyDescent="0.2">
      <c r="A1180">
        <v>2022</v>
      </c>
      <c r="B1180" t="s">
        <v>138</v>
      </c>
      <c r="C1180" t="s">
        <v>271</v>
      </c>
      <c r="D1180" t="s">
        <v>22</v>
      </c>
      <c r="E1180">
        <v>116</v>
      </c>
      <c r="F1180">
        <v>1</v>
      </c>
      <c r="G1180">
        <v>15</v>
      </c>
      <c r="H1180" s="1">
        <v>67</v>
      </c>
      <c r="I1180" s="1">
        <v>69</v>
      </c>
      <c r="J1180" s="1">
        <f>I1180-H1180</f>
        <v>2</v>
      </c>
      <c r="K1180" s="1">
        <v>109</v>
      </c>
      <c r="L1180" s="1">
        <v>29</v>
      </c>
      <c r="M1180" s="1">
        <v>2</v>
      </c>
      <c r="N1180" s="1">
        <v>3</v>
      </c>
      <c r="O1180" s="1">
        <v>5</v>
      </c>
      <c r="P1180" s="2">
        <v>0.123</v>
      </c>
      <c r="Q1180" s="1">
        <v>3</v>
      </c>
      <c r="R1180" s="1">
        <f>Q1180/O1180</f>
        <v>0.6</v>
      </c>
      <c r="S1180" s="1">
        <v>4</v>
      </c>
      <c r="T1180" s="1">
        <v>12.5</v>
      </c>
      <c r="U1180" s="1">
        <v>450.1960784313726</v>
      </c>
      <c r="V1180" s="1">
        <v>4</v>
      </c>
    </row>
    <row r="1181" spans="1:22" x14ac:dyDescent="0.2">
      <c r="A1181">
        <v>2022</v>
      </c>
      <c r="B1181" t="s">
        <v>138</v>
      </c>
      <c r="C1181" t="s">
        <v>271</v>
      </c>
      <c r="D1181" t="s">
        <v>22</v>
      </c>
      <c r="E1181">
        <v>116</v>
      </c>
      <c r="F1181">
        <v>2</v>
      </c>
      <c r="G1181">
        <v>12</v>
      </c>
      <c r="H1181" s="1">
        <v>65</v>
      </c>
      <c r="I1181" s="1">
        <v>70</v>
      </c>
      <c r="J1181" s="1">
        <f>I1181-H1181</f>
        <v>5</v>
      </c>
      <c r="K1181" s="1">
        <v>127</v>
      </c>
      <c r="L1181" s="1">
        <v>51</v>
      </c>
      <c r="M1181" s="1">
        <v>3</v>
      </c>
      <c r="N1181" s="1">
        <v>4</v>
      </c>
      <c r="O1181" s="1">
        <v>6</v>
      </c>
      <c r="P1181" s="2">
        <v>0.35899999999999999</v>
      </c>
      <c r="Q1181" s="1">
        <v>5</v>
      </c>
      <c r="R1181" s="1">
        <f>Q1181/O1181</f>
        <v>0.83333333333333337</v>
      </c>
      <c r="S1181" s="1">
        <v>2.5</v>
      </c>
      <c r="T1181" s="1">
        <v>12.5</v>
      </c>
      <c r="U1181" s="1">
        <v>1313.9869281045751</v>
      </c>
      <c r="V1181" s="1">
        <v>3</v>
      </c>
    </row>
    <row r="1182" spans="1:22" x14ac:dyDescent="0.2">
      <c r="A1182">
        <v>2022</v>
      </c>
      <c r="B1182" t="s">
        <v>139</v>
      </c>
      <c r="C1182" t="s">
        <v>271</v>
      </c>
      <c r="D1182" t="s">
        <v>22</v>
      </c>
      <c r="E1182">
        <v>117</v>
      </c>
      <c r="F1182">
        <v>1</v>
      </c>
      <c r="G1182">
        <v>11</v>
      </c>
      <c r="H1182">
        <v>56</v>
      </c>
      <c r="I1182">
        <v>60</v>
      </c>
      <c r="J1182">
        <v>4</v>
      </c>
      <c r="K1182">
        <v>146</v>
      </c>
      <c r="L1182">
        <v>65</v>
      </c>
      <c r="M1182">
        <v>1</v>
      </c>
      <c r="N1182">
        <v>1.5</v>
      </c>
      <c r="O1182">
        <v>16</v>
      </c>
      <c r="P1182">
        <v>1.1000000000000001</v>
      </c>
      <c r="Q1182">
        <v>15</v>
      </c>
      <c r="R1182">
        <v>0.9375</v>
      </c>
      <c r="S1182">
        <v>2</v>
      </c>
      <c r="T1182">
        <v>12.1</v>
      </c>
      <c r="U1182">
        <v>4044.549019607844</v>
      </c>
      <c r="V1182">
        <v>2</v>
      </c>
    </row>
    <row r="1183" spans="1:22" x14ac:dyDescent="0.2">
      <c r="A1183">
        <v>2022</v>
      </c>
      <c r="B1183" t="s">
        <v>139</v>
      </c>
      <c r="C1183" t="s">
        <v>271</v>
      </c>
      <c r="D1183" t="s">
        <v>22</v>
      </c>
      <c r="E1183">
        <v>117</v>
      </c>
      <c r="F1183">
        <v>2</v>
      </c>
      <c r="G1183">
        <v>12</v>
      </c>
      <c r="H1183">
        <v>60</v>
      </c>
      <c r="I1183">
        <v>63</v>
      </c>
      <c r="J1183">
        <v>3</v>
      </c>
      <c r="K1183">
        <v>98</v>
      </c>
      <c r="L1183">
        <v>22</v>
      </c>
      <c r="M1183">
        <v>2</v>
      </c>
      <c r="N1183">
        <v>3</v>
      </c>
      <c r="O1183">
        <v>10</v>
      </c>
      <c r="P1183">
        <v>0.6</v>
      </c>
      <c r="Q1183">
        <v>11</v>
      </c>
      <c r="R1183">
        <v>1.1000000000000001</v>
      </c>
      <c r="S1183">
        <v>3</v>
      </c>
      <c r="T1183">
        <v>12.5</v>
      </c>
      <c r="U1183">
        <v>2196.0784313725489</v>
      </c>
      <c r="V1183">
        <v>2</v>
      </c>
    </row>
    <row r="1184" spans="1:22" x14ac:dyDescent="0.2">
      <c r="A1184">
        <v>2022</v>
      </c>
      <c r="B1184" t="s">
        <v>140</v>
      </c>
      <c r="C1184" t="s">
        <v>271</v>
      </c>
      <c r="D1184" t="s">
        <v>22</v>
      </c>
      <c r="E1184">
        <v>118</v>
      </c>
      <c r="F1184">
        <v>1</v>
      </c>
      <c r="G1184">
        <v>13</v>
      </c>
      <c r="H1184">
        <v>50</v>
      </c>
      <c r="I1184">
        <v>52</v>
      </c>
      <c r="J1184">
        <v>2</v>
      </c>
      <c r="K1184">
        <v>136</v>
      </c>
      <c r="L1184">
        <v>65</v>
      </c>
      <c r="M1184">
        <v>2</v>
      </c>
      <c r="N1184">
        <v>2</v>
      </c>
      <c r="O1184">
        <v>13</v>
      </c>
      <c r="P1184">
        <v>0.3</v>
      </c>
      <c r="Q1184">
        <v>10</v>
      </c>
      <c r="R1184">
        <v>0.76923076923076927</v>
      </c>
      <c r="S1184">
        <v>3</v>
      </c>
      <c r="T1184">
        <v>7.6</v>
      </c>
      <c r="U1184">
        <v>1159.5294117647059</v>
      </c>
      <c r="V1184">
        <v>2</v>
      </c>
    </row>
    <row r="1185" spans="1:22" x14ac:dyDescent="0.2">
      <c r="A1185">
        <v>2022</v>
      </c>
      <c r="B1185" t="s">
        <v>140</v>
      </c>
      <c r="C1185" t="s">
        <v>271</v>
      </c>
      <c r="D1185" t="s">
        <v>22</v>
      </c>
      <c r="E1185">
        <v>118</v>
      </c>
      <c r="F1185">
        <v>2</v>
      </c>
      <c r="G1185">
        <v>15</v>
      </c>
      <c r="H1185" s="1">
        <v>62</v>
      </c>
      <c r="I1185" s="1">
        <v>65</v>
      </c>
      <c r="J1185" s="1">
        <f>I1185-H1185</f>
        <v>3</v>
      </c>
      <c r="K1185" s="1">
        <v>157</v>
      </c>
      <c r="L1185" s="1">
        <v>63</v>
      </c>
      <c r="M1185" s="1">
        <v>1.5</v>
      </c>
      <c r="N1185" s="1">
        <v>4</v>
      </c>
      <c r="O1185" s="1">
        <v>6</v>
      </c>
      <c r="P1185" s="2">
        <v>0.158</v>
      </c>
      <c r="Q1185" s="1">
        <v>5</v>
      </c>
      <c r="R1185" s="1">
        <f>Q1185/O1185</f>
        <v>0.83333333333333337</v>
      </c>
      <c r="S1185" s="1">
        <v>3.5</v>
      </c>
      <c r="T1185" s="1">
        <v>12.5</v>
      </c>
      <c r="U1185" s="1">
        <v>578.30065359477123</v>
      </c>
      <c r="V1185" s="1">
        <v>4</v>
      </c>
    </row>
    <row r="1186" spans="1:22" x14ac:dyDescent="0.2">
      <c r="A1186">
        <v>2022</v>
      </c>
      <c r="B1186" t="s">
        <v>141</v>
      </c>
      <c r="C1186" t="s">
        <v>271</v>
      </c>
      <c r="D1186" t="s">
        <v>22</v>
      </c>
      <c r="E1186">
        <v>119</v>
      </c>
      <c r="F1186">
        <v>1</v>
      </c>
      <c r="G1186">
        <v>10</v>
      </c>
      <c r="H1186" s="1">
        <v>64</v>
      </c>
      <c r="I1186" s="1">
        <v>68</v>
      </c>
      <c r="J1186" s="1">
        <f>I1186-H1186</f>
        <v>4</v>
      </c>
      <c r="K1186" s="1">
        <v>120</v>
      </c>
      <c r="L1186" s="1">
        <v>78</v>
      </c>
      <c r="M1186" s="1">
        <v>2</v>
      </c>
      <c r="N1186" s="1">
        <v>3.5</v>
      </c>
      <c r="O1186" s="1" t="e">
        <f>#REF!-2</f>
        <v>#REF!</v>
      </c>
      <c r="P1186" s="2">
        <v>6.9750000000000006E-2</v>
      </c>
      <c r="Q1186" s="1">
        <v>10</v>
      </c>
      <c r="R1186" s="1" t="e">
        <f>Q1186/O1186</f>
        <v>#REF!</v>
      </c>
      <c r="S1186" s="1">
        <v>5</v>
      </c>
      <c r="T1186" s="1">
        <v>12.5</v>
      </c>
      <c r="U1186" s="1">
        <v>255.29411764705881</v>
      </c>
      <c r="V1186" s="1">
        <v>4</v>
      </c>
    </row>
    <row r="1187" spans="1:22" x14ac:dyDescent="0.2">
      <c r="A1187">
        <v>2022</v>
      </c>
      <c r="B1187" t="s">
        <v>141</v>
      </c>
      <c r="C1187" t="s">
        <v>271</v>
      </c>
      <c r="D1187" t="s">
        <v>22</v>
      </c>
      <c r="E1187">
        <v>119</v>
      </c>
      <c r="F1187">
        <v>2</v>
      </c>
      <c r="G1187">
        <v>9</v>
      </c>
      <c r="H1187" s="3">
        <v>65</v>
      </c>
      <c r="I1187" s="3">
        <v>68</v>
      </c>
      <c r="J1187" s="3">
        <f>I1187-H1187</f>
        <v>3</v>
      </c>
      <c r="K1187" s="3">
        <v>66</v>
      </c>
      <c r="L1187" s="3">
        <v>40</v>
      </c>
      <c r="M1187" s="3">
        <v>1.5</v>
      </c>
      <c r="N1187" s="3">
        <v>4</v>
      </c>
      <c r="O1187" s="3">
        <v>1</v>
      </c>
      <c r="P1187" s="4">
        <v>6.2E-2</v>
      </c>
      <c r="Q1187" s="3">
        <v>1</v>
      </c>
      <c r="R1187" s="3">
        <f>Q1187/O1187</f>
        <v>1</v>
      </c>
      <c r="S1187" s="3">
        <v>4</v>
      </c>
      <c r="T1187" s="3">
        <v>12.5</v>
      </c>
      <c r="U1187" s="3">
        <v>226.92810457516339</v>
      </c>
      <c r="V1187" s="3">
        <v>3</v>
      </c>
    </row>
    <row r="1188" spans="1:22" x14ac:dyDescent="0.2">
      <c r="A1188">
        <v>2022</v>
      </c>
      <c r="B1188" t="s">
        <v>142</v>
      </c>
      <c r="C1188" t="s">
        <v>271</v>
      </c>
      <c r="D1188" t="s">
        <v>22</v>
      </c>
      <c r="E1188">
        <v>120</v>
      </c>
      <c r="F1188">
        <v>1</v>
      </c>
      <c r="G1188">
        <v>13</v>
      </c>
      <c r="H1188">
        <v>59</v>
      </c>
      <c r="I1188">
        <v>62</v>
      </c>
      <c r="J1188">
        <v>3</v>
      </c>
      <c r="K1188">
        <v>137</v>
      </c>
      <c r="L1188">
        <v>55</v>
      </c>
      <c r="M1188">
        <v>1.5</v>
      </c>
      <c r="N1188">
        <v>3.5</v>
      </c>
      <c r="O1188">
        <v>4</v>
      </c>
      <c r="P1188">
        <v>0.7</v>
      </c>
      <c r="Q1188">
        <v>5</v>
      </c>
      <c r="R1188">
        <v>1.25</v>
      </c>
      <c r="S1188">
        <v>2.5</v>
      </c>
      <c r="T1188">
        <v>12.5</v>
      </c>
      <c r="U1188">
        <v>2562.0915032679736</v>
      </c>
      <c r="V1188">
        <v>1</v>
      </c>
    </row>
    <row r="1189" spans="1:22" x14ac:dyDescent="0.2">
      <c r="A1189">
        <v>2022</v>
      </c>
      <c r="B1189" t="s">
        <v>142</v>
      </c>
      <c r="C1189" t="s">
        <v>271</v>
      </c>
      <c r="D1189" t="s">
        <v>22</v>
      </c>
      <c r="E1189">
        <v>120</v>
      </c>
      <c r="F1189">
        <v>2</v>
      </c>
      <c r="G1189">
        <v>11</v>
      </c>
      <c r="H1189" s="1">
        <v>59</v>
      </c>
      <c r="I1189" s="1">
        <v>63</v>
      </c>
      <c r="J1189" s="1">
        <f t="shared" ref="J1189:J1194" si="64">I1189-H1189</f>
        <v>4</v>
      </c>
      <c r="K1189" s="1">
        <v>157</v>
      </c>
      <c r="L1189" s="1">
        <v>47</v>
      </c>
      <c r="M1189" s="1">
        <v>3</v>
      </c>
      <c r="N1189" s="1">
        <v>4</v>
      </c>
      <c r="O1189" s="1">
        <v>4</v>
      </c>
      <c r="P1189" s="2">
        <v>3.1679999999999993E-2</v>
      </c>
      <c r="Q1189" s="1">
        <v>1</v>
      </c>
      <c r="R1189" s="1">
        <f t="shared" ref="R1189:R1194" si="65">Q1189/O1189</f>
        <v>0.25</v>
      </c>
      <c r="S1189" s="1">
        <v>5</v>
      </c>
      <c r="T1189" s="1">
        <v>12.5</v>
      </c>
      <c r="U1189" s="1">
        <v>115.95294117647057</v>
      </c>
      <c r="V1189" s="1">
        <v>6</v>
      </c>
    </row>
    <row r="1190" spans="1:22" x14ac:dyDescent="0.2">
      <c r="A1190">
        <v>2022</v>
      </c>
      <c r="B1190" t="s">
        <v>143</v>
      </c>
      <c r="C1190" t="s">
        <v>271</v>
      </c>
      <c r="D1190" t="s">
        <v>22</v>
      </c>
      <c r="E1190">
        <v>121</v>
      </c>
      <c r="F1190">
        <v>1</v>
      </c>
      <c r="G1190">
        <v>6</v>
      </c>
      <c r="H1190" s="1">
        <v>63</v>
      </c>
      <c r="I1190" s="1">
        <v>66</v>
      </c>
      <c r="J1190" s="1">
        <f t="shared" si="64"/>
        <v>3</v>
      </c>
      <c r="K1190" s="1">
        <v>148</v>
      </c>
      <c r="L1190" s="1">
        <v>61</v>
      </c>
      <c r="M1190" s="1">
        <v>2</v>
      </c>
      <c r="N1190" s="1">
        <v>4</v>
      </c>
      <c r="O1190" s="1">
        <v>5</v>
      </c>
      <c r="P1190" s="2">
        <v>0.29399999999999998</v>
      </c>
      <c r="Q1190" s="1">
        <v>4</v>
      </c>
      <c r="R1190" s="1">
        <f t="shared" si="65"/>
        <v>0.8</v>
      </c>
      <c r="S1190" s="1">
        <v>2</v>
      </c>
      <c r="T1190" s="1">
        <v>12.5</v>
      </c>
      <c r="U1190" s="1">
        <v>1076.0784313725489</v>
      </c>
      <c r="V1190" s="1">
        <v>3</v>
      </c>
    </row>
    <row r="1191" spans="1:22" x14ac:dyDescent="0.2">
      <c r="A1191">
        <v>2022</v>
      </c>
      <c r="B1191" t="s">
        <v>143</v>
      </c>
      <c r="C1191" t="s">
        <v>271</v>
      </c>
      <c r="D1191" t="s">
        <v>22</v>
      </c>
      <c r="E1191">
        <v>121</v>
      </c>
      <c r="F1191">
        <v>2</v>
      </c>
      <c r="G1191">
        <v>6</v>
      </c>
      <c r="H1191" s="1">
        <v>67</v>
      </c>
      <c r="I1191" s="1">
        <v>70</v>
      </c>
      <c r="J1191" s="1">
        <f t="shared" si="64"/>
        <v>3</v>
      </c>
      <c r="K1191" s="1">
        <v>158</v>
      </c>
      <c r="L1191" s="1">
        <v>103</v>
      </c>
      <c r="M1191" s="1">
        <v>2</v>
      </c>
      <c r="N1191" s="1">
        <v>2</v>
      </c>
      <c r="O1191" s="1">
        <v>7</v>
      </c>
      <c r="P1191" s="2">
        <v>0.29499999999999998</v>
      </c>
      <c r="Q1191" s="1">
        <v>4</v>
      </c>
      <c r="R1191" s="1">
        <f t="shared" si="65"/>
        <v>0.5714285714285714</v>
      </c>
      <c r="S1191" s="1">
        <v>3</v>
      </c>
      <c r="T1191" s="1">
        <v>6.9</v>
      </c>
      <c r="U1191" s="1">
        <v>1148.8418300653595</v>
      </c>
      <c r="V1191" s="1">
        <v>4</v>
      </c>
    </row>
    <row r="1192" spans="1:22" x14ac:dyDescent="0.2">
      <c r="A1192">
        <v>2022</v>
      </c>
      <c r="B1192" t="s">
        <v>144</v>
      </c>
      <c r="C1192" t="s">
        <v>271</v>
      </c>
      <c r="D1192" t="s">
        <v>22</v>
      </c>
      <c r="E1192">
        <v>122</v>
      </c>
      <c r="F1192">
        <v>1</v>
      </c>
      <c r="G1192">
        <v>3</v>
      </c>
      <c r="H1192" s="1">
        <v>61</v>
      </c>
      <c r="I1192" s="1">
        <v>64</v>
      </c>
      <c r="J1192" s="1">
        <f t="shared" si="64"/>
        <v>3</v>
      </c>
      <c r="K1192" s="1">
        <v>162</v>
      </c>
      <c r="L1192" s="1">
        <v>49</v>
      </c>
      <c r="M1192" s="1">
        <v>2</v>
      </c>
      <c r="N1192" s="1">
        <v>4.5</v>
      </c>
      <c r="O1192" s="1">
        <v>5</v>
      </c>
      <c r="P1192" s="2">
        <v>0.222</v>
      </c>
      <c r="Q1192" s="1">
        <v>5</v>
      </c>
      <c r="R1192" s="1">
        <f t="shared" si="65"/>
        <v>1</v>
      </c>
      <c r="S1192" s="1">
        <v>5</v>
      </c>
      <c r="T1192" s="1">
        <v>12.5</v>
      </c>
      <c r="U1192" s="1">
        <v>812.54901960784309</v>
      </c>
      <c r="V1192" s="1">
        <v>4</v>
      </c>
    </row>
    <row r="1193" spans="1:22" x14ac:dyDescent="0.2">
      <c r="A1193">
        <v>2022</v>
      </c>
      <c r="B1193" t="s">
        <v>144</v>
      </c>
      <c r="C1193" t="s">
        <v>271</v>
      </c>
      <c r="D1193" t="s">
        <v>22</v>
      </c>
      <c r="E1193">
        <v>122</v>
      </c>
      <c r="F1193">
        <v>2</v>
      </c>
      <c r="G1193">
        <v>2</v>
      </c>
      <c r="H1193" s="1">
        <v>54</v>
      </c>
      <c r="I1193" s="1">
        <v>59</v>
      </c>
      <c r="J1193" s="1">
        <f t="shared" si="64"/>
        <v>5</v>
      </c>
      <c r="K1193" s="1">
        <v>100</v>
      </c>
      <c r="L1193" s="1">
        <v>63</v>
      </c>
      <c r="M1193" s="1">
        <v>2</v>
      </c>
      <c r="N1193" s="1">
        <v>3.5</v>
      </c>
      <c r="O1193" s="1">
        <v>5</v>
      </c>
      <c r="P1193" s="2">
        <v>5.5875000000000001E-2</v>
      </c>
      <c r="Q1193" s="1">
        <v>4</v>
      </c>
      <c r="R1193" s="1">
        <f t="shared" si="65"/>
        <v>0.8</v>
      </c>
      <c r="S1193" s="1">
        <v>5</v>
      </c>
      <c r="T1193" s="1">
        <v>12.5</v>
      </c>
      <c r="U1193" s="1">
        <v>204.50980392156868</v>
      </c>
      <c r="V1193" s="1">
        <v>5</v>
      </c>
    </row>
    <row r="1194" spans="1:22" x14ac:dyDescent="0.2">
      <c r="A1194">
        <v>2022</v>
      </c>
      <c r="B1194" t="s">
        <v>145</v>
      </c>
      <c r="C1194" t="s">
        <v>271</v>
      </c>
      <c r="D1194" t="s">
        <v>22</v>
      </c>
      <c r="E1194">
        <v>123</v>
      </c>
      <c r="F1194">
        <v>1</v>
      </c>
      <c r="G1194">
        <v>1</v>
      </c>
      <c r="H1194" s="1">
        <v>59</v>
      </c>
      <c r="I1194" s="1">
        <v>64</v>
      </c>
      <c r="J1194" s="1">
        <f t="shared" si="64"/>
        <v>5</v>
      </c>
      <c r="K1194" s="1">
        <v>128</v>
      </c>
      <c r="L1194" s="1">
        <v>100</v>
      </c>
      <c r="M1194" s="1">
        <v>2</v>
      </c>
      <c r="N1194" s="1">
        <v>3.5</v>
      </c>
      <c r="O1194" s="1">
        <v>9</v>
      </c>
      <c r="P1194" s="2">
        <v>0.68200000000000005</v>
      </c>
      <c r="Q1194" s="1">
        <v>9</v>
      </c>
      <c r="R1194" s="1">
        <f t="shared" si="65"/>
        <v>1</v>
      </c>
      <c r="S1194" s="1">
        <v>5</v>
      </c>
      <c r="T1194" s="1">
        <v>12.5</v>
      </c>
      <c r="U1194" s="1">
        <v>2496.209150326797</v>
      </c>
      <c r="V1194" s="1">
        <v>5</v>
      </c>
    </row>
    <row r="1195" spans="1:22" x14ac:dyDescent="0.2">
      <c r="A1195">
        <v>2022</v>
      </c>
      <c r="B1195" t="s">
        <v>145</v>
      </c>
      <c r="C1195" t="s">
        <v>271</v>
      </c>
      <c r="D1195" t="s">
        <v>22</v>
      </c>
      <c r="E1195">
        <v>123</v>
      </c>
      <c r="F1195">
        <v>2</v>
      </c>
      <c r="G1195">
        <v>6</v>
      </c>
      <c r="H1195">
        <v>57</v>
      </c>
      <c r="I1195">
        <v>60</v>
      </c>
      <c r="J1195">
        <v>3</v>
      </c>
      <c r="K1195">
        <v>140</v>
      </c>
      <c r="L1195">
        <v>71</v>
      </c>
      <c r="M1195">
        <v>1</v>
      </c>
      <c r="N1195">
        <v>1.5</v>
      </c>
      <c r="O1195">
        <v>14</v>
      </c>
      <c r="P1195">
        <v>1</v>
      </c>
      <c r="Q1195">
        <v>13</v>
      </c>
      <c r="R1195">
        <v>0.9285714285714286</v>
      </c>
      <c r="S1195">
        <v>3</v>
      </c>
      <c r="T1195">
        <v>10</v>
      </c>
      <c r="U1195">
        <v>3764.705882352941</v>
      </c>
      <c r="V1195">
        <v>1</v>
      </c>
    </row>
    <row r="1196" spans="1:22" x14ac:dyDescent="0.2">
      <c r="A1196">
        <v>2022</v>
      </c>
      <c r="B1196" t="s">
        <v>146</v>
      </c>
      <c r="C1196" t="s">
        <v>271</v>
      </c>
      <c r="D1196" t="s">
        <v>22</v>
      </c>
      <c r="E1196">
        <v>124</v>
      </c>
      <c r="F1196">
        <v>1</v>
      </c>
      <c r="G1196">
        <v>4</v>
      </c>
      <c r="H1196" s="1">
        <v>67</v>
      </c>
      <c r="I1196" s="1">
        <v>69</v>
      </c>
      <c r="J1196" s="1">
        <f>I1196-H1196</f>
        <v>2</v>
      </c>
      <c r="K1196" s="1">
        <v>188</v>
      </c>
      <c r="L1196" s="1">
        <v>88</v>
      </c>
      <c r="M1196" s="1">
        <v>2</v>
      </c>
      <c r="N1196" s="1">
        <v>2.5</v>
      </c>
      <c r="O1196" s="1" t="e">
        <f>#REF!-1</f>
        <v>#REF!</v>
      </c>
      <c r="P1196" s="2">
        <v>6.1874999999999999E-2</v>
      </c>
      <c r="Q1196" s="1">
        <v>9</v>
      </c>
      <c r="R1196" s="1" t="e">
        <f>Q1196/O1196</f>
        <v>#REF!</v>
      </c>
      <c r="S1196" s="1">
        <v>5</v>
      </c>
      <c r="T1196" s="1">
        <v>12.5</v>
      </c>
      <c r="U1196" s="1">
        <v>226.47058823529412</v>
      </c>
      <c r="V1196" s="1">
        <v>5</v>
      </c>
    </row>
    <row r="1197" spans="1:22" x14ac:dyDescent="0.2">
      <c r="A1197">
        <v>2022</v>
      </c>
      <c r="B1197" t="s">
        <v>146</v>
      </c>
      <c r="C1197" t="s">
        <v>271</v>
      </c>
      <c r="D1197" t="s">
        <v>22</v>
      </c>
      <c r="E1197">
        <v>124</v>
      </c>
      <c r="F1197">
        <v>2</v>
      </c>
      <c r="G1197">
        <v>6</v>
      </c>
      <c r="H1197">
        <v>55</v>
      </c>
      <c r="I1197">
        <v>57</v>
      </c>
      <c r="J1197">
        <v>2</v>
      </c>
      <c r="K1197">
        <v>145</v>
      </c>
      <c r="L1197">
        <v>86</v>
      </c>
      <c r="M1197">
        <v>1</v>
      </c>
      <c r="N1197">
        <v>1.5</v>
      </c>
      <c r="O1197">
        <v>16</v>
      </c>
      <c r="P1197">
        <v>1</v>
      </c>
      <c r="Q1197">
        <v>14</v>
      </c>
      <c r="R1197">
        <v>0.875</v>
      </c>
      <c r="S1197">
        <v>2</v>
      </c>
      <c r="T1197">
        <v>10.1</v>
      </c>
      <c r="U1197">
        <v>3760.5228758169937</v>
      </c>
      <c r="V1197">
        <v>2</v>
      </c>
    </row>
    <row r="1198" spans="1:22" x14ac:dyDescent="0.2">
      <c r="A1198">
        <v>2022</v>
      </c>
      <c r="B1198" t="s">
        <v>147</v>
      </c>
      <c r="C1198" t="s">
        <v>271</v>
      </c>
      <c r="D1198" t="s">
        <v>22</v>
      </c>
      <c r="E1198">
        <v>125</v>
      </c>
      <c r="F1198">
        <v>1</v>
      </c>
      <c r="G1198">
        <v>11</v>
      </c>
      <c r="H1198" s="1">
        <v>59</v>
      </c>
      <c r="I1198" s="1">
        <v>62</v>
      </c>
      <c r="J1198" s="1">
        <f>I1198-H1198</f>
        <v>3</v>
      </c>
      <c r="K1198" s="1">
        <v>137</v>
      </c>
      <c r="L1198" s="1">
        <v>65</v>
      </c>
      <c r="M1198" s="1">
        <v>2</v>
      </c>
      <c r="N1198" s="1">
        <v>2.5</v>
      </c>
      <c r="O1198" s="1" t="e">
        <f>#REF!-2</f>
        <v>#REF!</v>
      </c>
      <c r="P1198" s="2">
        <v>0.18337500000000001</v>
      </c>
      <c r="Q1198" s="1">
        <v>8</v>
      </c>
      <c r="R1198" s="1" t="e">
        <f>Q1198/O1198</f>
        <v>#REF!</v>
      </c>
      <c r="S1198" s="1">
        <v>5</v>
      </c>
      <c r="T1198" s="1">
        <v>12.5</v>
      </c>
      <c r="U1198" s="1">
        <v>671.17647058823536</v>
      </c>
      <c r="V1198" s="1">
        <v>4</v>
      </c>
    </row>
    <row r="1199" spans="1:22" x14ac:dyDescent="0.2">
      <c r="A1199">
        <v>2022</v>
      </c>
      <c r="B1199" t="s">
        <v>147</v>
      </c>
      <c r="C1199" t="s">
        <v>271</v>
      </c>
      <c r="D1199" t="s">
        <v>22</v>
      </c>
      <c r="E1199">
        <v>125</v>
      </c>
      <c r="F1199">
        <v>2</v>
      </c>
      <c r="G1199">
        <v>13</v>
      </c>
      <c r="H1199">
        <v>58</v>
      </c>
      <c r="I1199">
        <v>60</v>
      </c>
      <c r="J1199">
        <v>2</v>
      </c>
      <c r="K1199">
        <v>170</v>
      </c>
      <c r="L1199">
        <v>93</v>
      </c>
      <c r="M1199">
        <v>1.5</v>
      </c>
      <c r="N1199">
        <v>2</v>
      </c>
      <c r="O1199">
        <v>12</v>
      </c>
      <c r="P1199">
        <v>1</v>
      </c>
      <c r="Q1199">
        <v>10</v>
      </c>
      <c r="R1199">
        <v>0.83333333333333337</v>
      </c>
      <c r="S1199">
        <v>3</v>
      </c>
      <c r="T1199">
        <v>12.5</v>
      </c>
      <c r="U1199">
        <v>3660.1307189542486</v>
      </c>
      <c r="V1199">
        <v>2</v>
      </c>
    </row>
    <row r="1200" spans="1:22" x14ac:dyDescent="0.2">
      <c r="A1200">
        <v>2022</v>
      </c>
      <c r="B1200" t="s">
        <v>148</v>
      </c>
      <c r="C1200" t="s">
        <v>271</v>
      </c>
      <c r="D1200" t="s">
        <v>22</v>
      </c>
      <c r="E1200">
        <v>126</v>
      </c>
      <c r="F1200">
        <v>1</v>
      </c>
      <c r="G1200">
        <v>9</v>
      </c>
      <c r="H1200" s="1">
        <v>62</v>
      </c>
      <c r="I1200" s="1">
        <v>65</v>
      </c>
      <c r="J1200" s="1">
        <f>I1200-H1200</f>
        <v>3</v>
      </c>
      <c r="K1200" s="1">
        <v>147</v>
      </c>
      <c r="L1200" s="1">
        <v>80</v>
      </c>
      <c r="M1200" s="1">
        <v>2</v>
      </c>
      <c r="N1200" s="1">
        <v>2.5</v>
      </c>
      <c r="O1200" s="1">
        <v>6</v>
      </c>
      <c r="P1200" s="2">
        <v>1.0977999999999999</v>
      </c>
      <c r="Q1200" s="1">
        <v>6</v>
      </c>
      <c r="R1200" s="1">
        <f>Q1200/O1200</f>
        <v>1</v>
      </c>
      <c r="S1200" s="1">
        <v>3</v>
      </c>
      <c r="T1200" s="1">
        <v>9.6</v>
      </c>
      <c r="U1200" s="1">
        <v>4151.2625359477124</v>
      </c>
      <c r="V1200" s="1">
        <v>4</v>
      </c>
    </row>
    <row r="1201" spans="1:22" x14ac:dyDescent="0.2">
      <c r="A1201">
        <v>2022</v>
      </c>
      <c r="B1201" t="s">
        <v>148</v>
      </c>
      <c r="C1201" t="s">
        <v>271</v>
      </c>
      <c r="D1201" t="s">
        <v>22</v>
      </c>
      <c r="E1201">
        <v>126</v>
      </c>
      <c r="F1201">
        <v>2</v>
      </c>
      <c r="G1201">
        <v>5</v>
      </c>
      <c r="H1201">
        <v>50</v>
      </c>
      <c r="I1201">
        <v>54</v>
      </c>
      <c r="J1201">
        <v>4</v>
      </c>
      <c r="K1201">
        <v>155</v>
      </c>
      <c r="L1201">
        <v>82</v>
      </c>
      <c r="M1201">
        <v>2</v>
      </c>
      <c r="N1201">
        <v>2</v>
      </c>
      <c r="O1201">
        <v>15</v>
      </c>
      <c r="P1201">
        <v>1.3</v>
      </c>
      <c r="Q1201">
        <v>10</v>
      </c>
      <c r="R1201">
        <v>0.66666666666666663</v>
      </c>
      <c r="S1201">
        <v>3</v>
      </c>
      <c r="T1201">
        <v>10.199999999999999</v>
      </c>
      <c r="U1201">
        <v>4883.2418300653599</v>
      </c>
      <c r="V1201">
        <v>1</v>
      </c>
    </row>
    <row r="1202" spans="1:22" x14ac:dyDescent="0.2">
      <c r="A1202">
        <v>2022</v>
      </c>
      <c r="B1202" t="s">
        <v>149</v>
      </c>
      <c r="C1202" t="s">
        <v>271</v>
      </c>
      <c r="D1202" t="s">
        <v>22</v>
      </c>
      <c r="E1202">
        <v>127</v>
      </c>
      <c r="F1202">
        <v>1</v>
      </c>
      <c r="G1202">
        <v>14</v>
      </c>
      <c r="H1202" s="1">
        <v>64</v>
      </c>
      <c r="I1202" s="1">
        <v>68</v>
      </c>
      <c r="J1202" s="1">
        <f>I1202-H1202</f>
        <v>4</v>
      </c>
      <c r="K1202" s="1">
        <v>120</v>
      </c>
      <c r="L1202" s="1">
        <v>55</v>
      </c>
      <c r="M1202" s="1">
        <v>3</v>
      </c>
      <c r="N1202" s="1">
        <v>4</v>
      </c>
      <c r="O1202" s="1" t="e">
        <f>#REF!</f>
        <v>#REF!</v>
      </c>
      <c r="P1202" s="2">
        <v>9.0899999999999995E-2</v>
      </c>
      <c r="Q1202" s="1">
        <v>8</v>
      </c>
      <c r="R1202" s="1" t="e">
        <f>Q1202/O1202</f>
        <v>#REF!</v>
      </c>
      <c r="S1202" s="1">
        <v>5</v>
      </c>
      <c r="T1202" s="1">
        <v>12.5</v>
      </c>
      <c r="U1202" s="1">
        <v>332.70588235294122</v>
      </c>
      <c r="V1202" s="1">
        <v>5</v>
      </c>
    </row>
    <row r="1203" spans="1:22" x14ac:dyDescent="0.2">
      <c r="A1203">
        <v>2022</v>
      </c>
      <c r="B1203" t="s">
        <v>149</v>
      </c>
      <c r="C1203" t="s">
        <v>271</v>
      </c>
      <c r="D1203" t="s">
        <v>22</v>
      </c>
      <c r="E1203">
        <v>127</v>
      </c>
      <c r="F1203">
        <v>2</v>
      </c>
      <c r="G1203">
        <v>3</v>
      </c>
      <c r="H1203">
        <v>58</v>
      </c>
      <c r="I1203">
        <v>60</v>
      </c>
      <c r="J1203">
        <v>2</v>
      </c>
      <c r="K1203">
        <v>172</v>
      </c>
      <c r="L1203">
        <v>42</v>
      </c>
      <c r="M1203">
        <v>2</v>
      </c>
      <c r="N1203">
        <v>2</v>
      </c>
      <c r="O1203">
        <v>12</v>
      </c>
      <c r="P1203">
        <v>0.9</v>
      </c>
      <c r="Q1203">
        <v>10</v>
      </c>
      <c r="R1203">
        <v>0.83333333333333337</v>
      </c>
      <c r="S1203">
        <v>3</v>
      </c>
      <c r="T1203">
        <v>9.8000000000000007</v>
      </c>
      <c r="U1203">
        <v>3395.7647058823536</v>
      </c>
      <c r="V1203">
        <v>1</v>
      </c>
    </row>
    <row r="1204" spans="1:22" x14ac:dyDescent="0.2">
      <c r="A1204">
        <v>2022</v>
      </c>
      <c r="B1204" t="s">
        <v>150</v>
      </c>
      <c r="C1204" t="s">
        <v>271</v>
      </c>
      <c r="D1204" t="s">
        <v>22</v>
      </c>
      <c r="E1204">
        <v>128</v>
      </c>
      <c r="F1204">
        <v>1</v>
      </c>
      <c r="G1204">
        <v>10</v>
      </c>
      <c r="H1204">
        <v>58</v>
      </c>
      <c r="I1204">
        <v>60</v>
      </c>
      <c r="J1204">
        <v>2</v>
      </c>
      <c r="K1204">
        <v>198</v>
      </c>
      <c r="L1204">
        <v>73</v>
      </c>
      <c r="M1204">
        <v>1</v>
      </c>
      <c r="N1204">
        <v>2</v>
      </c>
      <c r="O1204">
        <v>12</v>
      </c>
      <c r="P1204">
        <v>0.4</v>
      </c>
      <c r="Q1204">
        <v>10</v>
      </c>
      <c r="R1204">
        <v>0.83333333333333337</v>
      </c>
      <c r="S1204">
        <v>3</v>
      </c>
      <c r="T1204">
        <v>9.9</v>
      </c>
      <c r="U1204">
        <v>1507.5555555555557</v>
      </c>
      <c r="V1204">
        <v>3</v>
      </c>
    </row>
    <row r="1205" spans="1:22" x14ac:dyDescent="0.2">
      <c r="A1205">
        <v>2022</v>
      </c>
      <c r="B1205" t="s">
        <v>150</v>
      </c>
      <c r="C1205" t="s">
        <v>271</v>
      </c>
      <c r="D1205" t="s">
        <v>22</v>
      </c>
      <c r="E1205">
        <v>128</v>
      </c>
      <c r="F1205">
        <v>2</v>
      </c>
      <c r="G1205">
        <v>15</v>
      </c>
      <c r="H1205">
        <v>62</v>
      </c>
      <c r="I1205">
        <v>66</v>
      </c>
      <c r="J1205">
        <v>4</v>
      </c>
      <c r="K1205">
        <v>150</v>
      </c>
      <c r="L1205">
        <v>70</v>
      </c>
      <c r="M1205">
        <v>2</v>
      </c>
      <c r="N1205">
        <v>3</v>
      </c>
      <c r="O1205">
        <v>9</v>
      </c>
      <c r="P1205">
        <v>0.7</v>
      </c>
      <c r="Q1205">
        <v>9</v>
      </c>
      <c r="R1205">
        <v>1</v>
      </c>
      <c r="S1205">
        <v>2.5</v>
      </c>
      <c r="T1205">
        <v>12.5</v>
      </c>
      <c r="U1205">
        <v>2562.0915032679736</v>
      </c>
      <c r="V1205">
        <v>1</v>
      </c>
    </row>
    <row r="1206" spans="1:22" x14ac:dyDescent="0.2">
      <c r="A1206">
        <v>2022</v>
      </c>
      <c r="B1206" t="s">
        <v>151</v>
      </c>
      <c r="C1206" t="s">
        <v>271</v>
      </c>
      <c r="D1206" t="s">
        <v>22</v>
      </c>
      <c r="E1206">
        <v>129</v>
      </c>
      <c r="F1206">
        <v>1</v>
      </c>
      <c r="G1206">
        <v>12</v>
      </c>
      <c r="H1206" s="1">
        <v>64</v>
      </c>
      <c r="I1206" s="1">
        <v>68</v>
      </c>
      <c r="J1206" s="1">
        <f>I1206-H1206</f>
        <v>4</v>
      </c>
      <c r="K1206" s="1">
        <v>155</v>
      </c>
      <c r="L1206" s="1">
        <v>46</v>
      </c>
      <c r="M1206" s="1">
        <v>2</v>
      </c>
      <c r="N1206" s="1">
        <v>2.5</v>
      </c>
      <c r="O1206" s="1">
        <v>3</v>
      </c>
      <c r="P1206" s="2">
        <v>0.191</v>
      </c>
      <c r="Q1206" s="1">
        <v>2</v>
      </c>
      <c r="R1206" s="1">
        <f>Q1206/O1206</f>
        <v>0.66666666666666663</v>
      </c>
      <c r="S1206" s="1">
        <v>2</v>
      </c>
      <c r="T1206" s="1">
        <v>12.5</v>
      </c>
      <c r="U1206" s="1">
        <v>699.08496732026151</v>
      </c>
      <c r="V1206" s="1">
        <v>3</v>
      </c>
    </row>
    <row r="1207" spans="1:22" x14ac:dyDescent="0.2">
      <c r="A1207">
        <v>2022</v>
      </c>
      <c r="B1207" t="s">
        <v>151</v>
      </c>
      <c r="C1207" t="s">
        <v>271</v>
      </c>
      <c r="D1207" t="s">
        <v>22</v>
      </c>
      <c r="E1207">
        <v>129</v>
      </c>
      <c r="F1207">
        <v>2</v>
      </c>
      <c r="G1207">
        <v>5</v>
      </c>
      <c r="H1207" s="1">
        <v>61</v>
      </c>
      <c r="I1207" s="1">
        <v>65</v>
      </c>
      <c r="J1207" s="1">
        <f>I1207-H1207</f>
        <v>4</v>
      </c>
      <c r="K1207" s="1">
        <v>120</v>
      </c>
      <c r="L1207" s="1">
        <v>36</v>
      </c>
      <c r="M1207" s="1">
        <v>3</v>
      </c>
      <c r="N1207" s="1">
        <v>4</v>
      </c>
      <c r="O1207" s="1">
        <v>7</v>
      </c>
      <c r="P1207" s="2">
        <v>0.30279999999999996</v>
      </c>
      <c r="Q1207" s="1">
        <v>5</v>
      </c>
      <c r="R1207" s="1">
        <f>Q1207/O1207</f>
        <v>0.7142857142857143</v>
      </c>
      <c r="S1207" s="1">
        <v>4</v>
      </c>
      <c r="T1207" s="1">
        <v>12.5</v>
      </c>
      <c r="U1207" s="1">
        <v>1108.2875816993464</v>
      </c>
      <c r="V1207" s="1">
        <v>5</v>
      </c>
    </row>
    <row r="1208" spans="1:22" x14ac:dyDescent="0.2">
      <c r="A1208">
        <v>2022</v>
      </c>
      <c r="B1208" t="s">
        <v>152</v>
      </c>
      <c r="C1208" t="s">
        <v>271</v>
      </c>
      <c r="D1208" t="s">
        <v>22</v>
      </c>
      <c r="E1208">
        <v>130</v>
      </c>
      <c r="F1208">
        <v>1</v>
      </c>
      <c r="G1208">
        <v>1</v>
      </c>
      <c r="H1208">
        <v>59</v>
      </c>
      <c r="I1208">
        <v>62</v>
      </c>
      <c r="J1208">
        <v>3</v>
      </c>
      <c r="K1208">
        <v>150</v>
      </c>
      <c r="L1208">
        <v>65</v>
      </c>
      <c r="M1208">
        <v>1.5</v>
      </c>
      <c r="N1208">
        <v>3.5</v>
      </c>
      <c r="O1208">
        <v>7</v>
      </c>
      <c r="P1208">
        <v>0.5</v>
      </c>
      <c r="Q1208">
        <v>6</v>
      </c>
      <c r="R1208">
        <v>0.8571428571428571</v>
      </c>
      <c r="T1208">
        <v>12.5</v>
      </c>
      <c r="U1208">
        <v>1830.0653594771243</v>
      </c>
      <c r="V1208">
        <v>2</v>
      </c>
    </row>
    <row r="1209" spans="1:22" x14ac:dyDescent="0.2">
      <c r="A1209">
        <v>2022</v>
      </c>
      <c r="B1209" t="s">
        <v>152</v>
      </c>
      <c r="C1209" t="s">
        <v>271</v>
      </c>
      <c r="D1209" t="s">
        <v>22</v>
      </c>
      <c r="E1209">
        <v>130</v>
      </c>
      <c r="F1209">
        <v>2</v>
      </c>
      <c r="G1209">
        <v>10</v>
      </c>
      <c r="H1209">
        <v>55</v>
      </c>
      <c r="I1209">
        <v>57</v>
      </c>
      <c r="J1209">
        <v>2</v>
      </c>
      <c r="K1209">
        <v>90</v>
      </c>
      <c r="L1209">
        <v>29</v>
      </c>
      <c r="M1209">
        <v>3</v>
      </c>
      <c r="N1209">
        <v>3</v>
      </c>
      <c r="O1209">
        <v>10</v>
      </c>
      <c r="P1209">
        <v>1.258</v>
      </c>
      <c r="Q1209">
        <v>13</v>
      </c>
      <c r="R1209">
        <v>1.3</v>
      </c>
      <c r="S1209">
        <v>4</v>
      </c>
      <c r="T1209">
        <v>12.5</v>
      </c>
      <c r="U1209">
        <v>4604.4444444444443</v>
      </c>
      <c r="V1209">
        <v>2</v>
      </c>
    </row>
    <row r="1210" spans="1:22" x14ac:dyDescent="0.2">
      <c r="A1210">
        <v>2022</v>
      </c>
      <c r="B1210" t="s">
        <v>153</v>
      </c>
      <c r="C1210" t="s">
        <v>271</v>
      </c>
      <c r="D1210" t="s">
        <v>22</v>
      </c>
      <c r="E1210">
        <v>131</v>
      </c>
      <c r="F1210">
        <v>1</v>
      </c>
      <c r="G1210">
        <v>13</v>
      </c>
      <c r="H1210">
        <v>55</v>
      </c>
      <c r="I1210">
        <v>57</v>
      </c>
      <c r="J1210">
        <v>2</v>
      </c>
      <c r="K1210">
        <v>146</v>
      </c>
      <c r="L1210">
        <v>36</v>
      </c>
      <c r="M1210">
        <v>3</v>
      </c>
      <c r="N1210">
        <v>3</v>
      </c>
      <c r="O1210">
        <v>2</v>
      </c>
      <c r="P1210">
        <v>0.159</v>
      </c>
      <c r="Q1210">
        <v>2</v>
      </c>
      <c r="R1210">
        <v>1</v>
      </c>
      <c r="S1210">
        <v>3</v>
      </c>
      <c r="T1210">
        <v>12.5</v>
      </c>
      <c r="U1210">
        <v>581.96078431372553</v>
      </c>
      <c r="V1210">
        <v>2</v>
      </c>
    </row>
    <row r="1211" spans="1:22" x14ac:dyDescent="0.2">
      <c r="A1211">
        <v>2022</v>
      </c>
      <c r="B1211" t="s">
        <v>153</v>
      </c>
      <c r="C1211" t="s">
        <v>271</v>
      </c>
      <c r="D1211" t="s">
        <v>22</v>
      </c>
      <c r="E1211">
        <v>131</v>
      </c>
      <c r="F1211">
        <v>2</v>
      </c>
      <c r="G1211">
        <v>4</v>
      </c>
      <c r="H1211">
        <v>54</v>
      </c>
      <c r="I1211">
        <v>58</v>
      </c>
      <c r="J1211">
        <v>4</v>
      </c>
      <c r="K1211">
        <v>161</v>
      </c>
      <c r="L1211">
        <v>32</v>
      </c>
      <c r="M1211">
        <v>3</v>
      </c>
      <c r="N1211">
        <v>4</v>
      </c>
      <c r="O1211">
        <v>10</v>
      </c>
      <c r="P1211">
        <v>1.2909999999999999</v>
      </c>
      <c r="Q1211">
        <v>8</v>
      </c>
      <c r="R1211">
        <v>0.8</v>
      </c>
      <c r="S1211">
        <v>3</v>
      </c>
      <c r="T1211">
        <v>12.5</v>
      </c>
      <c r="U1211">
        <v>4725.2287581699347</v>
      </c>
      <c r="V1211">
        <v>1</v>
      </c>
    </row>
    <row r="1212" spans="1:22" x14ac:dyDescent="0.2">
      <c r="A1212">
        <v>2022</v>
      </c>
      <c r="B1212" t="s">
        <v>154</v>
      </c>
      <c r="C1212" t="s">
        <v>271</v>
      </c>
      <c r="D1212" t="s">
        <v>22</v>
      </c>
      <c r="E1212">
        <v>132</v>
      </c>
      <c r="F1212">
        <v>1</v>
      </c>
      <c r="G1212">
        <v>8</v>
      </c>
      <c r="H1212" s="1">
        <v>68</v>
      </c>
      <c r="I1212" s="1">
        <v>71</v>
      </c>
      <c r="J1212" s="1">
        <f t="shared" ref="J1212:J1217" si="66">I1212-H1212</f>
        <v>3</v>
      </c>
      <c r="K1212" s="1">
        <v>150</v>
      </c>
      <c r="L1212" s="1">
        <v>55</v>
      </c>
      <c r="M1212" s="1">
        <v>2</v>
      </c>
      <c r="N1212" s="1">
        <v>4</v>
      </c>
      <c r="O1212" s="1">
        <v>8</v>
      </c>
      <c r="P1212" s="2">
        <v>0.35699999999999998</v>
      </c>
      <c r="Q1212" s="1">
        <v>6</v>
      </c>
      <c r="R1212" s="1">
        <f t="shared" ref="R1212:R1217" si="67">Q1212/O1212</f>
        <v>0.75</v>
      </c>
      <c r="S1212" s="1">
        <v>4</v>
      </c>
      <c r="T1212" s="1">
        <v>12.5</v>
      </c>
      <c r="U1212" s="1">
        <v>1306.6666666666667</v>
      </c>
      <c r="V1212" s="1">
        <v>4</v>
      </c>
    </row>
    <row r="1213" spans="1:22" x14ac:dyDescent="0.2">
      <c r="A1213">
        <v>2022</v>
      </c>
      <c r="B1213" t="s">
        <v>154</v>
      </c>
      <c r="C1213" t="s">
        <v>271</v>
      </c>
      <c r="D1213" t="s">
        <v>22</v>
      </c>
      <c r="E1213">
        <v>132</v>
      </c>
      <c r="F1213">
        <v>2</v>
      </c>
      <c r="G1213">
        <v>14</v>
      </c>
      <c r="H1213" s="1">
        <v>68</v>
      </c>
      <c r="I1213" s="1">
        <v>70</v>
      </c>
      <c r="J1213" s="1">
        <f t="shared" si="66"/>
        <v>2</v>
      </c>
      <c r="K1213" s="1">
        <v>102</v>
      </c>
      <c r="L1213" s="1">
        <v>45</v>
      </c>
      <c r="M1213" s="1">
        <v>2.5</v>
      </c>
      <c r="N1213" s="1">
        <v>3</v>
      </c>
      <c r="O1213" s="1">
        <v>10</v>
      </c>
      <c r="P1213" s="2">
        <v>0.22700000000000001</v>
      </c>
      <c r="Q1213" s="1">
        <v>9</v>
      </c>
      <c r="R1213" s="1">
        <f t="shared" si="67"/>
        <v>0.9</v>
      </c>
      <c r="S1213" s="1">
        <v>3</v>
      </c>
      <c r="T1213" s="1">
        <v>12.5</v>
      </c>
      <c r="U1213" s="1">
        <v>830.84967320261444</v>
      </c>
      <c r="V1213" s="1">
        <v>5</v>
      </c>
    </row>
    <row r="1214" spans="1:22" x14ac:dyDescent="0.2">
      <c r="A1214">
        <v>2022</v>
      </c>
      <c r="B1214" t="s">
        <v>264</v>
      </c>
      <c r="C1214" t="s">
        <v>271</v>
      </c>
      <c r="D1214" t="s">
        <v>22</v>
      </c>
      <c r="E1214">
        <v>133</v>
      </c>
      <c r="F1214">
        <v>1</v>
      </c>
      <c r="G1214">
        <v>6</v>
      </c>
      <c r="H1214" s="1">
        <v>66</v>
      </c>
      <c r="I1214" s="1">
        <v>69</v>
      </c>
      <c r="J1214" s="1">
        <f t="shared" si="66"/>
        <v>3</v>
      </c>
      <c r="K1214" s="1">
        <v>178</v>
      </c>
      <c r="L1214" s="1">
        <v>98</v>
      </c>
      <c r="M1214" s="1">
        <v>2</v>
      </c>
      <c r="N1214" s="1">
        <v>2.5</v>
      </c>
      <c r="O1214" s="1">
        <v>9</v>
      </c>
      <c r="P1214" s="2">
        <v>0.42</v>
      </c>
      <c r="Q1214" s="1">
        <v>7</v>
      </c>
      <c r="R1214" s="1">
        <f t="shared" si="67"/>
        <v>0.77777777777777779</v>
      </c>
      <c r="S1214" s="1">
        <v>4</v>
      </c>
      <c r="T1214" s="1">
        <v>8.5</v>
      </c>
      <c r="U1214" s="1">
        <v>1607.5294117647059</v>
      </c>
      <c r="V1214" s="1">
        <v>3</v>
      </c>
    </row>
    <row r="1215" spans="1:22" x14ac:dyDescent="0.2">
      <c r="A1215">
        <v>2022</v>
      </c>
      <c r="B1215" t="s">
        <v>264</v>
      </c>
      <c r="C1215" t="s">
        <v>271</v>
      </c>
      <c r="D1215" t="s">
        <v>22</v>
      </c>
      <c r="E1215">
        <v>133</v>
      </c>
      <c r="F1215">
        <v>2</v>
      </c>
      <c r="G1215">
        <v>9</v>
      </c>
      <c r="H1215" s="1">
        <v>62</v>
      </c>
      <c r="I1215" s="1">
        <v>66</v>
      </c>
      <c r="J1215" s="1">
        <f t="shared" si="66"/>
        <v>4</v>
      </c>
      <c r="K1215" s="1">
        <v>130</v>
      </c>
      <c r="L1215" s="1">
        <v>60</v>
      </c>
      <c r="M1215" s="1">
        <v>2.5</v>
      </c>
      <c r="N1215" s="1">
        <v>4.5</v>
      </c>
      <c r="O1215" s="1">
        <v>6</v>
      </c>
      <c r="P1215" s="2">
        <v>8.3399999999999988E-2</v>
      </c>
      <c r="Q1215" s="1">
        <v>4</v>
      </c>
      <c r="R1215" s="1">
        <f t="shared" si="67"/>
        <v>0.66666666666666663</v>
      </c>
      <c r="S1215" s="1">
        <v>3.5</v>
      </c>
      <c r="T1215" s="1">
        <v>12.5</v>
      </c>
      <c r="U1215" s="1">
        <v>305.25490196078431</v>
      </c>
      <c r="V1215" s="1">
        <v>4</v>
      </c>
    </row>
    <row r="1216" spans="1:22" x14ac:dyDescent="0.2">
      <c r="A1216">
        <v>2022</v>
      </c>
      <c r="B1216" t="s">
        <v>157</v>
      </c>
      <c r="C1216" t="s">
        <v>271</v>
      </c>
      <c r="D1216" t="s">
        <v>22</v>
      </c>
      <c r="E1216">
        <v>134</v>
      </c>
      <c r="F1216">
        <v>1</v>
      </c>
      <c r="G1216">
        <v>8</v>
      </c>
      <c r="H1216" s="1">
        <v>56</v>
      </c>
      <c r="I1216" s="1">
        <v>61</v>
      </c>
      <c r="J1216" s="1">
        <f t="shared" si="66"/>
        <v>5</v>
      </c>
      <c r="K1216" s="1">
        <v>134</v>
      </c>
      <c r="L1216" s="1">
        <v>56</v>
      </c>
      <c r="M1216" s="1">
        <v>3</v>
      </c>
      <c r="N1216" s="1">
        <v>3.5</v>
      </c>
      <c r="O1216" s="1">
        <v>4</v>
      </c>
      <c r="P1216" s="2">
        <v>0.72399999999999998</v>
      </c>
      <c r="Q1216" s="1">
        <v>4</v>
      </c>
      <c r="R1216" s="1">
        <f t="shared" si="67"/>
        <v>1</v>
      </c>
      <c r="S1216" s="1">
        <v>2</v>
      </c>
      <c r="T1216" s="1">
        <v>12.5</v>
      </c>
      <c r="U1216" s="1">
        <v>2649.9346405228757</v>
      </c>
      <c r="V1216" s="1">
        <v>4</v>
      </c>
    </row>
    <row r="1217" spans="1:22" x14ac:dyDescent="0.2">
      <c r="A1217">
        <v>2022</v>
      </c>
      <c r="B1217" t="s">
        <v>157</v>
      </c>
      <c r="C1217" t="s">
        <v>271</v>
      </c>
      <c r="D1217" t="s">
        <v>22</v>
      </c>
      <c r="E1217">
        <v>134</v>
      </c>
      <c r="F1217">
        <v>2</v>
      </c>
      <c r="G1217">
        <v>7</v>
      </c>
      <c r="H1217" s="3">
        <v>65</v>
      </c>
      <c r="I1217" s="3">
        <v>67</v>
      </c>
      <c r="J1217" s="3">
        <f t="shared" si="66"/>
        <v>2</v>
      </c>
      <c r="K1217" s="3">
        <v>121</v>
      </c>
      <c r="L1217" s="3">
        <v>55</v>
      </c>
      <c r="M1217" s="3">
        <v>2</v>
      </c>
      <c r="N1217" s="3">
        <v>4</v>
      </c>
      <c r="O1217" s="3">
        <v>5</v>
      </c>
      <c r="P1217" s="4">
        <v>0.12</v>
      </c>
      <c r="Q1217" s="3">
        <v>5</v>
      </c>
      <c r="R1217" s="3">
        <f t="shared" si="67"/>
        <v>1</v>
      </c>
      <c r="S1217" s="3">
        <v>4</v>
      </c>
      <c r="T1217" s="3">
        <v>12.5</v>
      </c>
      <c r="U1217" s="3">
        <v>439.21568627450984</v>
      </c>
      <c r="V1217" s="3">
        <v>4</v>
      </c>
    </row>
    <row r="1218" spans="1:22" x14ac:dyDescent="0.2">
      <c r="A1218">
        <v>2022</v>
      </c>
      <c r="B1218" t="s">
        <v>265</v>
      </c>
      <c r="C1218" t="s">
        <v>271</v>
      </c>
      <c r="D1218" t="s">
        <v>22</v>
      </c>
      <c r="E1218">
        <v>135</v>
      </c>
      <c r="F1218">
        <v>1</v>
      </c>
      <c r="G1218">
        <v>7</v>
      </c>
      <c r="H1218">
        <v>58</v>
      </c>
      <c r="I1218">
        <v>60</v>
      </c>
      <c r="J1218">
        <v>2</v>
      </c>
      <c r="K1218">
        <v>135</v>
      </c>
      <c r="L1218">
        <v>60</v>
      </c>
      <c r="M1218">
        <v>2</v>
      </c>
      <c r="N1218">
        <v>2</v>
      </c>
      <c r="O1218">
        <v>14</v>
      </c>
      <c r="P1218">
        <v>0.8</v>
      </c>
      <c r="Q1218">
        <v>10</v>
      </c>
      <c r="R1218">
        <v>0.7142857142857143</v>
      </c>
      <c r="S1218">
        <v>3</v>
      </c>
      <c r="T1218">
        <v>9.5</v>
      </c>
      <c r="U1218">
        <v>3028.4967320261439</v>
      </c>
      <c r="V1218">
        <v>1</v>
      </c>
    </row>
    <row r="1219" spans="1:22" x14ac:dyDescent="0.2">
      <c r="A1219">
        <v>2022</v>
      </c>
      <c r="B1219" t="s">
        <v>265</v>
      </c>
      <c r="C1219" t="s">
        <v>271</v>
      </c>
      <c r="D1219" t="s">
        <v>22</v>
      </c>
      <c r="E1219">
        <v>135</v>
      </c>
      <c r="F1219">
        <v>2</v>
      </c>
      <c r="G1219">
        <v>15</v>
      </c>
      <c r="H1219" s="3">
        <v>69</v>
      </c>
      <c r="I1219" s="3">
        <v>72</v>
      </c>
      <c r="J1219" s="3">
        <f>I1219-H1219</f>
        <v>3</v>
      </c>
      <c r="K1219" s="3">
        <v>188</v>
      </c>
      <c r="L1219" s="3">
        <v>71</v>
      </c>
      <c r="M1219" s="3">
        <v>2</v>
      </c>
      <c r="N1219" s="3">
        <v>2.5</v>
      </c>
      <c r="O1219" s="3" t="e">
        <f>#REF!-1</f>
        <v>#REF!</v>
      </c>
      <c r="P1219" s="4">
        <v>5.7000000000000002E-2</v>
      </c>
      <c r="Q1219" s="3">
        <v>5</v>
      </c>
      <c r="R1219" s="3" t="e">
        <f>Q1219/O1219</f>
        <v>#REF!</v>
      </c>
      <c r="S1219" s="3">
        <v>3</v>
      </c>
      <c r="T1219" s="3">
        <v>12.5</v>
      </c>
      <c r="U1219" s="3">
        <v>208.62745098039215</v>
      </c>
      <c r="V1219" s="3">
        <v>4</v>
      </c>
    </row>
    <row r="1220" spans="1:22" x14ac:dyDescent="0.2">
      <c r="A1220">
        <v>2022</v>
      </c>
      <c r="B1220" t="s">
        <v>159</v>
      </c>
      <c r="C1220" t="s">
        <v>271</v>
      </c>
      <c r="D1220" t="s">
        <v>22</v>
      </c>
      <c r="E1220">
        <v>136</v>
      </c>
      <c r="F1220">
        <v>1</v>
      </c>
      <c r="G1220">
        <v>4</v>
      </c>
      <c r="H1220" s="1">
        <v>67</v>
      </c>
      <c r="I1220" s="1">
        <v>69</v>
      </c>
      <c r="J1220" s="1">
        <f>I1220-H1220</f>
        <v>2</v>
      </c>
      <c r="K1220" s="1">
        <v>160</v>
      </c>
      <c r="L1220" s="1">
        <v>55</v>
      </c>
      <c r="M1220" s="1">
        <v>2.5</v>
      </c>
      <c r="N1220" s="1">
        <v>4</v>
      </c>
      <c r="O1220" s="1">
        <v>12</v>
      </c>
      <c r="P1220" s="2">
        <v>1.1639999999999999</v>
      </c>
      <c r="Q1220" s="1">
        <v>12</v>
      </c>
      <c r="R1220" s="1">
        <f>Q1220/O1220</f>
        <v>1</v>
      </c>
      <c r="S1220" s="1">
        <v>2.5</v>
      </c>
      <c r="T1220" s="1">
        <v>12.5</v>
      </c>
      <c r="U1220" s="1">
        <v>4260.3921568627447</v>
      </c>
      <c r="V1220" s="1">
        <v>3</v>
      </c>
    </row>
    <row r="1221" spans="1:22" x14ac:dyDescent="0.2">
      <c r="A1221">
        <v>2022</v>
      </c>
      <c r="B1221" t="s">
        <v>159</v>
      </c>
      <c r="C1221" t="s">
        <v>271</v>
      </c>
      <c r="D1221" t="s">
        <v>22</v>
      </c>
      <c r="E1221">
        <v>136</v>
      </c>
      <c r="F1221">
        <v>2</v>
      </c>
      <c r="G1221">
        <v>12</v>
      </c>
      <c r="H1221">
        <v>55</v>
      </c>
      <c r="I1221">
        <v>59</v>
      </c>
      <c r="J1221">
        <v>4</v>
      </c>
      <c r="K1221">
        <v>187</v>
      </c>
      <c r="L1221">
        <v>67</v>
      </c>
      <c r="M1221">
        <v>2</v>
      </c>
      <c r="N1221">
        <v>1.5</v>
      </c>
      <c r="O1221">
        <v>12</v>
      </c>
      <c r="P1221">
        <v>1.2</v>
      </c>
      <c r="Q1221">
        <v>13</v>
      </c>
      <c r="R1221">
        <v>1.0833333333333333</v>
      </c>
      <c r="S1221">
        <v>2</v>
      </c>
      <c r="T1221">
        <v>9.8000000000000007</v>
      </c>
      <c r="U1221">
        <v>4527.6862745098042</v>
      </c>
      <c r="V1221">
        <v>2</v>
      </c>
    </row>
    <row r="1222" spans="1:22" x14ac:dyDescent="0.2">
      <c r="A1222">
        <v>2022</v>
      </c>
      <c r="B1222" t="s">
        <v>160</v>
      </c>
      <c r="C1222" t="s">
        <v>271</v>
      </c>
      <c r="D1222" t="s">
        <v>22</v>
      </c>
      <c r="E1222">
        <v>137</v>
      </c>
      <c r="F1222">
        <v>1</v>
      </c>
      <c r="G1222">
        <v>15</v>
      </c>
      <c r="H1222">
        <v>55</v>
      </c>
      <c r="I1222">
        <v>58</v>
      </c>
      <c r="J1222">
        <v>3</v>
      </c>
      <c r="K1222">
        <v>175</v>
      </c>
      <c r="L1222">
        <v>98</v>
      </c>
      <c r="M1222">
        <v>2</v>
      </c>
      <c r="N1222">
        <v>2</v>
      </c>
      <c r="O1222">
        <v>7</v>
      </c>
      <c r="P1222">
        <v>0.3</v>
      </c>
      <c r="Q1222">
        <v>6</v>
      </c>
      <c r="R1222">
        <v>0.8571428571428571</v>
      </c>
      <c r="S1222">
        <v>2</v>
      </c>
      <c r="T1222">
        <v>7.9</v>
      </c>
      <c r="U1222">
        <v>1155.7647058823529</v>
      </c>
      <c r="V1222">
        <v>2</v>
      </c>
    </row>
    <row r="1223" spans="1:22" x14ac:dyDescent="0.2">
      <c r="A1223">
        <v>2022</v>
      </c>
      <c r="B1223" t="s">
        <v>160</v>
      </c>
      <c r="C1223" t="s">
        <v>271</v>
      </c>
      <c r="D1223" t="s">
        <v>22</v>
      </c>
      <c r="E1223">
        <v>137</v>
      </c>
      <c r="F1223">
        <v>2</v>
      </c>
      <c r="G1223">
        <v>5</v>
      </c>
      <c r="H1223" s="1">
        <v>68</v>
      </c>
      <c r="I1223" s="1">
        <v>72</v>
      </c>
      <c r="J1223" s="1">
        <f>I1223-H1223</f>
        <v>4</v>
      </c>
      <c r="K1223" s="1">
        <v>154</v>
      </c>
      <c r="L1223" s="1">
        <v>62</v>
      </c>
      <c r="M1223" s="1">
        <v>2</v>
      </c>
      <c r="N1223" s="1">
        <v>3</v>
      </c>
      <c r="O1223" s="1">
        <v>5</v>
      </c>
      <c r="P1223" s="2">
        <v>0.53520000000000001</v>
      </c>
      <c r="Q1223" s="1">
        <v>5</v>
      </c>
      <c r="R1223" s="1">
        <f>Q1223/O1223</f>
        <v>1</v>
      </c>
      <c r="S1223" s="1">
        <v>4</v>
      </c>
      <c r="T1223" s="1">
        <v>12.5</v>
      </c>
      <c r="U1223" s="1">
        <v>1958.9019607843138</v>
      </c>
      <c r="V1223" s="1">
        <v>4</v>
      </c>
    </row>
    <row r="1224" spans="1:22" x14ac:dyDescent="0.2">
      <c r="A1224">
        <v>2022</v>
      </c>
      <c r="B1224" t="s">
        <v>161</v>
      </c>
      <c r="C1224" t="s">
        <v>271</v>
      </c>
      <c r="D1224" t="s">
        <v>22</v>
      </c>
      <c r="E1224">
        <v>138</v>
      </c>
      <c r="F1224">
        <v>1</v>
      </c>
      <c r="G1224">
        <v>4</v>
      </c>
      <c r="H1224" s="1">
        <v>69</v>
      </c>
      <c r="I1224" s="1">
        <v>74</v>
      </c>
      <c r="J1224" s="1">
        <f>I1224-H1224</f>
        <v>5</v>
      </c>
      <c r="K1224" s="1">
        <v>75</v>
      </c>
      <c r="L1224" s="1">
        <v>30</v>
      </c>
      <c r="M1224" s="1">
        <v>2</v>
      </c>
      <c r="N1224" s="1">
        <v>5</v>
      </c>
      <c r="O1224" s="1">
        <v>2</v>
      </c>
      <c r="P1224" s="2">
        <v>5.8999999999999997E-2</v>
      </c>
      <c r="Q1224" s="1">
        <v>1</v>
      </c>
      <c r="R1224" s="1">
        <f>Q1224/O1224</f>
        <v>0.5</v>
      </c>
      <c r="S1224" s="1">
        <v>5</v>
      </c>
      <c r="T1224" s="1">
        <v>12.5</v>
      </c>
      <c r="U1224" s="1">
        <v>215.94771241830065</v>
      </c>
      <c r="V1224" s="1">
        <v>7</v>
      </c>
    </row>
    <row r="1225" spans="1:22" x14ac:dyDescent="0.2">
      <c r="A1225">
        <v>2022</v>
      </c>
      <c r="B1225" t="s">
        <v>161</v>
      </c>
      <c r="C1225" t="s">
        <v>271</v>
      </c>
      <c r="D1225" t="s">
        <v>22</v>
      </c>
      <c r="E1225">
        <v>138</v>
      </c>
      <c r="F1225">
        <v>2</v>
      </c>
      <c r="G1225">
        <v>7</v>
      </c>
      <c r="H1225" s="1">
        <v>62</v>
      </c>
      <c r="I1225" s="1">
        <v>66</v>
      </c>
      <c r="J1225" s="1">
        <f>I1225-H1225</f>
        <v>4</v>
      </c>
      <c r="K1225" s="1">
        <v>154</v>
      </c>
      <c r="L1225" s="1">
        <v>55</v>
      </c>
      <c r="M1225" s="1">
        <v>1.5</v>
      </c>
      <c r="N1225" s="1">
        <v>4.5</v>
      </c>
      <c r="O1225" s="1">
        <v>2</v>
      </c>
      <c r="P1225" s="2">
        <v>3.7399999999999996E-2</v>
      </c>
      <c r="Q1225" s="1">
        <v>1</v>
      </c>
      <c r="R1225" s="1">
        <f>Q1225/O1225</f>
        <v>0.5</v>
      </c>
      <c r="S1225" s="1">
        <v>5</v>
      </c>
      <c r="T1225" s="1">
        <v>12.5</v>
      </c>
      <c r="U1225" s="1">
        <v>136.88888888888889</v>
      </c>
      <c r="V1225" s="1">
        <v>3</v>
      </c>
    </row>
    <row r="1226" spans="1:22" x14ac:dyDescent="0.2">
      <c r="A1226">
        <v>2022</v>
      </c>
      <c r="B1226" t="s">
        <v>162</v>
      </c>
      <c r="C1226" t="s">
        <v>271</v>
      </c>
      <c r="D1226" t="s">
        <v>22</v>
      </c>
      <c r="E1226">
        <v>139</v>
      </c>
      <c r="F1226">
        <v>1</v>
      </c>
      <c r="G1226">
        <v>13</v>
      </c>
      <c r="H1226">
        <v>55</v>
      </c>
      <c r="I1226">
        <v>56</v>
      </c>
      <c r="J1226">
        <v>1</v>
      </c>
      <c r="K1226">
        <v>166</v>
      </c>
      <c r="L1226">
        <v>42</v>
      </c>
      <c r="M1226">
        <v>2</v>
      </c>
      <c r="N1226">
        <v>2</v>
      </c>
      <c r="O1226">
        <v>12</v>
      </c>
      <c r="P1226">
        <v>0.5</v>
      </c>
      <c r="Q1226">
        <v>9</v>
      </c>
      <c r="R1226">
        <v>0.75</v>
      </c>
      <c r="S1226">
        <v>3</v>
      </c>
      <c r="T1226">
        <v>13</v>
      </c>
      <c r="U1226">
        <v>1819.6078431372548</v>
      </c>
      <c r="V1226">
        <v>1</v>
      </c>
    </row>
    <row r="1227" spans="1:22" x14ac:dyDescent="0.2">
      <c r="A1227">
        <v>2022</v>
      </c>
      <c r="B1227" t="s">
        <v>162</v>
      </c>
      <c r="C1227" t="s">
        <v>271</v>
      </c>
      <c r="D1227" t="s">
        <v>22</v>
      </c>
      <c r="E1227">
        <v>139</v>
      </c>
      <c r="F1227">
        <v>2</v>
      </c>
      <c r="G1227">
        <v>10</v>
      </c>
      <c r="H1227">
        <v>58</v>
      </c>
      <c r="I1227">
        <v>60</v>
      </c>
      <c r="J1227">
        <v>2</v>
      </c>
      <c r="K1227">
        <v>154</v>
      </c>
      <c r="L1227">
        <v>82</v>
      </c>
      <c r="M1227">
        <v>2</v>
      </c>
      <c r="N1227">
        <v>2</v>
      </c>
      <c r="O1227">
        <v>6</v>
      </c>
      <c r="P1227">
        <v>0.3</v>
      </c>
      <c r="Q1227">
        <v>3</v>
      </c>
      <c r="R1227">
        <v>0.5</v>
      </c>
      <c r="S1227">
        <v>3</v>
      </c>
      <c r="T1227">
        <v>12.5</v>
      </c>
      <c r="U1227">
        <v>1098.0392156862745</v>
      </c>
      <c r="V1227">
        <v>2</v>
      </c>
    </row>
    <row r="1228" spans="1:22" x14ac:dyDescent="0.2">
      <c r="A1228">
        <v>2022</v>
      </c>
      <c r="B1228" t="s">
        <v>163</v>
      </c>
      <c r="C1228" t="s">
        <v>271</v>
      </c>
      <c r="D1228" t="s">
        <v>22</v>
      </c>
      <c r="E1228">
        <v>140</v>
      </c>
      <c r="F1228">
        <v>1</v>
      </c>
      <c r="G1228">
        <v>14</v>
      </c>
      <c r="H1228" s="1">
        <v>64</v>
      </c>
      <c r="I1228" s="1">
        <v>69</v>
      </c>
      <c r="J1228" s="1">
        <f>I1228-H1228</f>
        <v>5</v>
      </c>
      <c r="K1228" s="1">
        <v>145</v>
      </c>
      <c r="L1228" s="1">
        <v>78</v>
      </c>
      <c r="M1228" s="1">
        <v>2</v>
      </c>
      <c r="N1228" s="1">
        <v>3.5</v>
      </c>
      <c r="O1228" s="1" t="e">
        <f>#REF!</f>
        <v>#REF!</v>
      </c>
      <c r="P1228" s="2">
        <v>0.11430000000000001</v>
      </c>
      <c r="Q1228" s="1">
        <v>3</v>
      </c>
      <c r="R1228" s="1" t="e">
        <f>Q1228/O1228</f>
        <v>#REF!</v>
      </c>
      <c r="S1228" s="1">
        <v>5</v>
      </c>
      <c r="T1228" s="1">
        <v>12.5</v>
      </c>
      <c r="U1228" s="1">
        <v>418.35294117647055</v>
      </c>
      <c r="V1228" s="1">
        <v>5</v>
      </c>
    </row>
    <row r="1229" spans="1:22" x14ac:dyDescent="0.2">
      <c r="A1229">
        <v>2022</v>
      </c>
      <c r="B1229" t="s">
        <v>163</v>
      </c>
      <c r="C1229" t="s">
        <v>271</v>
      </c>
      <c r="D1229" t="s">
        <v>22</v>
      </c>
      <c r="E1229">
        <v>140</v>
      </c>
      <c r="F1229">
        <v>2</v>
      </c>
      <c r="G1229">
        <v>11</v>
      </c>
      <c r="H1229" s="1">
        <v>67</v>
      </c>
      <c r="I1229" s="1">
        <v>72</v>
      </c>
      <c r="J1229" s="1">
        <f>I1229-H1229</f>
        <v>5</v>
      </c>
      <c r="K1229" s="1">
        <v>101</v>
      </c>
      <c r="L1229" s="1">
        <v>26</v>
      </c>
      <c r="M1229" s="1">
        <v>2</v>
      </c>
      <c r="N1229" s="1">
        <v>4.5</v>
      </c>
      <c r="O1229" s="1">
        <v>6</v>
      </c>
      <c r="P1229" s="2">
        <v>0.08</v>
      </c>
      <c r="Q1229" s="1">
        <v>5</v>
      </c>
      <c r="R1229" s="1">
        <f>Q1229/O1229</f>
        <v>0.83333333333333337</v>
      </c>
      <c r="S1229" s="1">
        <v>5</v>
      </c>
      <c r="T1229" s="1">
        <v>12.5</v>
      </c>
      <c r="U1229" s="1">
        <v>292.81045751633991</v>
      </c>
      <c r="V1229" s="1">
        <v>6</v>
      </c>
    </row>
    <row r="1230" spans="1:22" x14ac:dyDescent="0.2">
      <c r="A1230">
        <v>2022</v>
      </c>
      <c r="B1230" t="s">
        <v>164</v>
      </c>
      <c r="C1230" t="s">
        <v>271</v>
      </c>
      <c r="D1230" t="s">
        <v>22</v>
      </c>
      <c r="E1230">
        <v>141</v>
      </c>
      <c r="F1230">
        <v>1</v>
      </c>
      <c r="G1230">
        <v>14</v>
      </c>
      <c r="H1230">
        <v>59</v>
      </c>
      <c r="I1230">
        <v>60</v>
      </c>
      <c r="J1230">
        <v>1</v>
      </c>
      <c r="K1230">
        <v>164</v>
      </c>
      <c r="L1230">
        <v>69</v>
      </c>
      <c r="M1230">
        <v>2</v>
      </c>
      <c r="N1230">
        <v>2</v>
      </c>
      <c r="O1230">
        <v>8</v>
      </c>
      <c r="P1230">
        <v>0.2</v>
      </c>
      <c r="Q1230">
        <v>7</v>
      </c>
      <c r="R1230">
        <v>0.875</v>
      </c>
      <c r="S1230">
        <v>4</v>
      </c>
      <c r="T1230">
        <v>11.8</v>
      </c>
      <c r="U1230">
        <v>737.88235294117646</v>
      </c>
      <c r="V1230">
        <v>1</v>
      </c>
    </row>
    <row r="1231" spans="1:22" x14ac:dyDescent="0.2">
      <c r="A1231">
        <v>2022</v>
      </c>
      <c r="B1231" t="s">
        <v>164</v>
      </c>
      <c r="C1231" t="s">
        <v>271</v>
      </c>
      <c r="D1231" t="s">
        <v>22</v>
      </c>
      <c r="E1231">
        <v>141</v>
      </c>
      <c r="F1231">
        <v>2</v>
      </c>
      <c r="G1231">
        <v>14</v>
      </c>
      <c r="H1231" s="1">
        <v>61</v>
      </c>
      <c r="I1231" s="1">
        <v>66</v>
      </c>
      <c r="J1231" s="1">
        <f>I1231-H1231</f>
        <v>5</v>
      </c>
      <c r="K1231" s="1">
        <v>90</v>
      </c>
      <c r="L1231" s="1">
        <v>25</v>
      </c>
      <c r="M1231" s="1">
        <v>3</v>
      </c>
      <c r="N1231" s="1">
        <v>5</v>
      </c>
      <c r="O1231" s="1">
        <v>3</v>
      </c>
      <c r="P1231" s="2">
        <v>0.107</v>
      </c>
      <c r="Q1231" s="1">
        <v>3</v>
      </c>
      <c r="R1231" s="1">
        <f>Q1231/O1231</f>
        <v>1</v>
      </c>
      <c r="S1231" s="1">
        <v>5</v>
      </c>
      <c r="T1231" s="1">
        <v>12.5</v>
      </c>
      <c r="U1231" s="1">
        <v>391.63398692810449</v>
      </c>
      <c r="V1231" s="1">
        <v>5</v>
      </c>
    </row>
    <row r="1232" spans="1:22" x14ac:dyDescent="0.2">
      <c r="A1232">
        <v>2022</v>
      </c>
      <c r="B1232" t="s">
        <v>165</v>
      </c>
      <c r="C1232" t="s">
        <v>271</v>
      </c>
      <c r="D1232" t="s">
        <v>22</v>
      </c>
      <c r="E1232">
        <v>142</v>
      </c>
      <c r="F1232">
        <v>1</v>
      </c>
      <c r="G1232">
        <v>8</v>
      </c>
      <c r="H1232">
        <v>55</v>
      </c>
      <c r="I1232">
        <v>57</v>
      </c>
      <c r="J1232">
        <v>2</v>
      </c>
      <c r="K1232">
        <v>62</v>
      </c>
      <c r="L1232">
        <v>22</v>
      </c>
      <c r="M1232">
        <v>4</v>
      </c>
      <c r="N1232">
        <v>3</v>
      </c>
      <c r="O1232">
        <v>1</v>
      </c>
      <c r="P1232">
        <v>7.9000000000000001E-2</v>
      </c>
      <c r="Q1232">
        <v>1</v>
      </c>
      <c r="R1232">
        <v>1</v>
      </c>
      <c r="S1232">
        <v>4</v>
      </c>
      <c r="T1232">
        <v>12.5</v>
      </c>
      <c r="U1232">
        <v>289.15032679738562</v>
      </c>
      <c r="V1232">
        <v>2</v>
      </c>
    </row>
    <row r="1233" spans="1:22" x14ac:dyDescent="0.2">
      <c r="A1233">
        <v>2022</v>
      </c>
      <c r="B1233" t="s">
        <v>165</v>
      </c>
      <c r="C1233" t="s">
        <v>271</v>
      </c>
      <c r="D1233" t="s">
        <v>22</v>
      </c>
      <c r="E1233">
        <v>142</v>
      </c>
      <c r="F1233">
        <v>2</v>
      </c>
      <c r="G1233">
        <v>1</v>
      </c>
      <c r="H1233" s="1">
        <v>67</v>
      </c>
      <c r="I1233" s="1">
        <v>72</v>
      </c>
      <c r="J1233" s="1">
        <f>I1233-H1233</f>
        <v>5</v>
      </c>
      <c r="K1233" s="1">
        <v>132</v>
      </c>
      <c r="L1233" s="1">
        <v>45</v>
      </c>
      <c r="M1233" s="1">
        <v>2</v>
      </c>
      <c r="N1233" s="1">
        <v>3.5</v>
      </c>
      <c r="O1233" s="1">
        <v>7</v>
      </c>
      <c r="P1233" s="2">
        <v>4.4999999999999998E-2</v>
      </c>
      <c r="Q1233" s="1">
        <v>2</v>
      </c>
      <c r="R1233" s="1">
        <f>Q1233/O1233</f>
        <v>0.2857142857142857</v>
      </c>
      <c r="S1233" s="1">
        <v>5</v>
      </c>
      <c r="T1233" s="1">
        <v>12.5</v>
      </c>
      <c r="U1233" s="1">
        <v>164.70588235294116</v>
      </c>
      <c r="V1233" s="1">
        <v>6</v>
      </c>
    </row>
    <row r="1234" spans="1:22" x14ac:dyDescent="0.2">
      <c r="A1234">
        <v>2022</v>
      </c>
      <c r="B1234" t="s">
        <v>166</v>
      </c>
      <c r="C1234" t="s">
        <v>271</v>
      </c>
      <c r="D1234" t="s">
        <v>22</v>
      </c>
      <c r="E1234">
        <v>143</v>
      </c>
      <c r="F1234">
        <v>1</v>
      </c>
      <c r="G1234">
        <v>5</v>
      </c>
      <c r="H1234" s="1">
        <v>67</v>
      </c>
      <c r="I1234" s="1">
        <v>72</v>
      </c>
      <c r="J1234" s="1">
        <f>I1234-H1234</f>
        <v>5</v>
      </c>
      <c r="K1234" s="1">
        <v>175</v>
      </c>
      <c r="L1234" s="1">
        <v>117</v>
      </c>
      <c r="M1234" s="1">
        <v>1</v>
      </c>
      <c r="N1234" s="1">
        <v>2.5</v>
      </c>
      <c r="O1234" s="1" t="e">
        <f>#REF!</f>
        <v>#REF!</v>
      </c>
      <c r="P1234" s="2">
        <v>0.99450000000000005</v>
      </c>
      <c r="Q1234" s="1">
        <v>9</v>
      </c>
      <c r="R1234" s="1" t="e">
        <f>Q1234/O1234</f>
        <v>#REF!</v>
      </c>
      <c r="S1234" s="1">
        <v>2</v>
      </c>
      <c r="T1234" s="1">
        <v>12.5</v>
      </c>
      <c r="U1234" s="1">
        <v>3640.0000000000009</v>
      </c>
      <c r="V1234" s="1">
        <v>3</v>
      </c>
    </row>
    <row r="1235" spans="1:22" x14ac:dyDescent="0.2">
      <c r="A1235">
        <v>2022</v>
      </c>
      <c r="B1235" t="s">
        <v>166</v>
      </c>
      <c r="C1235" t="s">
        <v>271</v>
      </c>
      <c r="D1235" t="s">
        <v>22</v>
      </c>
      <c r="E1235">
        <v>143</v>
      </c>
      <c r="F1235">
        <v>2</v>
      </c>
      <c r="G1235">
        <v>13</v>
      </c>
      <c r="H1235">
        <v>50</v>
      </c>
      <c r="I1235">
        <v>51</v>
      </c>
      <c r="J1235">
        <v>1</v>
      </c>
      <c r="K1235">
        <v>170</v>
      </c>
      <c r="L1235">
        <v>62</v>
      </c>
      <c r="M1235">
        <v>2</v>
      </c>
      <c r="N1235">
        <v>2.5</v>
      </c>
      <c r="O1235">
        <v>13</v>
      </c>
      <c r="P1235">
        <v>1.6</v>
      </c>
      <c r="Q1235">
        <v>13</v>
      </c>
      <c r="R1235">
        <v>1</v>
      </c>
      <c r="S1235">
        <v>2</v>
      </c>
      <c r="T1235">
        <v>9.1</v>
      </c>
      <c r="U1235">
        <v>6083.7647058823541</v>
      </c>
      <c r="V1235">
        <v>2</v>
      </c>
    </row>
    <row r="1236" spans="1:22" x14ac:dyDescent="0.2">
      <c r="A1236">
        <v>2022</v>
      </c>
      <c r="B1236" t="s">
        <v>167</v>
      </c>
      <c r="C1236" t="s">
        <v>271</v>
      </c>
      <c r="D1236" t="s">
        <v>22</v>
      </c>
      <c r="E1236">
        <v>144</v>
      </c>
      <c r="F1236">
        <v>1</v>
      </c>
      <c r="G1236">
        <v>8</v>
      </c>
      <c r="H1236" s="1">
        <v>62</v>
      </c>
      <c r="I1236" s="1">
        <v>66</v>
      </c>
      <c r="J1236" s="1">
        <f>I1236-H1236</f>
        <v>4</v>
      </c>
      <c r="K1236" s="1">
        <v>92</v>
      </c>
      <c r="L1236" s="1">
        <v>45</v>
      </c>
      <c r="M1236" s="1">
        <v>2</v>
      </c>
      <c r="N1236" s="1">
        <v>4</v>
      </c>
      <c r="O1236" s="1">
        <v>2</v>
      </c>
      <c r="P1236" s="2">
        <v>0.184</v>
      </c>
      <c r="Q1236" s="1">
        <v>2</v>
      </c>
      <c r="R1236" s="1">
        <f>Q1236/O1236</f>
        <v>1</v>
      </c>
      <c r="S1236" s="1">
        <v>4</v>
      </c>
      <c r="T1236" s="1">
        <v>12.5</v>
      </c>
      <c r="U1236" s="1">
        <v>673.46405228758169</v>
      </c>
      <c r="V1236" s="1">
        <v>5</v>
      </c>
    </row>
    <row r="1237" spans="1:22" x14ac:dyDescent="0.2">
      <c r="A1237">
        <v>2022</v>
      </c>
      <c r="B1237" t="s">
        <v>167</v>
      </c>
      <c r="C1237" t="s">
        <v>271</v>
      </c>
      <c r="D1237" t="s">
        <v>22</v>
      </c>
      <c r="E1237">
        <v>144</v>
      </c>
      <c r="F1237">
        <v>2</v>
      </c>
      <c r="G1237">
        <v>8</v>
      </c>
      <c r="H1237" s="1">
        <v>65</v>
      </c>
      <c r="I1237" s="1">
        <v>70</v>
      </c>
      <c r="J1237" s="1">
        <f>I1237-H1237</f>
        <v>5</v>
      </c>
      <c r="K1237" s="1">
        <v>158</v>
      </c>
      <c r="L1237" s="1">
        <v>83</v>
      </c>
      <c r="M1237" s="1">
        <v>2</v>
      </c>
      <c r="N1237" s="1">
        <v>3.5</v>
      </c>
      <c r="O1237" s="1">
        <v>8</v>
      </c>
      <c r="P1237" s="2">
        <v>0.35239999999999999</v>
      </c>
      <c r="Q1237" s="1">
        <v>6</v>
      </c>
      <c r="R1237" s="1">
        <f>Q1237/O1237</f>
        <v>0.75</v>
      </c>
      <c r="S1237" s="1">
        <v>5</v>
      </c>
      <c r="T1237" s="1">
        <v>7.9</v>
      </c>
      <c r="U1237" s="1">
        <v>1357.6382745098038</v>
      </c>
      <c r="V1237" s="1">
        <v>6</v>
      </c>
    </row>
    <row r="1238" spans="1:22" x14ac:dyDescent="0.2">
      <c r="A1238">
        <v>2022</v>
      </c>
      <c r="B1238" t="s">
        <v>168</v>
      </c>
      <c r="C1238" t="s">
        <v>271</v>
      </c>
      <c r="D1238" t="s">
        <v>22</v>
      </c>
      <c r="E1238">
        <v>145</v>
      </c>
      <c r="F1238">
        <v>1</v>
      </c>
      <c r="G1238">
        <v>3</v>
      </c>
      <c r="H1238" s="1">
        <v>72</v>
      </c>
      <c r="I1238" s="1">
        <v>73</v>
      </c>
      <c r="J1238" s="1">
        <f>I1238-H1238</f>
        <v>1</v>
      </c>
      <c r="K1238" s="1">
        <v>162</v>
      </c>
      <c r="L1238" s="1">
        <v>88</v>
      </c>
      <c r="M1238" s="1">
        <v>2</v>
      </c>
      <c r="N1238" s="1">
        <v>3.5</v>
      </c>
      <c r="O1238" s="1">
        <v>12</v>
      </c>
      <c r="P1238" s="2">
        <v>0.24551999999999999</v>
      </c>
      <c r="Q1238" s="1">
        <v>8</v>
      </c>
      <c r="R1238" s="1">
        <f>Q1238/O1238</f>
        <v>0.66666666666666663</v>
      </c>
      <c r="S1238" s="1">
        <v>5</v>
      </c>
      <c r="T1238" s="1">
        <v>12.5</v>
      </c>
      <c r="U1238" s="1">
        <v>898.63529411764705</v>
      </c>
      <c r="V1238" s="1">
        <v>5</v>
      </c>
    </row>
    <row r="1239" spans="1:22" x14ac:dyDescent="0.2">
      <c r="A1239">
        <v>2022</v>
      </c>
      <c r="B1239" t="s">
        <v>168</v>
      </c>
      <c r="C1239" t="s">
        <v>271</v>
      </c>
      <c r="D1239" t="s">
        <v>22</v>
      </c>
      <c r="E1239">
        <v>145</v>
      </c>
      <c r="F1239">
        <v>2</v>
      </c>
      <c r="G1239">
        <v>11</v>
      </c>
      <c r="H1239">
        <v>63</v>
      </c>
      <c r="I1239">
        <v>65</v>
      </c>
      <c r="J1239">
        <v>2</v>
      </c>
      <c r="K1239">
        <v>155</v>
      </c>
      <c r="L1239">
        <v>70</v>
      </c>
      <c r="M1239">
        <v>1.5</v>
      </c>
      <c r="N1239">
        <v>2</v>
      </c>
      <c r="O1239">
        <v>4</v>
      </c>
      <c r="P1239">
        <v>1</v>
      </c>
      <c r="Q1239">
        <v>5</v>
      </c>
      <c r="R1239">
        <v>1.25</v>
      </c>
      <c r="S1239">
        <v>2.5</v>
      </c>
      <c r="T1239">
        <v>12.5</v>
      </c>
      <c r="U1239">
        <v>3660.1307189542486</v>
      </c>
      <c r="V1239">
        <v>1</v>
      </c>
    </row>
    <row r="1240" spans="1:22" x14ac:dyDescent="0.2">
      <c r="A1240">
        <v>2022</v>
      </c>
      <c r="B1240" t="s">
        <v>169</v>
      </c>
      <c r="C1240" t="s">
        <v>271</v>
      </c>
      <c r="D1240" t="s">
        <v>22</v>
      </c>
      <c r="E1240">
        <v>146</v>
      </c>
      <c r="F1240">
        <v>1</v>
      </c>
      <c r="G1240">
        <v>5</v>
      </c>
      <c r="H1240" s="1">
        <v>57</v>
      </c>
      <c r="I1240" s="1">
        <v>62</v>
      </c>
      <c r="J1240" s="1">
        <f>I1240-H1240</f>
        <v>5</v>
      </c>
      <c r="K1240" s="1">
        <v>138</v>
      </c>
      <c r="L1240" s="1">
        <v>65</v>
      </c>
      <c r="M1240" s="1">
        <v>2</v>
      </c>
      <c r="N1240" s="1">
        <v>2.5</v>
      </c>
      <c r="O1240" s="1">
        <v>9</v>
      </c>
      <c r="P1240" s="2">
        <v>0.14264999999999997</v>
      </c>
      <c r="Q1240" s="1">
        <v>6</v>
      </c>
      <c r="R1240" s="1">
        <f>Q1240/O1240</f>
        <v>0.66666666666666663</v>
      </c>
      <c r="S1240" s="1">
        <v>5</v>
      </c>
      <c r="T1240" s="1">
        <v>12.5</v>
      </c>
      <c r="U1240" s="1">
        <v>522.11764705882342</v>
      </c>
      <c r="V1240" s="1">
        <v>5</v>
      </c>
    </row>
    <row r="1241" spans="1:22" x14ac:dyDescent="0.2">
      <c r="A1241">
        <v>2022</v>
      </c>
      <c r="B1241" t="s">
        <v>169</v>
      </c>
      <c r="C1241" t="s">
        <v>271</v>
      </c>
      <c r="D1241" t="s">
        <v>22</v>
      </c>
      <c r="E1241">
        <v>146</v>
      </c>
      <c r="F1241">
        <v>2</v>
      </c>
      <c r="G1241">
        <v>5</v>
      </c>
      <c r="H1241" s="1">
        <v>64</v>
      </c>
      <c r="I1241" s="1">
        <v>67</v>
      </c>
      <c r="J1241" s="1">
        <f>I1241-H1241</f>
        <v>3</v>
      </c>
      <c r="K1241" s="1">
        <v>150</v>
      </c>
      <c r="L1241" s="1">
        <v>62</v>
      </c>
      <c r="M1241" s="1">
        <v>2</v>
      </c>
      <c r="N1241" s="1">
        <v>3.5</v>
      </c>
      <c r="O1241" s="1" t="e">
        <f>#REF!-1</f>
        <v>#REF!</v>
      </c>
      <c r="P1241" s="2">
        <v>0.20624999999999999</v>
      </c>
      <c r="Q1241" s="1">
        <v>9</v>
      </c>
      <c r="R1241" s="1" t="e">
        <f>Q1241/O1241</f>
        <v>#REF!</v>
      </c>
      <c r="S1241" s="1">
        <v>5</v>
      </c>
      <c r="T1241" s="1">
        <v>12.5</v>
      </c>
      <c r="U1241" s="1">
        <v>754.9019607843137</v>
      </c>
      <c r="V1241" s="1">
        <v>3</v>
      </c>
    </row>
    <row r="1242" spans="1:22" x14ac:dyDescent="0.2">
      <c r="A1242">
        <v>2022</v>
      </c>
      <c r="B1242" t="s">
        <v>170</v>
      </c>
      <c r="C1242" t="s">
        <v>271</v>
      </c>
      <c r="D1242" t="s">
        <v>22</v>
      </c>
      <c r="E1242">
        <v>147</v>
      </c>
      <c r="F1242">
        <v>1</v>
      </c>
      <c r="G1242">
        <v>9</v>
      </c>
      <c r="H1242" s="1">
        <v>68</v>
      </c>
      <c r="I1242" s="1">
        <v>72</v>
      </c>
      <c r="J1242" s="1">
        <f>I1242-H1242</f>
        <v>4</v>
      </c>
      <c r="K1242" s="1">
        <v>152</v>
      </c>
      <c r="L1242" s="1">
        <v>98</v>
      </c>
      <c r="M1242" s="1">
        <v>2</v>
      </c>
      <c r="N1242" s="1">
        <v>3</v>
      </c>
      <c r="O1242" s="1" t="e">
        <f>#REF!</f>
        <v>#REF!</v>
      </c>
      <c r="P1242" s="2">
        <v>0.1656</v>
      </c>
      <c r="Q1242" s="1">
        <v>7</v>
      </c>
      <c r="R1242" s="1" t="e">
        <f>Q1242/O1242</f>
        <v>#REF!</v>
      </c>
      <c r="S1242" s="1">
        <v>5</v>
      </c>
      <c r="T1242" s="1">
        <v>12.5</v>
      </c>
      <c r="U1242" s="1">
        <v>606.11764705882354</v>
      </c>
      <c r="V1242" s="1">
        <v>3</v>
      </c>
    </row>
    <row r="1243" spans="1:22" x14ac:dyDescent="0.2">
      <c r="A1243">
        <v>2022</v>
      </c>
      <c r="B1243" t="s">
        <v>170</v>
      </c>
      <c r="C1243" t="s">
        <v>271</v>
      </c>
      <c r="D1243" t="s">
        <v>22</v>
      </c>
      <c r="E1243">
        <v>147</v>
      </c>
      <c r="F1243">
        <v>2</v>
      </c>
      <c r="G1243">
        <v>7</v>
      </c>
      <c r="H1243" s="1">
        <v>63</v>
      </c>
      <c r="I1243" s="1">
        <v>67</v>
      </c>
      <c r="J1243" s="1">
        <f>I1243-H1243</f>
        <v>4</v>
      </c>
      <c r="K1243" s="1">
        <v>163</v>
      </c>
      <c r="L1243" s="1">
        <v>56</v>
      </c>
      <c r="M1243" s="1">
        <v>2.5</v>
      </c>
      <c r="N1243" s="1">
        <v>3.5</v>
      </c>
      <c r="O1243" s="1">
        <v>6</v>
      </c>
      <c r="P1243" s="2">
        <v>0.28559999999999997</v>
      </c>
      <c r="Q1243" s="1">
        <v>6</v>
      </c>
      <c r="R1243" s="1">
        <f>Q1243/O1243</f>
        <v>1</v>
      </c>
      <c r="S1243" s="1">
        <v>3.5</v>
      </c>
      <c r="T1243" s="1">
        <v>12.5</v>
      </c>
      <c r="U1243" s="1">
        <v>1045.3333333333333</v>
      </c>
      <c r="V1243" s="1">
        <v>5</v>
      </c>
    </row>
    <row r="1244" spans="1:22" x14ac:dyDescent="0.2">
      <c r="A1244">
        <v>2022</v>
      </c>
      <c r="B1244" t="s">
        <v>171</v>
      </c>
      <c r="C1244" t="s">
        <v>271</v>
      </c>
      <c r="D1244" t="s">
        <v>22</v>
      </c>
      <c r="E1244">
        <v>148</v>
      </c>
      <c r="F1244">
        <v>1</v>
      </c>
      <c r="G1244">
        <v>12</v>
      </c>
      <c r="H1244">
        <v>62</v>
      </c>
      <c r="I1244">
        <v>65</v>
      </c>
      <c r="J1244">
        <v>3</v>
      </c>
      <c r="K1244">
        <v>155</v>
      </c>
      <c r="L1244">
        <v>90</v>
      </c>
      <c r="M1244">
        <v>2</v>
      </c>
      <c r="N1244">
        <v>3</v>
      </c>
      <c r="O1244">
        <v>4</v>
      </c>
      <c r="P1244">
        <v>0.5</v>
      </c>
      <c r="Q1244">
        <v>4</v>
      </c>
      <c r="R1244">
        <v>1</v>
      </c>
      <c r="S1244">
        <v>3</v>
      </c>
      <c r="T1244">
        <v>12.5</v>
      </c>
      <c r="U1244">
        <v>1830.0653594771243</v>
      </c>
      <c r="V1244">
        <v>1</v>
      </c>
    </row>
    <row r="1245" spans="1:22" x14ac:dyDescent="0.2">
      <c r="A1245">
        <v>2022</v>
      </c>
      <c r="B1245" t="s">
        <v>171</v>
      </c>
      <c r="C1245" t="s">
        <v>271</v>
      </c>
      <c r="D1245" t="s">
        <v>22</v>
      </c>
      <c r="E1245">
        <v>148</v>
      </c>
      <c r="F1245">
        <v>2</v>
      </c>
      <c r="G1245">
        <v>10</v>
      </c>
      <c r="H1245" s="1">
        <v>63</v>
      </c>
      <c r="I1245" s="1">
        <v>66</v>
      </c>
      <c r="J1245" s="1">
        <f>I1245-H1245</f>
        <v>3</v>
      </c>
      <c r="K1245" s="1">
        <v>141</v>
      </c>
      <c r="L1245" s="1">
        <v>76</v>
      </c>
      <c r="M1245" s="1">
        <v>2</v>
      </c>
      <c r="N1245" s="1">
        <v>3.5</v>
      </c>
      <c r="O1245" s="1" t="e">
        <f>#REF!</f>
        <v>#REF!</v>
      </c>
      <c r="P1245" s="2">
        <v>0.57150000000000001</v>
      </c>
      <c r="Q1245" s="1">
        <v>8</v>
      </c>
      <c r="R1245" s="1" t="e">
        <f>Q1245/O1245</f>
        <v>#REF!</v>
      </c>
      <c r="S1245" s="1">
        <v>5</v>
      </c>
      <c r="T1245" s="1">
        <v>12.5</v>
      </c>
      <c r="U1245" s="1">
        <v>2091.7647058823527</v>
      </c>
      <c r="V1245" s="1">
        <v>5</v>
      </c>
    </row>
    <row r="1246" spans="1:22" x14ac:dyDescent="0.2">
      <c r="A1246">
        <v>2022</v>
      </c>
      <c r="B1246" t="s">
        <v>172</v>
      </c>
      <c r="C1246" t="s">
        <v>271</v>
      </c>
      <c r="D1246" t="s">
        <v>22</v>
      </c>
      <c r="E1246">
        <v>149</v>
      </c>
      <c r="F1246">
        <v>1</v>
      </c>
      <c r="G1246">
        <v>6</v>
      </c>
      <c r="H1246">
        <v>63</v>
      </c>
      <c r="I1246">
        <v>65</v>
      </c>
      <c r="J1246">
        <v>2</v>
      </c>
      <c r="K1246">
        <v>160</v>
      </c>
      <c r="L1246">
        <v>60</v>
      </c>
      <c r="M1246">
        <v>1.5</v>
      </c>
      <c r="N1246">
        <v>2.5</v>
      </c>
      <c r="O1246">
        <v>13</v>
      </c>
      <c r="P1246">
        <v>1.7</v>
      </c>
      <c r="Q1246">
        <v>10</v>
      </c>
      <c r="R1246">
        <v>0.76923076923076927</v>
      </c>
      <c r="T1246">
        <v>12.5</v>
      </c>
      <c r="U1246">
        <v>6222.2222222222226</v>
      </c>
      <c r="V1246">
        <v>1</v>
      </c>
    </row>
    <row r="1247" spans="1:22" x14ac:dyDescent="0.2">
      <c r="A1247">
        <v>2022</v>
      </c>
      <c r="B1247" t="s">
        <v>172</v>
      </c>
      <c r="C1247" t="s">
        <v>271</v>
      </c>
      <c r="D1247" t="s">
        <v>22</v>
      </c>
      <c r="E1247">
        <v>149</v>
      </c>
      <c r="F1247">
        <v>2</v>
      </c>
      <c r="G1247">
        <v>6</v>
      </c>
      <c r="H1247" s="1">
        <v>72</v>
      </c>
      <c r="I1247" s="1">
        <v>73</v>
      </c>
      <c r="J1247" s="1">
        <f>I1247-H1247</f>
        <v>1</v>
      </c>
      <c r="K1247" s="1">
        <v>120</v>
      </c>
      <c r="L1247" s="1">
        <v>60</v>
      </c>
      <c r="M1247" s="1">
        <v>2</v>
      </c>
      <c r="N1247" s="1">
        <v>3.5</v>
      </c>
      <c r="O1247" s="1" t="e">
        <f>#REF!</f>
        <v>#REF!</v>
      </c>
      <c r="P1247" s="2">
        <v>2.07E-2</v>
      </c>
      <c r="Q1247" s="1">
        <v>1</v>
      </c>
      <c r="R1247" s="1" t="e">
        <f>Q1247/O1247</f>
        <v>#REF!</v>
      </c>
      <c r="S1247" s="1">
        <v>5</v>
      </c>
      <c r="T1247" s="1">
        <v>12.5</v>
      </c>
      <c r="U1247" s="1">
        <v>75.764705882352942</v>
      </c>
      <c r="V1247" s="1">
        <v>8</v>
      </c>
    </row>
    <row r="1248" spans="1:22" x14ac:dyDescent="0.2">
      <c r="A1248">
        <v>2022</v>
      </c>
      <c r="B1248" t="s">
        <v>173</v>
      </c>
      <c r="C1248" t="s">
        <v>271</v>
      </c>
      <c r="D1248" t="s">
        <v>22</v>
      </c>
      <c r="E1248">
        <v>150</v>
      </c>
      <c r="F1248">
        <v>1</v>
      </c>
      <c r="G1248">
        <v>2</v>
      </c>
      <c r="H1248" s="1">
        <v>64</v>
      </c>
      <c r="I1248" s="1">
        <v>69</v>
      </c>
      <c r="J1248" s="1">
        <f>I1248-H1248</f>
        <v>5</v>
      </c>
      <c r="K1248" s="1">
        <v>100</v>
      </c>
      <c r="L1248" s="1">
        <v>55</v>
      </c>
      <c r="M1248" s="1">
        <v>3</v>
      </c>
      <c r="N1248" s="1">
        <v>4</v>
      </c>
      <c r="O1248" s="1" t="e">
        <f>#REF!</f>
        <v>#REF!</v>
      </c>
      <c r="P1248" s="2">
        <v>0.16650000000000001</v>
      </c>
      <c r="Q1248" s="1">
        <v>8</v>
      </c>
      <c r="R1248" s="1" t="e">
        <f>Q1248/O1248</f>
        <v>#REF!</v>
      </c>
      <c r="S1248" s="1">
        <v>5</v>
      </c>
      <c r="T1248" s="1">
        <v>12.5</v>
      </c>
      <c r="U1248" s="1">
        <v>609.41176470588243</v>
      </c>
      <c r="V1248" s="1">
        <v>5</v>
      </c>
    </row>
    <row r="1249" spans="1:22" x14ac:dyDescent="0.2">
      <c r="A1249">
        <v>2022</v>
      </c>
      <c r="B1249" t="s">
        <v>173</v>
      </c>
      <c r="C1249" t="s">
        <v>271</v>
      </c>
      <c r="D1249" t="s">
        <v>22</v>
      </c>
      <c r="E1249">
        <v>150</v>
      </c>
      <c r="F1249">
        <v>2</v>
      </c>
      <c r="G1249">
        <v>7</v>
      </c>
      <c r="H1249" s="1">
        <v>68</v>
      </c>
      <c r="I1249" s="1">
        <v>71</v>
      </c>
      <c r="J1249" s="1">
        <f>I1249-H1249</f>
        <v>3</v>
      </c>
      <c r="K1249" s="1">
        <v>148</v>
      </c>
      <c r="L1249" s="1">
        <v>72</v>
      </c>
      <c r="M1249" s="1">
        <v>2</v>
      </c>
      <c r="N1249" s="1">
        <v>3.5</v>
      </c>
      <c r="O1249" s="1">
        <v>8</v>
      </c>
      <c r="P1249" s="2">
        <v>0.104625</v>
      </c>
      <c r="Q1249" s="1">
        <v>5</v>
      </c>
      <c r="R1249" s="1">
        <f>Q1249/O1249</f>
        <v>0.625</v>
      </c>
      <c r="S1249" s="1">
        <v>4</v>
      </c>
      <c r="T1249" s="1">
        <v>12.5</v>
      </c>
      <c r="U1249" s="1">
        <v>382.94117647058823</v>
      </c>
      <c r="V1249" s="1">
        <v>3</v>
      </c>
    </row>
    <row r="1250" spans="1:22" x14ac:dyDescent="0.2">
      <c r="A1250">
        <v>2022</v>
      </c>
      <c r="B1250" t="s">
        <v>174</v>
      </c>
      <c r="C1250" t="s">
        <v>271</v>
      </c>
      <c r="D1250" t="s">
        <v>22</v>
      </c>
      <c r="E1250">
        <v>151</v>
      </c>
      <c r="F1250">
        <v>1</v>
      </c>
      <c r="G1250">
        <v>5</v>
      </c>
      <c r="H1250" s="1">
        <v>65</v>
      </c>
      <c r="I1250" s="1">
        <v>70</v>
      </c>
      <c r="J1250" s="1">
        <f>I1250-H1250</f>
        <v>5</v>
      </c>
      <c r="K1250" s="1">
        <v>165</v>
      </c>
      <c r="L1250" s="1">
        <v>67</v>
      </c>
      <c r="M1250" s="1">
        <v>2</v>
      </c>
      <c r="N1250" s="1">
        <v>3.5</v>
      </c>
      <c r="O1250" s="1">
        <v>7</v>
      </c>
      <c r="P1250" s="2">
        <v>0.5</v>
      </c>
      <c r="Q1250" s="1">
        <v>7</v>
      </c>
      <c r="R1250" s="1">
        <f>Q1250/O1250</f>
        <v>1</v>
      </c>
      <c r="S1250" s="1">
        <v>3</v>
      </c>
      <c r="T1250" s="1">
        <v>8.5</v>
      </c>
      <c r="U1250" s="1">
        <v>1913.7254901960785</v>
      </c>
      <c r="V1250" s="1">
        <v>3</v>
      </c>
    </row>
    <row r="1251" spans="1:22" x14ac:dyDescent="0.2">
      <c r="A1251">
        <v>2022</v>
      </c>
      <c r="B1251" t="s">
        <v>174</v>
      </c>
      <c r="C1251" t="s">
        <v>271</v>
      </c>
      <c r="D1251" t="s">
        <v>22</v>
      </c>
      <c r="E1251">
        <v>151</v>
      </c>
      <c r="F1251">
        <v>2</v>
      </c>
      <c r="G1251">
        <v>2</v>
      </c>
      <c r="H1251">
        <v>63</v>
      </c>
      <c r="I1251">
        <v>65</v>
      </c>
      <c r="J1251">
        <v>2</v>
      </c>
      <c r="K1251">
        <v>160</v>
      </c>
      <c r="L1251">
        <v>60</v>
      </c>
      <c r="M1251">
        <v>1.5</v>
      </c>
      <c r="N1251">
        <v>3.5</v>
      </c>
      <c r="O1251">
        <v>12</v>
      </c>
      <c r="P1251">
        <v>0.7</v>
      </c>
      <c r="Q1251">
        <v>10</v>
      </c>
      <c r="R1251">
        <v>0.83333333333333337</v>
      </c>
      <c r="S1251">
        <v>3.5</v>
      </c>
      <c r="T1251">
        <v>12.5</v>
      </c>
      <c r="U1251">
        <v>2562.0915032679736</v>
      </c>
      <c r="V1251">
        <v>1</v>
      </c>
    </row>
    <row r="1252" spans="1:22" x14ac:dyDescent="0.2">
      <c r="A1252">
        <v>2022</v>
      </c>
      <c r="B1252" t="s">
        <v>175</v>
      </c>
      <c r="C1252" t="s">
        <v>271</v>
      </c>
      <c r="D1252" t="s">
        <v>22</v>
      </c>
      <c r="E1252">
        <v>152</v>
      </c>
      <c r="F1252">
        <v>1</v>
      </c>
      <c r="G1252">
        <v>8</v>
      </c>
      <c r="H1252">
        <v>57</v>
      </c>
      <c r="I1252">
        <v>59</v>
      </c>
      <c r="J1252">
        <v>2</v>
      </c>
      <c r="K1252">
        <v>144</v>
      </c>
      <c r="L1252">
        <v>44</v>
      </c>
      <c r="M1252">
        <v>3</v>
      </c>
      <c r="N1252">
        <v>4</v>
      </c>
      <c r="O1252">
        <v>5</v>
      </c>
      <c r="P1252">
        <v>0.72099999999999997</v>
      </c>
      <c r="Q1252">
        <v>4</v>
      </c>
      <c r="R1252">
        <v>0.8</v>
      </c>
      <c r="S1252">
        <v>3</v>
      </c>
      <c r="T1252">
        <v>12.5</v>
      </c>
      <c r="U1252">
        <v>2638.9542483660134</v>
      </c>
      <c r="V1252">
        <v>2</v>
      </c>
    </row>
    <row r="1253" spans="1:22" x14ac:dyDescent="0.2">
      <c r="A1253">
        <v>2022</v>
      </c>
      <c r="B1253" t="s">
        <v>175</v>
      </c>
      <c r="C1253" t="s">
        <v>271</v>
      </c>
      <c r="D1253" t="s">
        <v>22</v>
      </c>
      <c r="E1253">
        <v>152</v>
      </c>
      <c r="F1253">
        <v>2</v>
      </c>
      <c r="G1253">
        <v>8</v>
      </c>
      <c r="H1253" s="1">
        <v>59</v>
      </c>
      <c r="I1253" s="1">
        <v>64</v>
      </c>
      <c r="J1253" s="1">
        <f>I1253-H1253</f>
        <v>5</v>
      </c>
      <c r="K1253" s="1">
        <v>111</v>
      </c>
      <c r="L1253" s="1">
        <v>48</v>
      </c>
      <c r="M1253" s="1">
        <v>2</v>
      </c>
      <c r="N1253" s="1">
        <v>2.5</v>
      </c>
      <c r="O1253" s="1">
        <v>6</v>
      </c>
      <c r="P1253" s="2">
        <v>0.12229999999999999</v>
      </c>
      <c r="Q1253" s="1">
        <v>2</v>
      </c>
      <c r="R1253" s="1">
        <f>Q1253/O1253</f>
        <v>0.33333333333333331</v>
      </c>
      <c r="S1253" s="1">
        <v>5</v>
      </c>
      <c r="T1253" s="1">
        <v>12.5</v>
      </c>
      <c r="U1253" s="1">
        <v>447.63398692810455</v>
      </c>
      <c r="V1253" s="1">
        <v>5</v>
      </c>
    </row>
    <row r="1254" spans="1:22" x14ac:dyDescent="0.2">
      <c r="A1254">
        <v>2022</v>
      </c>
      <c r="B1254" t="s">
        <v>176</v>
      </c>
      <c r="C1254" t="s">
        <v>271</v>
      </c>
      <c r="D1254" t="s">
        <v>22</v>
      </c>
      <c r="E1254">
        <v>153</v>
      </c>
      <c r="F1254">
        <v>1</v>
      </c>
      <c r="G1254">
        <v>11</v>
      </c>
      <c r="H1254" s="1">
        <v>69</v>
      </c>
      <c r="I1254" s="1">
        <v>70</v>
      </c>
      <c r="J1254" s="1">
        <f>I1254-H1254</f>
        <v>1</v>
      </c>
      <c r="K1254" s="1">
        <v>115</v>
      </c>
      <c r="L1254" s="1">
        <v>77</v>
      </c>
      <c r="M1254" s="1">
        <v>2</v>
      </c>
      <c r="N1254" s="1">
        <v>3.5</v>
      </c>
      <c r="O1254" s="1" t="e">
        <f>#REF!</f>
        <v>#REF!</v>
      </c>
      <c r="P1254" s="2">
        <v>0.09</v>
      </c>
      <c r="Q1254" s="1">
        <v>2</v>
      </c>
      <c r="R1254" s="1" t="e">
        <f>Q1254/O1254</f>
        <v>#REF!</v>
      </c>
      <c r="S1254" s="1">
        <v>5</v>
      </c>
      <c r="T1254" s="1">
        <v>12.5</v>
      </c>
      <c r="U1254" s="1">
        <v>329.41176470588232</v>
      </c>
      <c r="V1254" s="1">
        <v>3</v>
      </c>
    </row>
    <row r="1255" spans="1:22" x14ac:dyDescent="0.2">
      <c r="A1255">
        <v>2022</v>
      </c>
      <c r="B1255" t="s">
        <v>176</v>
      </c>
      <c r="C1255" t="s">
        <v>271</v>
      </c>
      <c r="D1255" t="s">
        <v>22</v>
      </c>
      <c r="E1255">
        <v>153</v>
      </c>
      <c r="F1255">
        <v>2</v>
      </c>
      <c r="G1255">
        <v>5</v>
      </c>
      <c r="H1255" s="1">
        <v>63</v>
      </c>
      <c r="I1255" s="1">
        <v>66</v>
      </c>
      <c r="J1255" s="1">
        <f>I1255-H1255</f>
        <v>3</v>
      </c>
      <c r="K1255" s="1">
        <v>174</v>
      </c>
      <c r="L1255" s="1">
        <v>69</v>
      </c>
      <c r="M1255" s="1">
        <v>2</v>
      </c>
      <c r="N1255" s="1">
        <v>3.5</v>
      </c>
      <c r="O1255" s="1" t="e">
        <f>#REF!-2</f>
        <v>#REF!</v>
      </c>
      <c r="P1255" s="2">
        <v>0.41287499999999999</v>
      </c>
      <c r="Q1255" s="1">
        <v>10</v>
      </c>
      <c r="R1255" s="1" t="e">
        <f>Q1255/O1255</f>
        <v>#REF!</v>
      </c>
      <c r="S1255" s="1">
        <v>3</v>
      </c>
      <c r="T1255" s="1">
        <v>12.5</v>
      </c>
      <c r="U1255" s="1">
        <v>1511.1764705882351</v>
      </c>
      <c r="V1255" s="1">
        <v>4</v>
      </c>
    </row>
    <row r="1256" spans="1:22" x14ac:dyDescent="0.2">
      <c r="A1256">
        <v>2022</v>
      </c>
      <c r="B1256" t="s">
        <v>177</v>
      </c>
      <c r="C1256" t="s">
        <v>271</v>
      </c>
      <c r="D1256" t="s">
        <v>22</v>
      </c>
      <c r="E1256">
        <v>154</v>
      </c>
      <c r="F1256">
        <v>1</v>
      </c>
      <c r="G1256">
        <v>2</v>
      </c>
      <c r="H1256" s="1">
        <v>68</v>
      </c>
      <c r="I1256" s="1">
        <v>72</v>
      </c>
      <c r="J1256" s="1">
        <f>I1256-H1256</f>
        <v>4</v>
      </c>
      <c r="K1256" s="1">
        <v>102</v>
      </c>
      <c r="L1256" s="1">
        <v>47</v>
      </c>
      <c r="M1256" s="1">
        <v>2</v>
      </c>
      <c r="N1256" s="1">
        <v>3</v>
      </c>
      <c r="O1256" s="1">
        <v>2</v>
      </c>
      <c r="P1256" s="2">
        <v>0.13700000000000001</v>
      </c>
      <c r="Q1256" s="1">
        <v>2</v>
      </c>
      <c r="R1256" s="1">
        <f>Q1256/O1256</f>
        <v>1</v>
      </c>
      <c r="S1256" s="1">
        <v>3</v>
      </c>
      <c r="T1256" s="1">
        <v>11.3</v>
      </c>
      <c r="U1256" s="1">
        <v>508.3147712418301</v>
      </c>
      <c r="V1256" s="1">
        <v>4</v>
      </c>
    </row>
    <row r="1257" spans="1:22" x14ac:dyDescent="0.2">
      <c r="A1257">
        <v>2022</v>
      </c>
      <c r="B1257" t="s">
        <v>177</v>
      </c>
      <c r="C1257" t="s">
        <v>271</v>
      </c>
      <c r="D1257" t="s">
        <v>22</v>
      </c>
      <c r="E1257">
        <v>154</v>
      </c>
      <c r="F1257">
        <v>2</v>
      </c>
      <c r="G1257">
        <v>11</v>
      </c>
      <c r="H1257" s="1">
        <v>63</v>
      </c>
      <c r="I1257" s="1">
        <v>66</v>
      </c>
      <c r="J1257" s="1">
        <f>I1257-H1257</f>
        <v>3</v>
      </c>
      <c r="K1257" s="1">
        <v>98</v>
      </c>
      <c r="L1257" s="1">
        <v>51</v>
      </c>
      <c r="M1257" s="1">
        <v>3.5</v>
      </c>
      <c r="N1257" s="1">
        <v>4</v>
      </c>
      <c r="O1257" s="1">
        <v>6</v>
      </c>
      <c r="P1257" s="2">
        <v>0.128</v>
      </c>
      <c r="Q1257" s="1">
        <v>5</v>
      </c>
      <c r="R1257" s="1">
        <f>Q1257/O1257</f>
        <v>0.83333333333333337</v>
      </c>
      <c r="S1257" s="1">
        <v>5</v>
      </c>
      <c r="T1257" s="1">
        <v>12.5</v>
      </c>
      <c r="U1257" s="1">
        <v>468.49673202614383</v>
      </c>
      <c r="V1257" s="1">
        <v>5</v>
      </c>
    </row>
    <row r="1258" spans="1:22" x14ac:dyDescent="0.2">
      <c r="A1258">
        <v>2022</v>
      </c>
      <c r="B1258" t="s">
        <v>178</v>
      </c>
      <c r="C1258" t="s">
        <v>271</v>
      </c>
      <c r="D1258" t="s">
        <v>22</v>
      </c>
      <c r="E1258">
        <v>155</v>
      </c>
      <c r="F1258">
        <v>1</v>
      </c>
      <c r="G1258">
        <v>2</v>
      </c>
      <c r="H1258">
        <v>64</v>
      </c>
      <c r="I1258">
        <v>67</v>
      </c>
      <c r="J1258">
        <v>3</v>
      </c>
      <c r="K1258">
        <v>145</v>
      </c>
      <c r="L1258">
        <v>80</v>
      </c>
      <c r="M1258">
        <v>2</v>
      </c>
      <c r="N1258">
        <v>3</v>
      </c>
      <c r="O1258">
        <v>3</v>
      </c>
      <c r="P1258">
        <v>0.3</v>
      </c>
      <c r="Q1258">
        <v>3</v>
      </c>
      <c r="R1258">
        <v>1</v>
      </c>
      <c r="S1258">
        <v>2.5</v>
      </c>
      <c r="T1258">
        <v>12.5</v>
      </c>
      <c r="U1258">
        <v>1098.0392156862745</v>
      </c>
      <c r="V1258">
        <v>1</v>
      </c>
    </row>
    <row r="1259" spans="1:22" x14ac:dyDescent="0.2">
      <c r="A1259">
        <v>2022</v>
      </c>
      <c r="B1259" t="s">
        <v>178</v>
      </c>
      <c r="C1259" t="s">
        <v>271</v>
      </c>
      <c r="D1259" t="s">
        <v>22</v>
      </c>
      <c r="E1259">
        <v>155</v>
      </c>
      <c r="F1259">
        <v>2</v>
      </c>
      <c r="G1259">
        <v>5</v>
      </c>
      <c r="H1259" s="1">
        <v>69</v>
      </c>
      <c r="I1259" s="1">
        <v>74</v>
      </c>
      <c r="J1259" s="1">
        <f>I1259-H1259</f>
        <v>5</v>
      </c>
      <c r="K1259" s="1">
        <v>90</v>
      </c>
      <c r="L1259" s="1">
        <v>55</v>
      </c>
      <c r="M1259" s="1">
        <v>1.5</v>
      </c>
      <c r="N1259" s="1">
        <v>4</v>
      </c>
      <c r="O1259" s="1">
        <v>10</v>
      </c>
      <c r="P1259" s="2">
        <v>0.222</v>
      </c>
      <c r="Q1259" s="1">
        <v>9</v>
      </c>
      <c r="R1259" s="1">
        <f>Q1259/O1259</f>
        <v>0.9</v>
      </c>
      <c r="S1259" s="1">
        <v>4</v>
      </c>
      <c r="T1259" s="1">
        <v>12.5</v>
      </c>
      <c r="U1259" s="1">
        <v>812.54901960784309</v>
      </c>
      <c r="V1259" s="1">
        <v>4</v>
      </c>
    </row>
    <row r="1260" spans="1:22" x14ac:dyDescent="0.2">
      <c r="A1260">
        <v>2022</v>
      </c>
      <c r="B1260" t="s">
        <v>179</v>
      </c>
      <c r="C1260" t="s">
        <v>271</v>
      </c>
      <c r="D1260" t="s">
        <v>22</v>
      </c>
      <c r="E1260">
        <v>156</v>
      </c>
      <c r="F1260">
        <v>1</v>
      </c>
      <c r="G1260">
        <v>8</v>
      </c>
      <c r="H1260" s="1">
        <v>68</v>
      </c>
      <c r="I1260" s="1">
        <v>71</v>
      </c>
      <c r="J1260" s="1">
        <f>I1260-H1260</f>
        <v>3</v>
      </c>
      <c r="K1260" s="1">
        <v>137</v>
      </c>
      <c r="L1260" s="1">
        <v>45</v>
      </c>
      <c r="M1260" s="1">
        <v>1.5</v>
      </c>
      <c r="N1260" s="1">
        <v>4.5</v>
      </c>
      <c r="O1260" s="1">
        <v>4</v>
      </c>
      <c r="P1260" s="2">
        <v>0.254</v>
      </c>
      <c r="Q1260" s="1">
        <v>3</v>
      </c>
      <c r="R1260" s="1">
        <f>Q1260/O1260</f>
        <v>0.75</v>
      </c>
      <c r="S1260" s="1">
        <v>4</v>
      </c>
      <c r="T1260" s="1">
        <v>12.5</v>
      </c>
      <c r="U1260" s="1">
        <v>929.67320261437919</v>
      </c>
      <c r="V1260" s="1">
        <v>5</v>
      </c>
    </row>
    <row r="1261" spans="1:22" x14ac:dyDescent="0.2">
      <c r="A1261">
        <v>2022</v>
      </c>
      <c r="B1261" t="s">
        <v>179</v>
      </c>
      <c r="C1261" t="s">
        <v>271</v>
      </c>
      <c r="D1261" t="s">
        <v>22</v>
      </c>
      <c r="E1261">
        <v>156</v>
      </c>
      <c r="F1261">
        <v>2</v>
      </c>
      <c r="G1261">
        <v>3</v>
      </c>
      <c r="H1261" s="1">
        <v>59</v>
      </c>
      <c r="I1261" s="1">
        <v>63</v>
      </c>
      <c r="J1261" s="1">
        <f>I1261-H1261</f>
        <v>4</v>
      </c>
      <c r="K1261" s="1">
        <v>148</v>
      </c>
      <c r="L1261" s="1">
        <v>83</v>
      </c>
      <c r="M1261" s="1">
        <v>3</v>
      </c>
      <c r="N1261" s="1">
        <v>3.5</v>
      </c>
      <c r="O1261" s="1">
        <v>10</v>
      </c>
      <c r="P1261" s="2">
        <v>0.75149999999999995</v>
      </c>
      <c r="Q1261" s="1">
        <v>10</v>
      </c>
      <c r="R1261" s="1">
        <f>Q1261/O1261</f>
        <v>1</v>
      </c>
      <c r="S1261" s="1">
        <v>5</v>
      </c>
      <c r="T1261" s="1">
        <v>12.5</v>
      </c>
      <c r="U1261" s="1">
        <v>2750.5882352941176</v>
      </c>
      <c r="V1261" s="1">
        <v>6</v>
      </c>
    </row>
    <row r="1262" spans="1:22" x14ac:dyDescent="0.2">
      <c r="A1262">
        <v>2022</v>
      </c>
      <c r="B1262" t="s">
        <v>180</v>
      </c>
      <c r="C1262" t="s">
        <v>271</v>
      </c>
      <c r="D1262" t="s">
        <v>22</v>
      </c>
      <c r="E1262">
        <v>157</v>
      </c>
      <c r="F1262">
        <v>1</v>
      </c>
      <c r="G1262">
        <v>9</v>
      </c>
      <c r="H1262">
        <v>55</v>
      </c>
      <c r="I1262">
        <v>57</v>
      </c>
      <c r="J1262">
        <v>2</v>
      </c>
      <c r="K1262">
        <v>108</v>
      </c>
      <c r="L1262">
        <v>28</v>
      </c>
      <c r="M1262">
        <v>3</v>
      </c>
      <c r="N1262">
        <v>4</v>
      </c>
      <c r="O1262">
        <v>3</v>
      </c>
      <c r="P1262">
        <v>0.13300000000000001</v>
      </c>
      <c r="Q1262">
        <v>3</v>
      </c>
      <c r="R1262">
        <v>1</v>
      </c>
      <c r="S1262">
        <v>4</v>
      </c>
      <c r="T1262">
        <v>12.5</v>
      </c>
      <c r="U1262">
        <v>486.79738562091512</v>
      </c>
      <c r="V1262">
        <v>2</v>
      </c>
    </row>
    <row r="1263" spans="1:22" x14ac:dyDescent="0.2">
      <c r="A1263">
        <v>2022</v>
      </c>
      <c r="B1263" t="s">
        <v>180</v>
      </c>
      <c r="C1263" t="s">
        <v>271</v>
      </c>
      <c r="D1263" t="s">
        <v>22</v>
      </c>
      <c r="E1263">
        <v>157</v>
      </c>
      <c r="F1263">
        <v>2</v>
      </c>
      <c r="G1263">
        <v>13</v>
      </c>
      <c r="H1263" s="1">
        <v>66</v>
      </c>
      <c r="I1263" s="1">
        <v>71</v>
      </c>
      <c r="J1263" s="1">
        <f>I1263-H1263</f>
        <v>5</v>
      </c>
      <c r="K1263" s="1">
        <v>124</v>
      </c>
      <c r="L1263" s="1">
        <v>46</v>
      </c>
      <c r="M1263" s="1">
        <v>2</v>
      </c>
      <c r="N1263" s="1">
        <v>4</v>
      </c>
      <c r="O1263" s="1">
        <v>3</v>
      </c>
      <c r="P1263" s="2">
        <v>6.5000000000000002E-2</v>
      </c>
      <c r="Q1263" s="1">
        <v>2</v>
      </c>
      <c r="R1263" s="1">
        <f>Q1263/O1263</f>
        <v>0.66666666666666663</v>
      </c>
      <c r="S1263" s="1">
        <v>4.5</v>
      </c>
      <c r="T1263" s="1">
        <v>12.5</v>
      </c>
      <c r="U1263" s="1">
        <v>237.90849673202612</v>
      </c>
      <c r="V1263" s="1">
        <v>4</v>
      </c>
    </row>
    <row r="1264" spans="1:22" x14ac:dyDescent="0.2">
      <c r="A1264">
        <v>2022</v>
      </c>
      <c r="B1264" t="s">
        <v>181</v>
      </c>
      <c r="C1264" t="s">
        <v>271</v>
      </c>
      <c r="D1264" t="s">
        <v>22</v>
      </c>
      <c r="E1264">
        <v>158</v>
      </c>
      <c r="F1264">
        <v>1</v>
      </c>
      <c r="G1264">
        <v>5</v>
      </c>
      <c r="H1264" s="1">
        <v>58</v>
      </c>
      <c r="I1264" s="1">
        <v>63</v>
      </c>
      <c r="J1264" s="1">
        <f>I1264-H1264</f>
        <v>5</v>
      </c>
      <c r="K1264" s="1">
        <v>117</v>
      </c>
      <c r="L1264" s="1">
        <v>93</v>
      </c>
      <c r="M1264" s="1">
        <v>2</v>
      </c>
      <c r="N1264" s="1">
        <v>3.5</v>
      </c>
      <c r="O1264" s="1" t="e">
        <f>#REF!</f>
        <v>#REF!</v>
      </c>
      <c r="P1264" s="2">
        <v>0.42075000000000001</v>
      </c>
      <c r="Q1264" s="1">
        <v>11</v>
      </c>
      <c r="R1264" s="1" t="e">
        <f>Q1264/O1264</f>
        <v>#REF!</v>
      </c>
      <c r="S1264" s="1">
        <v>5</v>
      </c>
      <c r="T1264" s="1">
        <v>12.5</v>
      </c>
      <c r="U1264" s="1">
        <v>1540.0000000000005</v>
      </c>
      <c r="V1264" s="1">
        <v>5</v>
      </c>
    </row>
    <row r="1265" spans="1:22" x14ac:dyDescent="0.2">
      <c r="A1265">
        <v>2022</v>
      </c>
      <c r="B1265" t="s">
        <v>181</v>
      </c>
      <c r="C1265" t="s">
        <v>271</v>
      </c>
      <c r="D1265" t="s">
        <v>22</v>
      </c>
      <c r="E1265">
        <v>158</v>
      </c>
      <c r="F1265">
        <v>2</v>
      </c>
      <c r="G1265">
        <v>5</v>
      </c>
      <c r="H1265" s="1">
        <v>60</v>
      </c>
      <c r="I1265" s="1">
        <v>63</v>
      </c>
      <c r="J1265" s="1">
        <f>I1265-H1265</f>
        <v>3</v>
      </c>
      <c r="K1265" s="1">
        <v>161</v>
      </c>
      <c r="L1265" s="1">
        <v>82</v>
      </c>
      <c r="M1265" s="1">
        <v>2</v>
      </c>
      <c r="N1265" s="1">
        <v>3.5</v>
      </c>
      <c r="O1265" s="1">
        <v>8</v>
      </c>
      <c r="P1265" s="2">
        <v>0.12772500000000001</v>
      </c>
      <c r="Q1265" s="1">
        <v>5</v>
      </c>
      <c r="R1265" s="1">
        <f>Q1265/O1265</f>
        <v>0.625</v>
      </c>
      <c r="S1265" s="1">
        <v>5</v>
      </c>
      <c r="T1265" s="1">
        <v>12.5</v>
      </c>
      <c r="U1265" s="1">
        <v>467.49019607843132</v>
      </c>
      <c r="V1265" s="1">
        <v>3</v>
      </c>
    </row>
    <row r="1266" spans="1:22" x14ac:dyDescent="0.2">
      <c r="A1266">
        <v>2022</v>
      </c>
      <c r="B1266" t="s">
        <v>182</v>
      </c>
      <c r="C1266" t="s">
        <v>271</v>
      </c>
      <c r="D1266" t="s">
        <v>22</v>
      </c>
      <c r="E1266">
        <v>159</v>
      </c>
      <c r="F1266">
        <v>1</v>
      </c>
      <c r="G1266">
        <v>9</v>
      </c>
      <c r="H1266" s="1">
        <v>65</v>
      </c>
      <c r="I1266" s="1">
        <v>70</v>
      </c>
      <c r="J1266" s="1">
        <f>I1266-H1266</f>
        <v>5</v>
      </c>
      <c r="K1266" s="1">
        <v>157</v>
      </c>
      <c r="L1266" s="1">
        <v>83</v>
      </c>
      <c r="M1266" s="1">
        <v>2</v>
      </c>
      <c r="N1266" s="1">
        <v>3</v>
      </c>
      <c r="O1266" s="1">
        <v>8</v>
      </c>
      <c r="P1266" s="2">
        <v>0.43319999999999997</v>
      </c>
      <c r="Q1266" s="1">
        <v>5</v>
      </c>
      <c r="R1266" s="1">
        <f>Q1266/O1266</f>
        <v>0.625</v>
      </c>
      <c r="S1266" s="1">
        <v>2</v>
      </c>
      <c r="T1266" s="1">
        <v>12.5</v>
      </c>
      <c r="U1266" s="1">
        <v>1585.5686274509803</v>
      </c>
      <c r="V1266" s="1">
        <v>4</v>
      </c>
    </row>
    <row r="1267" spans="1:22" x14ac:dyDescent="0.2">
      <c r="A1267">
        <v>2022</v>
      </c>
      <c r="B1267" t="s">
        <v>182</v>
      </c>
      <c r="C1267" t="s">
        <v>271</v>
      </c>
      <c r="D1267" t="s">
        <v>22</v>
      </c>
      <c r="E1267">
        <v>159</v>
      </c>
      <c r="F1267">
        <v>2</v>
      </c>
      <c r="G1267">
        <v>12</v>
      </c>
      <c r="H1267" s="1">
        <v>66</v>
      </c>
      <c r="I1267" s="1">
        <v>71</v>
      </c>
      <c r="J1267" s="1">
        <f>I1267-H1267</f>
        <v>5</v>
      </c>
      <c r="K1267" s="1">
        <v>171</v>
      </c>
      <c r="L1267" s="1">
        <v>85</v>
      </c>
      <c r="M1267" s="1">
        <v>3</v>
      </c>
      <c r="N1267" s="1">
        <v>3</v>
      </c>
      <c r="O1267" s="1">
        <v>9</v>
      </c>
      <c r="P1267" s="2">
        <v>0.24059999999999998</v>
      </c>
      <c r="Q1267" s="1">
        <v>7</v>
      </c>
      <c r="R1267" s="1">
        <f>Q1267/O1267</f>
        <v>0.77777777777777779</v>
      </c>
      <c r="S1267" s="1">
        <v>5</v>
      </c>
      <c r="T1267" s="1">
        <v>12.5</v>
      </c>
      <c r="U1267" s="1">
        <v>880.62745098039215</v>
      </c>
      <c r="V1267" s="1">
        <v>4</v>
      </c>
    </row>
    <row r="1268" spans="1:22" x14ac:dyDescent="0.2">
      <c r="A1268">
        <v>2022</v>
      </c>
      <c r="B1268" t="s">
        <v>183</v>
      </c>
      <c r="C1268" t="s">
        <v>271</v>
      </c>
      <c r="D1268" t="s">
        <v>22</v>
      </c>
      <c r="E1268">
        <v>160</v>
      </c>
      <c r="F1268">
        <v>1</v>
      </c>
      <c r="G1268">
        <v>15</v>
      </c>
      <c r="H1268">
        <v>56</v>
      </c>
      <c r="I1268">
        <v>60</v>
      </c>
      <c r="J1268">
        <v>4</v>
      </c>
      <c r="K1268">
        <v>71</v>
      </c>
      <c r="L1268">
        <v>23</v>
      </c>
      <c r="M1268">
        <v>1</v>
      </c>
      <c r="N1268">
        <v>2</v>
      </c>
      <c r="O1268">
        <v>8</v>
      </c>
      <c r="P1268">
        <v>0.46600000000000003</v>
      </c>
      <c r="Q1268">
        <v>8</v>
      </c>
      <c r="R1268">
        <v>1</v>
      </c>
      <c r="S1268">
        <v>3</v>
      </c>
      <c r="T1268">
        <v>12.5</v>
      </c>
      <c r="U1268">
        <v>1705.6209150326802</v>
      </c>
      <c r="V1268">
        <v>2</v>
      </c>
    </row>
    <row r="1269" spans="1:22" x14ac:dyDescent="0.2">
      <c r="A1269">
        <v>2022</v>
      </c>
      <c r="B1269" t="s">
        <v>183</v>
      </c>
      <c r="C1269" t="s">
        <v>271</v>
      </c>
      <c r="D1269" t="s">
        <v>22</v>
      </c>
      <c r="E1269">
        <v>160</v>
      </c>
      <c r="F1269">
        <v>2</v>
      </c>
      <c r="G1269">
        <v>4</v>
      </c>
      <c r="H1269">
        <v>63</v>
      </c>
      <c r="I1269">
        <v>67</v>
      </c>
      <c r="J1269">
        <v>4</v>
      </c>
      <c r="K1269">
        <v>125</v>
      </c>
      <c r="L1269">
        <v>70</v>
      </c>
      <c r="M1269">
        <v>1.5</v>
      </c>
      <c r="N1269">
        <v>4</v>
      </c>
      <c r="O1269">
        <v>6</v>
      </c>
      <c r="P1269">
        <v>0.45</v>
      </c>
      <c r="Q1269">
        <v>8</v>
      </c>
      <c r="R1269">
        <v>1.3333333333333333</v>
      </c>
      <c r="S1269">
        <v>2</v>
      </c>
      <c r="T1269">
        <v>12.5</v>
      </c>
      <c r="U1269">
        <v>1647.0588235294117</v>
      </c>
      <c r="V1269">
        <v>1</v>
      </c>
    </row>
    <row r="1270" spans="1:22" x14ac:dyDescent="0.2">
      <c r="A1270">
        <v>2022</v>
      </c>
      <c r="B1270" t="s">
        <v>184</v>
      </c>
      <c r="C1270" t="s">
        <v>271</v>
      </c>
      <c r="D1270" t="s">
        <v>22</v>
      </c>
      <c r="E1270">
        <v>161</v>
      </c>
      <c r="F1270">
        <v>1</v>
      </c>
      <c r="G1270">
        <v>3</v>
      </c>
      <c r="H1270" s="1">
        <v>63</v>
      </c>
      <c r="I1270" s="1">
        <v>69</v>
      </c>
      <c r="J1270" s="1">
        <f>I1270-H1270</f>
        <v>6</v>
      </c>
      <c r="K1270" s="1">
        <v>102</v>
      </c>
      <c r="L1270" s="1">
        <v>45</v>
      </c>
      <c r="M1270" s="1">
        <v>3</v>
      </c>
      <c r="N1270" s="1">
        <v>4</v>
      </c>
      <c r="O1270" s="1">
        <v>3</v>
      </c>
      <c r="P1270" s="2">
        <v>9.2880000000000004E-2</v>
      </c>
      <c r="Q1270" s="1">
        <v>1</v>
      </c>
      <c r="R1270" s="1">
        <f>Q1270/O1270</f>
        <v>0.33333333333333331</v>
      </c>
      <c r="S1270" s="1">
        <v>4</v>
      </c>
      <c r="T1270" s="1">
        <v>12.5</v>
      </c>
      <c r="U1270" s="1">
        <v>339.95294117647057</v>
      </c>
      <c r="V1270" s="1">
        <v>6</v>
      </c>
    </row>
    <row r="1271" spans="1:22" x14ac:dyDescent="0.2">
      <c r="A1271">
        <v>2022</v>
      </c>
      <c r="B1271" t="s">
        <v>184</v>
      </c>
      <c r="C1271" t="s">
        <v>271</v>
      </c>
      <c r="D1271" t="s">
        <v>22</v>
      </c>
      <c r="E1271">
        <v>161</v>
      </c>
      <c r="F1271">
        <v>2</v>
      </c>
      <c r="G1271">
        <v>13</v>
      </c>
      <c r="H1271">
        <v>55</v>
      </c>
      <c r="I1271">
        <v>57</v>
      </c>
      <c r="J1271">
        <v>2</v>
      </c>
      <c r="K1271">
        <v>186</v>
      </c>
      <c r="L1271">
        <v>71</v>
      </c>
      <c r="M1271">
        <v>2</v>
      </c>
      <c r="N1271">
        <v>2</v>
      </c>
      <c r="O1271">
        <v>2</v>
      </c>
      <c r="P1271">
        <v>0.22</v>
      </c>
      <c r="Q1271">
        <v>2</v>
      </c>
      <c r="R1271">
        <v>1</v>
      </c>
      <c r="S1271">
        <v>3</v>
      </c>
      <c r="T1271">
        <v>12.5</v>
      </c>
      <c r="U1271">
        <v>805.22875816993462</v>
      </c>
      <c r="V1271">
        <v>1</v>
      </c>
    </row>
    <row r="1272" spans="1:22" x14ac:dyDescent="0.2">
      <c r="A1272">
        <v>2022</v>
      </c>
      <c r="B1272" t="s">
        <v>185</v>
      </c>
      <c r="C1272" t="s">
        <v>271</v>
      </c>
      <c r="D1272" t="s">
        <v>22</v>
      </c>
      <c r="E1272">
        <v>162</v>
      </c>
      <c r="F1272">
        <v>1</v>
      </c>
      <c r="G1272">
        <v>10</v>
      </c>
      <c r="H1272">
        <v>55</v>
      </c>
      <c r="I1272">
        <v>58</v>
      </c>
      <c r="J1272">
        <v>3</v>
      </c>
      <c r="K1272">
        <v>158</v>
      </c>
      <c r="L1272">
        <v>83</v>
      </c>
      <c r="M1272">
        <v>2.5</v>
      </c>
      <c r="N1272">
        <v>2</v>
      </c>
      <c r="O1272">
        <v>11</v>
      </c>
      <c r="P1272">
        <v>1</v>
      </c>
      <c r="Q1272">
        <v>10</v>
      </c>
      <c r="R1272">
        <v>0.90909090909090906</v>
      </c>
      <c r="S1272">
        <v>3</v>
      </c>
      <c r="T1272">
        <v>12.5</v>
      </c>
      <c r="U1272">
        <v>3660.1307189542486</v>
      </c>
      <c r="V1272">
        <v>2</v>
      </c>
    </row>
    <row r="1273" spans="1:22" x14ac:dyDescent="0.2">
      <c r="A1273">
        <v>2022</v>
      </c>
      <c r="B1273" t="s">
        <v>185</v>
      </c>
      <c r="C1273" t="s">
        <v>271</v>
      </c>
      <c r="D1273" t="s">
        <v>22</v>
      </c>
      <c r="E1273">
        <v>162</v>
      </c>
      <c r="F1273">
        <v>2</v>
      </c>
      <c r="G1273">
        <v>2</v>
      </c>
      <c r="H1273">
        <v>56</v>
      </c>
      <c r="I1273">
        <v>60</v>
      </c>
      <c r="J1273">
        <v>4</v>
      </c>
      <c r="K1273">
        <v>184</v>
      </c>
      <c r="L1273">
        <v>95</v>
      </c>
      <c r="M1273">
        <v>1.5</v>
      </c>
      <c r="N1273">
        <v>4</v>
      </c>
      <c r="O1273">
        <v>13</v>
      </c>
      <c r="P1273">
        <v>1</v>
      </c>
      <c r="Q1273">
        <v>13</v>
      </c>
      <c r="R1273">
        <v>1</v>
      </c>
      <c r="S1273">
        <v>2.5</v>
      </c>
      <c r="T1273">
        <v>12.5</v>
      </c>
      <c r="U1273">
        <v>3660.1307189542486</v>
      </c>
      <c r="V1273">
        <v>2</v>
      </c>
    </row>
    <row r="1274" spans="1:22" x14ac:dyDescent="0.2">
      <c r="A1274">
        <v>2022</v>
      </c>
      <c r="B1274" t="s">
        <v>186</v>
      </c>
      <c r="C1274" t="s">
        <v>271</v>
      </c>
      <c r="D1274" t="s">
        <v>22</v>
      </c>
      <c r="E1274">
        <v>163</v>
      </c>
      <c r="F1274">
        <v>1</v>
      </c>
      <c r="G1274">
        <v>15</v>
      </c>
      <c r="H1274">
        <v>59</v>
      </c>
      <c r="I1274">
        <v>62</v>
      </c>
      <c r="J1274">
        <v>3</v>
      </c>
      <c r="K1274">
        <v>161</v>
      </c>
      <c r="L1274">
        <v>60</v>
      </c>
      <c r="M1274">
        <v>1</v>
      </c>
      <c r="N1274">
        <v>2</v>
      </c>
      <c r="O1274">
        <v>10</v>
      </c>
      <c r="P1274">
        <v>0.5</v>
      </c>
      <c r="Q1274">
        <v>10</v>
      </c>
      <c r="R1274">
        <v>1</v>
      </c>
      <c r="S1274">
        <v>4</v>
      </c>
      <c r="T1274">
        <v>14.4</v>
      </c>
      <c r="U1274">
        <v>1790.3267973856209</v>
      </c>
      <c r="V1274">
        <v>2</v>
      </c>
    </row>
    <row r="1275" spans="1:22" x14ac:dyDescent="0.2">
      <c r="A1275">
        <v>2022</v>
      </c>
      <c r="B1275" t="s">
        <v>186</v>
      </c>
      <c r="C1275" t="s">
        <v>271</v>
      </c>
      <c r="D1275" t="s">
        <v>22</v>
      </c>
      <c r="E1275">
        <v>163</v>
      </c>
      <c r="F1275">
        <v>2</v>
      </c>
      <c r="G1275">
        <v>8</v>
      </c>
      <c r="H1275">
        <v>57</v>
      </c>
      <c r="I1275">
        <v>59</v>
      </c>
      <c r="J1275">
        <v>2</v>
      </c>
      <c r="K1275">
        <v>171</v>
      </c>
      <c r="L1275">
        <v>45</v>
      </c>
      <c r="M1275">
        <v>3</v>
      </c>
      <c r="N1275">
        <v>3</v>
      </c>
      <c r="O1275">
        <v>10</v>
      </c>
      <c r="P1275">
        <v>1.611</v>
      </c>
      <c r="Q1275">
        <v>13</v>
      </c>
      <c r="R1275">
        <v>1.3</v>
      </c>
      <c r="S1275">
        <v>2</v>
      </c>
      <c r="T1275">
        <v>12.5</v>
      </c>
      <c r="U1275">
        <v>5896.4705882352946</v>
      </c>
      <c r="V1275">
        <v>2</v>
      </c>
    </row>
    <row r="1276" spans="1:22" x14ac:dyDescent="0.2">
      <c r="A1276">
        <v>2022</v>
      </c>
      <c r="B1276" t="s">
        <v>187</v>
      </c>
      <c r="C1276" t="s">
        <v>271</v>
      </c>
      <c r="D1276" t="s">
        <v>22</v>
      </c>
      <c r="E1276">
        <v>164</v>
      </c>
      <c r="F1276">
        <v>1</v>
      </c>
      <c r="G1276">
        <v>10</v>
      </c>
      <c r="H1276">
        <v>56</v>
      </c>
      <c r="I1276">
        <v>60</v>
      </c>
      <c r="J1276">
        <v>4</v>
      </c>
      <c r="K1276">
        <v>142</v>
      </c>
      <c r="L1276">
        <v>90</v>
      </c>
      <c r="M1276">
        <v>2</v>
      </c>
      <c r="N1276">
        <v>2.5</v>
      </c>
      <c r="O1276">
        <v>11</v>
      </c>
      <c r="P1276">
        <v>0.6</v>
      </c>
      <c r="Q1276">
        <v>10</v>
      </c>
      <c r="R1276">
        <v>0.90909090909090906</v>
      </c>
      <c r="S1276">
        <v>4</v>
      </c>
      <c r="T1276">
        <v>11.2</v>
      </c>
      <c r="U1276">
        <v>2228.705882352941</v>
      </c>
      <c r="V1276">
        <v>2</v>
      </c>
    </row>
    <row r="1277" spans="1:22" x14ac:dyDescent="0.2">
      <c r="A1277">
        <v>2022</v>
      </c>
      <c r="B1277" t="s">
        <v>187</v>
      </c>
      <c r="C1277" t="s">
        <v>271</v>
      </c>
      <c r="D1277" t="s">
        <v>22</v>
      </c>
      <c r="E1277">
        <v>164</v>
      </c>
      <c r="F1277">
        <v>2</v>
      </c>
      <c r="G1277">
        <v>14</v>
      </c>
      <c r="H1277" s="1">
        <v>57</v>
      </c>
      <c r="I1277" s="1">
        <v>61</v>
      </c>
      <c r="J1277" s="1">
        <f>I1277-H1277</f>
        <v>4</v>
      </c>
      <c r="K1277" s="1">
        <v>149</v>
      </c>
      <c r="L1277" s="1">
        <v>57</v>
      </c>
      <c r="M1277" s="1">
        <v>2</v>
      </c>
      <c r="N1277" s="1">
        <v>3</v>
      </c>
      <c r="O1277" s="1" t="e">
        <f>#REF!</f>
        <v>#REF!</v>
      </c>
      <c r="P1277" s="2">
        <v>8.3699999999999983E-2</v>
      </c>
      <c r="Q1277" s="1">
        <v>3</v>
      </c>
      <c r="R1277" s="1" t="e">
        <f>Q1277/O1277</f>
        <v>#REF!</v>
      </c>
      <c r="S1277" s="1">
        <v>3</v>
      </c>
      <c r="T1277" s="1">
        <v>12.5</v>
      </c>
      <c r="U1277" s="1">
        <v>306.35294117647055</v>
      </c>
      <c r="V1277" s="1">
        <v>3</v>
      </c>
    </row>
    <row r="1278" spans="1:22" x14ac:dyDescent="0.2">
      <c r="A1278">
        <v>2022</v>
      </c>
      <c r="B1278" t="s">
        <v>188</v>
      </c>
      <c r="C1278" t="s">
        <v>271</v>
      </c>
      <c r="D1278" t="s">
        <v>22</v>
      </c>
      <c r="E1278">
        <v>165</v>
      </c>
      <c r="F1278">
        <v>1</v>
      </c>
      <c r="G1278">
        <v>10</v>
      </c>
      <c r="H1278" s="1">
        <v>71</v>
      </c>
      <c r="I1278" s="1">
        <v>75</v>
      </c>
      <c r="J1278" s="1">
        <f>I1278-H1278</f>
        <v>4</v>
      </c>
      <c r="K1278" s="1">
        <v>205</v>
      </c>
      <c r="L1278" s="1">
        <v>95</v>
      </c>
      <c r="M1278" s="1">
        <v>2</v>
      </c>
      <c r="N1278" s="1">
        <v>2</v>
      </c>
      <c r="O1278" s="1">
        <v>11</v>
      </c>
      <c r="P1278" s="2">
        <v>1.1375999999999999</v>
      </c>
      <c r="Q1278" s="1">
        <v>10</v>
      </c>
      <c r="R1278" s="1">
        <f>Q1278/O1278</f>
        <v>0.90909090909090906</v>
      </c>
      <c r="S1278" s="1">
        <v>3</v>
      </c>
      <c r="T1278" s="1">
        <v>8</v>
      </c>
      <c r="U1278" s="1">
        <v>4377.9011764705892</v>
      </c>
      <c r="V1278" s="1">
        <v>4</v>
      </c>
    </row>
    <row r="1279" spans="1:22" x14ac:dyDescent="0.2">
      <c r="A1279">
        <v>2022</v>
      </c>
      <c r="B1279" t="s">
        <v>188</v>
      </c>
      <c r="C1279" t="s">
        <v>271</v>
      </c>
      <c r="D1279" t="s">
        <v>22</v>
      </c>
      <c r="E1279">
        <v>165</v>
      </c>
      <c r="F1279">
        <v>2</v>
      </c>
      <c r="G1279">
        <v>1</v>
      </c>
      <c r="H1279">
        <v>51</v>
      </c>
      <c r="I1279">
        <v>53</v>
      </c>
      <c r="J1279">
        <v>2</v>
      </c>
      <c r="K1279">
        <v>165</v>
      </c>
      <c r="L1279">
        <v>49</v>
      </c>
      <c r="M1279">
        <v>2</v>
      </c>
      <c r="N1279">
        <v>2</v>
      </c>
      <c r="O1279">
        <v>8</v>
      </c>
      <c r="P1279">
        <v>0.6</v>
      </c>
      <c r="Q1279">
        <v>7</v>
      </c>
      <c r="R1279">
        <v>0.875</v>
      </c>
      <c r="S1279">
        <v>2</v>
      </c>
      <c r="T1279">
        <v>11.5</v>
      </c>
      <c r="U1279">
        <v>2221.1764705882356</v>
      </c>
      <c r="V1279">
        <v>2</v>
      </c>
    </row>
    <row r="1280" spans="1:22" x14ac:dyDescent="0.2">
      <c r="A1280">
        <v>2022</v>
      </c>
      <c r="B1280" t="s">
        <v>189</v>
      </c>
      <c r="C1280" t="s">
        <v>271</v>
      </c>
      <c r="D1280" t="s">
        <v>22</v>
      </c>
      <c r="E1280">
        <v>166</v>
      </c>
      <c r="F1280">
        <v>1</v>
      </c>
      <c r="G1280">
        <v>2</v>
      </c>
      <c r="H1280">
        <v>51</v>
      </c>
      <c r="I1280">
        <v>54</v>
      </c>
      <c r="J1280">
        <v>3</v>
      </c>
      <c r="K1280">
        <v>179</v>
      </c>
      <c r="L1280">
        <v>85</v>
      </c>
      <c r="M1280">
        <v>2</v>
      </c>
      <c r="N1280">
        <v>2.5</v>
      </c>
      <c r="O1280">
        <v>9</v>
      </c>
      <c r="P1280">
        <v>0.6</v>
      </c>
      <c r="Q1280">
        <v>9</v>
      </c>
      <c r="R1280">
        <v>1</v>
      </c>
      <c r="S1280">
        <v>4</v>
      </c>
      <c r="T1280">
        <v>10.5</v>
      </c>
      <c r="U1280">
        <v>2246.2745098039213</v>
      </c>
      <c r="V1280">
        <v>2</v>
      </c>
    </row>
    <row r="1281" spans="1:22" x14ac:dyDescent="0.2">
      <c r="A1281">
        <v>2022</v>
      </c>
      <c r="B1281" t="s">
        <v>189</v>
      </c>
      <c r="C1281" t="s">
        <v>271</v>
      </c>
      <c r="D1281" t="s">
        <v>22</v>
      </c>
      <c r="E1281">
        <v>166</v>
      </c>
      <c r="F1281">
        <v>2</v>
      </c>
      <c r="G1281">
        <v>1</v>
      </c>
      <c r="H1281">
        <v>51</v>
      </c>
      <c r="I1281">
        <v>54</v>
      </c>
      <c r="J1281">
        <v>3</v>
      </c>
      <c r="K1281">
        <v>138</v>
      </c>
      <c r="L1281">
        <v>36</v>
      </c>
      <c r="M1281">
        <v>3</v>
      </c>
      <c r="N1281">
        <v>3</v>
      </c>
      <c r="O1281">
        <v>3</v>
      </c>
      <c r="P1281">
        <v>0.152</v>
      </c>
      <c r="Q1281">
        <v>3</v>
      </c>
      <c r="R1281">
        <v>1</v>
      </c>
      <c r="S1281">
        <v>4</v>
      </c>
      <c r="T1281">
        <v>12.5</v>
      </c>
      <c r="U1281">
        <v>556.33986928104571</v>
      </c>
      <c r="V1281">
        <v>1</v>
      </c>
    </row>
    <row r="1282" spans="1:22" x14ac:dyDescent="0.2">
      <c r="A1282">
        <v>2022</v>
      </c>
      <c r="B1282" t="s">
        <v>190</v>
      </c>
      <c r="C1282" t="s">
        <v>271</v>
      </c>
      <c r="D1282" t="s">
        <v>22</v>
      </c>
      <c r="E1282">
        <v>167</v>
      </c>
      <c r="F1282">
        <v>1</v>
      </c>
      <c r="G1282">
        <v>15</v>
      </c>
      <c r="H1282">
        <v>56</v>
      </c>
      <c r="I1282">
        <v>60</v>
      </c>
      <c r="J1282">
        <v>4</v>
      </c>
      <c r="K1282">
        <v>103</v>
      </c>
      <c r="L1282">
        <v>83</v>
      </c>
      <c r="M1282">
        <v>1.5</v>
      </c>
      <c r="N1282">
        <v>4</v>
      </c>
      <c r="O1282">
        <v>7</v>
      </c>
      <c r="P1282">
        <v>1.2</v>
      </c>
      <c r="Q1282">
        <v>5</v>
      </c>
      <c r="R1282">
        <v>0.7142857142857143</v>
      </c>
      <c r="S1282">
        <v>2</v>
      </c>
      <c r="T1282">
        <v>12.5</v>
      </c>
      <c r="U1282">
        <v>4392.1568627450979</v>
      </c>
      <c r="V1282">
        <v>2</v>
      </c>
    </row>
    <row r="1283" spans="1:22" x14ac:dyDescent="0.2">
      <c r="A1283">
        <v>2022</v>
      </c>
      <c r="B1283" t="s">
        <v>190</v>
      </c>
      <c r="C1283" t="s">
        <v>271</v>
      </c>
      <c r="D1283" t="s">
        <v>22</v>
      </c>
      <c r="E1283">
        <v>167</v>
      </c>
      <c r="F1283">
        <v>2</v>
      </c>
      <c r="G1283">
        <v>3</v>
      </c>
      <c r="H1283" s="1">
        <v>70</v>
      </c>
      <c r="I1283" s="1">
        <v>74</v>
      </c>
      <c r="J1283" s="1">
        <f>I1283-H1283</f>
        <v>4</v>
      </c>
      <c r="K1283" s="1">
        <v>173</v>
      </c>
      <c r="L1283" s="1">
        <v>82</v>
      </c>
      <c r="M1283" s="1">
        <v>2</v>
      </c>
      <c r="N1283" s="1">
        <v>3</v>
      </c>
      <c r="O1283" s="1">
        <v>5</v>
      </c>
      <c r="P1283" s="2">
        <v>0.61824000000000001</v>
      </c>
      <c r="Q1283" s="1">
        <v>5</v>
      </c>
      <c r="R1283" s="1">
        <f>Q1283/O1283</f>
        <v>1</v>
      </c>
      <c r="S1283" s="1">
        <v>4</v>
      </c>
      <c r="T1283" s="1">
        <v>9.3000000000000007</v>
      </c>
      <c r="U1283" s="1">
        <v>2345.5944784313729</v>
      </c>
      <c r="V1283" s="1">
        <v>4</v>
      </c>
    </row>
    <row r="1284" spans="1:22" x14ac:dyDescent="0.2">
      <c r="A1284">
        <v>2022</v>
      </c>
      <c r="B1284" t="s">
        <v>191</v>
      </c>
      <c r="C1284" t="s">
        <v>271</v>
      </c>
      <c r="D1284" t="s">
        <v>22</v>
      </c>
      <c r="E1284">
        <v>168</v>
      </c>
      <c r="F1284">
        <v>1</v>
      </c>
      <c r="G1284">
        <v>3</v>
      </c>
      <c r="H1284" s="1">
        <v>65</v>
      </c>
      <c r="I1284" s="1">
        <v>68</v>
      </c>
      <c r="J1284" s="1">
        <f>I1284-H1284</f>
        <v>3</v>
      </c>
      <c r="K1284" s="1">
        <v>143</v>
      </c>
      <c r="L1284" s="1">
        <v>78</v>
      </c>
      <c r="M1284" s="1">
        <v>2</v>
      </c>
      <c r="N1284" s="1">
        <v>2.5</v>
      </c>
      <c r="O1284" s="1" t="e">
        <f>#REF!</f>
        <v>#REF!</v>
      </c>
      <c r="P1284" s="2">
        <v>0.34875</v>
      </c>
      <c r="Q1284" s="1">
        <v>11</v>
      </c>
      <c r="R1284" s="1" t="e">
        <f>Q1284/O1284</f>
        <v>#REF!</v>
      </c>
      <c r="S1284" s="1">
        <v>4</v>
      </c>
      <c r="T1284" s="1">
        <v>12.5</v>
      </c>
      <c r="U1284" s="1">
        <v>1276.4705882352941</v>
      </c>
      <c r="V1284" s="1">
        <v>6</v>
      </c>
    </row>
    <row r="1285" spans="1:22" x14ac:dyDescent="0.2">
      <c r="A1285">
        <v>2022</v>
      </c>
      <c r="B1285" t="s">
        <v>191</v>
      </c>
      <c r="C1285" t="s">
        <v>271</v>
      </c>
      <c r="D1285" t="s">
        <v>22</v>
      </c>
      <c r="E1285">
        <v>168</v>
      </c>
      <c r="F1285">
        <v>2</v>
      </c>
      <c r="G1285">
        <v>13</v>
      </c>
      <c r="H1285" s="3">
        <v>66</v>
      </c>
      <c r="I1285" s="3">
        <v>68</v>
      </c>
      <c r="J1285" s="3">
        <f>I1285-H1285</f>
        <v>2</v>
      </c>
      <c r="K1285" s="3">
        <v>126</v>
      </c>
      <c r="L1285" s="3">
        <v>45</v>
      </c>
      <c r="M1285" s="3">
        <v>2</v>
      </c>
      <c r="N1285" s="3">
        <v>4</v>
      </c>
      <c r="O1285" s="3">
        <v>5</v>
      </c>
      <c r="P1285" s="4">
        <v>0.32300000000000001</v>
      </c>
      <c r="Q1285" s="3">
        <v>5</v>
      </c>
      <c r="R1285" s="3">
        <f>Q1285/O1285</f>
        <v>1</v>
      </c>
      <c r="S1285" s="3">
        <v>3</v>
      </c>
      <c r="T1285" s="3">
        <v>12.5</v>
      </c>
      <c r="U1285" s="3">
        <v>1182.2222222222222</v>
      </c>
      <c r="V1285" s="3">
        <v>3</v>
      </c>
    </row>
    <row r="1286" spans="1:22" x14ac:dyDescent="0.2">
      <c r="A1286">
        <v>2022</v>
      </c>
      <c r="B1286" t="s">
        <v>192</v>
      </c>
      <c r="C1286" t="s">
        <v>271</v>
      </c>
      <c r="D1286" t="s">
        <v>22</v>
      </c>
      <c r="E1286">
        <v>169</v>
      </c>
      <c r="F1286">
        <v>1</v>
      </c>
      <c r="G1286">
        <v>15</v>
      </c>
      <c r="H1286">
        <v>55</v>
      </c>
      <c r="I1286">
        <v>56</v>
      </c>
      <c r="J1286">
        <v>1</v>
      </c>
      <c r="K1286">
        <v>184</v>
      </c>
      <c r="L1286">
        <v>66</v>
      </c>
      <c r="M1286">
        <v>2</v>
      </c>
      <c r="N1286">
        <v>3</v>
      </c>
      <c r="O1286">
        <v>7</v>
      </c>
      <c r="P1286">
        <v>0.5</v>
      </c>
      <c r="Q1286">
        <v>6</v>
      </c>
      <c r="R1286">
        <v>0.8571428571428571</v>
      </c>
      <c r="S1286">
        <v>2.5</v>
      </c>
      <c r="T1286">
        <v>12.5</v>
      </c>
      <c r="U1286">
        <v>1830.0653594771243</v>
      </c>
      <c r="V1286">
        <v>2</v>
      </c>
    </row>
    <row r="1287" spans="1:22" x14ac:dyDescent="0.2">
      <c r="A1287">
        <v>2022</v>
      </c>
      <c r="B1287" t="s">
        <v>192</v>
      </c>
      <c r="C1287" t="s">
        <v>271</v>
      </c>
      <c r="D1287" t="s">
        <v>22</v>
      </c>
      <c r="E1287">
        <v>169</v>
      </c>
      <c r="F1287">
        <v>2</v>
      </c>
      <c r="G1287">
        <v>9</v>
      </c>
      <c r="H1287">
        <v>51</v>
      </c>
      <c r="I1287">
        <v>54</v>
      </c>
      <c r="J1287">
        <v>3</v>
      </c>
      <c r="K1287">
        <v>199</v>
      </c>
      <c r="L1287">
        <v>66</v>
      </c>
      <c r="M1287">
        <v>2</v>
      </c>
      <c r="N1287">
        <v>2.5</v>
      </c>
      <c r="O1287">
        <v>12</v>
      </c>
      <c r="P1287">
        <v>1</v>
      </c>
      <c r="Q1287">
        <v>8</v>
      </c>
      <c r="R1287">
        <v>0.66666666666666663</v>
      </c>
      <c r="S1287">
        <v>3</v>
      </c>
      <c r="T1287">
        <v>10.9</v>
      </c>
      <c r="U1287">
        <v>3727.0588235294117</v>
      </c>
      <c r="V1287">
        <v>2</v>
      </c>
    </row>
    <row r="1288" spans="1:22" x14ac:dyDescent="0.2">
      <c r="A1288">
        <v>2022</v>
      </c>
      <c r="B1288" t="s">
        <v>193</v>
      </c>
      <c r="C1288" t="s">
        <v>271</v>
      </c>
      <c r="D1288" t="s">
        <v>22</v>
      </c>
      <c r="E1288">
        <v>170</v>
      </c>
      <c r="F1288">
        <v>1</v>
      </c>
      <c r="G1288">
        <v>13</v>
      </c>
      <c r="H1288">
        <v>52</v>
      </c>
      <c r="I1288">
        <v>55</v>
      </c>
      <c r="J1288">
        <v>3</v>
      </c>
      <c r="K1288">
        <v>172</v>
      </c>
      <c r="L1288">
        <v>85</v>
      </c>
      <c r="M1288">
        <v>1</v>
      </c>
      <c r="N1288">
        <v>2.5</v>
      </c>
      <c r="O1288">
        <v>10</v>
      </c>
      <c r="P1288">
        <v>1</v>
      </c>
      <c r="Q1288">
        <v>8</v>
      </c>
      <c r="R1288">
        <v>0.8</v>
      </c>
      <c r="S1288">
        <v>2</v>
      </c>
      <c r="T1288">
        <v>10.199999999999999</v>
      </c>
      <c r="U1288">
        <v>3756.339869281046</v>
      </c>
      <c r="V1288">
        <v>1</v>
      </c>
    </row>
    <row r="1289" spans="1:22" x14ac:dyDescent="0.2">
      <c r="A1289">
        <v>2022</v>
      </c>
      <c r="B1289" t="s">
        <v>193</v>
      </c>
      <c r="C1289" t="s">
        <v>271</v>
      </c>
      <c r="D1289" t="s">
        <v>22</v>
      </c>
      <c r="E1289">
        <v>170</v>
      </c>
      <c r="F1289">
        <v>2</v>
      </c>
      <c r="G1289">
        <v>1</v>
      </c>
      <c r="H1289" s="1">
        <v>63</v>
      </c>
      <c r="I1289" s="1">
        <v>67</v>
      </c>
      <c r="J1289" s="1">
        <f>I1289-H1289</f>
        <v>4</v>
      </c>
      <c r="K1289" s="1">
        <v>130</v>
      </c>
      <c r="L1289" s="1">
        <v>55</v>
      </c>
      <c r="M1289" s="1">
        <v>3</v>
      </c>
      <c r="N1289" s="1">
        <v>4</v>
      </c>
      <c r="O1289" s="1">
        <v>1</v>
      </c>
      <c r="P1289" s="2">
        <v>1.2E-2</v>
      </c>
      <c r="Q1289" s="1">
        <v>1</v>
      </c>
      <c r="R1289" s="1">
        <f>Q1289/O1289</f>
        <v>1</v>
      </c>
      <c r="S1289" s="1">
        <v>5</v>
      </c>
      <c r="T1289" s="1">
        <v>12.5</v>
      </c>
      <c r="U1289" s="1">
        <v>43.921568627450981</v>
      </c>
      <c r="V1289" s="1">
        <v>6</v>
      </c>
    </row>
    <row r="1290" spans="1:22" x14ac:dyDescent="0.2">
      <c r="A1290">
        <v>2022</v>
      </c>
      <c r="B1290" t="s">
        <v>194</v>
      </c>
      <c r="C1290" t="s">
        <v>271</v>
      </c>
      <c r="D1290" t="s">
        <v>22</v>
      </c>
      <c r="E1290">
        <v>171</v>
      </c>
      <c r="F1290">
        <v>1</v>
      </c>
      <c r="G1290">
        <v>11</v>
      </c>
      <c r="H1290">
        <v>52</v>
      </c>
      <c r="I1290">
        <v>55</v>
      </c>
      <c r="J1290">
        <v>3</v>
      </c>
      <c r="K1290">
        <v>140</v>
      </c>
      <c r="L1290">
        <v>61</v>
      </c>
      <c r="M1290">
        <v>2</v>
      </c>
      <c r="N1290">
        <v>2</v>
      </c>
      <c r="O1290">
        <v>8</v>
      </c>
      <c r="P1290">
        <v>0.4</v>
      </c>
      <c r="Q1290">
        <v>7</v>
      </c>
      <c r="R1290">
        <v>0.875</v>
      </c>
      <c r="S1290">
        <v>2</v>
      </c>
      <c r="T1290">
        <v>17.600000000000001</v>
      </c>
      <c r="U1290">
        <v>1378.7189542483659</v>
      </c>
      <c r="V1290">
        <v>2</v>
      </c>
    </row>
    <row r="1291" spans="1:22" x14ac:dyDescent="0.2">
      <c r="A1291">
        <v>2022</v>
      </c>
      <c r="B1291" t="s">
        <v>194</v>
      </c>
      <c r="C1291" t="s">
        <v>271</v>
      </c>
      <c r="D1291" t="s">
        <v>22</v>
      </c>
      <c r="E1291">
        <v>171</v>
      </c>
      <c r="F1291">
        <v>2</v>
      </c>
      <c r="G1291">
        <v>5</v>
      </c>
      <c r="H1291" s="1">
        <v>62</v>
      </c>
      <c r="I1291" s="1">
        <v>67</v>
      </c>
      <c r="J1291" s="1">
        <f t="shared" ref="J1291:J1299" si="68">I1291-H1291</f>
        <v>5</v>
      </c>
      <c r="K1291" s="1">
        <v>123</v>
      </c>
      <c r="L1291" s="1">
        <v>55</v>
      </c>
      <c r="M1291" s="1">
        <v>3</v>
      </c>
      <c r="N1291" s="1">
        <v>4</v>
      </c>
      <c r="O1291" s="1">
        <v>6</v>
      </c>
      <c r="P1291" s="2">
        <v>0.16</v>
      </c>
      <c r="Q1291" s="1">
        <v>4</v>
      </c>
      <c r="R1291" s="1">
        <f t="shared" ref="R1291:R1299" si="69">Q1291/O1291</f>
        <v>0.66666666666666663</v>
      </c>
      <c r="S1291" s="1">
        <v>5</v>
      </c>
      <c r="T1291" s="1">
        <v>12.5</v>
      </c>
      <c r="U1291" s="1">
        <v>585.62091503267982</v>
      </c>
      <c r="V1291" s="1">
        <v>6</v>
      </c>
    </row>
    <row r="1292" spans="1:22" x14ac:dyDescent="0.2">
      <c r="A1292">
        <v>2022</v>
      </c>
      <c r="B1292" t="s">
        <v>195</v>
      </c>
      <c r="C1292" t="s">
        <v>271</v>
      </c>
      <c r="D1292" t="s">
        <v>22</v>
      </c>
      <c r="E1292">
        <v>172</v>
      </c>
      <c r="F1292">
        <v>1</v>
      </c>
      <c r="G1292">
        <v>10</v>
      </c>
      <c r="H1292" s="1">
        <v>61</v>
      </c>
      <c r="I1292" s="1">
        <v>65</v>
      </c>
      <c r="J1292" s="1">
        <f t="shared" si="68"/>
        <v>4</v>
      </c>
      <c r="K1292" s="1">
        <v>120</v>
      </c>
      <c r="L1292" s="1">
        <v>35</v>
      </c>
      <c r="M1292" s="1">
        <v>1.5</v>
      </c>
      <c r="N1292" s="1">
        <v>2.5</v>
      </c>
      <c r="O1292" s="1">
        <v>2</v>
      </c>
      <c r="P1292" s="2">
        <v>0.32</v>
      </c>
      <c r="Q1292" s="1">
        <v>2</v>
      </c>
      <c r="R1292" s="1">
        <f t="shared" si="69"/>
        <v>1</v>
      </c>
      <c r="S1292" s="1">
        <v>2</v>
      </c>
      <c r="T1292" s="1">
        <v>12.5</v>
      </c>
      <c r="U1292" s="1">
        <v>1171.2418300653596</v>
      </c>
      <c r="V1292" s="1">
        <v>4</v>
      </c>
    </row>
    <row r="1293" spans="1:22" x14ac:dyDescent="0.2">
      <c r="A1293">
        <v>2022</v>
      </c>
      <c r="B1293" t="s">
        <v>195</v>
      </c>
      <c r="C1293" t="s">
        <v>271</v>
      </c>
      <c r="D1293" t="s">
        <v>22</v>
      </c>
      <c r="E1293">
        <v>172</v>
      </c>
      <c r="F1293">
        <v>2</v>
      </c>
      <c r="G1293">
        <v>9</v>
      </c>
      <c r="H1293" s="1">
        <v>64</v>
      </c>
      <c r="I1293" s="1">
        <v>67</v>
      </c>
      <c r="J1293" s="1">
        <f t="shared" si="68"/>
        <v>3</v>
      </c>
      <c r="K1293" s="1">
        <v>172</v>
      </c>
      <c r="L1293" s="1">
        <v>80</v>
      </c>
      <c r="M1293" s="1">
        <v>2</v>
      </c>
      <c r="N1293" s="1">
        <v>3</v>
      </c>
      <c r="O1293" s="1">
        <v>9</v>
      </c>
      <c r="P1293" s="2">
        <v>7.5300000000000006E-2</v>
      </c>
      <c r="Q1293" s="1">
        <v>5</v>
      </c>
      <c r="R1293" s="1">
        <f t="shared" si="69"/>
        <v>0.55555555555555558</v>
      </c>
      <c r="S1293" s="1">
        <v>5</v>
      </c>
      <c r="T1293" s="1">
        <v>12.5</v>
      </c>
      <c r="U1293" s="1">
        <v>275.60784313725492</v>
      </c>
      <c r="V1293" s="1">
        <v>4</v>
      </c>
    </row>
    <row r="1294" spans="1:22" x14ac:dyDescent="0.2">
      <c r="A1294">
        <v>2022</v>
      </c>
      <c r="B1294" t="s">
        <v>196</v>
      </c>
      <c r="C1294" t="s">
        <v>271</v>
      </c>
      <c r="D1294" t="s">
        <v>22</v>
      </c>
      <c r="E1294">
        <v>173</v>
      </c>
      <c r="F1294">
        <v>1</v>
      </c>
      <c r="G1294">
        <v>13</v>
      </c>
      <c r="H1294" s="1">
        <v>59</v>
      </c>
      <c r="I1294" s="1">
        <v>64</v>
      </c>
      <c r="J1294" s="1">
        <f t="shared" si="68"/>
        <v>5</v>
      </c>
      <c r="K1294" s="1">
        <v>65</v>
      </c>
      <c r="L1294" s="1">
        <v>25</v>
      </c>
      <c r="M1294" s="1">
        <v>3</v>
      </c>
      <c r="N1294" s="1">
        <v>4</v>
      </c>
      <c r="O1294" s="1">
        <v>2</v>
      </c>
      <c r="P1294" s="2">
        <v>0.10199999999999999</v>
      </c>
      <c r="Q1294" s="1">
        <v>2</v>
      </c>
      <c r="R1294" s="1">
        <f t="shared" si="69"/>
        <v>1</v>
      </c>
      <c r="S1294" s="1">
        <v>5</v>
      </c>
      <c r="T1294" s="1">
        <v>12.5</v>
      </c>
      <c r="U1294" s="1">
        <v>373.33333333333326</v>
      </c>
      <c r="V1294" s="1">
        <v>5</v>
      </c>
    </row>
    <row r="1295" spans="1:22" x14ac:dyDescent="0.2">
      <c r="A1295">
        <v>2022</v>
      </c>
      <c r="B1295" t="s">
        <v>196</v>
      </c>
      <c r="C1295" t="s">
        <v>271</v>
      </c>
      <c r="D1295" t="s">
        <v>22</v>
      </c>
      <c r="E1295">
        <v>173</v>
      </c>
      <c r="F1295">
        <v>2</v>
      </c>
      <c r="G1295">
        <v>10</v>
      </c>
      <c r="H1295" s="1">
        <v>67</v>
      </c>
      <c r="I1295" s="1">
        <v>68</v>
      </c>
      <c r="J1295" s="1">
        <f t="shared" si="68"/>
        <v>1</v>
      </c>
      <c r="K1295" s="1">
        <v>69</v>
      </c>
      <c r="L1295" s="1">
        <v>45</v>
      </c>
      <c r="M1295" s="1">
        <v>1</v>
      </c>
      <c r="N1295" s="1">
        <v>2.5</v>
      </c>
      <c r="O1295" s="1" t="e">
        <f>#REF!-2</f>
        <v>#REF!</v>
      </c>
      <c r="P1295" s="2">
        <v>0.33860000000000001</v>
      </c>
      <c r="Q1295" s="1">
        <v>3</v>
      </c>
      <c r="R1295" s="1" t="e">
        <f t="shared" si="69"/>
        <v>#REF!</v>
      </c>
      <c r="S1295" s="1">
        <v>2</v>
      </c>
      <c r="T1295" s="1">
        <v>12.5</v>
      </c>
      <c r="U1295" s="1">
        <v>1239.3202614379086</v>
      </c>
      <c r="V1295" s="1">
        <v>3</v>
      </c>
    </row>
    <row r="1296" spans="1:22" x14ac:dyDescent="0.2">
      <c r="A1296">
        <v>2022</v>
      </c>
      <c r="B1296" t="s">
        <v>197</v>
      </c>
      <c r="C1296" t="s">
        <v>271</v>
      </c>
      <c r="D1296" t="s">
        <v>22</v>
      </c>
      <c r="E1296">
        <v>174</v>
      </c>
      <c r="F1296">
        <v>1</v>
      </c>
      <c r="G1296">
        <v>10</v>
      </c>
      <c r="H1296" s="1">
        <v>61</v>
      </c>
      <c r="I1296" s="1">
        <v>66</v>
      </c>
      <c r="J1296" s="1">
        <f t="shared" si="68"/>
        <v>5</v>
      </c>
      <c r="K1296" s="1">
        <v>195</v>
      </c>
      <c r="L1296" s="1">
        <v>102</v>
      </c>
      <c r="M1296" s="1">
        <v>1</v>
      </c>
      <c r="N1296" s="1">
        <v>2</v>
      </c>
      <c r="O1296" s="1">
        <v>5</v>
      </c>
      <c r="P1296" s="2">
        <v>1</v>
      </c>
      <c r="Q1296" s="1">
        <v>5</v>
      </c>
      <c r="R1296" s="1">
        <f t="shared" si="69"/>
        <v>1</v>
      </c>
      <c r="S1296" s="1">
        <v>2</v>
      </c>
      <c r="T1296" s="1">
        <v>8</v>
      </c>
      <c r="U1296" s="1">
        <v>3848.3660130718949</v>
      </c>
      <c r="V1296" s="1">
        <v>4</v>
      </c>
    </row>
    <row r="1297" spans="1:22" x14ac:dyDescent="0.2">
      <c r="A1297">
        <v>2022</v>
      </c>
      <c r="B1297" t="s">
        <v>197</v>
      </c>
      <c r="C1297" t="s">
        <v>271</v>
      </c>
      <c r="D1297" t="s">
        <v>22</v>
      </c>
      <c r="E1297">
        <v>174</v>
      </c>
      <c r="F1297">
        <v>2</v>
      </c>
      <c r="G1297">
        <v>4</v>
      </c>
      <c r="H1297" s="1">
        <v>64</v>
      </c>
      <c r="I1297" s="1">
        <v>68</v>
      </c>
      <c r="J1297" s="1">
        <f t="shared" si="68"/>
        <v>4</v>
      </c>
      <c r="K1297" s="1">
        <v>92</v>
      </c>
      <c r="L1297" s="1">
        <v>25</v>
      </c>
      <c r="M1297" s="1">
        <v>1.5</v>
      </c>
      <c r="N1297" s="1">
        <v>5</v>
      </c>
      <c r="O1297" s="1">
        <v>4</v>
      </c>
      <c r="P1297" s="2">
        <v>3.56E-2</v>
      </c>
      <c r="Q1297" s="1">
        <v>2</v>
      </c>
      <c r="R1297" s="1">
        <f t="shared" si="69"/>
        <v>0.5</v>
      </c>
      <c r="S1297" s="1">
        <v>5</v>
      </c>
      <c r="T1297" s="1">
        <v>12.5</v>
      </c>
      <c r="U1297" s="1">
        <v>130.30065359477123</v>
      </c>
      <c r="V1297" s="1">
        <v>8</v>
      </c>
    </row>
    <row r="1298" spans="1:22" x14ac:dyDescent="0.2">
      <c r="A1298">
        <v>2022</v>
      </c>
      <c r="B1298" t="s">
        <v>198</v>
      </c>
      <c r="C1298" t="s">
        <v>271</v>
      </c>
      <c r="D1298" t="s">
        <v>22</v>
      </c>
      <c r="E1298">
        <v>175</v>
      </c>
      <c r="F1298">
        <v>1</v>
      </c>
      <c r="G1298">
        <v>3</v>
      </c>
      <c r="H1298" s="1">
        <v>64</v>
      </c>
      <c r="I1298" s="1">
        <v>67</v>
      </c>
      <c r="J1298" s="1">
        <f t="shared" si="68"/>
        <v>3</v>
      </c>
      <c r="K1298" s="1">
        <v>202</v>
      </c>
      <c r="L1298" s="1">
        <v>100</v>
      </c>
      <c r="M1298" s="1">
        <v>2.5</v>
      </c>
      <c r="N1298" s="1">
        <v>3.5</v>
      </c>
      <c r="O1298" s="1">
        <v>4</v>
      </c>
      <c r="P1298" s="2">
        <v>0.317</v>
      </c>
      <c r="Q1298" s="1">
        <v>4</v>
      </c>
      <c r="R1298" s="1">
        <f t="shared" si="69"/>
        <v>1</v>
      </c>
      <c r="S1298" s="1">
        <v>2.5</v>
      </c>
      <c r="T1298" s="1">
        <v>12.5</v>
      </c>
      <c r="U1298" s="1">
        <v>1160.2614379084966</v>
      </c>
      <c r="V1298" s="1">
        <v>3</v>
      </c>
    </row>
    <row r="1299" spans="1:22" x14ac:dyDescent="0.2">
      <c r="A1299">
        <v>2022</v>
      </c>
      <c r="B1299" t="s">
        <v>198</v>
      </c>
      <c r="C1299" t="s">
        <v>271</v>
      </c>
      <c r="D1299" t="s">
        <v>22</v>
      </c>
      <c r="E1299">
        <v>175</v>
      </c>
      <c r="F1299">
        <v>2</v>
      </c>
      <c r="G1299">
        <v>2</v>
      </c>
      <c r="H1299" s="1">
        <v>65</v>
      </c>
      <c r="I1299" s="1">
        <v>67</v>
      </c>
      <c r="J1299" s="1">
        <f t="shared" si="68"/>
        <v>2</v>
      </c>
      <c r="K1299" s="1">
        <v>138</v>
      </c>
      <c r="L1299" s="1">
        <v>60</v>
      </c>
      <c r="M1299" s="1">
        <v>2</v>
      </c>
      <c r="N1299" s="1">
        <v>2.5</v>
      </c>
      <c r="O1299" s="1">
        <v>8</v>
      </c>
      <c r="P1299" s="2">
        <v>0.13719375000000003</v>
      </c>
      <c r="Q1299" s="1">
        <v>8</v>
      </c>
      <c r="R1299" s="1">
        <f t="shared" si="69"/>
        <v>1</v>
      </c>
      <c r="S1299" s="1">
        <v>5</v>
      </c>
      <c r="T1299" s="1">
        <v>12.5</v>
      </c>
      <c r="U1299" s="1">
        <v>502.14705882352951</v>
      </c>
      <c r="V1299" s="1">
        <v>6</v>
      </c>
    </row>
    <row r="1300" spans="1:22" x14ac:dyDescent="0.2">
      <c r="A1300">
        <v>2022</v>
      </c>
      <c r="B1300" t="s">
        <v>199</v>
      </c>
      <c r="C1300" t="s">
        <v>271</v>
      </c>
      <c r="D1300" t="s">
        <v>22</v>
      </c>
      <c r="E1300">
        <v>176</v>
      </c>
      <c r="F1300">
        <v>1</v>
      </c>
      <c r="G1300">
        <v>9</v>
      </c>
      <c r="H1300">
        <v>64</v>
      </c>
      <c r="I1300">
        <v>67</v>
      </c>
      <c r="J1300">
        <v>3</v>
      </c>
      <c r="K1300">
        <v>122</v>
      </c>
      <c r="L1300">
        <v>62</v>
      </c>
      <c r="M1300">
        <v>2</v>
      </c>
      <c r="N1300">
        <v>3</v>
      </c>
      <c r="O1300">
        <v>7</v>
      </c>
      <c r="P1300">
        <v>0.5</v>
      </c>
      <c r="Q1300">
        <v>7</v>
      </c>
      <c r="R1300">
        <v>1</v>
      </c>
      <c r="S1300">
        <v>2.5</v>
      </c>
      <c r="T1300">
        <v>12.5</v>
      </c>
      <c r="U1300">
        <v>1830.0653594771243</v>
      </c>
      <c r="V1300">
        <v>1</v>
      </c>
    </row>
    <row r="1301" spans="1:22" x14ac:dyDescent="0.2">
      <c r="A1301">
        <v>2022</v>
      </c>
      <c r="B1301" t="s">
        <v>199</v>
      </c>
      <c r="C1301" t="s">
        <v>271</v>
      </c>
      <c r="D1301" t="s">
        <v>22</v>
      </c>
      <c r="E1301">
        <v>176</v>
      </c>
      <c r="F1301">
        <v>2</v>
      </c>
      <c r="G1301">
        <v>14</v>
      </c>
      <c r="H1301" s="1">
        <v>63</v>
      </c>
      <c r="I1301" s="1">
        <v>68</v>
      </c>
      <c r="J1301" s="1">
        <f>I1301-H1301</f>
        <v>5</v>
      </c>
      <c r="K1301" s="1">
        <v>114</v>
      </c>
      <c r="L1301" s="1">
        <v>55</v>
      </c>
      <c r="M1301" s="1">
        <v>2</v>
      </c>
      <c r="N1301" s="1">
        <v>4</v>
      </c>
      <c r="O1301" s="1">
        <v>8</v>
      </c>
      <c r="P1301" s="2">
        <v>0.52600000000000002</v>
      </c>
      <c r="Q1301" s="1">
        <v>8</v>
      </c>
      <c r="R1301" s="1">
        <f>Q1301/O1301</f>
        <v>1</v>
      </c>
      <c r="S1301" s="1">
        <v>2</v>
      </c>
      <c r="T1301" s="1">
        <v>12.5</v>
      </c>
      <c r="U1301" s="1">
        <v>1925.2287581699347</v>
      </c>
      <c r="V1301" s="1">
        <v>4</v>
      </c>
    </row>
    <row r="1302" spans="1:22" x14ac:dyDescent="0.2">
      <c r="A1302">
        <v>2022</v>
      </c>
      <c r="B1302" t="s">
        <v>200</v>
      </c>
      <c r="C1302" t="s">
        <v>271</v>
      </c>
      <c r="D1302" t="s">
        <v>22</v>
      </c>
      <c r="E1302">
        <v>177</v>
      </c>
      <c r="F1302">
        <v>1</v>
      </c>
      <c r="G1302">
        <v>15</v>
      </c>
      <c r="H1302" s="1">
        <v>66</v>
      </c>
      <c r="I1302" s="1">
        <v>70</v>
      </c>
      <c r="J1302" s="1">
        <f>I1302-H1302</f>
        <v>4</v>
      </c>
      <c r="K1302" s="1">
        <v>58</v>
      </c>
      <c r="L1302" s="1">
        <v>25</v>
      </c>
      <c r="M1302" s="1">
        <v>2</v>
      </c>
      <c r="N1302" s="1">
        <v>5</v>
      </c>
      <c r="O1302" s="1">
        <v>1</v>
      </c>
      <c r="P1302" s="2">
        <v>8.2500000000000004E-2</v>
      </c>
      <c r="Q1302" s="1">
        <v>1</v>
      </c>
      <c r="R1302" s="1">
        <f>Q1302/O1302</f>
        <v>1</v>
      </c>
      <c r="S1302" s="1">
        <v>5</v>
      </c>
      <c r="T1302" s="1">
        <v>12.5</v>
      </c>
      <c r="U1302" s="1">
        <v>301.96078431372547</v>
      </c>
      <c r="V1302" s="1">
        <v>6</v>
      </c>
    </row>
    <row r="1303" spans="1:22" x14ac:dyDescent="0.2">
      <c r="A1303">
        <v>2022</v>
      </c>
      <c r="B1303" t="s">
        <v>200</v>
      </c>
      <c r="C1303" t="s">
        <v>271</v>
      </c>
      <c r="D1303" t="s">
        <v>22</v>
      </c>
      <c r="E1303">
        <v>177</v>
      </c>
      <c r="F1303">
        <v>2</v>
      </c>
      <c r="G1303">
        <v>1</v>
      </c>
      <c r="H1303" s="1">
        <v>67</v>
      </c>
      <c r="I1303" s="1">
        <v>72</v>
      </c>
      <c r="J1303" s="1">
        <f>I1303-H1303</f>
        <v>5</v>
      </c>
      <c r="K1303" s="1">
        <v>138</v>
      </c>
      <c r="L1303" s="1">
        <v>110</v>
      </c>
      <c r="M1303" s="1">
        <v>2</v>
      </c>
      <c r="N1303" s="1">
        <v>2</v>
      </c>
      <c r="O1303" s="1" t="e">
        <f>#REF!</f>
        <v>#REF!</v>
      </c>
      <c r="P1303" s="2">
        <v>4.2000000000000003E-2</v>
      </c>
      <c r="Q1303" s="1">
        <v>2</v>
      </c>
      <c r="R1303" s="1" t="e">
        <f>Q1303/O1303</f>
        <v>#REF!</v>
      </c>
      <c r="S1303" s="1">
        <v>5</v>
      </c>
      <c r="T1303" s="1">
        <v>12.5</v>
      </c>
      <c r="U1303" s="1">
        <v>153.72549019607843</v>
      </c>
      <c r="V1303" s="1">
        <v>3</v>
      </c>
    </row>
    <row r="1304" spans="1:22" x14ac:dyDescent="0.2">
      <c r="A1304">
        <v>2022</v>
      </c>
      <c r="B1304" t="s">
        <v>201</v>
      </c>
      <c r="C1304" t="s">
        <v>271</v>
      </c>
      <c r="D1304" t="s">
        <v>22</v>
      </c>
      <c r="E1304">
        <v>178</v>
      </c>
      <c r="F1304">
        <v>1</v>
      </c>
      <c r="G1304">
        <v>1</v>
      </c>
      <c r="H1304" s="1">
        <v>63</v>
      </c>
      <c r="I1304" s="1">
        <v>66</v>
      </c>
      <c r="J1304" s="1">
        <f>I1304-H1304</f>
        <v>3</v>
      </c>
      <c r="K1304" s="1">
        <v>128</v>
      </c>
      <c r="L1304" s="1">
        <v>48</v>
      </c>
      <c r="M1304" s="1">
        <v>3</v>
      </c>
      <c r="N1304" s="1">
        <v>4</v>
      </c>
      <c r="O1304" s="1">
        <v>3</v>
      </c>
      <c r="P1304" s="2">
        <v>6.7500000000000004E-2</v>
      </c>
      <c r="Q1304" s="1">
        <v>3</v>
      </c>
      <c r="R1304" s="1">
        <f>Q1304/O1304</f>
        <v>1</v>
      </c>
      <c r="S1304" s="1">
        <v>4.5</v>
      </c>
      <c r="T1304" s="1">
        <v>12.5</v>
      </c>
      <c r="U1304" s="1">
        <v>247.05882352941177</v>
      </c>
      <c r="V1304" s="1">
        <v>5</v>
      </c>
    </row>
    <row r="1305" spans="1:22" x14ac:dyDescent="0.2">
      <c r="A1305">
        <v>2022</v>
      </c>
      <c r="B1305" t="s">
        <v>201</v>
      </c>
      <c r="C1305" t="s">
        <v>271</v>
      </c>
      <c r="D1305" t="s">
        <v>22</v>
      </c>
      <c r="E1305">
        <v>178</v>
      </c>
      <c r="F1305">
        <v>2</v>
      </c>
      <c r="G1305">
        <v>2</v>
      </c>
      <c r="H1305">
        <v>60</v>
      </c>
      <c r="I1305">
        <v>63</v>
      </c>
      <c r="J1305">
        <v>3</v>
      </c>
      <c r="K1305">
        <v>130</v>
      </c>
      <c r="L1305">
        <v>70</v>
      </c>
      <c r="M1305">
        <v>1.5</v>
      </c>
      <c r="N1305">
        <v>4</v>
      </c>
      <c r="O1305">
        <v>11</v>
      </c>
      <c r="P1305">
        <v>1.1000000000000001</v>
      </c>
      <c r="Q1305">
        <v>11</v>
      </c>
      <c r="R1305">
        <v>1</v>
      </c>
      <c r="S1305">
        <v>2.5</v>
      </c>
      <c r="T1305">
        <v>12.5</v>
      </c>
      <c r="U1305">
        <v>4026.1437908496737</v>
      </c>
      <c r="V1305">
        <v>1</v>
      </c>
    </row>
    <row r="1306" spans="1:22" x14ac:dyDescent="0.2">
      <c r="A1306">
        <v>2022</v>
      </c>
      <c r="B1306" t="s">
        <v>202</v>
      </c>
      <c r="C1306" t="s">
        <v>271</v>
      </c>
      <c r="D1306" t="s">
        <v>22</v>
      </c>
      <c r="E1306">
        <v>179</v>
      </c>
      <c r="F1306">
        <v>1</v>
      </c>
      <c r="G1306">
        <v>8</v>
      </c>
      <c r="H1306" s="1">
        <v>67</v>
      </c>
      <c r="I1306" s="1">
        <v>73</v>
      </c>
      <c r="J1306" s="1">
        <f>I1306-H1306</f>
        <v>6</v>
      </c>
      <c r="K1306" s="1">
        <v>125</v>
      </c>
      <c r="L1306" s="1">
        <v>35</v>
      </c>
      <c r="M1306" s="1">
        <v>2</v>
      </c>
      <c r="N1306" s="1">
        <v>4.5</v>
      </c>
      <c r="O1306" s="1">
        <v>6</v>
      </c>
      <c r="P1306" s="2">
        <v>0.124</v>
      </c>
      <c r="Q1306" s="1">
        <v>4</v>
      </c>
      <c r="R1306" s="1">
        <f>Q1306/O1306</f>
        <v>0.66666666666666663</v>
      </c>
      <c r="S1306" s="1">
        <v>5</v>
      </c>
      <c r="T1306" s="1">
        <v>12.5</v>
      </c>
      <c r="U1306" s="1">
        <v>453.85620915032678</v>
      </c>
      <c r="V1306" s="1">
        <v>4</v>
      </c>
    </row>
    <row r="1307" spans="1:22" x14ac:dyDescent="0.2">
      <c r="A1307">
        <v>2022</v>
      </c>
      <c r="B1307" t="s">
        <v>202</v>
      </c>
      <c r="C1307" t="s">
        <v>271</v>
      </c>
      <c r="D1307" t="s">
        <v>22</v>
      </c>
      <c r="E1307">
        <v>179</v>
      </c>
      <c r="F1307">
        <v>2</v>
      </c>
      <c r="G1307">
        <v>13</v>
      </c>
      <c r="H1307">
        <v>60</v>
      </c>
      <c r="I1307">
        <v>63</v>
      </c>
      <c r="J1307">
        <v>3</v>
      </c>
      <c r="K1307">
        <v>102</v>
      </c>
      <c r="L1307">
        <v>22</v>
      </c>
      <c r="M1307">
        <v>1.5</v>
      </c>
      <c r="N1307">
        <v>4</v>
      </c>
      <c r="O1307">
        <v>5</v>
      </c>
      <c r="P1307">
        <v>0.4</v>
      </c>
      <c r="Q1307">
        <v>4</v>
      </c>
      <c r="R1307">
        <v>0.8</v>
      </c>
      <c r="S1307">
        <v>3</v>
      </c>
      <c r="T1307">
        <v>12.5</v>
      </c>
      <c r="U1307">
        <v>1464.0522875816994</v>
      </c>
      <c r="V1307">
        <v>2</v>
      </c>
    </row>
    <row r="1308" spans="1:22" x14ac:dyDescent="0.2">
      <c r="A1308">
        <v>2022</v>
      </c>
      <c r="B1308" t="s">
        <v>203</v>
      </c>
      <c r="C1308" t="s">
        <v>271</v>
      </c>
      <c r="D1308" t="s">
        <v>22</v>
      </c>
      <c r="E1308">
        <v>180</v>
      </c>
      <c r="F1308">
        <v>1</v>
      </c>
      <c r="G1308">
        <v>8</v>
      </c>
      <c r="H1308" s="1">
        <v>62</v>
      </c>
      <c r="I1308" s="1">
        <v>66</v>
      </c>
      <c r="J1308" s="1">
        <f t="shared" ref="J1308:J1313" si="70">I1308-H1308</f>
        <v>4</v>
      </c>
      <c r="K1308" s="1">
        <v>156</v>
      </c>
      <c r="L1308" s="1">
        <v>65</v>
      </c>
      <c r="M1308" s="1">
        <v>2</v>
      </c>
      <c r="N1308" s="1">
        <v>3.5</v>
      </c>
      <c r="O1308" s="1">
        <v>4</v>
      </c>
      <c r="P1308" s="2">
        <v>4.6799999999999994E-2</v>
      </c>
      <c r="Q1308" s="1">
        <v>2</v>
      </c>
      <c r="R1308" s="1">
        <f t="shared" ref="R1308:R1313" si="71">Q1308/O1308</f>
        <v>0.5</v>
      </c>
      <c r="S1308" s="1">
        <v>3.5</v>
      </c>
      <c r="T1308" s="1">
        <v>12.5</v>
      </c>
      <c r="U1308" s="1">
        <v>171.29411764705884</v>
      </c>
      <c r="V1308" s="1">
        <v>5</v>
      </c>
    </row>
    <row r="1309" spans="1:22" x14ac:dyDescent="0.2">
      <c r="A1309">
        <v>2022</v>
      </c>
      <c r="B1309" t="s">
        <v>203</v>
      </c>
      <c r="C1309" t="s">
        <v>271</v>
      </c>
      <c r="D1309" t="s">
        <v>22</v>
      </c>
      <c r="E1309">
        <v>180</v>
      </c>
      <c r="F1309">
        <v>2</v>
      </c>
      <c r="G1309">
        <v>8</v>
      </c>
      <c r="H1309" s="1">
        <v>68</v>
      </c>
      <c r="I1309" s="1">
        <v>72</v>
      </c>
      <c r="J1309" s="1">
        <f t="shared" si="70"/>
        <v>4</v>
      </c>
      <c r="K1309" s="1">
        <v>76</v>
      </c>
      <c r="L1309" s="1">
        <v>34</v>
      </c>
      <c r="M1309" s="1">
        <v>1.5</v>
      </c>
      <c r="N1309" s="1">
        <v>4.5</v>
      </c>
      <c r="O1309" s="1">
        <v>2</v>
      </c>
      <c r="P1309" s="2">
        <v>0.06</v>
      </c>
      <c r="Q1309" s="1">
        <v>1</v>
      </c>
      <c r="R1309" s="1">
        <f t="shared" si="71"/>
        <v>0.5</v>
      </c>
      <c r="S1309" s="1">
        <v>3.5</v>
      </c>
      <c r="T1309" s="1">
        <v>12.5</v>
      </c>
      <c r="U1309" s="1">
        <v>219.60784313725492</v>
      </c>
      <c r="V1309" s="1">
        <v>4</v>
      </c>
    </row>
    <row r="1310" spans="1:22" x14ac:dyDescent="0.2">
      <c r="A1310">
        <v>2022</v>
      </c>
      <c r="B1310" t="s">
        <v>204</v>
      </c>
      <c r="C1310" t="s">
        <v>271</v>
      </c>
      <c r="D1310" t="s">
        <v>22</v>
      </c>
      <c r="E1310">
        <v>181</v>
      </c>
      <c r="F1310">
        <v>1</v>
      </c>
      <c r="G1310">
        <v>12</v>
      </c>
      <c r="H1310" s="1">
        <v>62</v>
      </c>
      <c r="I1310" s="1">
        <v>65</v>
      </c>
      <c r="J1310" s="1">
        <f t="shared" si="70"/>
        <v>3</v>
      </c>
      <c r="K1310" s="1">
        <v>131</v>
      </c>
      <c r="L1310" s="1">
        <v>59</v>
      </c>
      <c r="M1310" s="1">
        <v>2</v>
      </c>
      <c r="N1310" s="1">
        <v>4</v>
      </c>
      <c r="O1310" s="1">
        <v>4</v>
      </c>
      <c r="P1310" s="2">
        <v>3.7499999999999999E-2</v>
      </c>
      <c r="Q1310" s="1">
        <v>2</v>
      </c>
      <c r="R1310" s="1">
        <f t="shared" si="71"/>
        <v>0.5</v>
      </c>
      <c r="S1310" s="1">
        <v>5</v>
      </c>
      <c r="T1310" s="1">
        <v>12.5</v>
      </c>
      <c r="U1310" s="1">
        <v>137.25490196078431</v>
      </c>
      <c r="V1310" s="1">
        <v>4</v>
      </c>
    </row>
    <row r="1311" spans="1:22" x14ac:dyDescent="0.2">
      <c r="A1311">
        <v>2022</v>
      </c>
      <c r="B1311" t="s">
        <v>204</v>
      </c>
      <c r="C1311" t="s">
        <v>271</v>
      </c>
      <c r="D1311" t="s">
        <v>22</v>
      </c>
      <c r="E1311">
        <v>181</v>
      </c>
      <c r="F1311">
        <v>2</v>
      </c>
      <c r="G1311">
        <v>7</v>
      </c>
      <c r="H1311" s="1">
        <v>61</v>
      </c>
      <c r="I1311" s="1">
        <v>65</v>
      </c>
      <c r="J1311" s="1">
        <f t="shared" si="70"/>
        <v>4</v>
      </c>
      <c r="K1311" s="1">
        <v>95</v>
      </c>
      <c r="L1311" s="1">
        <v>30</v>
      </c>
      <c r="M1311" s="1">
        <v>3</v>
      </c>
      <c r="N1311" s="1">
        <v>4</v>
      </c>
      <c r="O1311" s="1">
        <v>6</v>
      </c>
      <c r="P1311" s="2">
        <v>0.222</v>
      </c>
      <c r="Q1311" s="1">
        <v>6</v>
      </c>
      <c r="R1311" s="1">
        <f t="shared" si="71"/>
        <v>1</v>
      </c>
      <c r="S1311" s="1">
        <v>3.5</v>
      </c>
      <c r="T1311" s="1">
        <v>12.5</v>
      </c>
      <c r="U1311" s="1">
        <v>812.54901960784309</v>
      </c>
      <c r="V1311" s="1">
        <v>5</v>
      </c>
    </row>
    <row r="1312" spans="1:22" x14ac:dyDescent="0.2">
      <c r="A1312">
        <v>2022</v>
      </c>
      <c r="B1312" t="s">
        <v>205</v>
      </c>
      <c r="C1312" t="s">
        <v>271</v>
      </c>
      <c r="D1312" t="s">
        <v>22</v>
      </c>
      <c r="E1312">
        <v>182</v>
      </c>
      <c r="F1312">
        <v>1</v>
      </c>
      <c r="G1312">
        <v>6</v>
      </c>
      <c r="H1312" s="1">
        <v>62</v>
      </c>
      <c r="I1312" s="1">
        <v>67</v>
      </c>
      <c r="J1312" s="1">
        <f t="shared" si="70"/>
        <v>5</v>
      </c>
      <c r="K1312" s="1">
        <v>120</v>
      </c>
      <c r="L1312" s="1">
        <v>46</v>
      </c>
      <c r="M1312" s="1">
        <v>2</v>
      </c>
      <c r="N1312" s="1">
        <v>4</v>
      </c>
      <c r="O1312" s="1">
        <v>3</v>
      </c>
      <c r="P1312" s="2">
        <v>0.13</v>
      </c>
      <c r="Q1312" s="1">
        <v>3</v>
      </c>
      <c r="R1312" s="1">
        <f t="shared" si="71"/>
        <v>1</v>
      </c>
      <c r="S1312" s="1">
        <v>4</v>
      </c>
      <c r="T1312" s="1">
        <v>12.5</v>
      </c>
      <c r="U1312" s="1">
        <v>475.81699346405225</v>
      </c>
      <c r="V1312" s="1">
        <v>4</v>
      </c>
    </row>
    <row r="1313" spans="1:22" x14ac:dyDescent="0.2">
      <c r="A1313">
        <v>2022</v>
      </c>
      <c r="B1313" t="s">
        <v>205</v>
      </c>
      <c r="C1313" t="s">
        <v>271</v>
      </c>
      <c r="D1313" t="s">
        <v>22</v>
      </c>
      <c r="E1313">
        <v>182</v>
      </c>
      <c r="F1313">
        <v>2</v>
      </c>
      <c r="G1313">
        <v>8</v>
      </c>
      <c r="H1313" s="1">
        <v>64</v>
      </c>
      <c r="I1313" s="1">
        <v>68</v>
      </c>
      <c r="J1313" s="1">
        <f t="shared" si="70"/>
        <v>4</v>
      </c>
      <c r="K1313" s="1">
        <v>63</v>
      </c>
      <c r="L1313" s="1">
        <v>32</v>
      </c>
      <c r="M1313" s="1">
        <v>1.5</v>
      </c>
      <c r="N1313" s="1">
        <v>3.5</v>
      </c>
      <c r="O1313" s="1">
        <v>5</v>
      </c>
      <c r="P1313" s="2">
        <v>0.1225</v>
      </c>
      <c r="Q1313" s="1">
        <v>4</v>
      </c>
      <c r="R1313" s="1">
        <f t="shared" si="71"/>
        <v>0.8</v>
      </c>
      <c r="S1313" s="1">
        <v>5</v>
      </c>
      <c r="T1313" s="1">
        <v>12.5</v>
      </c>
      <c r="U1313" s="1">
        <v>448.36601307189545</v>
      </c>
      <c r="V1313" s="1">
        <v>5</v>
      </c>
    </row>
    <row r="1314" spans="1:22" x14ac:dyDescent="0.2">
      <c r="A1314">
        <v>2022</v>
      </c>
      <c r="B1314" t="s">
        <v>206</v>
      </c>
      <c r="C1314" t="s">
        <v>271</v>
      </c>
      <c r="D1314" t="s">
        <v>22</v>
      </c>
      <c r="E1314">
        <v>183</v>
      </c>
      <c r="F1314">
        <v>1</v>
      </c>
      <c r="G1314">
        <v>5</v>
      </c>
      <c r="H1314">
        <v>60</v>
      </c>
      <c r="I1314">
        <v>62</v>
      </c>
      <c r="J1314">
        <v>2</v>
      </c>
      <c r="K1314">
        <v>181</v>
      </c>
      <c r="L1314">
        <v>61</v>
      </c>
      <c r="M1314">
        <v>2</v>
      </c>
      <c r="N1314">
        <v>3</v>
      </c>
      <c r="O1314">
        <v>6</v>
      </c>
      <c r="P1314">
        <v>0.7</v>
      </c>
      <c r="Q1314">
        <v>7</v>
      </c>
      <c r="R1314">
        <v>1.1666666666666667</v>
      </c>
      <c r="S1314">
        <v>2</v>
      </c>
      <c r="T1314">
        <v>12.5</v>
      </c>
      <c r="U1314">
        <v>2562.0915032679736</v>
      </c>
      <c r="V1314">
        <v>1</v>
      </c>
    </row>
    <row r="1315" spans="1:22" x14ac:dyDescent="0.2">
      <c r="A1315">
        <v>2022</v>
      </c>
      <c r="B1315" t="s">
        <v>206</v>
      </c>
      <c r="C1315" t="s">
        <v>271</v>
      </c>
      <c r="D1315" t="s">
        <v>22</v>
      </c>
      <c r="E1315">
        <v>183</v>
      </c>
      <c r="F1315">
        <v>2</v>
      </c>
      <c r="G1315">
        <v>10</v>
      </c>
      <c r="H1315" s="1">
        <v>58</v>
      </c>
      <c r="I1315" s="1">
        <v>62</v>
      </c>
      <c r="J1315" s="1">
        <f>I1315-H1315</f>
        <v>4</v>
      </c>
      <c r="K1315" s="1">
        <v>143</v>
      </c>
      <c r="L1315" s="1">
        <v>80</v>
      </c>
      <c r="M1315" s="1">
        <v>2</v>
      </c>
      <c r="N1315" s="1">
        <v>3.5</v>
      </c>
      <c r="O1315" s="1">
        <v>4</v>
      </c>
      <c r="P1315" s="2">
        <v>0.33570000000000005</v>
      </c>
      <c r="Q1315" s="1">
        <v>4</v>
      </c>
      <c r="R1315" s="1">
        <f>Q1315/O1315</f>
        <v>1</v>
      </c>
      <c r="S1315" s="1">
        <v>3</v>
      </c>
      <c r="T1315" s="1">
        <v>10.7</v>
      </c>
      <c r="U1315" s="1">
        <v>1253.9821176470589</v>
      </c>
      <c r="V1315" s="1">
        <v>5</v>
      </c>
    </row>
    <row r="1316" spans="1:22" x14ac:dyDescent="0.2">
      <c r="A1316">
        <v>2022</v>
      </c>
      <c r="B1316" t="s">
        <v>207</v>
      </c>
      <c r="C1316" t="s">
        <v>271</v>
      </c>
      <c r="D1316" t="s">
        <v>22</v>
      </c>
      <c r="E1316">
        <v>184</v>
      </c>
      <c r="F1316">
        <v>1</v>
      </c>
      <c r="G1316">
        <v>9</v>
      </c>
      <c r="H1316" s="1">
        <v>59</v>
      </c>
      <c r="I1316" s="1">
        <v>64</v>
      </c>
      <c r="J1316" s="1">
        <f>I1316-H1316</f>
        <v>5</v>
      </c>
      <c r="K1316" s="1">
        <v>116</v>
      </c>
      <c r="L1316" s="1">
        <v>45</v>
      </c>
      <c r="M1316" s="1">
        <v>2</v>
      </c>
      <c r="N1316" s="1">
        <v>4</v>
      </c>
      <c r="O1316" s="1">
        <v>8</v>
      </c>
      <c r="P1316" s="2">
        <v>0.2</v>
      </c>
      <c r="Q1316" s="1">
        <v>6</v>
      </c>
      <c r="R1316" s="1">
        <f>Q1316/O1316</f>
        <v>0.75</v>
      </c>
      <c r="S1316" s="1">
        <v>4</v>
      </c>
      <c r="T1316" s="1">
        <v>12.5</v>
      </c>
      <c r="U1316" s="1">
        <v>732.02614379084969</v>
      </c>
      <c r="V1316" s="1">
        <v>5</v>
      </c>
    </row>
    <row r="1317" spans="1:22" x14ac:dyDescent="0.2">
      <c r="A1317">
        <v>2022</v>
      </c>
      <c r="B1317" t="s">
        <v>207</v>
      </c>
      <c r="C1317" t="s">
        <v>271</v>
      </c>
      <c r="D1317" t="s">
        <v>22</v>
      </c>
      <c r="E1317">
        <v>184</v>
      </c>
      <c r="F1317">
        <v>2</v>
      </c>
      <c r="G1317">
        <v>11</v>
      </c>
      <c r="H1317" s="1">
        <v>59</v>
      </c>
      <c r="I1317" s="1">
        <v>63</v>
      </c>
      <c r="J1317" s="1">
        <f>I1317-H1317</f>
        <v>4</v>
      </c>
      <c r="K1317" s="1">
        <v>133</v>
      </c>
      <c r="L1317" s="1">
        <v>51</v>
      </c>
      <c r="M1317" s="1">
        <v>2</v>
      </c>
      <c r="N1317" s="1">
        <v>3.5</v>
      </c>
      <c r="O1317" s="1">
        <v>7</v>
      </c>
      <c r="P1317" s="2">
        <v>0.51</v>
      </c>
      <c r="Q1317" s="1">
        <v>7</v>
      </c>
      <c r="R1317" s="1">
        <f>Q1317/O1317</f>
        <v>1</v>
      </c>
      <c r="S1317" s="1">
        <v>2</v>
      </c>
      <c r="T1317" s="1">
        <v>12.5</v>
      </c>
      <c r="U1317" s="1">
        <v>1866.6666666666667</v>
      </c>
      <c r="V1317" s="1">
        <v>2</v>
      </c>
    </row>
    <row r="1318" spans="1:22" x14ac:dyDescent="0.2">
      <c r="A1318">
        <v>2022</v>
      </c>
      <c r="B1318" t="s">
        <v>208</v>
      </c>
      <c r="C1318" t="s">
        <v>271</v>
      </c>
      <c r="D1318" t="s">
        <v>22</v>
      </c>
      <c r="E1318">
        <v>185</v>
      </c>
      <c r="F1318">
        <v>1</v>
      </c>
      <c r="G1318">
        <v>2</v>
      </c>
      <c r="H1318" s="1">
        <v>66</v>
      </c>
      <c r="I1318" s="1">
        <v>71</v>
      </c>
      <c r="J1318" s="1">
        <f>I1318-H1318</f>
        <v>5</v>
      </c>
      <c r="K1318" s="1">
        <v>85</v>
      </c>
      <c r="L1318" s="1">
        <v>40</v>
      </c>
      <c r="M1318" s="1">
        <v>2</v>
      </c>
      <c r="N1318" s="1">
        <v>4.5</v>
      </c>
      <c r="O1318" s="1">
        <v>8</v>
      </c>
      <c r="P1318" s="2">
        <v>0.29599999999999999</v>
      </c>
      <c r="Q1318" s="1">
        <v>5</v>
      </c>
      <c r="R1318" s="1">
        <f>Q1318/O1318</f>
        <v>0.625</v>
      </c>
      <c r="S1318" s="1">
        <v>3</v>
      </c>
      <c r="T1318" s="1">
        <v>12.5</v>
      </c>
      <c r="U1318" s="1">
        <v>1083.3986928104575</v>
      </c>
      <c r="V1318" s="1">
        <v>4</v>
      </c>
    </row>
    <row r="1319" spans="1:22" x14ac:dyDescent="0.2">
      <c r="A1319">
        <v>2022</v>
      </c>
      <c r="B1319" t="s">
        <v>208</v>
      </c>
      <c r="C1319" t="s">
        <v>271</v>
      </c>
      <c r="D1319" t="s">
        <v>22</v>
      </c>
      <c r="E1319">
        <v>185</v>
      </c>
      <c r="F1319">
        <v>2</v>
      </c>
      <c r="G1319">
        <v>4</v>
      </c>
      <c r="H1319">
        <v>62</v>
      </c>
      <c r="I1319">
        <v>65</v>
      </c>
      <c r="J1319">
        <v>3</v>
      </c>
      <c r="K1319">
        <v>155</v>
      </c>
      <c r="L1319">
        <v>90</v>
      </c>
      <c r="M1319">
        <v>1.5</v>
      </c>
      <c r="N1319">
        <v>3.5</v>
      </c>
      <c r="O1319">
        <v>10</v>
      </c>
      <c r="P1319">
        <v>1</v>
      </c>
      <c r="Q1319">
        <v>10</v>
      </c>
      <c r="R1319">
        <v>1</v>
      </c>
      <c r="S1319">
        <v>3.5</v>
      </c>
      <c r="T1319">
        <v>12.5</v>
      </c>
      <c r="U1319">
        <v>3660.1307189542486</v>
      </c>
      <c r="V1319">
        <v>1</v>
      </c>
    </row>
    <row r="1320" spans="1:22" x14ac:dyDescent="0.2">
      <c r="A1320">
        <v>2022</v>
      </c>
      <c r="B1320" t="s">
        <v>209</v>
      </c>
      <c r="C1320" t="s">
        <v>271</v>
      </c>
      <c r="D1320" t="s">
        <v>22</v>
      </c>
      <c r="E1320">
        <v>186</v>
      </c>
      <c r="F1320">
        <v>1</v>
      </c>
      <c r="G1320">
        <v>3</v>
      </c>
      <c r="H1320" s="1">
        <v>60</v>
      </c>
      <c r="I1320" s="1">
        <v>65</v>
      </c>
      <c r="J1320" s="1">
        <f>I1320-H1320</f>
        <v>5</v>
      </c>
      <c r="K1320" s="1">
        <v>117</v>
      </c>
      <c r="L1320" s="1">
        <v>70</v>
      </c>
      <c r="M1320" s="1">
        <v>2</v>
      </c>
      <c r="N1320" s="1">
        <v>3</v>
      </c>
      <c r="O1320" s="1">
        <v>10</v>
      </c>
      <c r="P1320" s="2">
        <v>0.38250000000000001</v>
      </c>
      <c r="Q1320" s="1">
        <v>8</v>
      </c>
      <c r="R1320" s="1">
        <f>Q1320/O1320</f>
        <v>0.8</v>
      </c>
      <c r="S1320" s="1">
        <v>5</v>
      </c>
      <c r="T1320" s="1">
        <v>12.5</v>
      </c>
      <c r="U1320" s="1">
        <v>1400</v>
      </c>
      <c r="V1320" s="1">
        <v>5</v>
      </c>
    </row>
    <row r="1321" spans="1:22" x14ac:dyDescent="0.2">
      <c r="A1321">
        <v>2022</v>
      </c>
      <c r="B1321" t="s">
        <v>209</v>
      </c>
      <c r="C1321" t="s">
        <v>271</v>
      </c>
      <c r="D1321" t="s">
        <v>22</v>
      </c>
      <c r="E1321">
        <v>186</v>
      </c>
      <c r="F1321">
        <v>2</v>
      </c>
      <c r="G1321">
        <v>2</v>
      </c>
      <c r="H1321" s="1">
        <v>66</v>
      </c>
      <c r="I1321" s="1">
        <v>71</v>
      </c>
      <c r="J1321" s="1">
        <f>I1321-H1321</f>
        <v>5</v>
      </c>
      <c r="K1321" s="1">
        <v>139</v>
      </c>
      <c r="L1321" s="1">
        <v>53</v>
      </c>
      <c r="M1321" s="1">
        <v>2</v>
      </c>
      <c r="N1321" s="1">
        <v>4</v>
      </c>
      <c r="O1321" s="1">
        <v>3</v>
      </c>
      <c r="P1321" s="2">
        <v>9.1999999999999998E-2</v>
      </c>
      <c r="Q1321" s="1">
        <v>3</v>
      </c>
      <c r="R1321" s="1">
        <f>Q1321/O1321</f>
        <v>1</v>
      </c>
      <c r="S1321" s="1">
        <v>5</v>
      </c>
      <c r="T1321" s="1">
        <v>12.5</v>
      </c>
      <c r="U1321" s="1">
        <v>336.73202614379085</v>
      </c>
      <c r="V1321" s="1">
        <v>5</v>
      </c>
    </row>
    <row r="1322" spans="1:22" x14ac:dyDescent="0.2">
      <c r="A1322">
        <v>2022</v>
      </c>
      <c r="B1322" t="s">
        <v>210</v>
      </c>
      <c r="C1322" t="s">
        <v>271</v>
      </c>
      <c r="D1322" t="s">
        <v>22</v>
      </c>
      <c r="E1322">
        <v>187</v>
      </c>
      <c r="F1322">
        <v>1</v>
      </c>
      <c r="G1322">
        <v>1</v>
      </c>
      <c r="H1322">
        <v>60</v>
      </c>
      <c r="I1322">
        <v>62</v>
      </c>
      <c r="J1322">
        <v>2</v>
      </c>
      <c r="K1322">
        <v>176</v>
      </c>
      <c r="L1322">
        <v>61</v>
      </c>
      <c r="M1322">
        <v>1.5</v>
      </c>
      <c r="N1322">
        <v>4</v>
      </c>
      <c r="O1322">
        <v>12</v>
      </c>
      <c r="P1322">
        <v>1.4</v>
      </c>
      <c r="Q1322">
        <v>12</v>
      </c>
      <c r="R1322">
        <v>1</v>
      </c>
      <c r="S1322">
        <v>2.5</v>
      </c>
      <c r="T1322">
        <v>12.5</v>
      </c>
      <c r="U1322">
        <v>5124.1830065359472</v>
      </c>
      <c r="V1322">
        <v>1</v>
      </c>
    </row>
    <row r="1323" spans="1:22" x14ac:dyDescent="0.2">
      <c r="A1323">
        <v>2022</v>
      </c>
      <c r="B1323" t="s">
        <v>210</v>
      </c>
      <c r="C1323" t="s">
        <v>271</v>
      </c>
      <c r="D1323" t="s">
        <v>22</v>
      </c>
      <c r="E1323">
        <v>187</v>
      </c>
      <c r="F1323">
        <v>2</v>
      </c>
      <c r="G1323">
        <v>4</v>
      </c>
      <c r="H1323">
        <v>60</v>
      </c>
      <c r="I1323">
        <v>63</v>
      </c>
      <c r="J1323">
        <v>3</v>
      </c>
      <c r="K1323">
        <v>138</v>
      </c>
      <c r="L1323">
        <v>28</v>
      </c>
      <c r="M1323">
        <v>2</v>
      </c>
      <c r="N1323">
        <v>2</v>
      </c>
      <c r="O1323">
        <v>2</v>
      </c>
      <c r="P1323">
        <v>0.58699999999999997</v>
      </c>
      <c r="Q1323">
        <v>2</v>
      </c>
      <c r="R1323">
        <v>1</v>
      </c>
      <c r="S1323">
        <v>2</v>
      </c>
      <c r="T1323">
        <v>12.5</v>
      </c>
      <c r="U1323">
        <v>2148.4967320261439</v>
      </c>
      <c r="V1323">
        <v>1</v>
      </c>
    </row>
    <row r="1324" spans="1:22" x14ac:dyDescent="0.2">
      <c r="A1324">
        <v>2022</v>
      </c>
      <c r="B1324" t="s">
        <v>211</v>
      </c>
      <c r="C1324" t="s">
        <v>271</v>
      </c>
      <c r="D1324" t="s">
        <v>22</v>
      </c>
      <c r="E1324">
        <v>188</v>
      </c>
      <c r="F1324">
        <v>1</v>
      </c>
      <c r="G1324">
        <v>8</v>
      </c>
      <c r="H1324" s="1">
        <v>66</v>
      </c>
      <c r="I1324" s="1">
        <v>67</v>
      </c>
      <c r="J1324" s="1">
        <f t="shared" ref="J1324:J1331" si="72">I1324-H1324</f>
        <v>1</v>
      </c>
      <c r="K1324" s="1">
        <v>47</v>
      </c>
      <c r="L1324" s="1">
        <v>43</v>
      </c>
      <c r="M1324" s="1">
        <v>2</v>
      </c>
      <c r="N1324" s="1">
        <v>3.5</v>
      </c>
      <c r="O1324" s="1">
        <v>3</v>
      </c>
      <c r="P1324" s="2">
        <v>0.12</v>
      </c>
      <c r="Q1324" s="1">
        <v>5</v>
      </c>
      <c r="R1324" s="1">
        <f t="shared" ref="R1324:R1331" si="73">Q1324/O1324</f>
        <v>1.6666666666666667</v>
      </c>
      <c r="S1324" s="1">
        <v>4</v>
      </c>
      <c r="T1324" s="1">
        <v>12.2</v>
      </c>
      <c r="U1324" s="1">
        <v>440.72156862745101</v>
      </c>
      <c r="V1324" s="1">
        <v>5</v>
      </c>
    </row>
    <row r="1325" spans="1:22" x14ac:dyDescent="0.2">
      <c r="A1325">
        <v>2022</v>
      </c>
      <c r="B1325" t="s">
        <v>211</v>
      </c>
      <c r="C1325" t="s">
        <v>271</v>
      </c>
      <c r="D1325" t="s">
        <v>22</v>
      </c>
      <c r="E1325">
        <v>188</v>
      </c>
      <c r="F1325">
        <v>2</v>
      </c>
      <c r="G1325">
        <v>6</v>
      </c>
      <c r="H1325" s="1">
        <v>68</v>
      </c>
      <c r="I1325" s="1">
        <v>71</v>
      </c>
      <c r="J1325" s="1">
        <f t="shared" si="72"/>
        <v>3</v>
      </c>
      <c r="K1325" s="1">
        <v>165</v>
      </c>
      <c r="L1325" s="1">
        <v>88</v>
      </c>
      <c r="M1325" s="1">
        <v>2</v>
      </c>
      <c r="N1325" s="1">
        <v>3.5</v>
      </c>
      <c r="O1325" s="1">
        <v>15</v>
      </c>
      <c r="P1325" s="2">
        <v>0.42</v>
      </c>
      <c r="Q1325" s="1">
        <v>7</v>
      </c>
      <c r="R1325" s="1">
        <f t="shared" si="73"/>
        <v>0.46666666666666667</v>
      </c>
      <c r="S1325" s="1">
        <v>5</v>
      </c>
      <c r="T1325" s="1">
        <v>12.5</v>
      </c>
      <c r="U1325" s="1">
        <v>1537.2549019607843</v>
      </c>
      <c r="V1325" s="1">
        <v>4</v>
      </c>
    </row>
    <row r="1326" spans="1:22" x14ac:dyDescent="0.2">
      <c r="A1326">
        <v>2022</v>
      </c>
      <c r="B1326" t="s">
        <v>212</v>
      </c>
      <c r="C1326" t="s">
        <v>271</v>
      </c>
      <c r="D1326" t="s">
        <v>22</v>
      </c>
      <c r="E1326">
        <v>189</v>
      </c>
      <c r="F1326">
        <v>1</v>
      </c>
      <c r="G1326">
        <v>1</v>
      </c>
      <c r="H1326" s="1">
        <v>69</v>
      </c>
      <c r="I1326" s="1">
        <v>72</v>
      </c>
      <c r="J1326" s="1">
        <f t="shared" si="72"/>
        <v>3</v>
      </c>
      <c r="K1326" s="1">
        <v>186</v>
      </c>
      <c r="L1326" s="1">
        <v>71</v>
      </c>
      <c r="M1326" s="1">
        <v>2</v>
      </c>
      <c r="N1326" s="1">
        <v>2.5</v>
      </c>
      <c r="O1326" s="1">
        <v>11</v>
      </c>
      <c r="P1326" s="2">
        <v>0.6853499999999999</v>
      </c>
      <c r="Q1326" s="1">
        <v>10</v>
      </c>
      <c r="R1326" s="1">
        <f t="shared" si="73"/>
        <v>0.90909090909090906</v>
      </c>
      <c r="S1326" s="1">
        <v>3</v>
      </c>
      <c r="T1326" s="1">
        <v>12.5</v>
      </c>
      <c r="U1326" s="1">
        <v>2508.4705882352937</v>
      </c>
      <c r="V1326" s="1">
        <v>5</v>
      </c>
    </row>
    <row r="1327" spans="1:22" x14ac:dyDescent="0.2">
      <c r="A1327">
        <v>2022</v>
      </c>
      <c r="B1327" t="s">
        <v>212</v>
      </c>
      <c r="C1327" t="s">
        <v>271</v>
      </c>
      <c r="D1327" t="s">
        <v>22</v>
      </c>
      <c r="E1327">
        <v>189</v>
      </c>
      <c r="F1327">
        <v>2</v>
      </c>
      <c r="G1327">
        <v>8</v>
      </c>
      <c r="H1327" s="1">
        <v>67</v>
      </c>
      <c r="I1327" s="1">
        <v>70</v>
      </c>
      <c r="J1327" s="1">
        <f t="shared" si="72"/>
        <v>3</v>
      </c>
      <c r="K1327" s="1">
        <v>47</v>
      </c>
      <c r="L1327" s="1">
        <v>45</v>
      </c>
      <c r="M1327" s="1">
        <v>2</v>
      </c>
      <c r="N1327" s="1">
        <v>2.5</v>
      </c>
      <c r="O1327" s="1" t="e">
        <f>#REF!</f>
        <v>#REF!</v>
      </c>
      <c r="P1327" s="2">
        <v>0.12</v>
      </c>
      <c r="Q1327" s="1">
        <v>9</v>
      </c>
      <c r="R1327" s="1" t="e">
        <f t="shared" si="73"/>
        <v>#REF!</v>
      </c>
      <c r="S1327" s="1">
        <v>3</v>
      </c>
      <c r="T1327" s="1">
        <v>12.5</v>
      </c>
      <c r="U1327" s="1">
        <v>439.21568627450984</v>
      </c>
      <c r="V1327" s="1">
        <v>3</v>
      </c>
    </row>
    <row r="1328" spans="1:22" x14ac:dyDescent="0.2">
      <c r="A1328">
        <v>2022</v>
      </c>
      <c r="B1328" t="s">
        <v>213</v>
      </c>
      <c r="C1328" t="s">
        <v>271</v>
      </c>
      <c r="D1328" t="s">
        <v>22</v>
      </c>
      <c r="E1328">
        <v>190</v>
      </c>
      <c r="F1328">
        <v>1</v>
      </c>
      <c r="G1328">
        <v>9</v>
      </c>
      <c r="H1328" s="1">
        <v>66</v>
      </c>
      <c r="I1328" s="1">
        <v>69</v>
      </c>
      <c r="J1328" s="1">
        <f t="shared" si="72"/>
        <v>3</v>
      </c>
      <c r="K1328" s="1">
        <v>158</v>
      </c>
      <c r="L1328" s="1">
        <v>71</v>
      </c>
      <c r="M1328" s="1">
        <v>2</v>
      </c>
      <c r="N1328" s="1">
        <v>2.5</v>
      </c>
      <c r="O1328" s="1">
        <v>7</v>
      </c>
      <c r="P1328" s="2">
        <v>1.6424999999999999E-2</v>
      </c>
      <c r="Q1328" s="1">
        <v>6</v>
      </c>
      <c r="R1328" s="1">
        <f t="shared" si="73"/>
        <v>0.8571428571428571</v>
      </c>
      <c r="S1328" s="1">
        <v>5</v>
      </c>
      <c r="T1328" s="1">
        <v>12.5</v>
      </c>
      <c r="U1328" s="1">
        <v>60.117647058823522</v>
      </c>
      <c r="V1328" s="1">
        <v>4</v>
      </c>
    </row>
    <row r="1329" spans="1:22" x14ac:dyDescent="0.2">
      <c r="A1329">
        <v>2022</v>
      </c>
      <c r="B1329" t="s">
        <v>213</v>
      </c>
      <c r="C1329" t="s">
        <v>271</v>
      </c>
      <c r="D1329" t="s">
        <v>22</v>
      </c>
      <c r="E1329">
        <v>190</v>
      </c>
      <c r="F1329">
        <v>2</v>
      </c>
      <c r="G1329">
        <v>6</v>
      </c>
      <c r="H1329" s="1">
        <v>64</v>
      </c>
      <c r="I1329" s="1">
        <v>68</v>
      </c>
      <c r="J1329" s="1">
        <f t="shared" si="72"/>
        <v>4</v>
      </c>
      <c r="K1329" s="1">
        <v>173</v>
      </c>
      <c r="L1329" s="1">
        <v>80</v>
      </c>
      <c r="M1329" s="1">
        <v>2</v>
      </c>
      <c r="N1329" s="1">
        <v>3</v>
      </c>
      <c r="O1329" s="1">
        <v>10</v>
      </c>
      <c r="P1329" s="2">
        <v>0.29183999999999999</v>
      </c>
      <c r="Q1329" s="1">
        <v>5</v>
      </c>
      <c r="R1329" s="1">
        <f t="shared" si="73"/>
        <v>0.5</v>
      </c>
      <c r="S1329" s="1">
        <v>5</v>
      </c>
      <c r="T1329" s="1">
        <v>10.1</v>
      </c>
      <c r="U1329" s="1">
        <v>1097.4709960784317</v>
      </c>
      <c r="V1329" s="1">
        <v>5</v>
      </c>
    </row>
    <row r="1330" spans="1:22" x14ac:dyDescent="0.2">
      <c r="A1330">
        <v>2022</v>
      </c>
      <c r="B1330" t="s">
        <v>214</v>
      </c>
      <c r="C1330" t="s">
        <v>271</v>
      </c>
      <c r="D1330" t="s">
        <v>22</v>
      </c>
      <c r="E1330">
        <v>191</v>
      </c>
      <c r="F1330">
        <v>1</v>
      </c>
      <c r="G1330">
        <v>3</v>
      </c>
      <c r="H1330" s="1">
        <v>63</v>
      </c>
      <c r="I1330" s="1">
        <v>68</v>
      </c>
      <c r="J1330" s="1">
        <f t="shared" si="72"/>
        <v>5</v>
      </c>
      <c r="K1330" s="1">
        <v>126</v>
      </c>
      <c r="L1330" s="1">
        <v>56</v>
      </c>
      <c r="M1330" s="1">
        <v>1.5</v>
      </c>
      <c r="N1330" s="1">
        <v>4</v>
      </c>
      <c r="O1330" s="1">
        <v>6</v>
      </c>
      <c r="P1330" s="2">
        <v>0.122</v>
      </c>
      <c r="Q1330" s="1">
        <v>6</v>
      </c>
      <c r="R1330" s="1">
        <f t="shared" si="73"/>
        <v>1</v>
      </c>
      <c r="S1330" s="1">
        <v>5</v>
      </c>
      <c r="T1330" s="1">
        <v>12.5</v>
      </c>
      <c r="U1330" s="1">
        <v>446.53594771241831</v>
      </c>
      <c r="V1330" s="1">
        <v>4</v>
      </c>
    </row>
    <row r="1331" spans="1:22" x14ac:dyDescent="0.2">
      <c r="A1331">
        <v>2022</v>
      </c>
      <c r="B1331" t="s">
        <v>214</v>
      </c>
      <c r="C1331" t="s">
        <v>271</v>
      </c>
      <c r="D1331" t="s">
        <v>22</v>
      </c>
      <c r="E1331">
        <v>191</v>
      </c>
      <c r="F1331">
        <v>2</v>
      </c>
      <c r="G1331">
        <v>10</v>
      </c>
      <c r="H1331" s="1">
        <v>64</v>
      </c>
      <c r="I1331" s="1">
        <v>69</v>
      </c>
      <c r="J1331" s="1">
        <f t="shared" si="72"/>
        <v>5</v>
      </c>
      <c r="K1331" s="1">
        <v>100</v>
      </c>
      <c r="L1331" s="1">
        <v>55</v>
      </c>
      <c r="M1331" s="1">
        <v>3</v>
      </c>
      <c r="N1331" s="1">
        <v>4</v>
      </c>
      <c r="O1331" s="1" t="e">
        <f>#REF!</f>
        <v>#REF!</v>
      </c>
      <c r="P1331" s="2">
        <v>0.16650000000000001</v>
      </c>
      <c r="Q1331" s="1">
        <v>8</v>
      </c>
      <c r="R1331" s="1" t="e">
        <f t="shared" si="73"/>
        <v>#REF!</v>
      </c>
      <c r="S1331" s="1">
        <v>5</v>
      </c>
      <c r="T1331" s="1">
        <v>12.5</v>
      </c>
      <c r="U1331" s="1">
        <v>609.41176470588243</v>
      </c>
      <c r="V1331" s="1">
        <v>5</v>
      </c>
    </row>
    <row r="1332" spans="1:22" x14ac:dyDescent="0.2">
      <c r="A1332">
        <v>2022</v>
      </c>
      <c r="B1332" t="s">
        <v>215</v>
      </c>
      <c r="C1332" t="s">
        <v>271</v>
      </c>
      <c r="D1332" t="s">
        <v>22</v>
      </c>
      <c r="E1332">
        <v>192</v>
      </c>
      <c r="F1332">
        <v>1</v>
      </c>
      <c r="G1332">
        <v>9</v>
      </c>
      <c r="H1332">
        <v>55</v>
      </c>
      <c r="I1332">
        <v>58</v>
      </c>
      <c r="J1332">
        <v>3</v>
      </c>
      <c r="K1332">
        <v>136</v>
      </c>
      <c r="L1332">
        <v>51</v>
      </c>
      <c r="M1332">
        <v>1</v>
      </c>
      <c r="N1332">
        <v>2</v>
      </c>
      <c r="O1332">
        <v>10</v>
      </c>
      <c r="P1332">
        <v>1.4</v>
      </c>
      <c r="Q1332">
        <v>10</v>
      </c>
      <c r="R1332">
        <v>1</v>
      </c>
      <c r="S1332">
        <v>3</v>
      </c>
      <c r="T1332">
        <v>12.5</v>
      </c>
      <c r="U1332">
        <v>5124.1830065359472</v>
      </c>
      <c r="V1332">
        <v>2</v>
      </c>
    </row>
    <row r="1333" spans="1:22" x14ac:dyDescent="0.2">
      <c r="A1333">
        <v>2022</v>
      </c>
      <c r="B1333" t="s">
        <v>215</v>
      </c>
      <c r="C1333" t="s">
        <v>271</v>
      </c>
      <c r="D1333" t="s">
        <v>22</v>
      </c>
      <c r="E1333">
        <v>192</v>
      </c>
      <c r="F1333">
        <v>2</v>
      </c>
      <c r="G1333">
        <v>14</v>
      </c>
      <c r="H1333">
        <v>56</v>
      </c>
      <c r="I1333">
        <v>60</v>
      </c>
      <c r="J1333">
        <v>4</v>
      </c>
      <c r="K1333">
        <v>197</v>
      </c>
      <c r="L1333">
        <v>98</v>
      </c>
      <c r="M1333">
        <v>1</v>
      </c>
      <c r="N1333">
        <v>1.5</v>
      </c>
      <c r="O1333">
        <v>14</v>
      </c>
      <c r="P1333">
        <v>1</v>
      </c>
      <c r="Q1333">
        <v>13</v>
      </c>
      <c r="R1333">
        <v>0.9285714285714286</v>
      </c>
      <c r="S1333">
        <v>2</v>
      </c>
      <c r="T1333">
        <v>10.6</v>
      </c>
      <c r="U1333">
        <v>3739.6078431372548</v>
      </c>
      <c r="V1333">
        <v>1</v>
      </c>
    </row>
    <row r="1334" spans="1:22" x14ac:dyDescent="0.2">
      <c r="A1334">
        <v>2022</v>
      </c>
      <c r="B1334" t="s">
        <v>216</v>
      </c>
      <c r="C1334" t="s">
        <v>271</v>
      </c>
      <c r="D1334" t="s">
        <v>22</v>
      </c>
      <c r="E1334">
        <v>193</v>
      </c>
      <c r="F1334">
        <v>1</v>
      </c>
      <c r="G1334">
        <v>7</v>
      </c>
      <c r="H1334" s="1">
        <v>66</v>
      </c>
      <c r="I1334" s="1">
        <v>69</v>
      </c>
      <c r="J1334" s="1">
        <f>I1334-H1334</f>
        <v>3</v>
      </c>
      <c r="K1334" s="1">
        <v>117</v>
      </c>
      <c r="L1334" s="1">
        <v>58</v>
      </c>
      <c r="M1334" s="1">
        <v>2</v>
      </c>
      <c r="N1334" s="1">
        <v>3.5</v>
      </c>
      <c r="O1334" s="1">
        <v>7</v>
      </c>
      <c r="P1334" s="2">
        <v>2.2499999999999999E-2</v>
      </c>
      <c r="Q1334" s="1">
        <v>2</v>
      </c>
      <c r="R1334" s="1">
        <f>Q1334/O1334</f>
        <v>0.2857142857142857</v>
      </c>
      <c r="S1334" s="1">
        <v>5</v>
      </c>
      <c r="T1334" s="1">
        <v>12.5</v>
      </c>
      <c r="U1334" s="1">
        <v>82.35294117647058</v>
      </c>
      <c r="V1334" s="1">
        <v>6</v>
      </c>
    </row>
    <row r="1335" spans="1:22" x14ac:dyDescent="0.2">
      <c r="A1335">
        <v>2022</v>
      </c>
      <c r="B1335" t="s">
        <v>216</v>
      </c>
      <c r="C1335" t="s">
        <v>271</v>
      </c>
      <c r="D1335" t="s">
        <v>22</v>
      </c>
      <c r="E1335">
        <v>193</v>
      </c>
      <c r="F1335">
        <v>2</v>
      </c>
      <c r="G1335">
        <v>9</v>
      </c>
      <c r="H1335" s="1">
        <v>64</v>
      </c>
      <c r="I1335" s="1">
        <v>70</v>
      </c>
      <c r="J1335" s="1">
        <f>I1335-H1335</f>
        <v>6</v>
      </c>
      <c r="K1335" s="1">
        <v>181</v>
      </c>
      <c r="L1335" s="1">
        <v>27</v>
      </c>
      <c r="M1335" s="1">
        <v>2</v>
      </c>
      <c r="N1335" s="1">
        <v>3.5</v>
      </c>
      <c r="O1335" s="1">
        <v>10</v>
      </c>
      <c r="P1335" s="2">
        <v>0.53200000000000003</v>
      </c>
      <c r="Q1335" s="1">
        <v>11</v>
      </c>
      <c r="R1335" s="1">
        <f>Q1335/O1335</f>
        <v>1.1000000000000001</v>
      </c>
      <c r="S1335" s="1">
        <v>2</v>
      </c>
      <c r="T1335" s="1">
        <v>12.5</v>
      </c>
      <c r="U1335" s="1">
        <v>1947.1895424836605</v>
      </c>
      <c r="V1335" s="1">
        <v>3</v>
      </c>
    </row>
    <row r="1336" spans="1:22" x14ac:dyDescent="0.2">
      <c r="A1336">
        <v>2022</v>
      </c>
      <c r="B1336" t="s">
        <v>217</v>
      </c>
      <c r="C1336" t="s">
        <v>271</v>
      </c>
      <c r="D1336" t="s">
        <v>22</v>
      </c>
      <c r="E1336">
        <v>194</v>
      </c>
      <c r="F1336">
        <v>1</v>
      </c>
      <c r="G1336">
        <v>1</v>
      </c>
      <c r="H1336" s="1">
        <v>58</v>
      </c>
      <c r="I1336" s="1">
        <v>63</v>
      </c>
      <c r="J1336" s="1">
        <f>I1336-H1336</f>
        <v>5</v>
      </c>
      <c r="K1336" s="1">
        <v>60</v>
      </c>
      <c r="L1336" s="1">
        <v>11</v>
      </c>
      <c r="M1336" s="1">
        <v>1.5</v>
      </c>
      <c r="N1336" s="1">
        <v>4.5</v>
      </c>
      <c r="O1336" s="1">
        <v>4</v>
      </c>
      <c r="P1336" s="2">
        <v>3.5000000000000003E-2</v>
      </c>
      <c r="Q1336" s="1">
        <v>1</v>
      </c>
      <c r="R1336" s="1">
        <f>Q1336/O1336</f>
        <v>0.25</v>
      </c>
      <c r="S1336" s="1">
        <v>5</v>
      </c>
      <c r="T1336" s="1">
        <v>12.5</v>
      </c>
      <c r="U1336" s="1">
        <v>128.10457516339872</v>
      </c>
      <c r="V1336" s="1">
        <v>6</v>
      </c>
    </row>
    <row r="1337" spans="1:22" x14ac:dyDescent="0.2">
      <c r="A1337">
        <v>2022</v>
      </c>
      <c r="B1337" t="s">
        <v>217</v>
      </c>
      <c r="C1337" t="s">
        <v>271</v>
      </c>
      <c r="D1337" t="s">
        <v>22</v>
      </c>
      <c r="E1337">
        <v>194</v>
      </c>
      <c r="F1337">
        <v>2</v>
      </c>
      <c r="G1337">
        <v>11</v>
      </c>
      <c r="H1337">
        <v>64</v>
      </c>
      <c r="I1337">
        <v>67</v>
      </c>
      <c r="J1337">
        <v>3</v>
      </c>
      <c r="K1337">
        <v>134</v>
      </c>
      <c r="L1337">
        <v>55</v>
      </c>
      <c r="M1337">
        <v>2</v>
      </c>
      <c r="N1337">
        <v>3</v>
      </c>
      <c r="O1337">
        <v>6</v>
      </c>
      <c r="P1337">
        <v>0.3</v>
      </c>
      <c r="Q1337">
        <v>6</v>
      </c>
      <c r="R1337">
        <v>1</v>
      </c>
      <c r="S1337">
        <v>3</v>
      </c>
      <c r="T1337">
        <v>12.5</v>
      </c>
      <c r="U1337">
        <v>1098.0392156862745</v>
      </c>
      <c r="V1337">
        <v>2</v>
      </c>
    </row>
    <row r="1338" spans="1:22" x14ac:dyDescent="0.2">
      <c r="A1338">
        <v>2022</v>
      </c>
      <c r="B1338" t="s">
        <v>218</v>
      </c>
      <c r="C1338" t="s">
        <v>271</v>
      </c>
      <c r="D1338" t="s">
        <v>22</v>
      </c>
      <c r="E1338">
        <v>195</v>
      </c>
      <c r="F1338">
        <v>1</v>
      </c>
      <c r="G1338">
        <v>2</v>
      </c>
      <c r="H1338">
        <v>63</v>
      </c>
      <c r="I1338">
        <v>67</v>
      </c>
      <c r="J1338">
        <v>4</v>
      </c>
      <c r="K1338">
        <v>139</v>
      </c>
      <c r="L1338">
        <v>67</v>
      </c>
      <c r="M1338">
        <v>2</v>
      </c>
      <c r="N1338">
        <v>3</v>
      </c>
      <c r="O1338">
        <v>2</v>
      </c>
      <c r="P1338">
        <v>0.2</v>
      </c>
      <c r="Q1338">
        <v>2</v>
      </c>
      <c r="R1338">
        <v>1</v>
      </c>
      <c r="S1338">
        <v>3</v>
      </c>
      <c r="T1338">
        <v>12.5</v>
      </c>
      <c r="U1338">
        <v>732.02614379084969</v>
      </c>
      <c r="V1338">
        <v>2</v>
      </c>
    </row>
    <row r="1339" spans="1:22" x14ac:dyDescent="0.2">
      <c r="A1339">
        <v>2022</v>
      </c>
      <c r="B1339" t="s">
        <v>218</v>
      </c>
      <c r="C1339" t="s">
        <v>271</v>
      </c>
      <c r="D1339" t="s">
        <v>22</v>
      </c>
      <c r="E1339">
        <v>195</v>
      </c>
      <c r="F1339">
        <v>2</v>
      </c>
      <c r="G1339">
        <v>14</v>
      </c>
      <c r="H1339">
        <v>58</v>
      </c>
      <c r="I1339">
        <v>60</v>
      </c>
      <c r="J1339">
        <v>2</v>
      </c>
      <c r="K1339">
        <v>190</v>
      </c>
      <c r="L1339">
        <v>65</v>
      </c>
      <c r="M1339">
        <v>2</v>
      </c>
      <c r="N1339">
        <v>2.5</v>
      </c>
      <c r="O1339">
        <v>13</v>
      </c>
      <c r="P1339">
        <v>0.6</v>
      </c>
      <c r="Q1339">
        <v>9</v>
      </c>
      <c r="R1339">
        <v>0.69230769230769229</v>
      </c>
      <c r="S1339">
        <v>4</v>
      </c>
      <c r="T1339">
        <v>10.1</v>
      </c>
      <c r="U1339">
        <v>2256.3137254901962</v>
      </c>
      <c r="V1339">
        <v>1</v>
      </c>
    </row>
    <row r="1340" spans="1:22" x14ac:dyDescent="0.2">
      <c r="A1340">
        <v>2022</v>
      </c>
      <c r="B1340" t="s">
        <v>219</v>
      </c>
      <c r="C1340" t="s">
        <v>271</v>
      </c>
      <c r="D1340" t="s">
        <v>22</v>
      </c>
      <c r="E1340">
        <v>196</v>
      </c>
      <c r="F1340">
        <v>1</v>
      </c>
      <c r="G1340">
        <v>5</v>
      </c>
      <c r="H1340" s="1">
        <v>63</v>
      </c>
      <c r="I1340" s="1">
        <v>67</v>
      </c>
      <c r="J1340" s="1">
        <f>I1340-H1340</f>
        <v>4</v>
      </c>
      <c r="K1340" s="1">
        <v>133</v>
      </c>
      <c r="L1340" s="1">
        <v>55</v>
      </c>
      <c r="M1340" s="1">
        <v>2</v>
      </c>
      <c r="N1340" s="1">
        <v>4</v>
      </c>
      <c r="O1340" s="1">
        <v>5</v>
      </c>
      <c r="P1340" s="2">
        <v>0.12</v>
      </c>
      <c r="Q1340" s="1">
        <v>5</v>
      </c>
      <c r="R1340" s="1">
        <f>Q1340/O1340</f>
        <v>1</v>
      </c>
      <c r="S1340" s="1">
        <v>4</v>
      </c>
      <c r="T1340" s="1">
        <v>12.5</v>
      </c>
      <c r="U1340" s="1">
        <v>439.21568627450984</v>
      </c>
      <c r="V1340" s="1">
        <v>4</v>
      </c>
    </row>
    <row r="1341" spans="1:22" x14ac:dyDescent="0.2">
      <c r="A1341">
        <v>2022</v>
      </c>
      <c r="B1341" t="s">
        <v>219</v>
      </c>
      <c r="C1341" t="s">
        <v>271</v>
      </c>
      <c r="D1341" t="s">
        <v>22</v>
      </c>
      <c r="E1341">
        <v>196</v>
      </c>
      <c r="F1341">
        <v>2</v>
      </c>
      <c r="G1341">
        <v>4</v>
      </c>
      <c r="H1341">
        <v>53</v>
      </c>
      <c r="I1341">
        <v>58</v>
      </c>
      <c r="J1341">
        <v>5</v>
      </c>
      <c r="K1341">
        <v>170</v>
      </c>
      <c r="L1341">
        <v>48</v>
      </c>
      <c r="M1341">
        <v>1</v>
      </c>
      <c r="N1341">
        <v>2</v>
      </c>
      <c r="O1341">
        <v>15</v>
      </c>
      <c r="P1341">
        <v>1.8</v>
      </c>
      <c r="Q1341">
        <v>14</v>
      </c>
      <c r="R1341">
        <v>0.93333333333333335</v>
      </c>
      <c r="S1341">
        <v>2</v>
      </c>
      <c r="T1341">
        <v>10.6</v>
      </c>
      <c r="U1341">
        <v>6731.2941176470595</v>
      </c>
      <c r="V1341">
        <v>1</v>
      </c>
    </row>
    <row r="1342" spans="1:22" x14ac:dyDescent="0.2">
      <c r="A1342">
        <v>2022</v>
      </c>
      <c r="B1342" t="s">
        <v>220</v>
      </c>
      <c r="C1342" t="s">
        <v>271</v>
      </c>
      <c r="D1342" t="s">
        <v>22</v>
      </c>
      <c r="E1342">
        <v>197</v>
      </c>
      <c r="F1342">
        <v>1</v>
      </c>
      <c r="G1342">
        <v>3</v>
      </c>
      <c r="H1342" s="1">
        <v>70</v>
      </c>
      <c r="I1342" s="1">
        <v>74</v>
      </c>
      <c r="J1342" s="1">
        <f>I1342-H1342</f>
        <v>4</v>
      </c>
      <c r="K1342" s="1">
        <v>161</v>
      </c>
      <c r="L1342" s="1">
        <v>31</v>
      </c>
      <c r="M1342" s="1">
        <v>3</v>
      </c>
      <c r="N1342" s="1">
        <v>4.5</v>
      </c>
      <c r="O1342" s="1">
        <v>4</v>
      </c>
      <c r="P1342" s="2">
        <v>0.15440000000000001</v>
      </c>
      <c r="Q1342" s="1">
        <v>3</v>
      </c>
      <c r="R1342" s="1">
        <f>Q1342/O1342</f>
        <v>0.75</v>
      </c>
      <c r="S1342" s="1">
        <v>5</v>
      </c>
      <c r="T1342" s="1">
        <v>12.5</v>
      </c>
      <c r="U1342" s="1">
        <v>565.1241830065361</v>
      </c>
      <c r="V1342" s="1">
        <v>6</v>
      </c>
    </row>
    <row r="1343" spans="1:22" x14ac:dyDescent="0.2">
      <c r="A1343">
        <v>2022</v>
      </c>
      <c r="B1343" t="s">
        <v>220</v>
      </c>
      <c r="C1343" t="s">
        <v>271</v>
      </c>
      <c r="D1343" t="s">
        <v>22</v>
      </c>
      <c r="E1343">
        <v>197</v>
      </c>
      <c r="F1343">
        <v>2</v>
      </c>
      <c r="G1343">
        <v>12</v>
      </c>
      <c r="H1343" s="1">
        <v>66</v>
      </c>
      <c r="I1343" s="1">
        <v>71</v>
      </c>
      <c r="J1343" s="1">
        <f>I1343-H1343</f>
        <v>5</v>
      </c>
      <c r="K1343" s="1">
        <v>145</v>
      </c>
      <c r="L1343" s="1">
        <v>31</v>
      </c>
      <c r="M1343" s="1">
        <v>2.5</v>
      </c>
      <c r="N1343" s="1">
        <v>3</v>
      </c>
      <c r="O1343" s="1">
        <v>8</v>
      </c>
      <c r="P1343" s="2">
        <v>0.255</v>
      </c>
      <c r="Q1343" s="1">
        <v>7</v>
      </c>
      <c r="R1343" s="1">
        <f>Q1343/O1343</f>
        <v>0.875</v>
      </c>
      <c r="S1343" s="1">
        <v>3</v>
      </c>
      <c r="T1343" s="1">
        <v>12.5</v>
      </c>
      <c r="U1343" s="1">
        <v>933.33333333333337</v>
      </c>
      <c r="V1343" s="1">
        <v>5</v>
      </c>
    </row>
    <row r="1344" spans="1:22" x14ac:dyDescent="0.2">
      <c r="A1344">
        <v>2022</v>
      </c>
      <c r="B1344" t="s">
        <v>221</v>
      </c>
      <c r="C1344" t="s">
        <v>271</v>
      </c>
      <c r="D1344" t="s">
        <v>22</v>
      </c>
      <c r="E1344">
        <v>198</v>
      </c>
      <c r="F1344">
        <v>1</v>
      </c>
      <c r="G1344">
        <v>7</v>
      </c>
      <c r="H1344">
        <v>60</v>
      </c>
      <c r="I1344">
        <v>63</v>
      </c>
      <c r="J1344">
        <v>3</v>
      </c>
      <c r="K1344">
        <v>130</v>
      </c>
      <c r="L1344">
        <v>65</v>
      </c>
      <c r="M1344">
        <v>1.5</v>
      </c>
      <c r="N1344">
        <v>2</v>
      </c>
      <c r="O1344">
        <v>3</v>
      </c>
      <c r="P1344">
        <v>0.2</v>
      </c>
      <c r="Q1344">
        <v>4</v>
      </c>
      <c r="R1344">
        <v>1.3333333333333333</v>
      </c>
      <c r="S1344">
        <v>1.5</v>
      </c>
      <c r="T1344">
        <v>12.5</v>
      </c>
      <c r="U1344">
        <v>732.02614379084969</v>
      </c>
      <c r="V1344">
        <v>1</v>
      </c>
    </row>
    <row r="1345" spans="1:22" x14ac:dyDescent="0.2">
      <c r="A1345">
        <v>2022</v>
      </c>
      <c r="B1345" t="s">
        <v>221</v>
      </c>
      <c r="C1345" t="s">
        <v>271</v>
      </c>
      <c r="D1345" t="s">
        <v>22</v>
      </c>
      <c r="E1345">
        <v>198</v>
      </c>
      <c r="F1345">
        <v>2</v>
      </c>
      <c r="G1345">
        <v>11</v>
      </c>
      <c r="H1345" s="1">
        <v>62</v>
      </c>
      <c r="I1345" s="1">
        <v>67</v>
      </c>
      <c r="J1345" s="1">
        <f>I1345-H1345</f>
        <v>5</v>
      </c>
      <c r="K1345" s="1">
        <v>163</v>
      </c>
      <c r="L1345" s="1">
        <v>103</v>
      </c>
      <c r="M1345" s="1">
        <v>2</v>
      </c>
      <c r="N1345" s="1">
        <v>2.5</v>
      </c>
      <c r="O1345" s="1">
        <v>8</v>
      </c>
      <c r="P1345" s="2">
        <v>0.3392</v>
      </c>
      <c r="Q1345" s="1">
        <v>3</v>
      </c>
      <c r="R1345" s="1">
        <f>Q1345/O1345</f>
        <v>0.375</v>
      </c>
      <c r="S1345" s="1">
        <v>5</v>
      </c>
      <c r="T1345" s="1">
        <v>9.1</v>
      </c>
      <c r="U1345" s="1">
        <v>1289.758117647059</v>
      </c>
      <c r="V1345" s="1">
        <v>5</v>
      </c>
    </row>
    <row r="1346" spans="1:22" x14ac:dyDescent="0.2">
      <c r="A1346">
        <v>2022</v>
      </c>
      <c r="B1346" t="s">
        <v>222</v>
      </c>
      <c r="C1346" t="s">
        <v>271</v>
      </c>
      <c r="D1346" t="s">
        <v>22</v>
      </c>
      <c r="E1346">
        <v>199</v>
      </c>
      <c r="F1346">
        <v>1</v>
      </c>
      <c r="G1346">
        <v>12</v>
      </c>
      <c r="H1346" s="1">
        <v>65</v>
      </c>
      <c r="I1346" s="1">
        <v>69</v>
      </c>
      <c r="J1346" s="1">
        <f>I1346-H1346</f>
        <v>4</v>
      </c>
      <c r="K1346" s="1">
        <v>115</v>
      </c>
      <c r="L1346" s="1">
        <v>58</v>
      </c>
      <c r="M1346" s="1">
        <v>2</v>
      </c>
      <c r="N1346" s="1">
        <v>2</v>
      </c>
      <c r="O1346" s="1">
        <v>2</v>
      </c>
      <c r="P1346" s="2">
        <v>9.0150000000000008E-2</v>
      </c>
      <c r="Q1346" s="1">
        <v>2</v>
      </c>
      <c r="R1346" s="1">
        <f>Q1346/O1346</f>
        <v>1</v>
      </c>
      <c r="S1346" s="1">
        <v>3</v>
      </c>
      <c r="T1346" s="1">
        <v>12.5</v>
      </c>
      <c r="U1346" s="1">
        <v>329.96078431372547</v>
      </c>
      <c r="V1346" s="1">
        <v>4</v>
      </c>
    </row>
    <row r="1347" spans="1:22" x14ac:dyDescent="0.2">
      <c r="A1347">
        <v>2022</v>
      </c>
      <c r="B1347" t="s">
        <v>222</v>
      </c>
      <c r="C1347" t="s">
        <v>271</v>
      </c>
      <c r="D1347" t="s">
        <v>22</v>
      </c>
      <c r="E1347">
        <v>199</v>
      </c>
      <c r="F1347">
        <v>2</v>
      </c>
      <c r="G1347">
        <v>8</v>
      </c>
      <c r="H1347" s="1">
        <v>66</v>
      </c>
      <c r="I1347" s="1">
        <v>70</v>
      </c>
      <c r="J1347" s="1">
        <f>I1347-H1347</f>
        <v>4</v>
      </c>
      <c r="K1347" s="1">
        <v>114</v>
      </c>
      <c r="L1347" s="1">
        <v>37</v>
      </c>
      <c r="M1347" s="1">
        <v>1.5</v>
      </c>
      <c r="N1347" s="1">
        <v>4</v>
      </c>
      <c r="O1347" s="1">
        <v>8</v>
      </c>
      <c r="P1347" s="2">
        <v>0.3775</v>
      </c>
      <c r="Q1347" s="1">
        <v>7</v>
      </c>
      <c r="R1347" s="1">
        <f>Q1347/O1347</f>
        <v>0.875</v>
      </c>
      <c r="S1347" s="1">
        <v>4</v>
      </c>
      <c r="T1347" s="1">
        <v>12.5</v>
      </c>
      <c r="U1347" s="1">
        <v>1381.6993464052289</v>
      </c>
      <c r="V1347" s="1">
        <v>3</v>
      </c>
    </row>
    <row r="1348" spans="1:22" x14ac:dyDescent="0.2">
      <c r="A1348">
        <v>2022</v>
      </c>
      <c r="B1348" t="s">
        <v>223</v>
      </c>
      <c r="C1348" t="s">
        <v>271</v>
      </c>
      <c r="D1348" t="s">
        <v>22</v>
      </c>
      <c r="E1348">
        <v>200</v>
      </c>
      <c r="F1348">
        <v>1</v>
      </c>
      <c r="G1348">
        <v>12</v>
      </c>
      <c r="H1348">
        <v>58</v>
      </c>
      <c r="I1348">
        <v>60</v>
      </c>
      <c r="J1348">
        <v>2</v>
      </c>
      <c r="K1348">
        <v>186</v>
      </c>
      <c r="L1348">
        <v>93</v>
      </c>
      <c r="M1348">
        <v>2</v>
      </c>
      <c r="N1348">
        <v>2.5</v>
      </c>
      <c r="O1348">
        <v>8</v>
      </c>
      <c r="P1348">
        <v>0.8</v>
      </c>
      <c r="Q1348">
        <v>8</v>
      </c>
      <c r="R1348">
        <v>1</v>
      </c>
      <c r="S1348">
        <v>2</v>
      </c>
      <c r="T1348">
        <v>9</v>
      </c>
      <c r="U1348">
        <v>3045.2287581699347</v>
      </c>
      <c r="V1348">
        <v>2</v>
      </c>
    </row>
    <row r="1349" spans="1:22" x14ac:dyDescent="0.2">
      <c r="A1349">
        <v>2022</v>
      </c>
      <c r="B1349" t="s">
        <v>223</v>
      </c>
      <c r="C1349" t="s">
        <v>271</v>
      </c>
      <c r="D1349" t="s">
        <v>22</v>
      </c>
      <c r="E1349">
        <v>200</v>
      </c>
      <c r="F1349">
        <v>2</v>
      </c>
      <c r="G1349">
        <v>6</v>
      </c>
      <c r="H1349" s="1">
        <v>66</v>
      </c>
      <c r="I1349" s="1">
        <v>70</v>
      </c>
      <c r="J1349" s="1">
        <f>I1349-H1349</f>
        <v>4</v>
      </c>
      <c r="K1349" s="1">
        <v>112</v>
      </c>
      <c r="L1349" s="1">
        <v>55</v>
      </c>
      <c r="M1349" s="1">
        <v>2</v>
      </c>
      <c r="N1349" s="1">
        <v>3.5</v>
      </c>
      <c r="O1349" s="1">
        <v>10</v>
      </c>
      <c r="P1349" s="2">
        <v>0.189</v>
      </c>
      <c r="Q1349" s="1">
        <v>10</v>
      </c>
      <c r="R1349" s="1">
        <f>Q1349/O1349</f>
        <v>1</v>
      </c>
      <c r="S1349" s="1">
        <v>5</v>
      </c>
      <c r="T1349" s="1">
        <v>12.5</v>
      </c>
      <c r="U1349" s="1">
        <v>691.76470588235293</v>
      </c>
      <c r="V1349" s="1">
        <v>5</v>
      </c>
    </row>
    <row r="1350" spans="1:22" x14ac:dyDescent="0.2">
      <c r="A1350">
        <v>2022</v>
      </c>
      <c r="B1350" t="s">
        <v>224</v>
      </c>
      <c r="C1350" t="s">
        <v>271</v>
      </c>
      <c r="D1350" t="s">
        <v>22</v>
      </c>
      <c r="E1350">
        <v>201</v>
      </c>
      <c r="F1350">
        <v>1</v>
      </c>
      <c r="G1350">
        <v>1</v>
      </c>
      <c r="H1350">
        <v>53</v>
      </c>
      <c r="I1350">
        <v>55</v>
      </c>
      <c r="J1350">
        <v>2</v>
      </c>
      <c r="K1350">
        <v>183</v>
      </c>
      <c r="L1350">
        <v>48</v>
      </c>
      <c r="M1350">
        <v>2</v>
      </c>
      <c r="N1350">
        <v>2.5</v>
      </c>
      <c r="O1350">
        <v>11</v>
      </c>
      <c r="P1350">
        <v>1</v>
      </c>
      <c r="Q1350">
        <v>11</v>
      </c>
      <c r="R1350">
        <v>1</v>
      </c>
      <c r="S1350">
        <v>2</v>
      </c>
      <c r="T1350">
        <v>8.1999999999999993</v>
      </c>
      <c r="U1350">
        <v>3840</v>
      </c>
      <c r="V1350">
        <v>1</v>
      </c>
    </row>
    <row r="1351" spans="1:22" x14ac:dyDescent="0.2">
      <c r="A1351">
        <v>2022</v>
      </c>
      <c r="B1351" t="s">
        <v>224</v>
      </c>
      <c r="C1351" t="s">
        <v>271</v>
      </c>
      <c r="D1351" t="s">
        <v>22</v>
      </c>
      <c r="E1351">
        <v>201</v>
      </c>
      <c r="F1351">
        <v>2</v>
      </c>
      <c r="G1351">
        <v>2</v>
      </c>
      <c r="H1351" s="1">
        <v>62</v>
      </c>
      <c r="I1351" s="1">
        <v>67</v>
      </c>
      <c r="J1351" s="1">
        <f>I1351-H1351</f>
        <v>5</v>
      </c>
      <c r="K1351" s="1">
        <v>138</v>
      </c>
      <c r="L1351" s="1">
        <v>68</v>
      </c>
      <c r="M1351" s="1">
        <v>2</v>
      </c>
      <c r="N1351" s="1">
        <v>3</v>
      </c>
      <c r="O1351" s="1">
        <v>4</v>
      </c>
      <c r="P1351" s="2">
        <v>0.24</v>
      </c>
      <c r="Q1351" s="1">
        <v>6</v>
      </c>
      <c r="R1351" s="1">
        <f>Q1351/O1351</f>
        <v>1.5</v>
      </c>
      <c r="S1351" s="1">
        <v>5</v>
      </c>
      <c r="T1351" s="1">
        <v>12.5</v>
      </c>
      <c r="U1351" s="1">
        <v>878.43137254901967</v>
      </c>
      <c r="V1351" s="1">
        <v>4</v>
      </c>
    </row>
    <row r="1352" spans="1:22" x14ac:dyDescent="0.2">
      <c r="A1352">
        <v>2022</v>
      </c>
      <c r="B1352" t="s">
        <v>225</v>
      </c>
      <c r="C1352" t="s">
        <v>271</v>
      </c>
      <c r="D1352" t="s">
        <v>22</v>
      </c>
      <c r="E1352">
        <v>202</v>
      </c>
      <c r="F1352">
        <v>1</v>
      </c>
      <c r="G1352">
        <v>2</v>
      </c>
      <c r="H1352" s="1">
        <v>64</v>
      </c>
      <c r="I1352" s="1">
        <v>69</v>
      </c>
      <c r="J1352" s="1">
        <f>I1352-H1352</f>
        <v>5</v>
      </c>
      <c r="K1352" s="1">
        <v>32</v>
      </c>
      <c r="L1352" s="1">
        <v>70</v>
      </c>
      <c r="M1352" s="1">
        <v>1</v>
      </c>
      <c r="N1352" s="1">
        <v>2.5</v>
      </c>
      <c r="O1352" s="1">
        <v>1</v>
      </c>
      <c r="P1352" s="2">
        <v>4.9500000000000002E-2</v>
      </c>
      <c r="Q1352" s="1">
        <v>1</v>
      </c>
      <c r="R1352" s="1">
        <f>Q1352/O1352</f>
        <v>1</v>
      </c>
      <c r="S1352" s="1">
        <v>2</v>
      </c>
      <c r="T1352" s="1">
        <v>12.5</v>
      </c>
      <c r="U1352" s="1">
        <v>181.17647058823528</v>
      </c>
      <c r="V1352" s="1">
        <v>3</v>
      </c>
    </row>
    <row r="1353" spans="1:22" x14ac:dyDescent="0.2">
      <c r="A1353">
        <v>2022</v>
      </c>
      <c r="B1353" t="s">
        <v>225</v>
      </c>
      <c r="C1353" t="s">
        <v>271</v>
      </c>
      <c r="D1353" t="s">
        <v>22</v>
      </c>
      <c r="E1353">
        <v>202</v>
      </c>
      <c r="F1353">
        <v>2</v>
      </c>
      <c r="G1353">
        <v>9</v>
      </c>
      <c r="H1353">
        <v>63</v>
      </c>
      <c r="I1353">
        <v>65</v>
      </c>
      <c r="J1353">
        <v>2</v>
      </c>
      <c r="K1353">
        <v>140</v>
      </c>
      <c r="L1353">
        <v>56</v>
      </c>
      <c r="M1353">
        <v>2</v>
      </c>
      <c r="N1353">
        <v>3</v>
      </c>
      <c r="O1353">
        <v>2</v>
      </c>
      <c r="P1353">
        <v>0.2</v>
      </c>
      <c r="Q1353">
        <v>2</v>
      </c>
      <c r="R1353">
        <v>1</v>
      </c>
      <c r="S1353">
        <v>2.5</v>
      </c>
      <c r="T1353">
        <v>12.5</v>
      </c>
      <c r="U1353">
        <v>732.02614379084969</v>
      </c>
      <c r="V1353">
        <v>1</v>
      </c>
    </row>
    <row r="1354" spans="1:22" x14ac:dyDescent="0.2">
      <c r="A1354">
        <v>2022</v>
      </c>
      <c r="B1354" t="s">
        <v>226</v>
      </c>
      <c r="C1354" t="s">
        <v>271</v>
      </c>
      <c r="D1354" t="s">
        <v>22</v>
      </c>
      <c r="E1354">
        <v>203</v>
      </c>
      <c r="F1354">
        <v>1</v>
      </c>
      <c r="G1354">
        <v>1</v>
      </c>
      <c r="H1354">
        <v>53</v>
      </c>
      <c r="I1354">
        <v>57</v>
      </c>
      <c r="J1354">
        <v>4</v>
      </c>
      <c r="K1354">
        <v>86</v>
      </c>
      <c r="L1354">
        <v>57</v>
      </c>
      <c r="M1354">
        <v>3</v>
      </c>
      <c r="N1354">
        <v>4</v>
      </c>
      <c r="O1354">
        <v>1</v>
      </c>
      <c r="P1354">
        <v>0.121</v>
      </c>
      <c r="Q1354">
        <v>1</v>
      </c>
      <c r="R1354">
        <v>1</v>
      </c>
      <c r="S1354">
        <v>2</v>
      </c>
      <c r="T1354">
        <v>12.5</v>
      </c>
      <c r="U1354">
        <v>442.87581699346407</v>
      </c>
      <c r="V1354">
        <v>2</v>
      </c>
    </row>
    <row r="1355" spans="1:22" x14ac:dyDescent="0.2">
      <c r="A1355">
        <v>2022</v>
      </c>
      <c r="B1355" t="s">
        <v>226</v>
      </c>
      <c r="C1355" t="s">
        <v>271</v>
      </c>
      <c r="D1355" t="s">
        <v>22</v>
      </c>
      <c r="E1355">
        <v>203</v>
      </c>
      <c r="F1355">
        <v>2</v>
      </c>
      <c r="G1355">
        <v>7</v>
      </c>
      <c r="H1355">
        <v>62</v>
      </c>
      <c r="I1355">
        <v>65</v>
      </c>
      <c r="J1355">
        <v>3</v>
      </c>
      <c r="K1355">
        <v>145</v>
      </c>
      <c r="L1355">
        <v>76</v>
      </c>
      <c r="M1355">
        <v>2</v>
      </c>
      <c r="N1355">
        <v>3</v>
      </c>
      <c r="O1355">
        <v>3</v>
      </c>
      <c r="P1355">
        <v>0.2</v>
      </c>
      <c r="Q1355">
        <v>3</v>
      </c>
      <c r="R1355">
        <v>1</v>
      </c>
      <c r="S1355">
        <v>2.5</v>
      </c>
      <c r="T1355">
        <v>12.5</v>
      </c>
      <c r="U1355">
        <v>732.02614379084969</v>
      </c>
      <c r="V1355">
        <v>1</v>
      </c>
    </row>
    <row r="1356" spans="1:22" x14ac:dyDescent="0.2">
      <c r="A1356">
        <v>2022</v>
      </c>
      <c r="B1356" t="s">
        <v>227</v>
      </c>
      <c r="C1356" t="s">
        <v>271</v>
      </c>
      <c r="D1356" t="s">
        <v>22</v>
      </c>
      <c r="E1356">
        <v>204</v>
      </c>
      <c r="F1356">
        <v>1</v>
      </c>
      <c r="G1356">
        <v>11</v>
      </c>
      <c r="H1356">
        <v>55</v>
      </c>
      <c r="I1356">
        <v>57</v>
      </c>
      <c r="J1356">
        <v>2</v>
      </c>
      <c r="K1356">
        <v>73</v>
      </c>
      <c r="L1356">
        <v>19</v>
      </c>
      <c r="M1356">
        <v>3</v>
      </c>
      <c r="N1356">
        <v>4</v>
      </c>
      <c r="O1356">
        <v>3</v>
      </c>
      <c r="P1356">
        <v>0.185</v>
      </c>
      <c r="Q1356">
        <v>2</v>
      </c>
      <c r="R1356">
        <v>0.66666666666666663</v>
      </c>
      <c r="S1356">
        <v>3</v>
      </c>
      <c r="T1356">
        <v>12.5</v>
      </c>
      <c r="U1356">
        <v>677.12418300653599</v>
      </c>
      <c r="V1356">
        <v>2</v>
      </c>
    </row>
    <row r="1357" spans="1:22" x14ac:dyDescent="0.2">
      <c r="A1357">
        <v>2022</v>
      </c>
      <c r="B1357" t="s">
        <v>227</v>
      </c>
      <c r="C1357" t="s">
        <v>271</v>
      </c>
      <c r="D1357" t="s">
        <v>22</v>
      </c>
      <c r="E1357">
        <v>204</v>
      </c>
      <c r="F1357">
        <v>2</v>
      </c>
      <c r="G1357">
        <v>6</v>
      </c>
      <c r="H1357">
        <v>56</v>
      </c>
      <c r="I1357">
        <v>62</v>
      </c>
      <c r="J1357">
        <v>6</v>
      </c>
      <c r="K1357">
        <v>104</v>
      </c>
      <c r="L1357">
        <v>72</v>
      </c>
      <c r="M1357">
        <v>4</v>
      </c>
      <c r="N1357">
        <v>4</v>
      </c>
      <c r="O1357">
        <v>3</v>
      </c>
      <c r="P1357">
        <v>0.35599999999999998</v>
      </c>
      <c r="Q1357">
        <v>2</v>
      </c>
      <c r="R1357">
        <v>0.66666666666666663</v>
      </c>
      <c r="S1357">
        <v>4</v>
      </c>
      <c r="T1357">
        <v>12.5</v>
      </c>
      <c r="U1357">
        <v>1303.0065359477126</v>
      </c>
      <c r="V1357">
        <v>2</v>
      </c>
    </row>
    <row r="1358" spans="1:22" x14ac:dyDescent="0.2">
      <c r="A1358">
        <v>2022</v>
      </c>
      <c r="B1358" t="s">
        <v>228</v>
      </c>
      <c r="C1358" t="s">
        <v>271</v>
      </c>
      <c r="D1358" t="s">
        <v>22</v>
      </c>
      <c r="E1358">
        <v>205</v>
      </c>
      <c r="F1358">
        <v>1</v>
      </c>
      <c r="G1358">
        <v>11</v>
      </c>
      <c r="H1358">
        <v>56</v>
      </c>
      <c r="I1358">
        <v>57</v>
      </c>
      <c r="J1358">
        <v>1</v>
      </c>
      <c r="K1358">
        <v>106</v>
      </c>
      <c r="L1358">
        <v>45</v>
      </c>
      <c r="M1358">
        <v>3</v>
      </c>
      <c r="N1358">
        <v>4</v>
      </c>
      <c r="O1358">
        <v>3</v>
      </c>
      <c r="P1358">
        <v>0.25600000000000001</v>
      </c>
      <c r="Q1358">
        <v>3</v>
      </c>
      <c r="R1358">
        <v>1</v>
      </c>
      <c r="S1358">
        <v>3</v>
      </c>
      <c r="T1358">
        <v>12.5</v>
      </c>
      <c r="U1358">
        <v>936.99346405228766</v>
      </c>
      <c r="V1358">
        <v>1</v>
      </c>
    </row>
    <row r="1359" spans="1:22" x14ac:dyDescent="0.2">
      <c r="A1359">
        <v>2022</v>
      </c>
      <c r="B1359" t="s">
        <v>228</v>
      </c>
      <c r="C1359" t="s">
        <v>271</v>
      </c>
      <c r="D1359" t="s">
        <v>22</v>
      </c>
      <c r="E1359">
        <v>205</v>
      </c>
      <c r="F1359">
        <v>2</v>
      </c>
      <c r="G1359">
        <v>6</v>
      </c>
      <c r="H1359" s="1">
        <v>64</v>
      </c>
      <c r="I1359" s="1">
        <v>68</v>
      </c>
      <c r="J1359" s="1">
        <f t="shared" ref="J1359:J1371" si="74">I1359-H1359</f>
        <v>4</v>
      </c>
      <c r="K1359" s="1">
        <v>120</v>
      </c>
      <c r="L1359" s="1">
        <v>55</v>
      </c>
      <c r="M1359" s="1">
        <v>3</v>
      </c>
      <c r="N1359" s="1">
        <v>4</v>
      </c>
      <c r="O1359" s="1" t="e">
        <f>#REF!</f>
        <v>#REF!</v>
      </c>
      <c r="P1359" s="2">
        <v>9.0899999999999995E-2</v>
      </c>
      <c r="Q1359" s="1">
        <v>8</v>
      </c>
      <c r="R1359" s="1" t="e">
        <f t="shared" ref="R1359:R1371" si="75">Q1359/O1359</f>
        <v>#REF!</v>
      </c>
      <c r="S1359" s="1">
        <v>5</v>
      </c>
      <c r="T1359" s="1">
        <v>12.5</v>
      </c>
      <c r="U1359" s="1">
        <v>332.70588235294122</v>
      </c>
      <c r="V1359" s="1">
        <v>5</v>
      </c>
    </row>
    <row r="1360" spans="1:22" x14ac:dyDescent="0.2">
      <c r="A1360">
        <v>2022</v>
      </c>
      <c r="B1360" t="s">
        <v>229</v>
      </c>
      <c r="C1360" t="s">
        <v>271</v>
      </c>
      <c r="D1360" t="s">
        <v>22</v>
      </c>
      <c r="E1360">
        <v>206</v>
      </c>
      <c r="F1360">
        <v>1</v>
      </c>
      <c r="G1360">
        <v>15</v>
      </c>
      <c r="H1360" s="1">
        <v>66</v>
      </c>
      <c r="I1360" s="1">
        <v>71</v>
      </c>
      <c r="J1360" s="1">
        <f t="shared" si="74"/>
        <v>5</v>
      </c>
      <c r="K1360" s="1">
        <v>123</v>
      </c>
      <c r="L1360" s="1">
        <v>41</v>
      </c>
      <c r="M1360" s="1">
        <v>2</v>
      </c>
      <c r="N1360" s="1">
        <v>4</v>
      </c>
      <c r="O1360" s="1">
        <v>8</v>
      </c>
      <c r="P1360" s="2">
        <v>0.44400000000000001</v>
      </c>
      <c r="Q1360" s="1">
        <v>8</v>
      </c>
      <c r="R1360" s="1">
        <f t="shared" si="75"/>
        <v>1</v>
      </c>
      <c r="S1360" s="1">
        <v>3.5</v>
      </c>
      <c r="T1360" s="1">
        <v>12.5</v>
      </c>
      <c r="U1360" s="1">
        <v>1625.0980392156862</v>
      </c>
      <c r="V1360" s="1">
        <v>3</v>
      </c>
    </row>
    <row r="1361" spans="1:22" x14ac:dyDescent="0.2">
      <c r="A1361">
        <v>2022</v>
      </c>
      <c r="B1361" t="s">
        <v>229</v>
      </c>
      <c r="C1361" t="s">
        <v>271</v>
      </c>
      <c r="D1361" t="s">
        <v>22</v>
      </c>
      <c r="E1361">
        <v>206</v>
      </c>
      <c r="F1361">
        <v>2</v>
      </c>
      <c r="G1361">
        <v>15</v>
      </c>
      <c r="H1361" s="1">
        <v>65</v>
      </c>
      <c r="I1361" s="1">
        <v>68</v>
      </c>
      <c r="J1361" s="1">
        <f t="shared" si="74"/>
        <v>3</v>
      </c>
      <c r="K1361" s="1">
        <v>148</v>
      </c>
      <c r="L1361" s="1">
        <v>65</v>
      </c>
      <c r="M1361" s="1">
        <v>2</v>
      </c>
      <c r="N1361" s="1">
        <v>3.5</v>
      </c>
      <c r="O1361" s="1" t="e">
        <f>#REF!</f>
        <v>#REF!</v>
      </c>
      <c r="P1361" s="2">
        <v>0.62812500000000004</v>
      </c>
      <c r="Q1361" s="1">
        <v>9</v>
      </c>
      <c r="R1361" s="1" t="e">
        <f t="shared" si="75"/>
        <v>#REF!</v>
      </c>
      <c r="S1361" s="1">
        <v>5</v>
      </c>
      <c r="T1361" s="1">
        <v>12.5</v>
      </c>
      <c r="U1361" s="1">
        <v>2299.0196078431381</v>
      </c>
      <c r="V1361" s="1">
        <v>4</v>
      </c>
    </row>
    <row r="1362" spans="1:22" x14ac:dyDescent="0.2">
      <c r="A1362">
        <v>2022</v>
      </c>
      <c r="B1362" t="s">
        <v>230</v>
      </c>
      <c r="C1362" t="s">
        <v>271</v>
      </c>
      <c r="D1362" t="s">
        <v>22</v>
      </c>
      <c r="E1362">
        <v>207</v>
      </c>
      <c r="F1362">
        <v>1</v>
      </c>
      <c r="G1362">
        <v>1</v>
      </c>
      <c r="H1362" s="1">
        <v>68</v>
      </c>
      <c r="I1362" s="1">
        <v>70</v>
      </c>
      <c r="J1362" s="1">
        <f t="shared" si="74"/>
        <v>2</v>
      </c>
      <c r="K1362" s="1">
        <v>147</v>
      </c>
      <c r="L1362" s="1">
        <v>72</v>
      </c>
      <c r="M1362" s="1">
        <v>2</v>
      </c>
      <c r="N1362" s="1">
        <v>3.5</v>
      </c>
      <c r="O1362" s="1" t="e">
        <f>#REF!-2</f>
        <v>#REF!</v>
      </c>
      <c r="P1362" s="2">
        <v>0.38624999999999998</v>
      </c>
      <c r="Q1362" s="1">
        <v>9</v>
      </c>
      <c r="R1362" s="1" t="e">
        <f t="shared" si="75"/>
        <v>#REF!</v>
      </c>
      <c r="S1362" s="1">
        <v>5</v>
      </c>
      <c r="T1362" s="1">
        <v>12.5</v>
      </c>
      <c r="U1362" s="1">
        <v>1413.7254901960785</v>
      </c>
      <c r="V1362" s="1">
        <v>5</v>
      </c>
    </row>
    <row r="1363" spans="1:22" x14ac:dyDescent="0.2">
      <c r="A1363">
        <v>2022</v>
      </c>
      <c r="B1363" t="s">
        <v>230</v>
      </c>
      <c r="C1363" t="s">
        <v>271</v>
      </c>
      <c r="D1363" t="s">
        <v>22</v>
      </c>
      <c r="E1363">
        <v>207</v>
      </c>
      <c r="F1363">
        <v>2</v>
      </c>
      <c r="G1363">
        <v>5</v>
      </c>
      <c r="H1363" s="1">
        <v>66</v>
      </c>
      <c r="I1363" s="1">
        <v>68</v>
      </c>
      <c r="J1363" s="1">
        <f t="shared" si="74"/>
        <v>2</v>
      </c>
      <c r="K1363" s="1">
        <v>80</v>
      </c>
      <c r="L1363" s="1">
        <v>15</v>
      </c>
      <c r="M1363" s="1">
        <v>2</v>
      </c>
      <c r="N1363" s="1">
        <v>4</v>
      </c>
      <c r="O1363" s="1">
        <v>2</v>
      </c>
      <c r="P1363" s="2">
        <v>6.4000000000000001E-2</v>
      </c>
      <c r="Q1363" s="1">
        <v>2</v>
      </c>
      <c r="R1363" s="1">
        <f t="shared" si="75"/>
        <v>1</v>
      </c>
      <c r="S1363" s="1">
        <v>5</v>
      </c>
      <c r="T1363" s="1">
        <v>12.5</v>
      </c>
      <c r="U1363" s="1">
        <v>234.24836601307192</v>
      </c>
      <c r="V1363" s="1">
        <v>6</v>
      </c>
    </row>
    <row r="1364" spans="1:22" x14ac:dyDescent="0.2">
      <c r="A1364">
        <v>2022</v>
      </c>
      <c r="B1364" t="s">
        <v>231</v>
      </c>
      <c r="C1364" t="s">
        <v>271</v>
      </c>
      <c r="D1364" t="s">
        <v>22</v>
      </c>
      <c r="E1364">
        <v>208</v>
      </c>
      <c r="F1364">
        <v>1</v>
      </c>
      <c r="G1364">
        <v>3</v>
      </c>
      <c r="H1364" s="1">
        <v>59</v>
      </c>
      <c r="I1364" s="1">
        <v>64</v>
      </c>
      <c r="J1364" s="1">
        <f t="shared" si="74"/>
        <v>5</v>
      </c>
      <c r="K1364" s="1">
        <v>83</v>
      </c>
      <c r="L1364" s="1">
        <v>26</v>
      </c>
      <c r="M1364" s="1">
        <v>2</v>
      </c>
      <c r="N1364" s="1">
        <v>4.5</v>
      </c>
      <c r="O1364" s="1">
        <v>3</v>
      </c>
      <c r="P1364" s="2">
        <v>4.5999999999999999E-2</v>
      </c>
      <c r="Q1364" s="1">
        <v>3</v>
      </c>
      <c r="R1364" s="1">
        <f t="shared" si="75"/>
        <v>1</v>
      </c>
      <c r="S1364" s="1">
        <v>5</v>
      </c>
      <c r="T1364" s="1">
        <v>12.5</v>
      </c>
      <c r="U1364" s="1">
        <v>168.36601307189542</v>
      </c>
      <c r="V1364" s="1">
        <v>5</v>
      </c>
    </row>
    <row r="1365" spans="1:22" x14ac:dyDescent="0.2">
      <c r="A1365">
        <v>2022</v>
      </c>
      <c r="B1365" t="s">
        <v>231</v>
      </c>
      <c r="C1365" t="s">
        <v>271</v>
      </c>
      <c r="D1365" t="s">
        <v>22</v>
      </c>
      <c r="E1365">
        <v>208</v>
      </c>
      <c r="F1365">
        <v>2</v>
      </c>
      <c r="G1365">
        <v>12</v>
      </c>
      <c r="H1365" s="1">
        <v>68</v>
      </c>
      <c r="I1365" s="1">
        <v>72</v>
      </c>
      <c r="J1365" s="1">
        <f t="shared" si="74"/>
        <v>4</v>
      </c>
      <c r="K1365" s="1">
        <v>157</v>
      </c>
      <c r="L1365" s="1">
        <v>73</v>
      </c>
      <c r="M1365" s="1">
        <v>2</v>
      </c>
      <c r="N1365" s="1">
        <v>2</v>
      </c>
      <c r="O1365" s="1">
        <v>5</v>
      </c>
      <c r="P1365" s="2">
        <v>0.49</v>
      </c>
      <c r="Q1365" s="1">
        <v>6</v>
      </c>
      <c r="R1365" s="1">
        <f t="shared" si="75"/>
        <v>1.2</v>
      </c>
      <c r="S1365" s="1">
        <v>3</v>
      </c>
      <c r="T1365" s="1">
        <v>12.5</v>
      </c>
      <c r="U1365" s="1">
        <v>1793.4640522875818</v>
      </c>
      <c r="V1365" s="1">
        <v>4</v>
      </c>
    </row>
    <row r="1366" spans="1:22" x14ac:dyDescent="0.2">
      <c r="A1366">
        <v>2022</v>
      </c>
      <c r="B1366" t="s">
        <v>232</v>
      </c>
      <c r="C1366" t="s">
        <v>271</v>
      </c>
      <c r="D1366" t="s">
        <v>22</v>
      </c>
      <c r="E1366">
        <v>209</v>
      </c>
      <c r="F1366">
        <v>1</v>
      </c>
      <c r="G1366">
        <v>11</v>
      </c>
      <c r="H1366" s="1">
        <v>62</v>
      </c>
      <c r="I1366" s="1">
        <v>67</v>
      </c>
      <c r="J1366" s="1">
        <f t="shared" si="74"/>
        <v>5</v>
      </c>
      <c r="K1366" s="1">
        <v>102</v>
      </c>
      <c r="L1366" s="1">
        <v>55</v>
      </c>
      <c r="M1366" s="1">
        <v>3</v>
      </c>
      <c r="N1366" s="1">
        <v>4</v>
      </c>
      <c r="O1366" s="1" t="e">
        <f>#REF!-2</f>
        <v>#REF!</v>
      </c>
      <c r="P1366" s="2">
        <v>0.53400000000000003</v>
      </c>
      <c r="Q1366" s="1">
        <v>10</v>
      </c>
      <c r="R1366" s="1" t="e">
        <f t="shared" si="75"/>
        <v>#REF!</v>
      </c>
      <c r="S1366" s="1">
        <v>5</v>
      </c>
      <c r="T1366" s="1">
        <v>12.5</v>
      </c>
      <c r="U1366" s="1">
        <v>1954.5098039215688</v>
      </c>
      <c r="V1366" s="1">
        <v>5</v>
      </c>
    </row>
    <row r="1367" spans="1:22" x14ac:dyDescent="0.2">
      <c r="A1367">
        <v>2022</v>
      </c>
      <c r="B1367" t="s">
        <v>232</v>
      </c>
      <c r="C1367" t="s">
        <v>271</v>
      </c>
      <c r="D1367" t="s">
        <v>22</v>
      </c>
      <c r="E1367">
        <v>209</v>
      </c>
      <c r="F1367">
        <v>2</v>
      </c>
      <c r="G1367">
        <v>8</v>
      </c>
      <c r="H1367" s="1">
        <v>65</v>
      </c>
      <c r="I1367" s="1">
        <v>66</v>
      </c>
      <c r="J1367" s="1">
        <f t="shared" si="74"/>
        <v>1</v>
      </c>
      <c r="K1367" s="1">
        <v>132</v>
      </c>
      <c r="L1367" s="1">
        <v>55</v>
      </c>
      <c r="M1367" s="1">
        <v>2</v>
      </c>
      <c r="N1367" s="1">
        <v>3.5</v>
      </c>
      <c r="O1367" s="1">
        <v>3</v>
      </c>
      <c r="P1367" s="2">
        <v>6.3320000000000001E-2</v>
      </c>
      <c r="Q1367" s="1">
        <v>3</v>
      </c>
      <c r="R1367" s="1">
        <f t="shared" si="75"/>
        <v>1</v>
      </c>
      <c r="S1367" s="1">
        <v>5</v>
      </c>
      <c r="T1367" s="1">
        <v>12.5</v>
      </c>
      <c r="U1367" s="1">
        <v>231.75947712418304</v>
      </c>
      <c r="V1367" s="1">
        <v>4</v>
      </c>
    </row>
    <row r="1368" spans="1:22" x14ac:dyDescent="0.2">
      <c r="A1368">
        <v>2022</v>
      </c>
      <c r="B1368" t="s">
        <v>233</v>
      </c>
      <c r="C1368" t="s">
        <v>271</v>
      </c>
      <c r="D1368" t="s">
        <v>22</v>
      </c>
      <c r="E1368">
        <v>210</v>
      </c>
      <c r="F1368">
        <v>1</v>
      </c>
      <c r="G1368">
        <v>15</v>
      </c>
      <c r="H1368" s="1">
        <v>68</v>
      </c>
      <c r="I1368" s="1">
        <v>71</v>
      </c>
      <c r="J1368" s="1">
        <f t="shared" si="74"/>
        <v>3</v>
      </c>
      <c r="K1368" s="1">
        <v>180</v>
      </c>
      <c r="L1368" s="1">
        <v>75</v>
      </c>
      <c r="M1368" s="1">
        <v>2</v>
      </c>
      <c r="N1368" s="1">
        <v>3</v>
      </c>
      <c r="O1368" s="1">
        <v>9</v>
      </c>
      <c r="P1368" s="2">
        <v>0.23599999999999999</v>
      </c>
      <c r="Q1368" s="1">
        <v>6</v>
      </c>
      <c r="R1368" s="1">
        <f t="shared" si="75"/>
        <v>0.66666666666666663</v>
      </c>
      <c r="S1368" s="1">
        <v>5</v>
      </c>
      <c r="T1368" s="1">
        <v>12.5</v>
      </c>
      <c r="U1368" s="1">
        <v>863.79084967320262</v>
      </c>
      <c r="V1368" s="1">
        <v>5</v>
      </c>
    </row>
    <row r="1369" spans="1:22" x14ac:dyDescent="0.2">
      <c r="A1369">
        <v>2022</v>
      </c>
      <c r="B1369" t="s">
        <v>233</v>
      </c>
      <c r="C1369" t="s">
        <v>271</v>
      </c>
      <c r="D1369" t="s">
        <v>22</v>
      </c>
      <c r="E1369">
        <v>210</v>
      </c>
      <c r="F1369">
        <v>2</v>
      </c>
      <c r="G1369">
        <v>10</v>
      </c>
      <c r="H1369" s="1">
        <v>65</v>
      </c>
      <c r="I1369" s="1">
        <v>70</v>
      </c>
      <c r="J1369" s="1">
        <f t="shared" si="74"/>
        <v>5</v>
      </c>
      <c r="K1369" s="1">
        <v>125</v>
      </c>
      <c r="L1369" s="1">
        <v>87</v>
      </c>
      <c r="M1369" s="1">
        <v>2</v>
      </c>
      <c r="N1369" s="1">
        <v>2.5</v>
      </c>
      <c r="O1369" s="1">
        <v>3</v>
      </c>
      <c r="P1369" s="2">
        <v>0.20599999999999999</v>
      </c>
      <c r="Q1369" s="1">
        <v>4</v>
      </c>
      <c r="R1369" s="1">
        <f t="shared" si="75"/>
        <v>1.3333333333333333</v>
      </c>
      <c r="S1369" s="1">
        <v>4</v>
      </c>
      <c r="T1369" s="1">
        <v>10.3</v>
      </c>
      <c r="U1369" s="1">
        <v>772.94431372549025</v>
      </c>
      <c r="V1369" s="1">
        <v>4</v>
      </c>
    </row>
    <row r="1370" spans="1:22" x14ac:dyDescent="0.2">
      <c r="A1370">
        <v>2022</v>
      </c>
      <c r="B1370" t="s">
        <v>234</v>
      </c>
      <c r="C1370" t="s">
        <v>271</v>
      </c>
      <c r="D1370" t="s">
        <v>22</v>
      </c>
      <c r="E1370">
        <v>211</v>
      </c>
      <c r="F1370">
        <v>1</v>
      </c>
      <c r="G1370">
        <v>1</v>
      </c>
      <c r="H1370" s="1">
        <v>60</v>
      </c>
      <c r="I1370" s="1">
        <v>63</v>
      </c>
      <c r="J1370" s="1">
        <f t="shared" si="74"/>
        <v>3</v>
      </c>
      <c r="K1370" s="1">
        <v>145</v>
      </c>
      <c r="L1370" s="1">
        <v>91</v>
      </c>
      <c r="M1370" s="1">
        <v>2</v>
      </c>
      <c r="N1370" s="1">
        <v>2.5</v>
      </c>
      <c r="O1370" s="1" t="e">
        <f>#REF!-2</f>
        <v>#REF!</v>
      </c>
      <c r="P1370" s="2">
        <v>0.48825000000000002</v>
      </c>
      <c r="Q1370" s="1">
        <v>9</v>
      </c>
      <c r="R1370" s="1" t="e">
        <f t="shared" si="75"/>
        <v>#REF!</v>
      </c>
      <c r="S1370" s="1">
        <v>5</v>
      </c>
      <c r="T1370" s="1">
        <v>12.5</v>
      </c>
      <c r="U1370" s="1">
        <v>1787.0588235294119</v>
      </c>
      <c r="V1370" s="1">
        <v>5</v>
      </c>
    </row>
    <row r="1371" spans="1:22" x14ac:dyDescent="0.2">
      <c r="A1371">
        <v>2022</v>
      </c>
      <c r="B1371" t="s">
        <v>234</v>
      </c>
      <c r="C1371" t="s">
        <v>271</v>
      </c>
      <c r="D1371" t="s">
        <v>22</v>
      </c>
      <c r="E1371">
        <v>211</v>
      </c>
      <c r="F1371">
        <v>2</v>
      </c>
      <c r="G1371">
        <v>14</v>
      </c>
      <c r="H1371" s="1">
        <v>59</v>
      </c>
      <c r="I1371" s="1">
        <v>65</v>
      </c>
      <c r="J1371" s="1">
        <f t="shared" si="74"/>
        <v>6</v>
      </c>
      <c r="K1371" s="1">
        <v>131</v>
      </c>
      <c r="L1371" s="1">
        <v>63</v>
      </c>
      <c r="M1371" s="1">
        <v>2</v>
      </c>
      <c r="N1371" s="1">
        <v>2.5</v>
      </c>
      <c r="O1371" s="1">
        <v>9</v>
      </c>
      <c r="P1371" s="2">
        <v>0.51749999999999996</v>
      </c>
      <c r="Q1371" s="1">
        <v>8</v>
      </c>
      <c r="R1371" s="1">
        <f t="shared" si="75"/>
        <v>0.88888888888888884</v>
      </c>
      <c r="S1371" s="1">
        <v>5</v>
      </c>
      <c r="T1371" s="1">
        <v>12.5</v>
      </c>
      <c r="U1371" s="1">
        <v>1894.1176470588236</v>
      </c>
      <c r="V1371" s="1">
        <v>5</v>
      </c>
    </row>
    <row r="1372" spans="1:22" x14ac:dyDescent="0.2">
      <c r="A1372">
        <v>2022</v>
      </c>
      <c r="B1372" t="s">
        <v>235</v>
      </c>
      <c r="C1372" t="s">
        <v>271</v>
      </c>
      <c r="D1372" t="s">
        <v>22</v>
      </c>
      <c r="E1372">
        <v>212</v>
      </c>
      <c r="F1372">
        <v>1</v>
      </c>
      <c r="G1372">
        <v>13</v>
      </c>
      <c r="H1372">
        <v>56</v>
      </c>
      <c r="I1372">
        <v>60</v>
      </c>
      <c r="J1372">
        <v>4</v>
      </c>
      <c r="K1372">
        <v>78</v>
      </c>
      <c r="L1372">
        <v>28</v>
      </c>
      <c r="M1372">
        <v>2</v>
      </c>
      <c r="N1372">
        <v>3</v>
      </c>
      <c r="O1372">
        <v>6</v>
      </c>
      <c r="P1372">
        <v>0.8</v>
      </c>
      <c r="Q1372">
        <v>4</v>
      </c>
      <c r="R1372">
        <v>0.66666666666666663</v>
      </c>
      <c r="S1372">
        <v>2.5</v>
      </c>
      <c r="T1372">
        <v>12.5</v>
      </c>
      <c r="U1372">
        <v>2928.1045751633987</v>
      </c>
      <c r="V1372">
        <v>1</v>
      </c>
    </row>
    <row r="1373" spans="1:22" x14ac:dyDescent="0.2">
      <c r="A1373">
        <v>2022</v>
      </c>
      <c r="B1373" t="s">
        <v>235</v>
      </c>
      <c r="C1373" t="s">
        <v>271</v>
      </c>
      <c r="D1373" t="s">
        <v>22</v>
      </c>
      <c r="E1373">
        <v>212</v>
      </c>
      <c r="F1373">
        <v>2</v>
      </c>
      <c r="G1373">
        <v>5</v>
      </c>
      <c r="H1373" s="1">
        <v>62</v>
      </c>
      <c r="I1373" s="1">
        <v>65</v>
      </c>
      <c r="J1373" s="1">
        <f>I1373-H1373</f>
        <v>3</v>
      </c>
      <c r="K1373" s="1">
        <v>157</v>
      </c>
      <c r="L1373" s="1">
        <v>63</v>
      </c>
      <c r="M1373" s="1">
        <v>1.5</v>
      </c>
      <c r="N1373" s="1">
        <v>4</v>
      </c>
      <c r="O1373" s="1">
        <v>6</v>
      </c>
      <c r="P1373" s="2">
        <v>0.158</v>
      </c>
      <c r="Q1373" s="1">
        <v>5</v>
      </c>
      <c r="R1373" s="1">
        <f>Q1373/O1373</f>
        <v>0.83333333333333337</v>
      </c>
      <c r="S1373" s="1">
        <v>3.5</v>
      </c>
      <c r="T1373" s="1">
        <v>12.5</v>
      </c>
      <c r="U1373" s="1">
        <v>578.30065359477123</v>
      </c>
      <c r="V1373" s="1">
        <v>4</v>
      </c>
    </row>
    <row r="1374" spans="1:22" x14ac:dyDescent="0.2">
      <c r="A1374">
        <v>2022</v>
      </c>
      <c r="B1374" t="s">
        <v>236</v>
      </c>
      <c r="C1374" t="s">
        <v>271</v>
      </c>
      <c r="D1374" t="s">
        <v>22</v>
      </c>
      <c r="E1374">
        <v>213</v>
      </c>
      <c r="F1374">
        <v>1</v>
      </c>
      <c r="G1374">
        <v>9</v>
      </c>
      <c r="H1374" s="1">
        <v>62</v>
      </c>
      <c r="I1374" s="1">
        <v>66</v>
      </c>
      <c r="J1374" s="1">
        <f>I1374-H1374</f>
        <v>4</v>
      </c>
      <c r="K1374" s="1">
        <v>105</v>
      </c>
      <c r="L1374" s="1">
        <v>40</v>
      </c>
      <c r="M1374" s="1">
        <v>2</v>
      </c>
      <c r="N1374" s="1">
        <v>4.5</v>
      </c>
      <c r="O1374" s="1">
        <v>8</v>
      </c>
      <c r="P1374" s="2">
        <v>0.14480000000000001</v>
      </c>
      <c r="Q1374" s="1">
        <v>8</v>
      </c>
      <c r="R1374" s="1">
        <f>Q1374/O1374</f>
        <v>1</v>
      </c>
      <c r="S1374" s="1">
        <v>4</v>
      </c>
      <c r="T1374" s="1">
        <v>12.5</v>
      </c>
      <c r="U1374" s="1">
        <v>529.98692810457533</v>
      </c>
      <c r="V1374" s="1">
        <v>5</v>
      </c>
    </row>
    <row r="1375" spans="1:22" x14ac:dyDescent="0.2">
      <c r="A1375">
        <v>2022</v>
      </c>
      <c r="B1375" t="s">
        <v>236</v>
      </c>
      <c r="C1375" t="s">
        <v>271</v>
      </c>
      <c r="D1375" t="s">
        <v>22</v>
      </c>
      <c r="E1375">
        <v>213</v>
      </c>
      <c r="F1375">
        <v>2</v>
      </c>
      <c r="G1375">
        <v>6</v>
      </c>
      <c r="H1375" s="1">
        <v>61</v>
      </c>
      <c r="I1375" s="1">
        <v>64</v>
      </c>
      <c r="J1375" s="1">
        <f>I1375-H1375</f>
        <v>3</v>
      </c>
      <c r="K1375" s="1">
        <v>125</v>
      </c>
      <c r="L1375" s="1">
        <v>46</v>
      </c>
      <c r="M1375" s="1">
        <v>2</v>
      </c>
      <c r="N1375" s="1">
        <v>4.5</v>
      </c>
      <c r="O1375" s="1">
        <v>3</v>
      </c>
      <c r="P1375" s="2">
        <v>7.8750000000000001E-2</v>
      </c>
      <c r="Q1375" s="1">
        <v>3</v>
      </c>
      <c r="R1375" s="1">
        <f>Q1375/O1375</f>
        <v>1</v>
      </c>
      <c r="S1375" s="1">
        <v>5</v>
      </c>
      <c r="T1375" s="1">
        <v>12.5</v>
      </c>
      <c r="U1375" s="1">
        <v>288.23529411764707</v>
      </c>
      <c r="V1375" s="1">
        <v>6</v>
      </c>
    </row>
    <row r="1376" spans="1:22" x14ac:dyDescent="0.2">
      <c r="A1376">
        <v>2022</v>
      </c>
      <c r="B1376" t="s">
        <v>237</v>
      </c>
      <c r="C1376" t="s">
        <v>271</v>
      </c>
      <c r="D1376" t="s">
        <v>22</v>
      </c>
      <c r="E1376">
        <v>214</v>
      </c>
      <c r="F1376">
        <v>1</v>
      </c>
      <c r="G1376">
        <v>11</v>
      </c>
      <c r="H1376" s="1">
        <v>62</v>
      </c>
      <c r="I1376" s="1">
        <v>67</v>
      </c>
      <c r="J1376" s="1">
        <f>I1376-H1376</f>
        <v>5</v>
      </c>
      <c r="K1376" s="1">
        <v>71</v>
      </c>
      <c r="L1376" s="1">
        <v>52</v>
      </c>
      <c r="M1376" s="1">
        <v>2</v>
      </c>
      <c r="N1376" s="1">
        <v>3.5</v>
      </c>
      <c r="O1376" s="1">
        <v>3</v>
      </c>
      <c r="P1376" s="2">
        <v>7.6799999999999993E-2</v>
      </c>
      <c r="Q1376" s="1">
        <v>5</v>
      </c>
      <c r="R1376" s="1">
        <f>Q1376/O1376</f>
        <v>1.6666666666666667</v>
      </c>
      <c r="S1376" s="1">
        <v>5</v>
      </c>
      <c r="T1376" s="1">
        <v>10.6</v>
      </c>
      <c r="U1376" s="1">
        <v>287.2018823529412</v>
      </c>
      <c r="V1376" s="1">
        <v>4</v>
      </c>
    </row>
    <row r="1377" spans="1:22" x14ac:dyDescent="0.2">
      <c r="A1377">
        <v>2022</v>
      </c>
      <c r="B1377" t="s">
        <v>237</v>
      </c>
      <c r="C1377" t="s">
        <v>271</v>
      </c>
      <c r="D1377" t="s">
        <v>22</v>
      </c>
      <c r="E1377">
        <v>214</v>
      </c>
      <c r="F1377">
        <v>2</v>
      </c>
      <c r="G1377">
        <v>11</v>
      </c>
      <c r="H1377">
        <v>63</v>
      </c>
      <c r="I1377">
        <v>67</v>
      </c>
      <c r="J1377">
        <v>4</v>
      </c>
      <c r="K1377">
        <v>127</v>
      </c>
      <c r="L1377">
        <v>57</v>
      </c>
      <c r="M1377">
        <v>2</v>
      </c>
      <c r="N1377">
        <v>3</v>
      </c>
      <c r="O1377">
        <v>6</v>
      </c>
      <c r="P1377">
        <v>1</v>
      </c>
      <c r="Q1377">
        <v>7</v>
      </c>
      <c r="R1377">
        <v>1.1666666666666667</v>
      </c>
      <c r="S1377">
        <v>2</v>
      </c>
      <c r="T1377">
        <v>12.5</v>
      </c>
      <c r="U1377">
        <v>3660.1307189542486</v>
      </c>
      <c r="V1377">
        <v>2</v>
      </c>
    </row>
    <row r="1378" spans="1:22" x14ac:dyDescent="0.2">
      <c r="A1378">
        <v>2022</v>
      </c>
      <c r="B1378" t="s">
        <v>238</v>
      </c>
      <c r="C1378" t="s">
        <v>271</v>
      </c>
      <c r="D1378" t="s">
        <v>22</v>
      </c>
      <c r="E1378">
        <v>215</v>
      </c>
      <c r="F1378">
        <v>1</v>
      </c>
      <c r="G1378">
        <v>10</v>
      </c>
      <c r="H1378">
        <v>60</v>
      </c>
      <c r="I1378">
        <v>63</v>
      </c>
      <c r="J1378">
        <v>3</v>
      </c>
      <c r="K1378">
        <v>88</v>
      </c>
      <c r="L1378">
        <v>27</v>
      </c>
      <c r="M1378">
        <v>1.5</v>
      </c>
      <c r="N1378">
        <v>2</v>
      </c>
      <c r="O1378">
        <v>2</v>
      </c>
      <c r="P1378">
        <v>0.2</v>
      </c>
      <c r="Q1378">
        <v>3</v>
      </c>
      <c r="R1378">
        <v>1.5</v>
      </c>
      <c r="S1378">
        <v>2.5</v>
      </c>
      <c r="T1378">
        <v>12.5</v>
      </c>
      <c r="U1378">
        <v>732.02614379084969</v>
      </c>
      <c r="V1378">
        <v>1</v>
      </c>
    </row>
    <row r="1379" spans="1:22" x14ac:dyDescent="0.2">
      <c r="A1379">
        <v>2022</v>
      </c>
      <c r="B1379" t="s">
        <v>238</v>
      </c>
      <c r="C1379" t="s">
        <v>271</v>
      </c>
      <c r="D1379" t="s">
        <v>22</v>
      </c>
      <c r="E1379">
        <v>215</v>
      </c>
      <c r="F1379">
        <v>2</v>
      </c>
      <c r="G1379">
        <v>4</v>
      </c>
      <c r="H1379" s="1">
        <v>66</v>
      </c>
      <c r="I1379" s="1">
        <v>68</v>
      </c>
      <c r="J1379" s="1">
        <f>I1379-H1379</f>
        <v>2</v>
      </c>
      <c r="K1379" s="1">
        <v>134</v>
      </c>
      <c r="L1379" s="1">
        <v>46</v>
      </c>
      <c r="M1379" s="1">
        <v>2</v>
      </c>
      <c r="N1379" s="1">
        <v>3.5</v>
      </c>
      <c r="O1379" s="1" t="e">
        <f>#REF!</f>
        <v>#REF!</v>
      </c>
      <c r="P1379" s="2">
        <v>0.3</v>
      </c>
      <c r="Q1379" s="1">
        <v>9</v>
      </c>
      <c r="R1379" s="1" t="e">
        <f>Q1379/O1379</f>
        <v>#REF!</v>
      </c>
      <c r="S1379" s="1">
        <v>5</v>
      </c>
      <c r="T1379" s="1">
        <v>12.5</v>
      </c>
      <c r="U1379" s="1">
        <v>1098.0392156862745</v>
      </c>
      <c r="V1379" s="1">
        <v>4</v>
      </c>
    </row>
    <row r="1380" spans="1:22" x14ac:dyDescent="0.2">
      <c r="A1380">
        <v>2022</v>
      </c>
      <c r="B1380" t="s">
        <v>239</v>
      </c>
      <c r="C1380" t="s">
        <v>271</v>
      </c>
      <c r="D1380" t="s">
        <v>22</v>
      </c>
      <c r="E1380">
        <v>216</v>
      </c>
      <c r="F1380">
        <v>1</v>
      </c>
      <c r="G1380">
        <v>6</v>
      </c>
      <c r="H1380" s="1">
        <v>61</v>
      </c>
      <c r="I1380" s="1">
        <v>64</v>
      </c>
      <c r="J1380" s="1">
        <f>I1380-H1380</f>
        <v>3</v>
      </c>
      <c r="K1380" s="1">
        <v>155</v>
      </c>
      <c r="L1380" s="1">
        <v>56</v>
      </c>
      <c r="M1380" s="1">
        <v>2</v>
      </c>
      <c r="N1380" s="1">
        <v>4</v>
      </c>
      <c r="O1380" s="1">
        <v>6</v>
      </c>
      <c r="P1380" s="2">
        <v>0.09</v>
      </c>
      <c r="Q1380" s="1">
        <v>6</v>
      </c>
      <c r="R1380" s="1">
        <f>Q1380/O1380</f>
        <v>1</v>
      </c>
      <c r="S1380" s="1">
        <v>4</v>
      </c>
      <c r="T1380" s="1">
        <v>12.5</v>
      </c>
      <c r="U1380" s="1">
        <v>329.41176470588232</v>
      </c>
      <c r="V1380" s="1">
        <v>5</v>
      </c>
    </row>
    <row r="1381" spans="1:22" x14ac:dyDescent="0.2">
      <c r="A1381">
        <v>2022</v>
      </c>
      <c r="B1381" t="s">
        <v>239</v>
      </c>
      <c r="C1381" t="s">
        <v>271</v>
      </c>
      <c r="D1381" t="s">
        <v>22</v>
      </c>
      <c r="E1381">
        <v>216</v>
      </c>
      <c r="F1381">
        <v>2</v>
      </c>
      <c r="G1381">
        <v>10</v>
      </c>
      <c r="H1381" s="1">
        <v>59</v>
      </c>
      <c r="I1381" s="1">
        <v>62</v>
      </c>
      <c r="J1381" s="1">
        <f>I1381-H1381</f>
        <v>3</v>
      </c>
      <c r="K1381" s="1">
        <v>175</v>
      </c>
      <c r="L1381" s="1">
        <v>80</v>
      </c>
      <c r="M1381" s="1">
        <v>2</v>
      </c>
      <c r="N1381" s="1">
        <v>3.5</v>
      </c>
      <c r="O1381" s="1">
        <v>9</v>
      </c>
      <c r="P1381" s="2">
        <v>0.42090000000000005</v>
      </c>
      <c r="Q1381" s="1">
        <v>10</v>
      </c>
      <c r="R1381" s="1">
        <f>Q1381/O1381</f>
        <v>1.1111111111111112</v>
      </c>
      <c r="S1381" s="1">
        <v>4</v>
      </c>
      <c r="T1381" s="1">
        <v>8.9</v>
      </c>
      <c r="U1381" s="1">
        <v>1603.9316078431375</v>
      </c>
      <c r="V1381" s="1">
        <v>4</v>
      </c>
    </row>
    <row r="1382" spans="1:22" x14ac:dyDescent="0.2">
      <c r="A1382">
        <v>2022</v>
      </c>
      <c r="B1382" t="s">
        <v>240</v>
      </c>
      <c r="C1382" t="s">
        <v>271</v>
      </c>
      <c r="D1382" t="s">
        <v>22</v>
      </c>
      <c r="E1382">
        <v>217</v>
      </c>
      <c r="F1382">
        <v>1</v>
      </c>
      <c r="G1382">
        <v>14</v>
      </c>
      <c r="H1382">
        <v>60</v>
      </c>
      <c r="I1382">
        <v>63</v>
      </c>
      <c r="J1382">
        <v>3</v>
      </c>
      <c r="K1382">
        <v>130</v>
      </c>
      <c r="L1382">
        <v>65</v>
      </c>
      <c r="M1382">
        <v>1.5</v>
      </c>
      <c r="N1382">
        <v>4</v>
      </c>
      <c r="O1382">
        <v>5</v>
      </c>
      <c r="P1382">
        <v>0.2</v>
      </c>
      <c r="Q1382">
        <v>6</v>
      </c>
      <c r="R1382">
        <v>1.2</v>
      </c>
      <c r="S1382">
        <v>2</v>
      </c>
      <c r="T1382">
        <v>12.5</v>
      </c>
      <c r="U1382">
        <v>732.02614379084969</v>
      </c>
      <c r="V1382">
        <v>1</v>
      </c>
    </row>
    <row r="1383" spans="1:22" x14ac:dyDescent="0.2">
      <c r="A1383">
        <v>2022</v>
      </c>
      <c r="B1383" t="s">
        <v>240</v>
      </c>
      <c r="C1383" t="s">
        <v>271</v>
      </c>
      <c r="D1383" t="s">
        <v>22</v>
      </c>
      <c r="E1383">
        <v>217</v>
      </c>
      <c r="F1383">
        <v>2</v>
      </c>
      <c r="G1383">
        <v>12</v>
      </c>
      <c r="H1383" s="1">
        <v>62</v>
      </c>
      <c r="I1383" s="1">
        <v>66</v>
      </c>
      <c r="J1383" s="1">
        <f>I1383-H1383</f>
        <v>4</v>
      </c>
      <c r="K1383" s="1">
        <v>177</v>
      </c>
      <c r="L1383" s="1">
        <v>80</v>
      </c>
      <c r="M1383" s="1">
        <v>2</v>
      </c>
      <c r="N1383" s="1">
        <v>2.5</v>
      </c>
      <c r="O1383" s="1">
        <v>8</v>
      </c>
      <c r="P1383" s="2">
        <v>0.68291999999999997</v>
      </c>
      <c r="Q1383" s="1">
        <v>8</v>
      </c>
      <c r="R1383" s="1">
        <f>Q1383/O1383</f>
        <v>1</v>
      </c>
      <c r="S1383" s="1">
        <v>5</v>
      </c>
      <c r="T1383" s="1">
        <v>11.5</v>
      </c>
      <c r="U1383" s="1">
        <v>2528.1430588235294</v>
      </c>
      <c r="V1383" s="1">
        <v>6</v>
      </c>
    </row>
    <row r="1384" spans="1:22" x14ac:dyDescent="0.2">
      <c r="A1384">
        <v>2022</v>
      </c>
      <c r="B1384" t="s">
        <v>241</v>
      </c>
      <c r="C1384" t="s">
        <v>271</v>
      </c>
      <c r="D1384" t="s">
        <v>22</v>
      </c>
      <c r="E1384">
        <v>218</v>
      </c>
      <c r="F1384">
        <v>1</v>
      </c>
      <c r="G1384">
        <v>2</v>
      </c>
      <c r="H1384" s="1">
        <v>61</v>
      </c>
      <c r="I1384" s="1">
        <v>66</v>
      </c>
      <c r="J1384" s="1">
        <f>I1384-H1384</f>
        <v>5</v>
      </c>
      <c r="K1384" s="1">
        <v>137</v>
      </c>
      <c r="L1384" s="1">
        <v>56</v>
      </c>
      <c r="M1384" s="1">
        <v>2.5</v>
      </c>
      <c r="N1384" s="1">
        <v>3.5</v>
      </c>
      <c r="O1384" s="1">
        <v>6</v>
      </c>
      <c r="P1384" s="2">
        <v>0.14099999999999999</v>
      </c>
      <c r="Q1384" s="1">
        <v>4</v>
      </c>
      <c r="R1384" s="1">
        <f>Q1384/O1384</f>
        <v>0.66666666666666663</v>
      </c>
      <c r="S1384" s="1">
        <v>4</v>
      </c>
      <c r="T1384" s="1">
        <v>12.5</v>
      </c>
      <c r="U1384" s="1">
        <v>516.07843137254906</v>
      </c>
      <c r="V1384" s="1">
        <v>4</v>
      </c>
    </row>
    <row r="1385" spans="1:22" x14ac:dyDescent="0.2">
      <c r="A1385">
        <v>2022</v>
      </c>
      <c r="B1385" t="s">
        <v>241</v>
      </c>
      <c r="C1385" t="s">
        <v>271</v>
      </c>
      <c r="D1385" t="s">
        <v>22</v>
      </c>
      <c r="E1385">
        <v>218</v>
      </c>
      <c r="F1385">
        <v>2</v>
      </c>
      <c r="G1385">
        <v>15</v>
      </c>
      <c r="H1385" s="1">
        <v>58</v>
      </c>
      <c r="I1385" s="1">
        <v>62</v>
      </c>
      <c r="J1385" s="1">
        <f>I1385-H1385</f>
        <v>4</v>
      </c>
      <c r="K1385" s="1">
        <v>123</v>
      </c>
      <c r="L1385" s="1">
        <v>51</v>
      </c>
      <c r="M1385" s="1">
        <v>2</v>
      </c>
      <c r="N1385" s="1">
        <v>4</v>
      </c>
      <c r="O1385" s="1">
        <v>6</v>
      </c>
      <c r="P1385" s="2">
        <v>0.64200000000000002</v>
      </c>
      <c r="Q1385" s="1">
        <v>6</v>
      </c>
      <c r="R1385" s="1">
        <f>Q1385/O1385</f>
        <v>1</v>
      </c>
      <c r="S1385" s="1">
        <v>3</v>
      </c>
      <c r="T1385" s="1">
        <v>12.5</v>
      </c>
      <c r="U1385" s="1">
        <v>2349.8039215686276</v>
      </c>
      <c r="V1385" s="1">
        <v>4</v>
      </c>
    </row>
    <row r="1386" spans="1:22" x14ac:dyDescent="0.2">
      <c r="A1386">
        <v>2022</v>
      </c>
      <c r="B1386" t="s">
        <v>242</v>
      </c>
      <c r="C1386" t="s">
        <v>271</v>
      </c>
      <c r="D1386" t="s">
        <v>22</v>
      </c>
      <c r="E1386">
        <v>219</v>
      </c>
      <c r="F1386">
        <v>1</v>
      </c>
      <c r="G1386">
        <v>13</v>
      </c>
      <c r="H1386" s="1">
        <v>63</v>
      </c>
      <c r="I1386" s="1">
        <v>68</v>
      </c>
      <c r="J1386" s="1">
        <f>I1386-H1386</f>
        <v>5</v>
      </c>
      <c r="K1386" s="1">
        <v>142</v>
      </c>
      <c r="L1386" s="1">
        <v>93</v>
      </c>
      <c r="M1386" s="1">
        <v>2</v>
      </c>
      <c r="N1386" s="1">
        <v>3.5</v>
      </c>
      <c r="O1386" s="1" t="e">
        <f>#REF!</f>
        <v>#REF!</v>
      </c>
      <c r="P1386" s="2">
        <v>0.40575</v>
      </c>
      <c r="Q1386" s="1">
        <v>11</v>
      </c>
      <c r="R1386" s="1" t="e">
        <f>Q1386/O1386</f>
        <v>#REF!</v>
      </c>
      <c r="S1386" s="1">
        <v>5</v>
      </c>
      <c r="T1386" s="1">
        <v>12.5</v>
      </c>
      <c r="U1386" s="1">
        <v>1485.0980392156862</v>
      </c>
      <c r="V1386" s="1">
        <v>5</v>
      </c>
    </row>
    <row r="1387" spans="1:22" x14ac:dyDescent="0.2">
      <c r="A1387">
        <v>2022</v>
      </c>
      <c r="B1387" t="s">
        <v>242</v>
      </c>
      <c r="C1387" t="s">
        <v>271</v>
      </c>
      <c r="D1387" t="s">
        <v>22</v>
      </c>
      <c r="E1387">
        <v>219</v>
      </c>
      <c r="F1387">
        <v>2</v>
      </c>
      <c r="G1387">
        <v>2</v>
      </c>
      <c r="H1387" s="1">
        <v>65</v>
      </c>
      <c r="I1387" s="1">
        <v>68</v>
      </c>
      <c r="J1387" s="1">
        <f>I1387-H1387</f>
        <v>3</v>
      </c>
      <c r="K1387" s="1">
        <v>120</v>
      </c>
      <c r="L1387" s="1">
        <v>40</v>
      </c>
      <c r="M1387" s="1">
        <v>3</v>
      </c>
      <c r="N1387" s="1">
        <v>4</v>
      </c>
      <c r="O1387" s="1">
        <v>4</v>
      </c>
      <c r="P1387" s="2">
        <v>0.24299999999999999</v>
      </c>
      <c r="Q1387" s="1">
        <v>4</v>
      </c>
      <c r="R1387" s="1">
        <f>Q1387/O1387</f>
        <v>1</v>
      </c>
      <c r="S1387" s="1">
        <v>4</v>
      </c>
      <c r="T1387" s="1">
        <v>12.5</v>
      </c>
      <c r="U1387" s="1">
        <v>889.41176470588243</v>
      </c>
      <c r="V1387" s="1">
        <v>3</v>
      </c>
    </row>
    <row r="1388" spans="1:22" x14ac:dyDescent="0.2">
      <c r="A1388">
        <v>2022</v>
      </c>
      <c r="B1388" t="s">
        <v>243</v>
      </c>
      <c r="C1388" t="s">
        <v>271</v>
      </c>
      <c r="D1388" t="s">
        <v>22</v>
      </c>
      <c r="E1388">
        <v>220</v>
      </c>
      <c r="F1388">
        <v>1</v>
      </c>
      <c r="G1388">
        <v>11</v>
      </c>
      <c r="H1388">
        <v>62</v>
      </c>
      <c r="I1388">
        <v>65</v>
      </c>
      <c r="J1388">
        <v>3</v>
      </c>
      <c r="K1388">
        <v>170</v>
      </c>
      <c r="L1388">
        <v>75</v>
      </c>
      <c r="M1388">
        <v>1.5</v>
      </c>
      <c r="N1388">
        <v>3.5</v>
      </c>
      <c r="O1388">
        <v>7</v>
      </c>
      <c r="P1388">
        <v>0.5</v>
      </c>
      <c r="Q1388">
        <v>6</v>
      </c>
      <c r="R1388">
        <v>0.8571428571428571</v>
      </c>
      <c r="S1388">
        <v>2.5</v>
      </c>
      <c r="T1388">
        <v>12.5</v>
      </c>
      <c r="U1388">
        <v>1830.0653594771243</v>
      </c>
      <c r="V1388">
        <v>1</v>
      </c>
    </row>
    <row r="1389" spans="1:22" x14ac:dyDescent="0.2">
      <c r="A1389">
        <v>2022</v>
      </c>
      <c r="B1389" t="s">
        <v>243</v>
      </c>
      <c r="C1389" t="s">
        <v>271</v>
      </c>
      <c r="D1389" t="s">
        <v>22</v>
      </c>
      <c r="E1389">
        <v>220</v>
      </c>
      <c r="F1389">
        <v>2</v>
      </c>
      <c r="G1389">
        <v>14</v>
      </c>
      <c r="H1389" s="1">
        <v>60</v>
      </c>
      <c r="I1389" s="1">
        <v>64</v>
      </c>
      <c r="J1389" s="1">
        <f>I1389-H1389</f>
        <v>4</v>
      </c>
      <c r="K1389" s="1">
        <v>178</v>
      </c>
      <c r="L1389" s="1">
        <v>85</v>
      </c>
      <c r="M1389" s="1">
        <v>2</v>
      </c>
      <c r="N1389" s="1">
        <v>2.5</v>
      </c>
      <c r="O1389" s="1">
        <v>8</v>
      </c>
      <c r="P1389" s="2">
        <v>0.37860000000000005</v>
      </c>
      <c r="Q1389" s="1">
        <v>7</v>
      </c>
      <c r="R1389" s="1">
        <f>Q1389/O1389</f>
        <v>0.875</v>
      </c>
      <c r="S1389" s="1">
        <v>4</v>
      </c>
      <c r="T1389" s="1">
        <v>12.5</v>
      </c>
      <c r="U1389" s="1">
        <v>1385.7254901960787</v>
      </c>
      <c r="V1389" s="1">
        <v>6</v>
      </c>
    </row>
    <row r="1390" spans="1:22" x14ac:dyDescent="0.2">
      <c r="A1390">
        <v>2022</v>
      </c>
      <c r="B1390" t="s">
        <v>244</v>
      </c>
      <c r="C1390" t="s">
        <v>271</v>
      </c>
      <c r="D1390" t="s">
        <v>22</v>
      </c>
      <c r="E1390">
        <v>221</v>
      </c>
      <c r="F1390">
        <v>1</v>
      </c>
      <c r="G1390">
        <v>11</v>
      </c>
      <c r="H1390" s="1">
        <v>62</v>
      </c>
      <c r="I1390" s="1">
        <v>66</v>
      </c>
      <c r="J1390" s="1">
        <f>I1390-H1390</f>
        <v>4</v>
      </c>
      <c r="K1390" s="1">
        <v>129</v>
      </c>
      <c r="L1390" s="1">
        <v>43</v>
      </c>
      <c r="M1390" s="1">
        <v>2</v>
      </c>
      <c r="N1390" s="1">
        <v>3</v>
      </c>
      <c r="O1390" s="1">
        <v>2</v>
      </c>
      <c r="P1390" s="2">
        <v>5.3600000000000002E-2</v>
      </c>
      <c r="Q1390" s="1">
        <v>1</v>
      </c>
      <c r="R1390" s="1">
        <f>Q1390/O1390</f>
        <v>0.5</v>
      </c>
      <c r="S1390" s="1">
        <v>4</v>
      </c>
      <c r="T1390" s="1">
        <v>12.5</v>
      </c>
      <c r="U1390" s="1">
        <v>196.18300653594775</v>
      </c>
      <c r="V1390" s="1">
        <v>4</v>
      </c>
    </row>
    <row r="1391" spans="1:22" x14ac:dyDescent="0.2">
      <c r="A1391">
        <v>2022</v>
      </c>
      <c r="B1391" t="s">
        <v>244</v>
      </c>
      <c r="C1391" t="s">
        <v>271</v>
      </c>
      <c r="D1391" t="s">
        <v>22</v>
      </c>
      <c r="E1391">
        <v>221</v>
      </c>
      <c r="F1391">
        <v>2</v>
      </c>
      <c r="G1391">
        <v>12</v>
      </c>
      <c r="H1391" s="1">
        <v>61</v>
      </c>
      <c r="I1391" s="1">
        <v>66</v>
      </c>
      <c r="J1391" s="1">
        <f>I1391-H1391</f>
        <v>5</v>
      </c>
      <c r="K1391" s="1">
        <v>163</v>
      </c>
      <c r="L1391" s="1">
        <v>70</v>
      </c>
      <c r="M1391" s="1">
        <v>3</v>
      </c>
      <c r="N1391" s="1">
        <v>4</v>
      </c>
      <c r="O1391" s="1" t="e">
        <f>#REF!-2</f>
        <v>#REF!</v>
      </c>
      <c r="P1391" s="2">
        <v>0.18</v>
      </c>
      <c r="Q1391" s="1">
        <v>8</v>
      </c>
      <c r="R1391" s="1" t="e">
        <f>Q1391/O1391</f>
        <v>#REF!</v>
      </c>
      <c r="S1391" s="1">
        <v>5</v>
      </c>
      <c r="T1391" s="1">
        <v>12.5</v>
      </c>
      <c r="U1391" s="1">
        <v>658.82352941176464</v>
      </c>
      <c r="V1391" s="1">
        <v>5</v>
      </c>
    </row>
    <row r="1392" spans="1:22" x14ac:dyDescent="0.2">
      <c r="A1392">
        <v>2022</v>
      </c>
      <c r="B1392" t="s">
        <v>245</v>
      </c>
      <c r="C1392" t="s">
        <v>271</v>
      </c>
      <c r="D1392" t="s">
        <v>22</v>
      </c>
      <c r="E1392">
        <v>222</v>
      </c>
      <c r="F1392">
        <v>1</v>
      </c>
      <c r="G1392">
        <v>13</v>
      </c>
      <c r="H1392" s="1">
        <v>66</v>
      </c>
      <c r="I1392" s="1">
        <v>69</v>
      </c>
      <c r="J1392" s="1">
        <f>I1392-H1392</f>
        <v>3</v>
      </c>
      <c r="K1392" s="1">
        <v>185</v>
      </c>
      <c r="L1392" s="1">
        <v>88</v>
      </c>
      <c r="M1392" s="1">
        <v>2</v>
      </c>
      <c r="N1392" s="1">
        <v>2.5</v>
      </c>
      <c r="O1392" s="1" t="e">
        <f>#REF!-1</f>
        <v>#REF!</v>
      </c>
      <c r="P1392" s="2">
        <v>0.13</v>
      </c>
      <c r="Q1392" s="1">
        <v>9</v>
      </c>
      <c r="R1392" s="1" t="e">
        <f>Q1392/O1392</f>
        <v>#REF!</v>
      </c>
      <c r="S1392" s="1">
        <v>5</v>
      </c>
      <c r="T1392" s="1">
        <v>12.5</v>
      </c>
      <c r="U1392" s="1">
        <v>475.81699346405225</v>
      </c>
      <c r="V1392" s="1">
        <v>5</v>
      </c>
    </row>
    <row r="1393" spans="1:22" x14ac:dyDescent="0.2">
      <c r="A1393">
        <v>2022</v>
      </c>
      <c r="B1393" t="s">
        <v>245</v>
      </c>
      <c r="C1393" t="s">
        <v>271</v>
      </c>
      <c r="D1393" t="s">
        <v>22</v>
      </c>
      <c r="E1393">
        <v>222</v>
      </c>
      <c r="F1393">
        <v>2</v>
      </c>
      <c r="G1393">
        <v>1</v>
      </c>
      <c r="H1393" s="1">
        <v>67</v>
      </c>
      <c r="I1393" s="1">
        <v>72</v>
      </c>
      <c r="J1393" s="1">
        <f>I1393-H1393</f>
        <v>5</v>
      </c>
      <c r="K1393" s="1">
        <v>120</v>
      </c>
      <c r="L1393" s="1">
        <v>30</v>
      </c>
      <c r="M1393" s="1">
        <v>2.5</v>
      </c>
      <c r="N1393" s="1">
        <v>4</v>
      </c>
      <c r="O1393" s="1">
        <v>6</v>
      </c>
      <c r="P1393" s="2">
        <v>0.13600000000000001</v>
      </c>
      <c r="Q1393" s="1">
        <v>3</v>
      </c>
      <c r="R1393" s="1">
        <f>Q1393/O1393</f>
        <v>0.5</v>
      </c>
      <c r="S1393" s="1">
        <v>5</v>
      </c>
      <c r="T1393" s="1">
        <v>12.5</v>
      </c>
      <c r="U1393" s="1">
        <v>497.77777777777777</v>
      </c>
      <c r="V1393" s="1">
        <v>6</v>
      </c>
    </row>
    <row r="1394" spans="1:22" x14ac:dyDescent="0.2">
      <c r="A1394">
        <v>2022</v>
      </c>
      <c r="B1394" t="s">
        <v>246</v>
      </c>
      <c r="C1394" t="s">
        <v>271</v>
      </c>
      <c r="D1394" t="s">
        <v>22</v>
      </c>
      <c r="E1394">
        <v>223</v>
      </c>
      <c r="F1394">
        <v>1</v>
      </c>
      <c r="G1394">
        <v>8</v>
      </c>
      <c r="H1394">
        <v>55</v>
      </c>
      <c r="I1394">
        <v>58</v>
      </c>
      <c r="J1394">
        <v>3</v>
      </c>
      <c r="K1394">
        <v>144</v>
      </c>
      <c r="L1394">
        <v>45</v>
      </c>
      <c r="M1394">
        <v>3</v>
      </c>
      <c r="N1394">
        <v>4</v>
      </c>
      <c r="O1394">
        <v>5</v>
      </c>
      <c r="P1394">
        <v>0.6</v>
      </c>
      <c r="Q1394">
        <v>6</v>
      </c>
      <c r="R1394">
        <v>1.2</v>
      </c>
      <c r="S1394">
        <v>2</v>
      </c>
      <c r="T1394">
        <v>12.5</v>
      </c>
      <c r="U1394">
        <v>2196.0784313725489</v>
      </c>
      <c r="V1394">
        <v>1</v>
      </c>
    </row>
    <row r="1395" spans="1:22" x14ac:dyDescent="0.2">
      <c r="A1395">
        <v>2022</v>
      </c>
      <c r="B1395" t="s">
        <v>246</v>
      </c>
      <c r="C1395" t="s">
        <v>271</v>
      </c>
      <c r="D1395" t="s">
        <v>22</v>
      </c>
      <c r="E1395">
        <v>223</v>
      </c>
      <c r="F1395">
        <v>2</v>
      </c>
      <c r="G1395">
        <v>9</v>
      </c>
      <c r="H1395" s="1">
        <v>60</v>
      </c>
      <c r="I1395" s="1">
        <v>65</v>
      </c>
      <c r="J1395" s="1">
        <f>I1395-H1395</f>
        <v>5</v>
      </c>
      <c r="K1395" s="1">
        <v>148</v>
      </c>
      <c r="L1395" s="1">
        <v>80</v>
      </c>
      <c r="M1395" s="1">
        <v>2</v>
      </c>
      <c r="N1395" s="1">
        <v>2.5</v>
      </c>
      <c r="O1395" s="1" t="e">
        <f>#REF!-1</f>
        <v>#REF!</v>
      </c>
      <c r="P1395" s="2">
        <v>0.36199999999999999</v>
      </c>
      <c r="Q1395" s="1">
        <v>3</v>
      </c>
      <c r="R1395" s="1" t="e">
        <f>Q1395/O1395</f>
        <v>#REF!</v>
      </c>
      <c r="S1395" s="1">
        <v>2</v>
      </c>
      <c r="T1395" s="1">
        <v>12.5</v>
      </c>
      <c r="U1395" s="1">
        <v>1324.9673202614379</v>
      </c>
      <c r="V1395" s="1">
        <v>3</v>
      </c>
    </row>
    <row r="1396" spans="1:22" x14ac:dyDescent="0.2">
      <c r="A1396">
        <v>2022</v>
      </c>
      <c r="B1396" t="s">
        <v>247</v>
      </c>
      <c r="C1396" t="s">
        <v>271</v>
      </c>
      <c r="D1396" t="s">
        <v>22</v>
      </c>
      <c r="E1396">
        <v>224</v>
      </c>
      <c r="F1396">
        <v>1</v>
      </c>
      <c r="G1396">
        <v>4</v>
      </c>
      <c r="H1396" s="1">
        <v>70</v>
      </c>
      <c r="I1396" s="1">
        <v>74</v>
      </c>
      <c r="J1396" s="1">
        <f>I1396-H1396</f>
        <v>4</v>
      </c>
      <c r="K1396" s="1">
        <v>180</v>
      </c>
      <c r="L1396" s="1">
        <v>90</v>
      </c>
      <c r="M1396" s="1">
        <v>2</v>
      </c>
      <c r="N1396" s="1">
        <v>2.5</v>
      </c>
      <c r="O1396" s="1">
        <v>3</v>
      </c>
      <c r="P1396" s="2">
        <v>0.47567999999999994</v>
      </c>
      <c r="Q1396" s="1">
        <v>3</v>
      </c>
      <c r="R1396" s="1">
        <f>Q1396/O1396</f>
        <v>1</v>
      </c>
      <c r="S1396" s="1">
        <v>3</v>
      </c>
      <c r="T1396" s="1">
        <v>12.5</v>
      </c>
      <c r="U1396" s="1">
        <v>1741.0509803921568</v>
      </c>
      <c r="V1396" s="1">
        <v>4</v>
      </c>
    </row>
    <row r="1397" spans="1:22" x14ac:dyDescent="0.2">
      <c r="A1397">
        <v>2022</v>
      </c>
      <c r="B1397" t="s">
        <v>247</v>
      </c>
      <c r="C1397" t="s">
        <v>271</v>
      </c>
      <c r="D1397" t="s">
        <v>22</v>
      </c>
      <c r="E1397">
        <v>224</v>
      </c>
      <c r="F1397">
        <v>2</v>
      </c>
      <c r="G1397">
        <v>3</v>
      </c>
      <c r="H1397">
        <v>56</v>
      </c>
      <c r="I1397">
        <v>59</v>
      </c>
      <c r="J1397">
        <v>3</v>
      </c>
      <c r="K1397">
        <v>142</v>
      </c>
      <c r="L1397">
        <v>75</v>
      </c>
      <c r="M1397">
        <v>2</v>
      </c>
      <c r="N1397">
        <v>2</v>
      </c>
      <c r="O1397">
        <v>11</v>
      </c>
      <c r="P1397">
        <v>0.4</v>
      </c>
      <c r="Q1397">
        <v>16</v>
      </c>
      <c r="R1397">
        <v>1.4545454545454546</v>
      </c>
      <c r="S1397">
        <v>2</v>
      </c>
      <c r="T1397">
        <v>8.3000000000000007</v>
      </c>
      <c r="U1397">
        <v>1534.3267973856209</v>
      </c>
      <c r="V1397">
        <v>2</v>
      </c>
    </row>
    <row r="1398" spans="1:22" x14ac:dyDescent="0.2">
      <c r="A1398">
        <v>2022</v>
      </c>
      <c r="B1398" t="s">
        <v>248</v>
      </c>
      <c r="C1398" t="s">
        <v>271</v>
      </c>
      <c r="D1398" t="s">
        <v>22</v>
      </c>
      <c r="E1398">
        <v>225</v>
      </c>
      <c r="F1398">
        <v>1</v>
      </c>
      <c r="G1398">
        <v>13</v>
      </c>
      <c r="H1398" s="1">
        <v>67</v>
      </c>
      <c r="I1398" s="1">
        <v>70</v>
      </c>
      <c r="J1398" s="1">
        <f>I1398-H1398</f>
        <v>3</v>
      </c>
      <c r="K1398" s="1">
        <v>117</v>
      </c>
      <c r="L1398" s="1">
        <v>51</v>
      </c>
      <c r="M1398" s="1">
        <v>2</v>
      </c>
      <c r="N1398" s="1">
        <v>3.5</v>
      </c>
      <c r="O1398" s="1">
        <v>5</v>
      </c>
      <c r="P1398" s="2">
        <v>0.21099999999999999</v>
      </c>
      <c r="Q1398" s="1">
        <v>5</v>
      </c>
      <c r="R1398" s="1">
        <f>Q1398/O1398</f>
        <v>1</v>
      </c>
      <c r="S1398" s="1">
        <v>3.5</v>
      </c>
      <c r="T1398" s="1">
        <v>12.5</v>
      </c>
      <c r="U1398" s="1">
        <v>772.28758169934645</v>
      </c>
      <c r="V1398" s="1">
        <v>2</v>
      </c>
    </row>
    <row r="1399" spans="1:22" x14ac:dyDescent="0.2">
      <c r="A1399">
        <v>2022</v>
      </c>
      <c r="B1399" t="s">
        <v>248</v>
      </c>
      <c r="C1399" t="s">
        <v>271</v>
      </c>
      <c r="D1399" t="s">
        <v>22</v>
      </c>
      <c r="E1399">
        <v>225</v>
      </c>
      <c r="F1399">
        <v>2</v>
      </c>
      <c r="G1399">
        <v>2</v>
      </c>
      <c r="H1399" s="1">
        <v>63</v>
      </c>
      <c r="I1399" s="1">
        <v>68</v>
      </c>
      <c r="J1399" s="1">
        <f>I1399-H1399</f>
        <v>5</v>
      </c>
      <c r="K1399" s="1">
        <v>108</v>
      </c>
      <c r="L1399" s="1">
        <v>30</v>
      </c>
      <c r="M1399" s="1">
        <v>2</v>
      </c>
      <c r="N1399" s="1">
        <v>3.5</v>
      </c>
      <c r="O1399" s="1">
        <v>4</v>
      </c>
      <c r="P1399" s="2">
        <v>0.1172</v>
      </c>
      <c r="Q1399" s="1">
        <v>5</v>
      </c>
      <c r="R1399" s="1">
        <f>Q1399/O1399</f>
        <v>1.25</v>
      </c>
      <c r="S1399" s="1">
        <v>5</v>
      </c>
      <c r="T1399" s="1">
        <v>12.5</v>
      </c>
      <c r="U1399" s="1">
        <v>428.96732026143786</v>
      </c>
      <c r="V1399" s="1">
        <v>3</v>
      </c>
    </row>
    <row r="1400" spans="1:22" x14ac:dyDescent="0.2">
      <c r="A1400">
        <v>2022</v>
      </c>
      <c r="B1400" t="s">
        <v>249</v>
      </c>
      <c r="C1400" t="s">
        <v>271</v>
      </c>
      <c r="D1400" t="s">
        <v>22</v>
      </c>
      <c r="E1400">
        <v>226</v>
      </c>
      <c r="F1400">
        <v>1</v>
      </c>
      <c r="G1400">
        <v>2</v>
      </c>
      <c r="H1400">
        <v>60</v>
      </c>
      <c r="I1400">
        <v>62</v>
      </c>
      <c r="J1400">
        <v>2</v>
      </c>
      <c r="K1400">
        <v>196</v>
      </c>
      <c r="L1400">
        <v>56</v>
      </c>
      <c r="M1400">
        <v>2</v>
      </c>
      <c r="N1400">
        <v>2</v>
      </c>
      <c r="O1400">
        <v>9</v>
      </c>
      <c r="P1400">
        <v>1.64</v>
      </c>
      <c r="Q1400">
        <v>10</v>
      </c>
      <c r="R1400">
        <v>1.1111111111111112</v>
      </c>
      <c r="S1400">
        <v>3</v>
      </c>
      <c r="T1400">
        <v>12.5</v>
      </c>
      <c r="U1400">
        <v>6002.6143790849674</v>
      </c>
      <c r="V1400">
        <v>1</v>
      </c>
    </row>
    <row r="1401" spans="1:22" x14ac:dyDescent="0.2">
      <c r="A1401">
        <v>2022</v>
      </c>
      <c r="B1401" t="s">
        <v>249</v>
      </c>
      <c r="C1401" t="s">
        <v>271</v>
      </c>
      <c r="D1401" t="s">
        <v>22</v>
      </c>
      <c r="E1401">
        <v>226</v>
      </c>
      <c r="F1401">
        <v>2</v>
      </c>
      <c r="G1401">
        <v>7</v>
      </c>
      <c r="H1401" s="1">
        <v>70</v>
      </c>
      <c r="I1401" s="1">
        <v>74</v>
      </c>
      <c r="J1401" s="1">
        <f t="shared" ref="J1401:J1406" si="76">I1401-H1401</f>
        <v>4</v>
      </c>
      <c r="K1401" s="1">
        <v>85</v>
      </c>
      <c r="L1401" s="1">
        <v>25</v>
      </c>
      <c r="M1401" s="1">
        <v>1.5</v>
      </c>
      <c r="N1401" s="1">
        <v>5</v>
      </c>
      <c r="O1401" s="1">
        <v>7</v>
      </c>
      <c r="P1401" s="2">
        <v>0.24079999999999999</v>
      </c>
      <c r="Q1401" s="1">
        <v>6</v>
      </c>
      <c r="R1401" s="1">
        <f t="shared" ref="R1401:R1406" si="77">Q1401/O1401</f>
        <v>0.8571428571428571</v>
      </c>
      <c r="S1401" s="1">
        <v>4.5</v>
      </c>
      <c r="T1401" s="1">
        <v>12.5</v>
      </c>
      <c r="U1401" s="1">
        <v>881.35947712418294</v>
      </c>
      <c r="V1401" s="1">
        <v>5</v>
      </c>
    </row>
    <row r="1402" spans="1:22" x14ac:dyDescent="0.2">
      <c r="A1402">
        <v>2022</v>
      </c>
      <c r="B1402" t="s">
        <v>250</v>
      </c>
      <c r="C1402" t="s">
        <v>271</v>
      </c>
      <c r="D1402" t="s">
        <v>22</v>
      </c>
      <c r="E1402">
        <v>227</v>
      </c>
      <c r="F1402">
        <v>1</v>
      </c>
      <c r="G1402">
        <v>11</v>
      </c>
      <c r="H1402" s="1">
        <v>62</v>
      </c>
      <c r="I1402" s="1">
        <v>66</v>
      </c>
      <c r="J1402" s="1">
        <f t="shared" si="76"/>
        <v>4</v>
      </c>
      <c r="K1402" s="1">
        <v>103</v>
      </c>
      <c r="L1402" s="1">
        <v>36</v>
      </c>
      <c r="M1402" s="1">
        <v>1.5</v>
      </c>
      <c r="N1402" s="1">
        <v>4</v>
      </c>
      <c r="O1402" s="1">
        <v>5</v>
      </c>
      <c r="P1402" s="2">
        <v>0.15</v>
      </c>
      <c r="Q1402" s="1">
        <v>5</v>
      </c>
      <c r="R1402" s="1">
        <f t="shared" si="77"/>
        <v>1</v>
      </c>
      <c r="S1402" s="1">
        <v>4</v>
      </c>
      <c r="T1402" s="1">
        <v>12.5</v>
      </c>
      <c r="U1402" s="1">
        <v>549.01960784313724</v>
      </c>
      <c r="V1402" s="1">
        <v>5</v>
      </c>
    </row>
    <row r="1403" spans="1:22" x14ac:dyDescent="0.2">
      <c r="A1403">
        <v>2022</v>
      </c>
      <c r="B1403" t="s">
        <v>250</v>
      </c>
      <c r="C1403" t="s">
        <v>271</v>
      </c>
      <c r="D1403" t="s">
        <v>22</v>
      </c>
      <c r="E1403">
        <v>227</v>
      </c>
      <c r="F1403">
        <v>2</v>
      </c>
      <c r="G1403">
        <v>2</v>
      </c>
      <c r="H1403" s="1">
        <v>62</v>
      </c>
      <c r="I1403" s="1">
        <v>66</v>
      </c>
      <c r="J1403" s="1">
        <f t="shared" si="76"/>
        <v>4</v>
      </c>
      <c r="K1403" s="1">
        <v>138</v>
      </c>
      <c r="L1403" s="1">
        <v>78</v>
      </c>
      <c r="M1403" s="1">
        <v>2</v>
      </c>
      <c r="N1403" s="1">
        <v>2.5</v>
      </c>
      <c r="O1403" s="1">
        <v>4</v>
      </c>
      <c r="P1403" s="2">
        <v>0.11519999999999998</v>
      </c>
      <c r="Q1403" s="1">
        <v>4</v>
      </c>
      <c r="R1403" s="1">
        <f t="shared" si="77"/>
        <v>1</v>
      </c>
      <c r="S1403" s="1">
        <v>5</v>
      </c>
      <c r="T1403" s="1">
        <v>12.5</v>
      </c>
      <c r="U1403" s="1">
        <v>421.64705882352945</v>
      </c>
      <c r="V1403" s="1">
        <v>6</v>
      </c>
    </row>
    <row r="1404" spans="1:22" x14ac:dyDescent="0.2">
      <c r="A1404">
        <v>2022</v>
      </c>
      <c r="B1404" t="s">
        <v>251</v>
      </c>
      <c r="C1404" t="s">
        <v>271</v>
      </c>
      <c r="D1404" t="s">
        <v>22</v>
      </c>
      <c r="E1404">
        <v>228</v>
      </c>
      <c r="F1404">
        <v>1</v>
      </c>
      <c r="G1404">
        <v>3</v>
      </c>
      <c r="H1404" s="1">
        <v>66</v>
      </c>
      <c r="I1404" s="1">
        <v>70</v>
      </c>
      <c r="J1404" s="1">
        <f t="shared" si="76"/>
        <v>4</v>
      </c>
      <c r="K1404" s="1">
        <v>178</v>
      </c>
      <c r="L1404" s="1">
        <v>83</v>
      </c>
      <c r="M1404" s="1">
        <v>2</v>
      </c>
      <c r="N1404" s="1">
        <v>4</v>
      </c>
      <c r="O1404" s="1">
        <v>6</v>
      </c>
      <c r="P1404" s="2">
        <v>0.33239999999999997</v>
      </c>
      <c r="Q1404" s="1">
        <v>7</v>
      </c>
      <c r="R1404" s="1">
        <f t="shared" si="77"/>
        <v>1.1666666666666667</v>
      </c>
      <c r="S1404" s="1">
        <v>5</v>
      </c>
      <c r="T1404" s="1">
        <v>10.1</v>
      </c>
      <c r="U1404" s="1">
        <v>1249.9978039215689</v>
      </c>
      <c r="V1404" s="1">
        <v>6</v>
      </c>
    </row>
    <row r="1405" spans="1:22" x14ac:dyDescent="0.2">
      <c r="A1405">
        <v>2022</v>
      </c>
      <c r="B1405" t="s">
        <v>251</v>
      </c>
      <c r="C1405" t="s">
        <v>271</v>
      </c>
      <c r="D1405" t="s">
        <v>22</v>
      </c>
      <c r="E1405">
        <v>228</v>
      </c>
      <c r="F1405">
        <v>2</v>
      </c>
      <c r="G1405">
        <v>9</v>
      </c>
      <c r="H1405" s="1">
        <v>67</v>
      </c>
      <c r="I1405" s="1">
        <v>70</v>
      </c>
      <c r="J1405" s="1">
        <f t="shared" si="76"/>
        <v>3</v>
      </c>
      <c r="K1405" s="1">
        <v>144</v>
      </c>
      <c r="L1405" s="1">
        <v>83</v>
      </c>
      <c r="M1405" s="1">
        <v>2</v>
      </c>
      <c r="N1405" s="1">
        <v>2</v>
      </c>
      <c r="O1405" s="1" t="e">
        <f>#REF!-1</f>
        <v>#REF!</v>
      </c>
      <c r="P1405" s="2">
        <v>0.23</v>
      </c>
      <c r="Q1405" s="1">
        <v>8</v>
      </c>
      <c r="R1405" s="1" t="e">
        <f t="shared" si="77"/>
        <v>#REF!</v>
      </c>
      <c r="S1405" s="1">
        <v>3</v>
      </c>
      <c r="T1405" s="1">
        <v>12.5</v>
      </c>
      <c r="U1405" s="1">
        <v>841.83006535947709</v>
      </c>
      <c r="V1405" s="1">
        <v>4</v>
      </c>
    </row>
    <row r="1406" spans="1:22" x14ac:dyDescent="0.2">
      <c r="A1406">
        <v>2022</v>
      </c>
      <c r="B1406" t="s">
        <v>252</v>
      </c>
      <c r="C1406" t="s">
        <v>271</v>
      </c>
      <c r="D1406" t="s">
        <v>22</v>
      </c>
      <c r="E1406">
        <v>229</v>
      </c>
      <c r="F1406">
        <v>1</v>
      </c>
      <c r="G1406">
        <v>10</v>
      </c>
      <c r="H1406" s="1">
        <v>64</v>
      </c>
      <c r="I1406" s="1">
        <v>68</v>
      </c>
      <c r="J1406" s="1">
        <f t="shared" si="76"/>
        <v>4</v>
      </c>
      <c r="K1406" s="1">
        <v>138</v>
      </c>
      <c r="L1406" s="1">
        <v>56</v>
      </c>
      <c r="M1406" s="1">
        <v>2</v>
      </c>
      <c r="N1406" s="1">
        <v>3</v>
      </c>
      <c r="O1406" s="1">
        <v>6</v>
      </c>
      <c r="P1406" s="2">
        <v>0.45239999999999997</v>
      </c>
      <c r="Q1406" s="1">
        <v>6</v>
      </c>
      <c r="R1406" s="1">
        <f t="shared" si="77"/>
        <v>1</v>
      </c>
      <c r="S1406" s="1">
        <v>2.5</v>
      </c>
      <c r="T1406" s="1">
        <v>12.5</v>
      </c>
      <c r="U1406" s="1">
        <v>1655.8431372549019</v>
      </c>
      <c r="V1406" s="1">
        <v>4</v>
      </c>
    </row>
    <row r="1407" spans="1:22" x14ac:dyDescent="0.2">
      <c r="A1407">
        <v>2022</v>
      </c>
      <c r="B1407" t="s">
        <v>252</v>
      </c>
      <c r="C1407" t="s">
        <v>271</v>
      </c>
      <c r="D1407" t="s">
        <v>22</v>
      </c>
      <c r="E1407">
        <v>229</v>
      </c>
      <c r="F1407">
        <v>2</v>
      </c>
      <c r="G1407">
        <v>8</v>
      </c>
      <c r="H1407">
        <v>51</v>
      </c>
      <c r="I1407">
        <v>55</v>
      </c>
      <c r="J1407">
        <v>4</v>
      </c>
      <c r="K1407">
        <v>158</v>
      </c>
      <c r="L1407">
        <v>33</v>
      </c>
      <c r="M1407">
        <v>3</v>
      </c>
      <c r="N1407">
        <v>3</v>
      </c>
      <c r="O1407">
        <v>8</v>
      </c>
      <c r="P1407">
        <v>1.514</v>
      </c>
      <c r="Q1407">
        <v>10</v>
      </c>
      <c r="R1407">
        <v>1.25</v>
      </c>
      <c r="S1407">
        <v>2</v>
      </c>
      <c r="T1407">
        <v>12.5</v>
      </c>
      <c r="U1407">
        <v>5541.4379084967322</v>
      </c>
      <c r="V1407">
        <v>2</v>
      </c>
    </row>
    <row r="1408" spans="1:22" x14ac:dyDescent="0.2">
      <c r="A1408">
        <v>2022</v>
      </c>
      <c r="B1408" t="s">
        <v>253</v>
      </c>
      <c r="C1408" t="s">
        <v>271</v>
      </c>
      <c r="D1408" t="s">
        <v>22</v>
      </c>
      <c r="E1408">
        <v>230</v>
      </c>
      <c r="F1408">
        <v>1</v>
      </c>
      <c r="G1408">
        <v>13</v>
      </c>
      <c r="H1408" s="1">
        <v>62</v>
      </c>
      <c r="I1408" s="1">
        <v>67</v>
      </c>
      <c r="J1408" s="1">
        <f>I1408-H1408</f>
        <v>5</v>
      </c>
      <c r="K1408" s="1">
        <v>60</v>
      </c>
      <c r="L1408" s="1">
        <v>25</v>
      </c>
      <c r="M1408" s="1">
        <v>1.5</v>
      </c>
      <c r="N1408" s="1">
        <v>5</v>
      </c>
      <c r="O1408" s="1">
        <v>7</v>
      </c>
      <c r="P1408" s="2">
        <v>0.224</v>
      </c>
      <c r="Q1408" s="1">
        <v>6</v>
      </c>
      <c r="R1408" s="1">
        <f>Q1408/O1408</f>
        <v>0.8571428571428571</v>
      </c>
      <c r="S1408" s="1">
        <v>4.5</v>
      </c>
      <c r="T1408" s="1">
        <v>12.5</v>
      </c>
      <c r="U1408" s="1">
        <v>819.86928104575168</v>
      </c>
      <c r="V1408" s="1">
        <v>5</v>
      </c>
    </row>
    <row r="1409" spans="1:22" x14ac:dyDescent="0.2">
      <c r="A1409">
        <v>2022</v>
      </c>
      <c r="B1409" t="s">
        <v>253</v>
      </c>
      <c r="C1409" t="s">
        <v>271</v>
      </c>
      <c r="D1409" t="s">
        <v>22</v>
      </c>
      <c r="E1409">
        <v>230</v>
      </c>
      <c r="F1409">
        <v>2</v>
      </c>
      <c r="G1409">
        <v>9</v>
      </c>
      <c r="H1409" s="1">
        <v>66</v>
      </c>
      <c r="I1409" s="1">
        <v>69</v>
      </c>
      <c r="J1409" s="1">
        <f>I1409-H1409</f>
        <v>3</v>
      </c>
      <c r="K1409" s="1">
        <v>119</v>
      </c>
      <c r="L1409" s="1">
        <v>41</v>
      </c>
      <c r="M1409" s="1">
        <v>1.5</v>
      </c>
      <c r="N1409" s="1">
        <v>3.5</v>
      </c>
      <c r="O1409" s="1">
        <v>10</v>
      </c>
      <c r="P1409" s="2">
        <v>0.68799999999999994</v>
      </c>
      <c r="Q1409" s="1">
        <v>9</v>
      </c>
      <c r="R1409" s="1">
        <f>Q1409/O1409</f>
        <v>0.9</v>
      </c>
      <c r="S1409" s="1">
        <v>2.5</v>
      </c>
      <c r="T1409" s="1">
        <v>12.5</v>
      </c>
      <c r="U1409" s="1">
        <v>2518.169934640523</v>
      </c>
      <c r="V1409" s="1">
        <v>1</v>
      </c>
    </row>
    <row r="1410" spans="1:22" x14ac:dyDescent="0.2">
      <c r="A1410">
        <v>2022</v>
      </c>
      <c r="B1410" t="s">
        <v>254</v>
      </c>
      <c r="C1410" t="s">
        <v>271</v>
      </c>
      <c r="D1410" t="s">
        <v>22</v>
      </c>
      <c r="E1410">
        <v>231</v>
      </c>
      <c r="F1410">
        <v>1</v>
      </c>
      <c r="G1410">
        <v>3</v>
      </c>
      <c r="H1410">
        <v>52</v>
      </c>
      <c r="I1410">
        <v>55</v>
      </c>
      <c r="J1410">
        <v>3</v>
      </c>
      <c r="K1410">
        <v>160</v>
      </c>
      <c r="L1410">
        <v>40</v>
      </c>
      <c r="M1410">
        <v>2</v>
      </c>
      <c r="N1410">
        <v>2.5</v>
      </c>
      <c r="O1410">
        <v>13</v>
      </c>
      <c r="P1410">
        <v>1</v>
      </c>
      <c r="Q1410">
        <v>16</v>
      </c>
      <c r="R1410">
        <v>1.2307692307692308</v>
      </c>
      <c r="S1410">
        <v>3</v>
      </c>
      <c r="T1410">
        <v>8.6</v>
      </c>
      <c r="U1410">
        <v>3823.2679738562092</v>
      </c>
      <c r="V1410">
        <v>2</v>
      </c>
    </row>
    <row r="1411" spans="1:22" x14ac:dyDescent="0.2">
      <c r="A1411">
        <v>2022</v>
      </c>
      <c r="B1411" t="s">
        <v>254</v>
      </c>
      <c r="C1411" t="s">
        <v>271</v>
      </c>
      <c r="D1411" t="s">
        <v>22</v>
      </c>
      <c r="E1411">
        <v>231</v>
      </c>
      <c r="F1411">
        <v>2</v>
      </c>
      <c r="G1411">
        <v>7</v>
      </c>
      <c r="H1411" s="1">
        <v>66</v>
      </c>
      <c r="I1411" s="1">
        <v>69</v>
      </c>
      <c r="J1411" s="1">
        <f>I1411-H1411</f>
        <v>3</v>
      </c>
      <c r="K1411" s="1">
        <v>183</v>
      </c>
      <c r="L1411" s="1">
        <v>70</v>
      </c>
      <c r="M1411" s="1">
        <v>2</v>
      </c>
      <c r="N1411" s="1">
        <v>2</v>
      </c>
      <c r="O1411" s="1">
        <v>11</v>
      </c>
      <c r="P1411" s="2">
        <v>0.65200000000000002</v>
      </c>
      <c r="Q1411" s="1">
        <v>7</v>
      </c>
      <c r="R1411" s="1">
        <f>Q1411/O1411</f>
        <v>0.63636363636363635</v>
      </c>
      <c r="S1411" s="1">
        <v>3</v>
      </c>
      <c r="T1411" s="1">
        <v>6.8</v>
      </c>
      <c r="U1411" s="1">
        <v>2541.8624836601307</v>
      </c>
      <c r="V1411" s="1">
        <v>5</v>
      </c>
    </row>
    <row r="1412" spans="1:22" x14ac:dyDescent="0.2">
      <c r="A1412">
        <v>2022</v>
      </c>
      <c r="B1412" t="s">
        <v>255</v>
      </c>
      <c r="C1412" t="s">
        <v>271</v>
      </c>
      <c r="D1412" t="s">
        <v>22</v>
      </c>
      <c r="E1412">
        <v>232</v>
      </c>
      <c r="F1412">
        <v>1</v>
      </c>
      <c r="G1412">
        <v>2</v>
      </c>
      <c r="H1412">
        <v>58</v>
      </c>
      <c r="I1412">
        <v>63</v>
      </c>
      <c r="J1412">
        <v>5</v>
      </c>
      <c r="K1412">
        <v>120</v>
      </c>
      <c r="L1412">
        <v>25</v>
      </c>
      <c r="M1412">
        <v>4</v>
      </c>
      <c r="N1412">
        <v>4</v>
      </c>
      <c r="O1412">
        <v>5</v>
      </c>
      <c r="P1412">
        <v>0.16700000000000001</v>
      </c>
      <c r="Q1412">
        <v>3</v>
      </c>
      <c r="R1412">
        <v>0.6</v>
      </c>
      <c r="S1412">
        <v>2</v>
      </c>
      <c r="T1412">
        <v>12.5</v>
      </c>
      <c r="U1412">
        <v>611.24183006535941</v>
      </c>
      <c r="V1412">
        <v>2</v>
      </c>
    </row>
    <row r="1413" spans="1:22" x14ac:dyDescent="0.2">
      <c r="A1413">
        <v>2022</v>
      </c>
      <c r="B1413" t="s">
        <v>255</v>
      </c>
      <c r="C1413" t="s">
        <v>271</v>
      </c>
      <c r="D1413" t="s">
        <v>22</v>
      </c>
      <c r="E1413">
        <v>232</v>
      </c>
      <c r="F1413">
        <v>2</v>
      </c>
      <c r="G1413">
        <v>14</v>
      </c>
      <c r="H1413" s="1">
        <v>68</v>
      </c>
      <c r="I1413" s="1">
        <v>72</v>
      </c>
      <c r="J1413" s="1">
        <f>I1413-H1413</f>
        <v>4</v>
      </c>
      <c r="K1413" s="1">
        <v>221</v>
      </c>
      <c r="L1413" s="1">
        <v>109</v>
      </c>
      <c r="M1413" s="1">
        <v>3</v>
      </c>
      <c r="N1413" s="1">
        <v>4</v>
      </c>
      <c r="O1413" s="1">
        <v>2</v>
      </c>
      <c r="P1413" s="2">
        <v>7.4999999999999997E-2</v>
      </c>
      <c r="Q1413" s="1">
        <v>3</v>
      </c>
      <c r="R1413" s="1">
        <f>Q1413/O1413</f>
        <v>1.5</v>
      </c>
      <c r="S1413" s="1">
        <v>4</v>
      </c>
      <c r="T1413" s="1">
        <v>12.5</v>
      </c>
      <c r="U1413" s="1">
        <v>274.50980392156862</v>
      </c>
      <c r="V1413" s="1">
        <v>2</v>
      </c>
    </row>
    <row r="1414" spans="1:22" x14ac:dyDescent="0.2">
      <c r="A1414">
        <v>2022</v>
      </c>
      <c r="B1414" t="s">
        <v>256</v>
      </c>
      <c r="C1414" t="s">
        <v>271</v>
      </c>
      <c r="D1414" t="s">
        <v>22</v>
      </c>
      <c r="E1414">
        <v>233</v>
      </c>
      <c r="F1414">
        <v>1</v>
      </c>
      <c r="G1414">
        <v>12</v>
      </c>
      <c r="H1414" s="1">
        <v>65</v>
      </c>
      <c r="I1414" s="1">
        <v>70</v>
      </c>
      <c r="J1414" s="1">
        <f>I1414-H1414</f>
        <v>5</v>
      </c>
      <c r="K1414" s="1">
        <v>167</v>
      </c>
      <c r="L1414" s="1">
        <v>90</v>
      </c>
      <c r="M1414" s="1">
        <v>2</v>
      </c>
      <c r="N1414" s="1">
        <v>3</v>
      </c>
      <c r="O1414" s="1">
        <v>12</v>
      </c>
      <c r="P1414" s="2">
        <v>0.47799999999999998</v>
      </c>
      <c r="Q1414" s="1">
        <v>11</v>
      </c>
      <c r="R1414" s="1">
        <f>Q1414/O1414</f>
        <v>0.91666666666666663</v>
      </c>
      <c r="S1414" s="1">
        <v>5</v>
      </c>
      <c r="T1414" s="1">
        <v>10.5</v>
      </c>
      <c r="U1414" s="1">
        <v>1789.532026143791</v>
      </c>
      <c r="V1414" s="1">
        <v>6</v>
      </c>
    </row>
    <row r="1415" spans="1:22" x14ac:dyDescent="0.2">
      <c r="A1415">
        <v>2022</v>
      </c>
      <c r="B1415" t="s">
        <v>256</v>
      </c>
      <c r="C1415" t="s">
        <v>271</v>
      </c>
      <c r="D1415" t="s">
        <v>22</v>
      </c>
      <c r="E1415">
        <v>233</v>
      </c>
      <c r="F1415">
        <v>2</v>
      </c>
      <c r="G1415">
        <v>4</v>
      </c>
      <c r="H1415">
        <v>64</v>
      </c>
      <c r="I1415">
        <v>67</v>
      </c>
      <c r="J1415">
        <v>3</v>
      </c>
      <c r="K1415">
        <v>122</v>
      </c>
      <c r="L1415">
        <v>62</v>
      </c>
      <c r="M1415">
        <v>1.5</v>
      </c>
      <c r="N1415">
        <v>3.5</v>
      </c>
      <c r="O1415">
        <v>9</v>
      </c>
      <c r="P1415">
        <v>0.6</v>
      </c>
      <c r="Q1415">
        <v>7</v>
      </c>
      <c r="R1415">
        <v>0.77777777777777779</v>
      </c>
      <c r="S1415">
        <v>2.5</v>
      </c>
      <c r="T1415">
        <v>12.5</v>
      </c>
      <c r="U1415">
        <v>2196.0784313725489</v>
      </c>
      <c r="V1415">
        <v>2</v>
      </c>
    </row>
    <row r="1416" spans="1:22" x14ac:dyDescent="0.2">
      <c r="A1416">
        <v>2022</v>
      </c>
      <c r="B1416" t="s">
        <v>257</v>
      </c>
      <c r="C1416" t="s">
        <v>271</v>
      </c>
      <c r="D1416" t="s">
        <v>22</v>
      </c>
      <c r="E1416">
        <v>234</v>
      </c>
      <c r="F1416">
        <v>1</v>
      </c>
      <c r="G1416">
        <v>11</v>
      </c>
      <c r="H1416" s="1">
        <v>68</v>
      </c>
      <c r="I1416" s="1">
        <v>70</v>
      </c>
      <c r="J1416" s="1">
        <f>I1416-H1416</f>
        <v>2</v>
      </c>
      <c r="K1416" s="1">
        <v>160</v>
      </c>
      <c r="L1416" s="1">
        <v>108</v>
      </c>
      <c r="M1416" s="1">
        <v>2</v>
      </c>
      <c r="N1416" s="1">
        <v>3.5</v>
      </c>
      <c r="O1416" s="1">
        <v>5</v>
      </c>
      <c r="P1416" s="2">
        <v>0.4622</v>
      </c>
      <c r="Q1416" s="1">
        <v>3</v>
      </c>
      <c r="R1416" s="1">
        <f>Q1416/O1416</f>
        <v>0.6</v>
      </c>
      <c r="S1416" s="1">
        <v>5</v>
      </c>
      <c r="T1416" s="1">
        <v>9.4</v>
      </c>
      <c r="U1416" s="1">
        <v>1751.6473725490196</v>
      </c>
      <c r="V1416" s="1">
        <v>4</v>
      </c>
    </row>
    <row r="1417" spans="1:22" x14ac:dyDescent="0.2">
      <c r="A1417">
        <v>2022</v>
      </c>
      <c r="B1417" t="s">
        <v>257</v>
      </c>
      <c r="C1417" t="s">
        <v>271</v>
      </c>
      <c r="D1417" t="s">
        <v>22</v>
      </c>
      <c r="E1417">
        <v>234</v>
      </c>
      <c r="F1417">
        <v>2</v>
      </c>
      <c r="G1417">
        <v>1</v>
      </c>
      <c r="H1417">
        <v>55</v>
      </c>
      <c r="I1417">
        <v>56</v>
      </c>
      <c r="J1417">
        <v>1</v>
      </c>
      <c r="K1417">
        <v>172</v>
      </c>
      <c r="L1417">
        <v>70</v>
      </c>
      <c r="M1417">
        <v>2</v>
      </c>
      <c r="N1417">
        <v>2</v>
      </c>
      <c r="O1417">
        <v>12</v>
      </c>
      <c r="P1417">
        <v>1.3</v>
      </c>
      <c r="Q1417">
        <v>6</v>
      </c>
      <c r="R1417">
        <v>0.5</v>
      </c>
      <c r="S1417">
        <v>2</v>
      </c>
      <c r="T1417">
        <v>12.5</v>
      </c>
      <c r="U1417">
        <v>4758.169934640523</v>
      </c>
      <c r="V1417">
        <v>2</v>
      </c>
    </row>
    <row r="1418" spans="1:22" x14ac:dyDescent="0.2">
      <c r="A1418">
        <v>2022</v>
      </c>
      <c r="B1418" t="s">
        <v>266</v>
      </c>
      <c r="C1418" t="s">
        <v>271</v>
      </c>
      <c r="D1418" t="s">
        <v>22</v>
      </c>
      <c r="E1418">
        <v>235</v>
      </c>
      <c r="F1418">
        <v>1</v>
      </c>
      <c r="G1418">
        <v>11</v>
      </c>
      <c r="H1418">
        <v>59</v>
      </c>
      <c r="I1418">
        <v>60</v>
      </c>
      <c r="J1418">
        <v>1</v>
      </c>
      <c r="K1418">
        <v>194</v>
      </c>
      <c r="L1418">
        <v>100</v>
      </c>
      <c r="M1418">
        <v>2</v>
      </c>
      <c r="N1418">
        <v>2.5</v>
      </c>
      <c r="O1418">
        <v>9</v>
      </c>
      <c r="P1418">
        <v>1.2</v>
      </c>
      <c r="Q1418">
        <v>8</v>
      </c>
      <c r="R1418">
        <v>0.88888888888888884</v>
      </c>
      <c r="S1418">
        <v>2</v>
      </c>
      <c r="T1418">
        <v>16.5</v>
      </c>
      <c r="U1418">
        <v>4191.3725490196075</v>
      </c>
      <c r="V1418">
        <v>1</v>
      </c>
    </row>
    <row r="1419" spans="1:22" x14ac:dyDescent="0.2">
      <c r="A1419">
        <v>2022</v>
      </c>
      <c r="B1419" t="s">
        <v>266</v>
      </c>
      <c r="C1419" t="s">
        <v>271</v>
      </c>
      <c r="D1419" t="s">
        <v>22</v>
      </c>
      <c r="E1419">
        <v>235</v>
      </c>
      <c r="F1419">
        <v>2</v>
      </c>
      <c r="G1419">
        <v>11</v>
      </c>
      <c r="H1419" s="1">
        <v>68</v>
      </c>
      <c r="I1419" s="1">
        <v>72</v>
      </c>
      <c r="J1419" s="1">
        <f>I1419-H1419</f>
        <v>4</v>
      </c>
      <c r="K1419" s="1">
        <v>116</v>
      </c>
      <c r="L1419" s="1">
        <v>31</v>
      </c>
      <c r="M1419" s="1">
        <v>2</v>
      </c>
      <c r="N1419" s="1">
        <v>5</v>
      </c>
      <c r="O1419" s="1">
        <v>2</v>
      </c>
      <c r="P1419" s="2">
        <v>3.9E-2</v>
      </c>
      <c r="Q1419" s="1">
        <v>1</v>
      </c>
      <c r="R1419" s="1">
        <f>Q1419/O1419</f>
        <v>0.5</v>
      </c>
      <c r="S1419" s="1">
        <v>5</v>
      </c>
      <c r="T1419" s="1">
        <v>12.5</v>
      </c>
      <c r="U1419" s="1">
        <v>142.74509803921569</v>
      </c>
      <c r="V1419" s="1">
        <v>7</v>
      </c>
    </row>
    <row r="1420" spans="1:22" x14ac:dyDescent="0.2">
      <c r="A1420">
        <v>2022</v>
      </c>
      <c r="B1420" t="s">
        <v>267</v>
      </c>
      <c r="C1420" t="s">
        <v>271</v>
      </c>
      <c r="D1420" t="s">
        <v>22</v>
      </c>
      <c r="E1420">
        <v>236</v>
      </c>
      <c r="F1420">
        <v>1</v>
      </c>
      <c r="G1420">
        <v>6</v>
      </c>
      <c r="H1420">
        <v>57</v>
      </c>
      <c r="I1420">
        <v>58</v>
      </c>
      <c r="J1420">
        <v>1</v>
      </c>
      <c r="K1420">
        <v>140</v>
      </c>
      <c r="L1420">
        <v>97</v>
      </c>
      <c r="M1420">
        <v>2</v>
      </c>
      <c r="N1420">
        <v>2</v>
      </c>
      <c r="O1420">
        <v>10</v>
      </c>
      <c r="P1420">
        <v>1</v>
      </c>
      <c r="Q1420">
        <v>9</v>
      </c>
      <c r="R1420">
        <v>0.9</v>
      </c>
      <c r="S1420">
        <v>2</v>
      </c>
      <c r="T1420">
        <v>11.3</v>
      </c>
      <c r="U1420">
        <v>3710.3267973856209</v>
      </c>
      <c r="V1420">
        <v>2</v>
      </c>
    </row>
    <row r="1421" spans="1:22" x14ac:dyDescent="0.2">
      <c r="A1421">
        <v>2022</v>
      </c>
      <c r="B1421" t="s">
        <v>267</v>
      </c>
      <c r="C1421" t="s">
        <v>271</v>
      </c>
      <c r="D1421" t="s">
        <v>22</v>
      </c>
      <c r="E1421">
        <v>236</v>
      </c>
      <c r="F1421">
        <v>2</v>
      </c>
      <c r="G1421">
        <v>15</v>
      </c>
      <c r="H1421" s="1">
        <v>68</v>
      </c>
      <c r="I1421" s="1">
        <v>73</v>
      </c>
      <c r="J1421" s="1">
        <f>I1421-H1421</f>
        <v>5</v>
      </c>
      <c r="K1421" s="1">
        <v>150</v>
      </c>
      <c r="L1421" s="1">
        <v>69</v>
      </c>
      <c r="M1421" s="1">
        <v>2.5</v>
      </c>
      <c r="N1421" s="1">
        <v>3.5</v>
      </c>
      <c r="O1421" s="1">
        <v>7</v>
      </c>
      <c r="P1421" s="2">
        <v>0.32200000000000001</v>
      </c>
      <c r="Q1421" s="1">
        <v>7</v>
      </c>
      <c r="R1421" s="1">
        <f>Q1421/O1421</f>
        <v>1</v>
      </c>
      <c r="S1421" s="1">
        <v>4</v>
      </c>
      <c r="T1421" s="1">
        <v>12.5</v>
      </c>
      <c r="U1421" s="1">
        <v>1178.562091503268</v>
      </c>
      <c r="V1421" s="1">
        <v>3</v>
      </c>
    </row>
    <row r="1422" spans="1:22" x14ac:dyDescent="0.2">
      <c r="A1422">
        <v>2022</v>
      </c>
      <c r="B1422" t="s">
        <v>268</v>
      </c>
      <c r="C1422" t="s">
        <v>271</v>
      </c>
      <c r="D1422" t="s">
        <v>22</v>
      </c>
      <c r="E1422">
        <v>237</v>
      </c>
      <c r="F1422">
        <v>1</v>
      </c>
      <c r="G1422">
        <v>8</v>
      </c>
      <c r="H1422" s="1">
        <v>61</v>
      </c>
      <c r="I1422" s="1">
        <v>66</v>
      </c>
      <c r="J1422" s="1">
        <f>I1422-H1422</f>
        <v>5</v>
      </c>
      <c r="K1422" s="1">
        <v>157</v>
      </c>
      <c r="L1422" s="1">
        <v>90</v>
      </c>
      <c r="M1422" s="1">
        <v>2</v>
      </c>
      <c r="N1422" s="1">
        <v>3</v>
      </c>
      <c r="O1422" s="1">
        <v>5</v>
      </c>
      <c r="P1422" s="2">
        <v>0.65200000000000002</v>
      </c>
      <c r="Q1422" s="1">
        <v>3</v>
      </c>
      <c r="R1422" s="1">
        <f>Q1422/O1422</f>
        <v>0.6</v>
      </c>
      <c r="S1422" s="1">
        <v>4</v>
      </c>
      <c r="T1422" s="1">
        <v>8</v>
      </c>
      <c r="U1422" s="1">
        <v>2509.134640522876</v>
      </c>
      <c r="V1422" s="1">
        <v>4</v>
      </c>
    </row>
    <row r="1423" spans="1:22" x14ac:dyDescent="0.2">
      <c r="A1423">
        <v>2022</v>
      </c>
      <c r="B1423" t="s">
        <v>268</v>
      </c>
      <c r="C1423" t="s">
        <v>271</v>
      </c>
      <c r="D1423" t="s">
        <v>22</v>
      </c>
      <c r="E1423">
        <v>237</v>
      </c>
      <c r="F1423">
        <v>2</v>
      </c>
      <c r="G1423">
        <v>9</v>
      </c>
      <c r="H1423">
        <v>58</v>
      </c>
      <c r="I1423">
        <v>62</v>
      </c>
      <c r="J1423">
        <v>4</v>
      </c>
      <c r="K1423">
        <v>195</v>
      </c>
      <c r="L1423">
        <v>57</v>
      </c>
      <c r="M1423">
        <v>1</v>
      </c>
      <c r="N1423">
        <v>1.5</v>
      </c>
      <c r="O1423">
        <v>12</v>
      </c>
      <c r="P1423">
        <v>1.5</v>
      </c>
      <c r="Q1423">
        <v>16</v>
      </c>
      <c r="R1423">
        <v>1.3333333333333333</v>
      </c>
      <c r="S1423">
        <v>2</v>
      </c>
      <c r="T1423">
        <v>10.3</v>
      </c>
      <c r="U1423">
        <v>5628.2352941176468</v>
      </c>
      <c r="V1423">
        <v>2</v>
      </c>
    </row>
    <row r="1424" spans="1:22" x14ac:dyDescent="0.2">
      <c r="A1424">
        <v>2020</v>
      </c>
      <c r="B1424" t="s">
        <v>23</v>
      </c>
      <c r="C1424" t="s">
        <v>271</v>
      </c>
      <c r="D1424" t="s">
        <v>269</v>
      </c>
      <c r="E1424">
        <v>1</v>
      </c>
      <c r="F1424">
        <v>1</v>
      </c>
      <c r="G1424">
        <v>3</v>
      </c>
      <c r="H1424" s="1">
        <v>67</v>
      </c>
      <c r="I1424" s="1">
        <v>70</v>
      </c>
      <c r="J1424" s="1">
        <f t="shared" ref="J1424:J1432" si="78">I1424-H1424</f>
        <v>3</v>
      </c>
      <c r="K1424" s="1">
        <v>140</v>
      </c>
      <c r="L1424" s="1">
        <v>50</v>
      </c>
      <c r="M1424" s="1">
        <v>1.5</v>
      </c>
      <c r="N1424" s="1">
        <v>4</v>
      </c>
      <c r="O1424" s="1">
        <v>5</v>
      </c>
      <c r="P1424" s="2">
        <v>0.19800000000000001</v>
      </c>
      <c r="Q1424" s="1">
        <v>5</v>
      </c>
      <c r="R1424" s="1">
        <f t="shared" ref="R1424:R1432" si="79">Q1424/O1424</f>
        <v>1</v>
      </c>
      <c r="S1424" s="1">
        <v>4</v>
      </c>
      <c r="T1424" s="1">
        <v>12.5</v>
      </c>
      <c r="U1424" s="1">
        <v>724.7058823529411</v>
      </c>
      <c r="V1424" s="1">
        <v>4</v>
      </c>
    </row>
    <row r="1425" spans="1:22" x14ac:dyDescent="0.2">
      <c r="A1425">
        <v>2020</v>
      </c>
      <c r="B1425" t="s">
        <v>23</v>
      </c>
      <c r="C1425" t="s">
        <v>271</v>
      </c>
      <c r="D1425" t="s">
        <v>269</v>
      </c>
      <c r="E1425">
        <v>1</v>
      </c>
      <c r="F1425">
        <v>2</v>
      </c>
      <c r="G1425">
        <v>5</v>
      </c>
      <c r="H1425" s="1">
        <v>67</v>
      </c>
      <c r="I1425" s="1">
        <v>72</v>
      </c>
      <c r="J1425" s="1">
        <f t="shared" si="78"/>
        <v>5</v>
      </c>
      <c r="K1425" s="1">
        <v>170</v>
      </c>
      <c r="L1425" s="1">
        <v>100</v>
      </c>
      <c r="M1425" s="1">
        <v>3</v>
      </c>
      <c r="N1425" s="1">
        <v>4</v>
      </c>
      <c r="O1425" s="1">
        <v>9</v>
      </c>
      <c r="P1425" s="2">
        <v>0.71899999999999997</v>
      </c>
      <c r="Q1425" s="1">
        <v>8</v>
      </c>
      <c r="R1425" s="1">
        <f t="shared" si="79"/>
        <v>0.88888888888888884</v>
      </c>
      <c r="S1425" s="1">
        <v>4</v>
      </c>
      <c r="T1425" s="1">
        <v>10.8</v>
      </c>
      <c r="U1425" s="1">
        <v>2682.762875816994</v>
      </c>
      <c r="V1425" s="1">
        <v>4</v>
      </c>
    </row>
    <row r="1426" spans="1:22" x14ac:dyDescent="0.2">
      <c r="A1426">
        <v>2020</v>
      </c>
      <c r="B1426" t="s">
        <v>24</v>
      </c>
      <c r="C1426" t="s">
        <v>271</v>
      </c>
      <c r="D1426" t="s">
        <v>269</v>
      </c>
      <c r="E1426">
        <v>2</v>
      </c>
      <c r="F1426">
        <v>1</v>
      </c>
      <c r="G1426">
        <v>8</v>
      </c>
      <c r="H1426" s="1">
        <v>62</v>
      </c>
      <c r="I1426" s="1">
        <v>65</v>
      </c>
      <c r="J1426" s="1">
        <f t="shared" si="78"/>
        <v>3</v>
      </c>
      <c r="K1426" s="1">
        <v>167</v>
      </c>
      <c r="L1426" s="1">
        <v>85</v>
      </c>
      <c r="M1426" s="1">
        <v>2</v>
      </c>
      <c r="N1426" s="1">
        <v>3.5</v>
      </c>
      <c r="O1426" s="1">
        <v>10</v>
      </c>
      <c r="P1426" s="2">
        <v>0.11594999999999998</v>
      </c>
      <c r="Q1426" s="1">
        <v>5</v>
      </c>
      <c r="R1426" s="1">
        <f t="shared" si="79"/>
        <v>0.5</v>
      </c>
      <c r="S1426" s="1">
        <v>5</v>
      </c>
      <c r="T1426" s="1">
        <v>12.5</v>
      </c>
      <c r="U1426" s="1">
        <v>424.39215686274508</v>
      </c>
      <c r="V1426" s="1">
        <v>4</v>
      </c>
    </row>
    <row r="1427" spans="1:22" x14ac:dyDescent="0.2">
      <c r="A1427">
        <v>2020</v>
      </c>
      <c r="B1427" t="s">
        <v>24</v>
      </c>
      <c r="C1427" t="s">
        <v>271</v>
      </c>
      <c r="D1427" t="s">
        <v>269</v>
      </c>
      <c r="E1427">
        <v>2</v>
      </c>
      <c r="F1427">
        <v>2</v>
      </c>
      <c r="G1427">
        <v>9</v>
      </c>
      <c r="H1427" s="1">
        <v>68</v>
      </c>
      <c r="I1427" s="1">
        <v>71</v>
      </c>
      <c r="J1427" s="1">
        <f t="shared" si="78"/>
        <v>3</v>
      </c>
      <c r="K1427" s="1">
        <v>148</v>
      </c>
      <c r="L1427" s="1">
        <v>43</v>
      </c>
      <c r="M1427" s="1">
        <v>3</v>
      </c>
      <c r="N1427" s="1">
        <v>4</v>
      </c>
      <c r="O1427" s="1">
        <v>5</v>
      </c>
      <c r="P1427" s="2">
        <v>0.183</v>
      </c>
      <c r="Q1427" s="1">
        <v>8</v>
      </c>
      <c r="R1427" s="1">
        <f t="shared" si="79"/>
        <v>1.6</v>
      </c>
      <c r="S1427" s="1">
        <v>5</v>
      </c>
      <c r="T1427" s="1">
        <v>12.5</v>
      </c>
      <c r="U1427" s="1">
        <v>669.8039215686274</v>
      </c>
      <c r="V1427" s="1">
        <v>5</v>
      </c>
    </row>
    <row r="1428" spans="1:22" x14ac:dyDescent="0.2">
      <c r="A1428">
        <v>2020</v>
      </c>
      <c r="B1428" t="s">
        <v>25</v>
      </c>
      <c r="C1428" t="s">
        <v>271</v>
      </c>
      <c r="D1428" t="s">
        <v>269</v>
      </c>
      <c r="E1428">
        <v>3</v>
      </c>
      <c r="F1428">
        <v>1</v>
      </c>
      <c r="G1428">
        <v>14</v>
      </c>
      <c r="H1428" s="1">
        <v>64</v>
      </c>
      <c r="I1428" s="1">
        <v>68</v>
      </c>
      <c r="J1428" s="1">
        <f t="shared" si="78"/>
        <v>4</v>
      </c>
      <c r="K1428" s="1">
        <v>148</v>
      </c>
      <c r="L1428" s="1">
        <v>96</v>
      </c>
      <c r="M1428" s="1">
        <v>2</v>
      </c>
      <c r="N1428" s="1">
        <v>2.5</v>
      </c>
      <c r="O1428" s="1" t="e">
        <f>#REF!-2</f>
        <v>#REF!</v>
      </c>
      <c r="P1428" s="2">
        <v>0.24</v>
      </c>
      <c r="Q1428" s="1">
        <v>4</v>
      </c>
      <c r="R1428" s="1" t="e">
        <f t="shared" si="79"/>
        <v>#REF!</v>
      </c>
      <c r="S1428" s="1">
        <v>5</v>
      </c>
      <c r="T1428" s="1">
        <v>12.5</v>
      </c>
      <c r="U1428" s="1">
        <v>878.43137254901967</v>
      </c>
      <c r="V1428" s="1">
        <v>4</v>
      </c>
    </row>
    <row r="1429" spans="1:22" x14ac:dyDescent="0.2">
      <c r="A1429">
        <v>2020</v>
      </c>
      <c r="B1429" t="s">
        <v>25</v>
      </c>
      <c r="C1429" t="s">
        <v>271</v>
      </c>
      <c r="D1429" t="s">
        <v>269</v>
      </c>
      <c r="E1429">
        <v>3</v>
      </c>
      <c r="F1429">
        <v>2</v>
      </c>
      <c r="G1429">
        <v>8</v>
      </c>
      <c r="H1429" s="1">
        <v>61</v>
      </c>
      <c r="I1429" s="1">
        <v>65</v>
      </c>
      <c r="J1429" s="1">
        <f t="shared" si="78"/>
        <v>4</v>
      </c>
      <c r="K1429" s="1">
        <v>107</v>
      </c>
      <c r="L1429" s="1">
        <v>77</v>
      </c>
      <c r="M1429" s="1">
        <v>2</v>
      </c>
      <c r="N1429" s="1">
        <v>2.5</v>
      </c>
      <c r="O1429" s="1">
        <v>5</v>
      </c>
      <c r="P1429" s="2">
        <v>0.98480000000000001</v>
      </c>
      <c r="Q1429" s="1">
        <v>3</v>
      </c>
      <c r="R1429" s="1">
        <f t="shared" si="79"/>
        <v>0.6</v>
      </c>
      <c r="S1429" s="1">
        <v>3</v>
      </c>
      <c r="T1429" s="1">
        <v>12.5</v>
      </c>
      <c r="U1429" s="1">
        <v>3604.4967320261439</v>
      </c>
      <c r="V1429" s="1">
        <v>4</v>
      </c>
    </row>
    <row r="1430" spans="1:22" x14ac:dyDescent="0.2">
      <c r="A1430">
        <v>2020</v>
      </c>
      <c r="B1430" t="s">
        <v>26</v>
      </c>
      <c r="C1430" t="s">
        <v>271</v>
      </c>
      <c r="D1430" t="s">
        <v>269</v>
      </c>
      <c r="E1430">
        <v>4</v>
      </c>
      <c r="F1430">
        <v>1</v>
      </c>
      <c r="G1430">
        <v>7</v>
      </c>
      <c r="H1430" s="1">
        <v>66</v>
      </c>
      <c r="I1430" s="1">
        <v>67</v>
      </c>
      <c r="J1430" s="1">
        <f t="shared" si="78"/>
        <v>1</v>
      </c>
      <c r="K1430" s="1">
        <v>134</v>
      </c>
      <c r="L1430" s="1">
        <v>50</v>
      </c>
      <c r="M1430" s="1">
        <v>2</v>
      </c>
      <c r="N1430" s="1">
        <v>4.5</v>
      </c>
      <c r="O1430" s="1">
        <v>7</v>
      </c>
      <c r="P1430" s="2">
        <v>0.26800000000000002</v>
      </c>
      <c r="Q1430" s="1">
        <v>5</v>
      </c>
      <c r="R1430" s="1">
        <f t="shared" si="79"/>
        <v>0.7142857142857143</v>
      </c>
      <c r="S1430" s="1">
        <v>4.5</v>
      </c>
      <c r="T1430" s="1">
        <v>12.5</v>
      </c>
      <c r="U1430" s="1">
        <v>980.91503267973872</v>
      </c>
      <c r="V1430" s="1">
        <v>5</v>
      </c>
    </row>
    <row r="1431" spans="1:22" x14ac:dyDescent="0.2">
      <c r="A1431">
        <v>2020</v>
      </c>
      <c r="B1431" t="s">
        <v>26</v>
      </c>
      <c r="C1431" t="s">
        <v>271</v>
      </c>
      <c r="D1431" t="s">
        <v>269</v>
      </c>
      <c r="E1431">
        <v>4</v>
      </c>
      <c r="F1431">
        <v>2</v>
      </c>
      <c r="G1431">
        <v>12</v>
      </c>
      <c r="H1431" s="1">
        <v>68</v>
      </c>
      <c r="I1431" s="1">
        <v>70</v>
      </c>
      <c r="J1431" s="1">
        <f t="shared" si="78"/>
        <v>2</v>
      </c>
      <c r="K1431" s="1">
        <v>144</v>
      </c>
      <c r="L1431" s="1">
        <v>59</v>
      </c>
      <c r="M1431" s="1">
        <v>2</v>
      </c>
      <c r="N1431" s="1">
        <v>3.5</v>
      </c>
      <c r="O1431" s="1" t="e">
        <f>#REF!-2</f>
        <v>#REF!</v>
      </c>
      <c r="P1431" s="2">
        <v>0.63749999999999996</v>
      </c>
      <c r="Q1431" s="1">
        <v>4</v>
      </c>
      <c r="R1431" s="1" t="e">
        <f t="shared" si="79"/>
        <v>#REF!</v>
      </c>
      <c r="S1431" s="1">
        <v>4</v>
      </c>
      <c r="T1431" s="1">
        <v>12.5</v>
      </c>
      <c r="U1431" s="1">
        <v>2333.333333333333</v>
      </c>
      <c r="V1431" s="1">
        <v>3</v>
      </c>
    </row>
    <row r="1432" spans="1:22" x14ac:dyDescent="0.2">
      <c r="A1432">
        <v>2020</v>
      </c>
      <c r="B1432" t="s">
        <v>27</v>
      </c>
      <c r="C1432" t="s">
        <v>271</v>
      </c>
      <c r="D1432" t="s">
        <v>269</v>
      </c>
      <c r="E1432">
        <v>5</v>
      </c>
      <c r="F1432">
        <v>1</v>
      </c>
      <c r="G1432">
        <v>8</v>
      </c>
      <c r="H1432" s="1">
        <v>62</v>
      </c>
      <c r="I1432" s="1">
        <v>67</v>
      </c>
      <c r="J1432" s="1">
        <f t="shared" si="78"/>
        <v>5</v>
      </c>
      <c r="K1432" s="1">
        <v>128</v>
      </c>
      <c r="L1432" s="1">
        <v>98</v>
      </c>
      <c r="M1432" s="1">
        <v>2</v>
      </c>
      <c r="N1432" s="1">
        <v>2</v>
      </c>
      <c r="O1432" s="1">
        <v>3</v>
      </c>
      <c r="P1432" s="2">
        <v>0.16800000000000001</v>
      </c>
      <c r="Q1432" s="1">
        <v>4</v>
      </c>
      <c r="R1432" s="1">
        <f t="shared" si="79"/>
        <v>1.3333333333333333</v>
      </c>
      <c r="S1432" s="1">
        <v>5</v>
      </c>
      <c r="T1432" s="1">
        <v>12.5</v>
      </c>
      <c r="U1432" s="1">
        <v>614.9019607843137</v>
      </c>
      <c r="V1432" s="1">
        <v>3</v>
      </c>
    </row>
    <row r="1433" spans="1:22" x14ac:dyDescent="0.2">
      <c r="A1433">
        <v>2020</v>
      </c>
      <c r="B1433" t="s">
        <v>27</v>
      </c>
      <c r="C1433" t="s">
        <v>271</v>
      </c>
      <c r="D1433" t="s">
        <v>269</v>
      </c>
      <c r="E1433">
        <v>5</v>
      </c>
      <c r="F1433">
        <v>2</v>
      </c>
      <c r="G1433">
        <v>9</v>
      </c>
      <c r="H1433">
        <v>60</v>
      </c>
      <c r="I1433">
        <v>62</v>
      </c>
      <c r="J1433">
        <v>2</v>
      </c>
      <c r="K1433">
        <v>168</v>
      </c>
      <c r="L1433">
        <v>51</v>
      </c>
      <c r="M1433">
        <v>1.5</v>
      </c>
      <c r="N1433">
        <v>4</v>
      </c>
      <c r="O1433">
        <v>8</v>
      </c>
      <c r="P1433">
        <v>0.4</v>
      </c>
      <c r="Q1433">
        <v>8</v>
      </c>
      <c r="R1433">
        <v>1</v>
      </c>
      <c r="S1433">
        <v>3</v>
      </c>
      <c r="T1433">
        <v>12.5</v>
      </c>
      <c r="U1433">
        <v>1464.0522875816994</v>
      </c>
      <c r="V1433">
        <v>2</v>
      </c>
    </row>
    <row r="1434" spans="1:22" x14ac:dyDescent="0.2">
      <c r="A1434">
        <v>2020</v>
      </c>
      <c r="B1434" t="s">
        <v>28</v>
      </c>
      <c r="C1434" t="s">
        <v>271</v>
      </c>
      <c r="D1434" t="s">
        <v>269</v>
      </c>
      <c r="E1434">
        <v>6</v>
      </c>
      <c r="F1434">
        <v>1</v>
      </c>
      <c r="G1434">
        <v>7</v>
      </c>
      <c r="H1434" s="1">
        <v>69</v>
      </c>
      <c r="I1434" s="1">
        <v>70</v>
      </c>
      <c r="J1434" s="1">
        <f>I1434-H1434</f>
        <v>1</v>
      </c>
      <c r="K1434" s="1">
        <v>107</v>
      </c>
      <c r="L1434" s="1">
        <v>36</v>
      </c>
      <c r="M1434" s="1">
        <v>3</v>
      </c>
      <c r="N1434" s="1">
        <v>4.5</v>
      </c>
      <c r="O1434" s="1">
        <v>5</v>
      </c>
      <c r="P1434" s="2">
        <v>0.122</v>
      </c>
      <c r="Q1434" s="1">
        <v>5</v>
      </c>
      <c r="R1434" s="1">
        <f>Q1434/O1434</f>
        <v>1</v>
      </c>
      <c r="S1434" s="1">
        <v>4.5</v>
      </c>
      <c r="T1434" s="1">
        <v>12.5</v>
      </c>
      <c r="U1434" s="1">
        <v>446.53594771241831</v>
      </c>
      <c r="V1434" s="1">
        <v>5</v>
      </c>
    </row>
    <row r="1435" spans="1:22" x14ac:dyDescent="0.2">
      <c r="A1435">
        <v>2020</v>
      </c>
      <c r="B1435" t="s">
        <v>28</v>
      </c>
      <c r="C1435" t="s">
        <v>271</v>
      </c>
      <c r="D1435" t="s">
        <v>269</v>
      </c>
      <c r="E1435">
        <v>6</v>
      </c>
      <c r="F1435">
        <v>2</v>
      </c>
      <c r="G1435">
        <v>12</v>
      </c>
      <c r="H1435" s="1">
        <v>68</v>
      </c>
      <c r="I1435" s="1">
        <v>72</v>
      </c>
      <c r="J1435" s="1">
        <f>I1435-H1435</f>
        <v>4</v>
      </c>
      <c r="K1435" s="1">
        <v>221</v>
      </c>
      <c r="L1435" s="1">
        <v>109</v>
      </c>
      <c r="M1435" s="1">
        <v>3</v>
      </c>
      <c r="N1435" s="1">
        <v>4</v>
      </c>
      <c r="O1435" s="1">
        <v>2</v>
      </c>
      <c r="P1435" s="2">
        <v>7.4999999999999997E-2</v>
      </c>
      <c r="Q1435" s="1">
        <v>3</v>
      </c>
      <c r="R1435" s="1">
        <f>Q1435/O1435</f>
        <v>1.5</v>
      </c>
      <c r="S1435" s="1">
        <v>4</v>
      </c>
      <c r="T1435" s="1">
        <v>12.5</v>
      </c>
      <c r="U1435" s="1">
        <v>274.50980392156862</v>
      </c>
      <c r="V1435" s="1">
        <v>2</v>
      </c>
    </row>
    <row r="1436" spans="1:22" x14ac:dyDescent="0.2">
      <c r="A1436">
        <v>2020</v>
      </c>
      <c r="B1436" t="s">
        <v>29</v>
      </c>
      <c r="C1436" t="s">
        <v>271</v>
      </c>
      <c r="D1436" t="s">
        <v>269</v>
      </c>
      <c r="E1436">
        <v>7</v>
      </c>
      <c r="F1436">
        <v>1</v>
      </c>
      <c r="G1436">
        <v>4</v>
      </c>
      <c r="H1436" s="1">
        <v>61</v>
      </c>
      <c r="I1436" s="1">
        <v>65</v>
      </c>
      <c r="J1436" s="1">
        <f>I1436-H1436</f>
        <v>4</v>
      </c>
      <c r="K1436" s="1">
        <v>107</v>
      </c>
      <c r="L1436" s="1">
        <v>77</v>
      </c>
      <c r="M1436" s="1">
        <v>2</v>
      </c>
      <c r="N1436" s="1">
        <v>2.5</v>
      </c>
      <c r="O1436" s="1">
        <v>5</v>
      </c>
      <c r="P1436" s="2">
        <v>0.98480000000000001</v>
      </c>
      <c r="Q1436" s="1">
        <v>3</v>
      </c>
      <c r="R1436" s="1">
        <f>Q1436/O1436</f>
        <v>0.6</v>
      </c>
      <c r="S1436" s="1">
        <v>3</v>
      </c>
      <c r="T1436" s="1">
        <v>12.5</v>
      </c>
      <c r="U1436" s="1">
        <v>3604.4967320261439</v>
      </c>
      <c r="V1436" s="1">
        <v>4</v>
      </c>
    </row>
    <row r="1437" spans="1:22" x14ac:dyDescent="0.2">
      <c r="A1437">
        <v>2020</v>
      </c>
      <c r="B1437" t="s">
        <v>29</v>
      </c>
      <c r="C1437" t="s">
        <v>271</v>
      </c>
      <c r="D1437" t="s">
        <v>269</v>
      </c>
      <c r="E1437">
        <v>7</v>
      </c>
      <c r="F1437">
        <v>2</v>
      </c>
      <c r="G1437">
        <v>14</v>
      </c>
      <c r="H1437">
        <v>56</v>
      </c>
      <c r="I1437">
        <v>58</v>
      </c>
      <c r="J1437">
        <v>2</v>
      </c>
      <c r="K1437">
        <v>146</v>
      </c>
      <c r="L1437">
        <v>61</v>
      </c>
      <c r="M1437">
        <v>1.5</v>
      </c>
      <c r="N1437">
        <v>2.5</v>
      </c>
      <c r="O1437">
        <v>1</v>
      </c>
      <c r="P1437">
        <v>0.2</v>
      </c>
      <c r="Q1437">
        <v>1</v>
      </c>
      <c r="R1437">
        <v>1</v>
      </c>
      <c r="T1437">
        <v>12.5</v>
      </c>
      <c r="U1437">
        <v>732.02614379084969</v>
      </c>
      <c r="V1437">
        <v>1</v>
      </c>
    </row>
    <row r="1438" spans="1:22" x14ac:dyDescent="0.2">
      <c r="A1438">
        <v>2020</v>
      </c>
      <c r="B1438" t="s">
        <v>30</v>
      </c>
      <c r="C1438" t="s">
        <v>271</v>
      </c>
      <c r="D1438" t="s">
        <v>269</v>
      </c>
      <c r="E1438">
        <v>8</v>
      </c>
      <c r="F1438">
        <v>1</v>
      </c>
      <c r="G1438">
        <v>2</v>
      </c>
      <c r="H1438" s="1">
        <v>57</v>
      </c>
      <c r="I1438" s="1">
        <v>61</v>
      </c>
      <c r="J1438" s="1">
        <f>I1438-H1438</f>
        <v>4</v>
      </c>
      <c r="K1438" s="1">
        <v>180</v>
      </c>
      <c r="L1438" s="1">
        <v>83</v>
      </c>
      <c r="M1438" s="1">
        <v>2</v>
      </c>
      <c r="N1438" s="1">
        <v>2.5</v>
      </c>
      <c r="O1438" s="1">
        <v>10</v>
      </c>
      <c r="P1438" s="2">
        <v>0.58799999999999997</v>
      </c>
      <c r="Q1438" s="1">
        <v>10</v>
      </c>
      <c r="R1438" s="1">
        <f>Q1438/O1438</f>
        <v>1</v>
      </c>
      <c r="S1438" s="1">
        <v>5</v>
      </c>
      <c r="T1438" s="1">
        <v>12.5</v>
      </c>
      <c r="U1438" s="1">
        <v>2152.1568627450979</v>
      </c>
      <c r="V1438" s="1">
        <v>2</v>
      </c>
    </row>
    <row r="1439" spans="1:22" x14ac:dyDescent="0.2">
      <c r="A1439">
        <v>2020</v>
      </c>
      <c r="B1439" t="s">
        <v>30</v>
      </c>
      <c r="C1439" t="s">
        <v>271</v>
      </c>
      <c r="D1439" t="s">
        <v>269</v>
      </c>
      <c r="E1439">
        <v>8</v>
      </c>
      <c r="F1439">
        <v>2</v>
      </c>
      <c r="G1439">
        <v>11</v>
      </c>
      <c r="H1439">
        <v>63</v>
      </c>
      <c r="I1439">
        <v>67</v>
      </c>
      <c r="J1439">
        <v>4</v>
      </c>
      <c r="K1439">
        <v>120</v>
      </c>
      <c r="L1439">
        <v>60</v>
      </c>
      <c r="M1439">
        <v>2</v>
      </c>
      <c r="N1439">
        <v>3</v>
      </c>
      <c r="O1439">
        <v>8</v>
      </c>
      <c r="P1439">
        <v>0.8</v>
      </c>
      <c r="Q1439">
        <v>8</v>
      </c>
      <c r="R1439">
        <v>1</v>
      </c>
      <c r="S1439">
        <v>3</v>
      </c>
      <c r="T1439">
        <v>12.5</v>
      </c>
      <c r="U1439">
        <v>2928.1045751633987</v>
      </c>
      <c r="V1439">
        <v>1</v>
      </c>
    </row>
    <row r="1440" spans="1:22" x14ac:dyDescent="0.2">
      <c r="A1440">
        <v>2020</v>
      </c>
      <c r="B1440" t="s">
        <v>31</v>
      </c>
      <c r="C1440" t="s">
        <v>271</v>
      </c>
      <c r="D1440" t="s">
        <v>269</v>
      </c>
      <c r="E1440">
        <v>9</v>
      </c>
      <c r="F1440">
        <v>1</v>
      </c>
      <c r="G1440">
        <v>5</v>
      </c>
      <c r="H1440" s="1">
        <v>62</v>
      </c>
      <c r="I1440" s="1">
        <v>65</v>
      </c>
      <c r="J1440" s="1">
        <f>I1440-H1440</f>
        <v>3</v>
      </c>
      <c r="K1440" s="1">
        <v>153</v>
      </c>
      <c r="L1440" s="1">
        <v>61</v>
      </c>
      <c r="M1440" s="1">
        <v>3</v>
      </c>
      <c r="N1440" s="1">
        <v>4</v>
      </c>
      <c r="O1440" s="1">
        <v>10</v>
      </c>
      <c r="P1440" s="2">
        <v>0.13275000000000001</v>
      </c>
      <c r="Q1440" s="1">
        <v>10</v>
      </c>
      <c r="R1440" s="1">
        <f>Q1440/O1440</f>
        <v>1</v>
      </c>
      <c r="S1440" s="1">
        <v>5</v>
      </c>
      <c r="T1440" s="1">
        <v>12.5</v>
      </c>
      <c r="U1440" s="1">
        <v>485.88235294117658</v>
      </c>
      <c r="V1440" s="1">
        <v>5</v>
      </c>
    </row>
    <row r="1441" spans="1:22" x14ac:dyDescent="0.2">
      <c r="A1441">
        <v>2020</v>
      </c>
      <c r="B1441" t="s">
        <v>31</v>
      </c>
      <c r="C1441" t="s">
        <v>271</v>
      </c>
      <c r="D1441" t="s">
        <v>269</v>
      </c>
      <c r="E1441">
        <v>9</v>
      </c>
      <c r="F1441">
        <v>2</v>
      </c>
      <c r="G1441">
        <v>9</v>
      </c>
      <c r="H1441">
        <v>66</v>
      </c>
      <c r="I1441">
        <v>69</v>
      </c>
      <c r="J1441">
        <v>3</v>
      </c>
      <c r="K1441">
        <v>145</v>
      </c>
      <c r="L1441">
        <v>80</v>
      </c>
      <c r="M1441">
        <v>1.5</v>
      </c>
      <c r="N1441">
        <v>2</v>
      </c>
      <c r="O1441">
        <v>12</v>
      </c>
      <c r="P1441">
        <v>0.4</v>
      </c>
      <c r="Q1441">
        <v>13</v>
      </c>
      <c r="R1441">
        <v>1.0833333333333333</v>
      </c>
      <c r="S1441">
        <v>2.5</v>
      </c>
      <c r="T1441">
        <v>12.5</v>
      </c>
      <c r="U1441">
        <v>1464.0522875816994</v>
      </c>
      <c r="V1441">
        <v>1</v>
      </c>
    </row>
    <row r="1442" spans="1:22" x14ac:dyDescent="0.2">
      <c r="A1442">
        <v>2020</v>
      </c>
      <c r="B1442" t="s">
        <v>32</v>
      </c>
      <c r="C1442" t="s">
        <v>271</v>
      </c>
      <c r="D1442" t="s">
        <v>269</v>
      </c>
      <c r="E1442">
        <v>10</v>
      </c>
      <c r="F1442">
        <v>1</v>
      </c>
      <c r="G1442">
        <v>5</v>
      </c>
      <c r="H1442">
        <v>53</v>
      </c>
      <c r="I1442">
        <v>59</v>
      </c>
      <c r="J1442">
        <v>6</v>
      </c>
      <c r="K1442">
        <v>67</v>
      </c>
      <c r="L1442">
        <v>20</v>
      </c>
      <c r="M1442">
        <v>4</v>
      </c>
      <c r="N1442">
        <v>5</v>
      </c>
      <c r="O1442">
        <v>3</v>
      </c>
      <c r="P1442">
        <v>0.184</v>
      </c>
      <c r="Q1442">
        <v>2</v>
      </c>
      <c r="R1442">
        <v>0.66666666666666663</v>
      </c>
      <c r="S1442">
        <v>3</v>
      </c>
      <c r="T1442">
        <v>12.5</v>
      </c>
      <c r="U1442">
        <v>673.46405228758169</v>
      </c>
      <c r="V1442">
        <v>1</v>
      </c>
    </row>
    <row r="1443" spans="1:22" x14ac:dyDescent="0.2">
      <c r="A1443">
        <v>2020</v>
      </c>
      <c r="B1443" t="s">
        <v>32</v>
      </c>
      <c r="C1443" t="s">
        <v>271</v>
      </c>
      <c r="D1443" t="s">
        <v>269</v>
      </c>
      <c r="E1443">
        <v>10</v>
      </c>
      <c r="F1443">
        <v>2</v>
      </c>
      <c r="G1443">
        <v>9</v>
      </c>
      <c r="H1443">
        <v>59</v>
      </c>
      <c r="I1443">
        <v>60</v>
      </c>
      <c r="J1443">
        <v>1</v>
      </c>
      <c r="K1443">
        <v>192</v>
      </c>
      <c r="L1443">
        <v>88</v>
      </c>
      <c r="M1443">
        <v>2</v>
      </c>
      <c r="N1443">
        <v>2.5</v>
      </c>
      <c r="O1443">
        <v>8</v>
      </c>
      <c r="P1443">
        <v>1.1000000000000001</v>
      </c>
      <c r="Q1443">
        <v>14</v>
      </c>
      <c r="R1443">
        <v>1.75</v>
      </c>
      <c r="S1443">
        <v>2</v>
      </c>
      <c r="T1443">
        <v>11.1</v>
      </c>
      <c r="U1443">
        <v>4090.5620915032687</v>
      </c>
      <c r="V1443">
        <v>1</v>
      </c>
    </row>
    <row r="1444" spans="1:22" x14ac:dyDescent="0.2">
      <c r="A1444">
        <v>2020</v>
      </c>
      <c r="B1444" t="s">
        <v>33</v>
      </c>
      <c r="C1444" t="s">
        <v>271</v>
      </c>
      <c r="D1444" t="s">
        <v>269</v>
      </c>
      <c r="E1444">
        <v>11</v>
      </c>
      <c r="F1444">
        <v>1</v>
      </c>
      <c r="G1444">
        <v>2</v>
      </c>
      <c r="H1444" s="1">
        <v>61</v>
      </c>
      <c r="I1444" s="1">
        <v>64</v>
      </c>
      <c r="J1444" s="1">
        <f>I1444-H1444</f>
        <v>3</v>
      </c>
      <c r="K1444" s="1">
        <v>155</v>
      </c>
      <c r="L1444" s="1">
        <v>83</v>
      </c>
      <c r="M1444" s="1">
        <v>2</v>
      </c>
      <c r="N1444" s="1">
        <v>3</v>
      </c>
      <c r="O1444" s="1">
        <v>10</v>
      </c>
      <c r="P1444" s="2">
        <v>0.30404999999999993</v>
      </c>
      <c r="Q1444" s="1">
        <v>10</v>
      </c>
      <c r="R1444" s="1">
        <f>Q1444/O1444</f>
        <v>1</v>
      </c>
      <c r="S1444" s="1">
        <v>5</v>
      </c>
      <c r="T1444" s="1">
        <v>9.1999999999999993</v>
      </c>
      <c r="U1444" s="1">
        <v>1154.8335686274504</v>
      </c>
      <c r="V1444" s="1">
        <v>5</v>
      </c>
    </row>
    <row r="1445" spans="1:22" x14ac:dyDescent="0.2">
      <c r="A1445">
        <v>2020</v>
      </c>
      <c r="B1445" t="s">
        <v>33</v>
      </c>
      <c r="C1445" t="s">
        <v>271</v>
      </c>
      <c r="D1445" t="s">
        <v>269</v>
      </c>
      <c r="E1445">
        <v>11</v>
      </c>
      <c r="F1445">
        <v>2</v>
      </c>
      <c r="G1445">
        <v>12</v>
      </c>
      <c r="H1445" s="1">
        <v>65</v>
      </c>
      <c r="I1445" s="1">
        <v>70</v>
      </c>
      <c r="J1445" s="1">
        <f>I1445-H1445</f>
        <v>5</v>
      </c>
      <c r="K1445" s="1">
        <v>83</v>
      </c>
      <c r="L1445" s="1">
        <v>35</v>
      </c>
      <c r="M1445" s="1">
        <v>2</v>
      </c>
      <c r="N1445" s="1">
        <v>3.5</v>
      </c>
      <c r="O1445" s="1">
        <v>5</v>
      </c>
      <c r="P1445" s="2">
        <v>0.14499999999999999</v>
      </c>
      <c r="Q1445" s="1">
        <v>2</v>
      </c>
      <c r="R1445" s="1">
        <f>Q1445/O1445</f>
        <v>0.4</v>
      </c>
      <c r="S1445" s="1">
        <v>4</v>
      </c>
      <c r="T1445" s="1">
        <v>12.5</v>
      </c>
      <c r="U1445" s="1">
        <v>530.718954248366</v>
      </c>
      <c r="V1445" s="1">
        <v>4</v>
      </c>
    </row>
    <row r="1446" spans="1:22" x14ac:dyDescent="0.2">
      <c r="A1446">
        <v>2020</v>
      </c>
      <c r="B1446" t="s">
        <v>34</v>
      </c>
      <c r="C1446" t="s">
        <v>271</v>
      </c>
      <c r="D1446" t="s">
        <v>269</v>
      </c>
      <c r="E1446">
        <v>12</v>
      </c>
      <c r="F1446">
        <v>1</v>
      </c>
      <c r="G1446">
        <v>14</v>
      </c>
      <c r="H1446" s="1">
        <v>62</v>
      </c>
      <c r="I1446" s="1">
        <v>67</v>
      </c>
      <c r="J1446" s="1">
        <f>I1446-H1446</f>
        <v>5</v>
      </c>
      <c r="K1446" s="1">
        <v>111</v>
      </c>
      <c r="L1446" s="1">
        <v>56</v>
      </c>
      <c r="M1446" s="1">
        <v>2</v>
      </c>
      <c r="N1446" s="1">
        <v>3.5</v>
      </c>
      <c r="O1446" s="1">
        <v>3</v>
      </c>
      <c r="P1446" s="2">
        <v>7.2999999999999995E-2</v>
      </c>
      <c r="Q1446" s="1">
        <v>4</v>
      </c>
      <c r="R1446" s="1">
        <f>Q1446/O1446</f>
        <v>1.3333333333333333</v>
      </c>
      <c r="S1446" s="1">
        <v>5</v>
      </c>
      <c r="T1446" s="1">
        <v>12.5</v>
      </c>
      <c r="U1446" s="1">
        <v>267.18954248366009</v>
      </c>
      <c r="V1446" s="1">
        <v>4</v>
      </c>
    </row>
    <row r="1447" spans="1:22" x14ac:dyDescent="0.2">
      <c r="A1447">
        <v>2020</v>
      </c>
      <c r="B1447" t="s">
        <v>34</v>
      </c>
      <c r="C1447" t="s">
        <v>271</v>
      </c>
      <c r="D1447" t="s">
        <v>269</v>
      </c>
      <c r="E1447">
        <v>12</v>
      </c>
      <c r="F1447">
        <v>2</v>
      </c>
      <c r="G1447">
        <v>5</v>
      </c>
      <c r="H1447">
        <v>55</v>
      </c>
      <c r="I1447">
        <v>58</v>
      </c>
      <c r="J1447">
        <v>3</v>
      </c>
      <c r="K1447">
        <v>177</v>
      </c>
      <c r="L1447">
        <v>86</v>
      </c>
      <c r="M1447">
        <v>1</v>
      </c>
      <c r="N1447">
        <v>1.5</v>
      </c>
      <c r="O1447">
        <v>13</v>
      </c>
      <c r="P1447">
        <v>1.5</v>
      </c>
      <c r="Q1447">
        <v>10</v>
      </c>
      <c r="R1447">
        <v>0.76923076923076927</v>
      </c>
      <c r="S1447">
        <v>2</v>
      </c>
      <c r="T1447">
        <v>11.8</v>
      </c>
      <c r="U1447">
        <v>5534.1176470588234</v>
      </c>
      <c r="V1447">
        <v>1</v>
      </c>
    </row>
    <row r="1448" spans="1:22" x14ac:dyDescent="0.2">
      <c r="A1448">
        <v>2020</v>
      </c>
      <c r="B1448" t="s">
        <v>35</v>
      </c>
      <c r="C1448" t="s">
        <v>271</v>
      </c>
      <c r="D1448" t="s">
        <v>269</v>
      </c>
      <c r="E1448">
        <v>13</v>
      </c>
      <c r="F1448">
        <v>1</v>
      </c>
      <c r="G1448">
        <v>11</v>
      </c>
      <c r="H1448" s="1">
        <v>60</v>
      </c>
      <c r="I1448" s="1">
        <v>65</v>
      </c>
      <c r="J1448" s="1">
        <f>I1448-H1448</f>
        <v>5</v>
      </c>
      <c r="K1448" s="1">
        <v>65</v>
      </c>
      <c r="L1448" s="1">
        <v>32</v>
      </c>
      <c r="M1448" s="1">
        <v>2</v>
      </c>
      <c r="N1448" s="1">
        <v>3.5</v>
      </c>
      <c r="O1448" s="1">
        <v>2</v>
      </c>
      <c r="P1448" s="2">
        <v>0.21</v>
      </c>
      <c r="Q1448" s="1">
        <v>3</v>
      </c>
      <c r="R1448" s="1">
        <f>Q1448/O1448</f>
        <v>1.5</v>
      </c>
      <c r="S1448" s="1">
        <v>3</v>
      </c>
      <c r="T1448" s="1">
        <v>12.5</v>
      </c>
      <c r="U1448" s="1">
        <v>768.62745098039215</v>
      </c>
      <c r="V1448" s="1">
        <v>3</v>
      </c>
    </row>
    <row r="1449" spans="1:22" x14ac:dyDescent="0.2">
      <c r="A1449">
        <v>2020</v>
      </c>
      <c r="B1449" t="s">
        <v>35</v>
      </c>
      <c r="C1449" t="s">
        <v>271</v>
      </c>
      <c r="D1449" t="s">
        <v>269</v>
      </c>
      <c r="E1449">
        <v>13</v>
      </c>
      <c r="F1449">
        <v>2</v>
      </c>
      <c r="G1449">
        <v>14</v>
      </c>
      <c r="H1449">
        <v>55</v>
      </c>
      <c r="I1449">
        <v>57</v>
      </c>
      <c r="J1449">
        <v>2</v>
      </c>
      <c r="K1449">
        <v>158</v>
      </c>
      <c r="L1449">
        <v>56</v>
      </c>
      <c r="M1449">
        <v>2</v>
      </c>
      <c r="N1449">
        <v>2</v>
      </c>
      <c r="O1449">
        <v>1</v>
      </c>
      <c r="P1449">
        <v>0.18</v>
      </c>
      <c r="Q1449">
        <v>1</v>
      </c>
      <c r="R1449">
        <v>1</v>
      </c>
      <c r="S1449">
        <v>3</v>
      </c>
      <c r="T1449">
        <v>12.5</v>
      </c>
      <c r="U1449">
        <v>658.82352941176464</v>
      </c>
      <c r="V1449">
        <v>1</v>
      </c>
    </row>
    <row r="1450" spans="1:22" x14ac:dyDescent="0.2">
      <c r="A1450">
        <v>2020</v>
      </c>
      <c r="B1450" t="s">
        <v>36</v>
      </c>
      <c r="C1450" t="s">
        <v>271</v>
      </c>
      <c r="D1450" t="s">
        <v>269</v>
      </c>
      <c r="E1450">
        <v>14</v>
      </c>
      <c r="F1450">
        <v>1</v>
      </c>
      <c r="G1450">
        <v>3</v>
      </c>
      <c r="H1450">
        <v>56</v>
      </c>
      <c r="I1450">
        <v>55</v>
      </c>
      <c r="J1450">
        <v>-1</v>
      </c>
      <c r="K1450">
        <v>179</v>
      </c>
      <c r="L1450">
        <v>54</v>
      </c>
      <c r="M1450">
        <v>3</v>
      </c>
      <c r="N1450">
        <v>3</v>
      </c>
      <c r="O1450">
        <v>9</v>
      </c>
      <c r="P1450">
        <v>1.2410000000000001</v>
      </c>
      <c r="Q1450">
        <v>13</v>
      </c>
      <c r="R1450">
        <v>1.4444444444444444</v>
      </c>
      <c r="S1450">
        <v>2</v>
      </c>
      <c r="T1450">
        <v>12.5</v>
      </c>
      <c r="U1450">
        <v>4542.2222222222226</v>
      </c>
      <c r="V1450">
        <v>2</v>
      </c>
    </row>
    <row r="1451" spans="1:22" x14ac:dyDescent="0.2">
      <c r="A1451">
        <v>2020</v>
      </c>
      <c r="B1451" t="s">
        <v>36</v>
      </c>
      <c r="C1451" t="s">
        <v>271</v>
      </c>
      <c r="D1451" t="s">
        <v>269</v>
      </c>
      <c r="E1451">
        <v>14</v>
      </c>
      <c r="F1451">
        <v>2</v>
      </c>
      <c r="G1451">
        <v>2</v>
      </c>
      <c r="H1451" s="1">
        <v>62</v>
      </c>
      <c r="I1451" s="1">
        <v>66</v>
      </c>
      <c r="J1451" s="1">
        <f>I1451-H1451</f>
        <v>4</v>
      </c>
      <c r="K1451" s="1">
        <v>147</v>
      </c>
      <c r="L1451" s="1">
        <v>58</v>
      </c>
      <c r="M1451" s="1">
        <v>3</v>
      </c>
      <c r="N1451" s="1">
        <v>4</v>
      </c>
      <c r="O1451" s="1">
        <v>8</v>
      </c>
      <c r="P1451" s="2">
        <v>1.9679999999999996E-2</v>
      </c>
      <c r="Q1451" s="1">
        <v>4</v>
      </c>
      <c r="R1451" s="1">
        <f>Q1451/O1451</f>
        <v>0.5</v>
      </c>
      <c r="S1451" s="1">
        <v>5</v>
      </c>
      <c r="T1451" s="1">
        <v>12.5</v>
      </c>
      <c r="U1451" s="1">
        <v>72.031372549019608</v>
      </c>
      <c r="V1451" s="1">
        <v>5</v>
      </c>
    </row>
    <row r="1452" spans="1:22" x14ac:dyDescent="0.2">
      <c r="A1452">
        <v>2020</v>
      </c>
      <c r="B1452" t="s">
        <v>37</v>
      </c>
      <c r="C1452" t="s">
        <v>271</v>
      </c>
      <c r="D1452" t="s">
        <v>269</v>
      </c>
      <c r="E1452">
        <v>15</v>
      </c>
      <c r="F1452">
        <v>1</v>
      </c>
      <c r="G1452">
        <v>2</v>
      </c>
      <c r="H1452" s="1">
        <v>69</v>
      </c>
      <c r="I1452" s="1">
        <v>73</v>
      </c>
      <c r="J1452" s="1">
        <f>I1452-H1452</f>
        <v>4</v>
      </c>
      <c r="K1452" s="1">
        <v>105</v>
      </c>
      <c r="L1452" s="1">
        <v>35</v>
      </c>
      <c r="M1452" s="1">
        <v>3</v>
      </c>
      <c r="N1452" s="1">
        <v>4.5</v>
      </c>
      <c r="O1452" s="1">
        <v>8</v>
      </c>
      <c r="P1452" s="2">
        <v>0.18919999999999998</v>
      </c>
      <c r="Q1452" s="1">
        <v>9</v>
      </c>
      <c r="R1452" s="1">
        <f>Q1452/O1452</f>
        <v>1.125</v>
      </c>
      <c r="S1452" s="1">
        <v>4</v>
      </c>
      <c r="T1452" s="1">
        <v>12.5</v>
      </c>
      <c r="U1452" s="1">
        <v>692.49673202614372</v>
      </c>
      <c r="V1452" s="1">
        <v>5</v>
      </c>
    </row>
    <row r="1453" spans="1:22" x14ac:dyDescent="0.2">
      <c r="A1453">
        <v>2020</v>
      </c>
      <c r="B1453" t="s">
        <v>37</v>
      </c>
      <c r="C1453" t="s">
        <v>271</v>
      </c>
      <c r="D1453" t="s">
        <v>269</v>
      </c>
      <c r="E1453">
        <v>15</v>
      </c>
      <c r="F1453">
        <v>2</v>
      </c>
      <c r="G1453">
        <v>1</v>
      </c>
      <c r="H1453" s="1">
        <v>58</v>
      </c>
      <c r="I1453" s="1">
        <v>63</v>
      </c>
      <c r="J1453" s="1">
        <f>I1453-H1453</f>
        <v>5</v>
      </c>
      <c r="K1453" s="1">
        <v>157</v>
      </c>
      <c r="L1453" s="1">
        <v>100</v>
      </c>
      <c r="M1453" s="1">
        <v>2</v>
      </c>
      <c r="N1453" s="1">
        <v>1.5</v>
      </c>
      <c r="O1453" s="1" t="e">
        <f>#REF!-1</f>
        <v>#REF!</v>
      </c>
      <c r="P1453" s="2">
        <v>0.1275</v>
      </c>
      <c r="Q1453" s="1">
        <v>8</v>
      </c>
      <c r="R1453" s="1" t="e">
        <f>Q1453/O1453</f>
        <v>#REF!</v>
      </c>
      <c r="S1453" s="1">
        <v>2</v>
      </c>
      <c r="T1453" s="1">
        <v>12.5</v>
      </c>
      <c r="U1453" s="1">
        <v>466.66666666666669</v>
      </c>
      <c r="V1453" s="1">
        <v>3</v>
      </c>
    </row>
    <row r="1454" spans="1:22" x14ac:dyDescent="0.2">
      <c r="A1454">
        <v>2020</v>
      </c>
      <c r="B1454" t="s">
        <v>38</v>
      </c>
      <c r="C1454" t="s">
        <v>271</v>
      </c>
      <c r="D1454" t="s">
        <v>269</v>
      </c>
      <c r="E1454">
        <v>16</v>
      </c>
      <c r="F1454">
        <v>1</v>
      </c>
      <c r="G1454">
        <v>11</v>
      </c>
      <c r="H1454" s="1">
        <v>65</v>
      </c>
      <c r="I1454" s="1">
        <v>70</v>
      </c>
      <c r="J1454" s="1">
        <f>I1454-H1454</f>
        <v>5</v>
      </c>
      <c r="K1454" s="1">
        <v>100</v>
      </c>
      <c r="L1454" s="1">
        <v>62</v>
      </c>
      <c r="M1454" s="1">
        <v>3</v>
      </c>
      <c r="N1454" s="1">
        <v>4</v>
      </c>
      <c r="O1454" s="1">
        <v>11</v>
      </c>
      <c r="P1454" s="2">
        <v>8.0299999999999996E-2</v>
      </c>
      <c r="Q1454" s="1">
        <v>4</v>
      </c>
      <c r="R1454" s="1">
        <f>Q1454/O1454</f>
        <v>0.36363636363636365</v>
      </c>
      <c r="S1454" s="1">
        <v>5</v>
      </c>
      <c r="T1454" s="1">
        <v>12.5</v>
      </c>
      <c r="U1454" s="1">
        <v>293.90849673202615</v>
      </c>
      <c r="V1454" s="1">
        <v>6</v>
      </c>
    </row>
    <row r="1455" spans="1:22" x14ac:dyDescent="0.2">
      <c r="A1455">
        <v>2020</v>
      </c>
      <c r="B1455" t="s">
        <v>38</v>
      </c>
      <c r="C1455" t="s">
        <v>271</v>
      </c>
      <c r="D1455" t="s">
        <v>269</v>
      </c>
      <c r="E1455">
        <v>16</v>
      </c>
      <c r="F1455">
        <v>2</v>
      </c>
      <c r="G1455">
        <v>3</v>
      </c>
      <c r="H1455">
        <v>63</v>
      </c>
      <c r="I1455">
        <v>65</v>
      </c>
      <c r="J1455">
        <v>2</v>
      </c>
      <c r="K1455">
        <v>150</v>
      </c>
      <c r="L1455">
        <v>70</v>
      </c>
      <c r="M1455">
        <v>1.5</v>
      </c>
      <c r="N1455">
        <v>3.5</v>
      </c>
      <c r="O1455">
        <v>12</v>
      </c>
      <c r="P1455">
        <v>0.7</v>
      </c>
      <c r="Q1455">
        <v>10</v>
      </c>
      <c r="R1455">
        <v>0.83333333333333337</v>
      </c>
      <c r="S1455">
        <v>3.5</v>
      </c>
      <c r="T1455">
        <v>12.5</v>
      </c>
      <c r="U1455">
        <v>2562.0915032679736</v>
      </c>
      <c r="V1455">
        <v>2</v>
      </c>
    </row>
    <row r="1456" spans="1:22" x14ac:dyDescent="0.2">
      <c r="A1456">
        <v>2020</v>
      </c>
      <c r="B1456" t="s">
        <v>39</v>
      </c>
      <c r="C1456" t="s">
        <v>271</v>
      </c>
      <c r="D1456" t="s">
        <v>269</v>
      </c>
      <c r="E1456">
        <v>17</v>
      </c>
      <c r="F1456">
        <v>1</v>
      </c>
      <c r="G1456">
        <v>10</v>
      </c>
      <c r="H1456" s="1">
        <v>69</v>
      </c>
      <c r="I1456" s="1">
        <v>74</v>
      </c>
      <c r="J1456" s="1">
        <f>I1456-H1456</f>
        <v>5</v>
      </c>
      <c r="K1456" s="1">
        <v>90</v>
      </c>
      <c r="L1456" s="1">
        <v>42</v>
      </c>
      <c r="M1456" s="1">
        <v>2</v>
      </c>
      <c r="N1456" s="1">
        <v>4</v>
      </c>
      <c r="O1456" s="1">
        <v>4</v>
      </c>
      <c r="P1456" s="2">
        <v>0.14599999999999999</v>
      </c>
      <c r="Q1456" s="1">
        <v>3</v>
      </c>
      <c r="R1456" s="1">
        <f>Q1456/O1456</f>
        <v>0.75</v>
      </c>
      <c r="S1456" s="1">
        <v>3.5</v>
      </c>
      <c r="T1456" s="1">
        <v>12.5</v>
      </c>
      <c r="U1456" s="1">
        <v>534.37908496732018</v>
      </c>
      <c r="V1456" s="1">
        <v>3</v>
      </c>
    </row>
    <row r="1457" spans="1:22" x14ac:dyDescent="0.2">
      <c r="A1457">
        <v>2020</v>
      </c>
      <c r="B1457" t="s">
        <v>39</v>
      </c>
      <c r="C1457" t="s">
        <v>271</v>
      </c>
      <c r="D1457" t="s">
        <v>269</v>
      </c>
      <c r="E1457">
        <v>17</v>
      </c>
      <c r="F1457">
        <v>2</v>
      </c>
      <c r="G1457">
        <v>2</v>
      </c>
      <c r="H1457" s="1">
        <v>68</v>
      </c>
      <c r="I1457" s="1">
        <v>73</v>
      </c>
      <c r="J1457" s="1">
        <f>I1457-H1457</f>
        <v>5</v>
      </c>
      <c r="K1457" s="1">
        <v>170</v>
      </c>
      <c r="L1457" s="1">
        <v>100</v>
      </c>
      <c r="M1457" s="1">
        <v>2</v>
      </c>
      <c r="N1457" s="1">
        <v>2</v>
      </c>
      <c r="O1457" s="1">
        <v>11</v>
      </c>
      <c r="P1457" s="2">
        <v>0.35549999999999998</v>
      </c>
      <c r="Q1457" s="1">
        <v>10</v>
      </c>
      <c r="R1457" s="1">
        <f>Q1457/O1457</f>
        <v>0.90909090909090906</v>
      </c>
      <c r="S1457" s="1">
        <v>3</v>
      </c>
      <c r="T1457" s="1">
        <v>12.5</v>
      </c>
      <c r="U1457" s="1">
        <v>1301.1764705882351</v>
      </c>
      <c r="V1457" s="1">
        <v>4</v>
      </c>
    </row>
    <row r="1458" spans="1:22" x14ac:dyDescent="0.2">
      <c r="A1458">
        <v>2020</v>
      </c>
      <c r="B1458" t="s">
        <v>40</v>
      </c>
      <c r="C1458" t="s">
        <v>271</v>
      </c>
      <c r="D1458" t="s">
        <v>269</v>
      </c>
      <c r="E1458">
        <v>18</v>
      </c>
      <c r="F1458">
        <v>1</v>
      </c>
      <c r="G1458">
        <v>13</v>
      </c>
      <c r="H1458" s="1">
        <v>64</v>
      </c>
      <c r="I1458" s="1">
        <v>68</v>
      </c>
      <c r="J1458" s="1">
        <f>I1458-H1458</f>
        <v>4</v>
      </c>
      <c r="K1458" s="1">
        <v>170</v>
      </c>
      <c r="L1458" s="1">
        <v>108</v>
      </c>
      <c r="M1458" s="1">
        <v>2</v>
      </c>
      <c r="N1458" s="1">
        <v>2.5</v>
      </c>
      <c r="O1458" s="1" t="e">
        <f>#REF!</f>
        <v>#REF!</v>
      </c>
      <c r="P1458" s="2">
        <v>0.42749999999999999</v>
      </c>
      <c r="Q1458" s="1">
        <v>6</v>
      </c>
      <c r="R1458" s="1" t="e">
        <f>Q1458/O1458</f>
        <v>#REF!</v>
      </c>
      <c r="S1458" s="1">
        <v>3</v>
      </c>
      <c r="T1458" s="1">
        <v>12.5</v>
      </c>
      <c r="U1458" s="1">
        <v>1564.7058823529412</v>
      </c>
      <c r="V1458" s="1">
        <v>3</v>
      </c>
    </row>
    <row r="1459" spans="1:22" x14ac:dyDescent="0.2">
      <c r="A1459">
        <v>2020</v>
      </c>
      <c r="B1459" t="s">
        <v>40</v>
      </c>
      <c r="C1459" t="s">
        <v>271</v>
      </c>
      <c r="D1459" t="s">
        <v>269</v>
      </c>
      <c r="E1459">
        <v>18</v>
      </c>
      <c r="F1459">
        <v>2</v>
      </c>
      <c r="G1459">
        <v>15</v>
      </c>
      <c r="H1459">
        <v>55</v>
      </c>
      <c r="I1459">
        <v>61</v>
      </c>
      <c r="J1459">
        <v>6</v>
      </c>
      <c r="K1459">
        <v>105</v>
      </c>
      <c r="L1459">
        <v>26</v>
      </c>
      <c r="M1459">
        <v>3</v>
      </c>
      <c r="N1459">
        <v>4</v>
      </c>
      <c r="O1459">
        <v>2</v>
      </c>
      <c r="P1459">
        <v>0.5</v>
      </c>
      <c r="Q1459">
        <v>2</v>
      </c>
      <c r="R1459">
        <v>1</v>
      </c>
      <c r="S1459">
        <v>3</v>
      </c>
      <c r="T1459">
        <v>12.5</v>
      </c>
      <c r="U1459">
        <v>1830.0653594771243</v>
      </c>
      <c r="V1459">
        <v>2</v>
      </c>
    </row>
    <row r="1460" spans="1:22" x14ac:dyDescent="0.2">
      <c r="A1460">
        <v>2020</v>
      </c>
      <c r="B1460" t="s">
        <v>41</v>
      </c>
      <c r="C1460" t="s">
        <v>271</v>
      </c>
      <c r="D1460" t="s">
        <v>269</v>
      </c>
      <c r="E1460">
        <v>19</v>
      </c>
      <c r="F1460">
        <v>1</v>
      </c>
      <c r="G1460">
        <v>13</v>
      </c>
      <c r="H1460" s="1">
        <v>67</v>
      </c>
      <c r="I1460" s="1">
        <v>72</v>
      </c>
      <c r="J1460" s="1">
        <f>I1460-H1460</f>
        <v>5</v>
      </c>
      <c r="K1460" s="1">
        <v>135</v>
      </c>
      <c r="L1460" s="1">
        <v>45</v>
      </c>
      <c r="M1460" s="1">
        <v>3</v>
      </c>
      <c r="N1460" s="1">
        <v>4.5</v>
      </c>
      <c r="O1460" s="1">
        <v>5</v>
      </c>
      <c r="P1460" s="2">
        <v>0.21440000000000001</v>
      </c>
      <c r="Q1460" s="1">
        <v>5</v>
      </c>
      <c r="R1460" s="1">
        <f>Q1460/O1460</f>
        <v>1</v>
      </c>
      <c r="S1460" s="1">
        <v>4</v>
      </c>
      <c r="T1460" s="1">
        <v>12.5</v>
      </c>
      <c r="U1460" s="1">
        <v>784.73202614379102</v>
      </c>
      <c r="V1460" s="1">
        <v>4</v>
      </c>
    </row>
    <row r="1461" spans="1:22" x14ac:dyDescent="0.2">
      <c r="A1461">
        <v>2020</v>
      </c>
      <c r="B1461" t="s">
        <v>41</v>
      </c>
      <c r="C1461" t="s">
        <v>271</v>
      </c>
      <c r="D1461" t="s">
        <v>269</v>
      </c>
      <c r="E1461">
        <v>19</v>
      </c>
      <c r="F1461">
        <v>2</v>
      </c>
      <c r="G1461">
        <v>6</v>
      </c>
      <c r="H1461" s="1">
        <v>66</v>
      </c>
      <c r="I1461" s="1">
        <v>71</v>
      </c>
      <c r="J1461" s="1">
        <f>I1461-H1461</f>
        <v>5</v>
      </c>
      <c r="K1461" s="1">
        <v>171</v>
      </c>
      <c r="L1461" s="1">
        <v>85</v>
      </c>
      <c r="M1461" s="1">
        <v>3</v>
      </c>
      <c r="N1461" s="1">
        <v>3</v>
      </c>
      <c r="O1461" s="1">
        <v>9</v>
      </c>
      <c r="P1461" s="2">
        <v>0.24059999999999998</v>
      </c>
      <c r="Q1461" s="1">
        <v>7</v>
      </c>
      <c r="R1461" s="1">
        <f>Q1461/O1461</f>
        <v>0.77777777777777779</v>
      </c>
      <c r="S1461" s="1">
        <v>5</v>
      </c>
      <c r="T1461" s="1">
        <v>12.5</v>
      </c>
      <c r="U1461" s="1">
        <v>880.62745098039215</v>
      </c>
      <c r="V1461" s="1">
        <v>4</v>
      </c>
    </row>
    <row r="1462" spans="1:22" x14ac:dyDescent="0.2">
      <c r="A1462">
        <v>2020</v>
      </c>
      <c r="B1462" t="s">
        <v>42</v>
      </c>
      <c r="C1462" t="s">
        <v>271</v>
      </c>
      <c r="D1462" t="s">
        <v>269</v>
      </c>
      <c r="E1462">
        <v>20</v>
      </c>
      <c r="F1462">
        <v>1</v>
      </c>
      <c r="G1462">
        <v>6</v>
      </c>
      <c r="H1462" s="1">
        <v>65</v>
      </c>
      <c r="I1462" s="1">
        <v>68</v>
      </c>
      <c r="J1462" s="1">
        <f>I1462-H1462</f>
        <v>3</v>
      </c>
      <c r="K1462" s="1">
        <v>131</v>
      </c>
      <c r="L1462" s="1">
        <v>57</v>
      </c>
      <c r="M1462" s="1">
        <v>1.5</v>
      </c>
      <c r="N1462" s="1">
        <v>4.5</v>
      </c>
      <c r="O1462" s="1">
        <v>2</v>
      </c>
      <c r="P1462" s="2">
        <v>0.16650000000000001</v>
      </c>
      <c r="Q1462" s="1">
        <v>2</v>
      </c>
      <c r="R1462" s="1">
        <f>Q1462/O1462</f>
        <v>1</v>
      </c>
      <c r="S1462" s="1">
        <v>3.5</v>
      </c>
      <c r="T1462" s="1">
        <v>12.5</v>
      </c>
      <c r="U1462" s="1">
        <v>609.41176470588243</v>
      </c>
      <c r="V1462" s="1">
        <v>4</v>
      </c>
    </row>
    <row r="1463" spans="1:22" x14ac:dyDescent="0.2">
      <c r="A1463">
        <v>2020</v>
      </c>
      <c r="B1463" t="s">
        <v>42</v>
      </c>
      <c r="C1463" t="s">
        <v>271</v>
      </c>
      <c r="D1463" t="s">
        <v>269</v>
      </c>
      <c r="E1463">
        <v>20</v>
      </c>
      <c r="F1463">
        <v>2</v>
      </c>
      <c r="G1463">
        <v>4</v>
      </c>
      <c r="H1463">
        <v>55</v>
      </c>
      <c r="I1463">
        <v>58</v>
      </c>
      <c r="J1463">
        <v>3</v>
      </c>
      <c r="K1463">
        <v>135</v>
      </c>
      <c r="L1463">
        <v>60</v>
      </c>
      <c r="M1463">
        <v>2</v>
      </c>
      <c r="N1463">
        <v>2</v>
      </c>
      <c r="O1463">
        <v>8</v>
      </c>
      <c r="P1463">
        <v>0.5</v>
      </c>
      <c r="Q1463">
        <v>8</v>
      </c>
      <c r="R1463">
        <v>1</v>
      </c>
      <c r="S1463">
        <v>3</v>
      </c>
      <c r="T1463">
        <v>8.8000000000000007</v>
      </c>
      <c r="U1463">
        <v>1907.4509803921569</v>
      </c>
      <c r="V1463">
        <v>1</v>
      </c>
    </row>
    <row r="1464" spans="1:22" x14ac:dyDescent="0.2">
      <c r="A1464">
        <v>2020</v>
      </c>
      <c r="B1464" t="s">
        <v>43</v>
      </c>
      <c r="C1464" t="s">
        <v>271</v>
      </c>
      <c r="D1464" t="s">
        <v>269</v>
      </c>
      <c r="E1464">
        <v>21</v>
      </c>
      <c r="F1464">
        <v>1</v>
      </c>
      <c r="G1464">
        <v>6</v>
      </c>
      <c r="H1464" s="1">
        <v>64</v>
      </c>
      <c r="I1464" s="1">
        <v>68</v>
      </c>
      <c r="J1464" s="1">
        <f>I1464-H1464</f>
        <v>4</v>
      </c>
      <c r="K1464" s="1">
        <v>165</v>
      </c>
      <c r="L1464" s="1">
        <v>92</v>
      </c>
      <c r="M1464" s="1">
        <v>2</v>
      </c>
      <c r="N1464" s="1">
        <v>2.5</v>
      </c>
      <c r="O1464" s="1">
        <v>13</v>
      </c>
      <c r="P1464" s="2">
        <v>0.49199999999999999</v>
      </c>
      <c r="Q1464" s="1">
        <v>11</v>
      </c>
      <c r="R1464" s="1">
        <f>Q1464/O1464</f>
        <v>0.84615384615384615</v>
      </c>
      <c r="S1464" s="1">
        <v>5</v>
      </c>
      <c r="T1464" s="1">
        <v>10.3</v>
      </c>
      <c r="U1464" s="1">
        <v>1846.0611764705889</v>
      </c>
      <c r="V1464" s="1">
        <v>5</v>
      </c>
    </row>
    <row r="1465" spans="1:22" x14ac:dyDescent="0.2">
      <c r="A1465">
        <v>2020</v>
      </c>
      <c r="B1465" t="s">
        <v>43</v>
      </c>
      <c r="C1465" t="s">
        <v>271</v>
      </c>
      <c r="D1465" t="s">
        <v>269</v>
      </c>
      <c r="E1465">
        <v>21</v>
      </c>
      <c r="F1465">
        <v>2</v>
      </c>
      <c r="G1465">
        <v>5</v>
      </c>
      <c r="H1465" s="3">
        <v>66</v>
      </c>
      <c r="I1465" s="3">
        <v>68</v>
      </c>
      <c r="J1465" s="3">
        <f>I1465-H1465</f>
        <v>2</v>
      </c>
      <c r="K1465" s="3">
        <v>126</v>
      </c>
      <c r="L1465" s="3">
        <v>45</v>
      </c>
      <c r="M1465" s="3">
        <v>2</v>
      </c>
      <c r="N1465" s="3">
        <v>4</v>
      </c>
      <c r="O1465" s="3">
        <v>5</v>
      </c>
      <c r="P1465" s="4">
        <v>0.32300000000000001</v>
      </c>
      <c r="Q1465" s="3">
        <v>5</v>
      </c>
      <c r="R1465" s="3">
        <f>Q1465/O1465</f>
        <v>1</v>
      </c>
      <c r="S1465" s="3">
        <v>3</v>
      </c>
      <c r="T1465" s="3">
        <v>12.5</v>
      </c>
      <c r="U1465" s="3">
        <v>1182.2222222222222</v>
      </c>
      <c r="V1465" s="3">
        <v>3</v>
      </c>
    </row>
    <row r="1466" spans="1:22" x14ac:dyDescent="0.2">
      <c r="A1466">
        <v>2020</v>
      </c>
      <c r="B1466" t="s">
        <v>44</v>
      </c>
      <c r="C1466" t="s">
        <v>271</v>
      </c>
      <c r="D1466" t="s">
        <v>269</v>
      </c>
      <c r="E1466">
        <v>22</v>
      </c>
      <c r="F1466">
        <v>1</v>
      </c>
      <c r="G1466">
        <v>7</v>
      </c>
      <c r="H1466">
        <v>63</v>
      </c>
      <c r="I1466">
        <v>65</v>
      </c>
      <c r="J1466">
        <v>2</v>
      </c>
      <c r="K1466">
        <v>140</v>
      </c>
      <c r="L1466">
        <v>56</v>
      </c>
      <c r="M1466">
        <v>1.5</v>
      </c>
      <c r="N1466">
        <v>2.5</v>
      </c>
      <c r="O1466">
        <v>2</v>
      </c>
      <c r="P1466">
        <v>0.1</v>
      </c>
      <c r="Q1466">
        <v>1</v>
      </c>
      <c r="R1466">
        <v>0.5</v>
      </c>
      <c r="T1466">
        <v>12.5</v>
      </c>
      <c r="U1466">
        <v>366.01307189542484</v>
      </c>
      <c r="V1466">
        <v>2</v>
      </c>
    </row>
    <row r="1467" spans="1:22" x14ac:dyDescent="0.2">
      <c r="A1467">
        <v>2020</v>
      </c>
      <c r="B1467" t="s">
        <v>44</v>
      </c>
      <c r="C1467" t="s">
        <v>271</v>
      </c>
      <c r="D1467" t="s">
        <v>269</v>
      </c>
      <c r="E1467">
        <v>22</v>
      </c>
      <c r="F1467">
        <v>2</v>
      </c>
      <c r="G1467">
        <v>6</v>
      </c>
      <c r="H1467" s="1">
        <v>64</v>
      </c>
      <c r="I1467" s="1">
        <v>68</v>
      </c>
      <c r="J1467" s="1">
        <f t="shared" ref="J1467:J1475" si="80">I1467-H1467</f>
        <v>4</v>
      </c>
      <c r="K1467" s="1">
        <v>113</v>
      </c>
      <c r="L1467" s="1">
        <v>41</v>
      </c>
      <c r="M1467" s="1">
        <v>2</v>
      </c>
      <c r="N1467" s="1">
        <v>4</v>
      </c>
      <c r="O1467" s="1">
        <v>5</v>
      </c>
      <c r="P1467" s="2">
        <v>0.184</v>
      </c>
      <c r="Q1467" s="1">
        <v>4</v>
      </c>
      <c r="R1467" s="1">
        <f t="shared" ref="R1467:R1475" si="81">Q1467/O1467</f>
        <v>0.8</v>
      </c>
      <c r="S1467" s="1">
        <v>5</v>
      </c>
      <c r="T1467" s="1">
        <v>12.5</v>
      </c>
      <c r="U1467" s="1">
        <v>673.46405228758169</v>
      </c>
      <c r="V1467" s="1">
        <v>5</v>
      </c>
    </row>
    <row r="1468" spans="1:22" x14ac:dyDescent="0.2">
      <c r="A1468">
        <v>2020</v>
      </c>
      <c r="B1468" t="s">
        <v>45</v>
      </c>
      <c r="C1468" t="s">
        <v>271</v>
      </c>
      <c r="D1468" t="s">
        <v>269</v>
      </c>
      <c r="E1468">
        <v>23</v>
      </c>
      <c r="F1468">
        <v>1</v>
      </c>
      <c r="G1468">
        <v>14</v>
      </c>
      <c r="H1468" s="1">
        <v>62</v>
      </c>
      <c r="I1468" s="1">
        <v>67</v>
      </c>
      <c r="J1468" s="1">
        <f t="shared" si="80"/>
        <v>5</v>
      </c>
      <c r="K1468" s="1">
        <v>132</v>
      </c>
      <c r="L1468" s="1">
        <v>83</v>
      </c>
      <c r="M1468" s="1">
        <v>2</v>
      </c>
      <c r="N1468" s="1">
        <v>3</v>
      </c>
      <c r="O1468" s="1" t="e">
        <f>#REF!</f>
        <v>#REF!</v>
      </c>
      <c r="P1468" s="2">
        <v>0.42899999999999999</v>
      </c>
      <c r="Q1468" s="1">
        <v>14</v>
      </c>
      <c r="R1468" s="1" t="e">
        <f t="shared" si="81"/>
        <v>#REF!</v>
      </c>
      <c r="S1468" s="1">
        <v>5</v>
      </c>
      <c r="T1468" s="1">
        <v>12.5</v>
      </c>
      <c r="U1468" s="1">
        <v>1570.1960784313726</v>
      </c>
      <c r="V1468" s="1">
        <v>5</v>
      </c>
    </row>
    <row r="1469" spans="1:22" x14ac:dyDescent="0.2">
      <c r="A1469">
        <v>2020</v>
      </c>
      <c r="B1469" t="s">
        <v>45</v>
      </c>
      <c r="C1469" t="s">
        <v>271</v>
      </c>
      <c r="D1469" t="s">
        <v>269</v>
      </c>
      <c r="E1469">
        <v>23</v>
      </c>
      <c r="F1469">
        <v>2</v>
      </c>
      <c r="G1469">
        <v>7</v>
      </c>
      <c r="H1469" s="1">
        <v>68</v>
      </c>
      <c r="I1469" s="1">
        <v>72</v>
      </c>
      <c r="J1469" s="1">
        <f t="shared" si="80"/>
        <v>4</v>
      </c>
      <c r="K1469" s="1">
        <v>154</v>
      </c>
      <c r="L1469" s="1">
        <v>62</v>
      </c>
      <c r="M1469" s="1">
        <v>2</v>
      </c>
      <c r="N1469" s="1">
        <v>3</v>
      </c>
      <c r="O1469" s="1">
        <v>5</v>
      </c>
      <c r="P1469" s="2">
        <v>0.53520000000000001</v>
      </c>
      <c r="Q1469" s="1">
        <v>5</v>
      </c>
      <c r="R1469" s="1">
        <f t="shared" si="81"/>
        <v>1</v>
      </c>
      <c r="S1469" s="1">
        <v>4</v>
      </c>
      <c r="T1469" s="1">
        <v>12.5</v>
      </c>
      <c r="U1469" s="1">
        <v>1958.9019607843138</v>
      </c>
      <c r="V1469" s="1">
        <v>4</v>
      </c>
    </row>
    <row r="1470" spans="1:22" x14ac:dyDescent="0.2">
      <c r="A1470">
        <v>2020</v>
      </c>
      <c r="B1470" t="s">
        <v>46</v>
      </c>
      <c r="C1470" t="s">
        <v>271</v>
      </c>
      <c r="D1470" t="s">
        <v>269</v>
      </c>
      <c r="E1470">
        <v>24</v>
      </c>
      <c r="F1470">
        <v>1</v>
      </c>
      <c r="G1470">
        <v>2</v>
      </c>
      <c r="H1470" s="1">
        <v>65</v>
      </c>
      <c r="I1470" s="1">
        <v>70</v>
      </c>
      <c r="J1470" s="1">
        <f t="shared" si="80"/>
        <v>5</v>
      </c>
      <c r="K1470" s="1">
        <v>102</v>
      </c>
      <c r="L1470" s="1">
        <v>40</v>
      </c>
      <c r="M1470" s="1">
        <v>2</v>
      </c>
      <c r="N1470" s="1">
        <v>4.5</v>
      </c>
      <c r="O1470" s="1">
        <v>4</v>
      </c>
      <c r="P1470" s="2">
        <v>0.13600000000000001</v>
      </c>
      <c r="Q1470" s="1">
        <v>2</v>
      </c>
      <c r="R1470" s="1">
        <f t="shared" si="81"/>
        <v>0.5</v>
      </c>
      <c r="S1470" s="1">
        <v>4</v>
      </c>
      <c r="T1470" s="1">
        <v>12.5</v>
      </c>
      <c r="U1470" s="1">
        <v>497.77777777777777</v>
      </c>
      <c r="V1470" s="1">
        <v>5</v>
      </c>
    </row>
    <row r="1471" spans="1:22" x14ac:dyDescent="0.2">
      <c r="A1471">
        <v>2020</v>
      </c>
      <c r="B1471" t="s">
        <v>46</v>
      </c>
      <c r="C1471" t="s">
        <v>271</v>
      </c>
      <c r="D1471" t="s">
        <v>269</v>
      </c>
      <c r="E1471">
        <v>24</v>
      </c>
      <c r="F1471">
        <v>2</v>
      </c>
      <c r="G1471">
        <v>3</v>
      </c>
      <c r="H1471" s="1">
        <v>66</v>
      </c>
      <c r="I1471" s="1">
        <v>70</v>
      </c>
      <c r="J1471" s="1">
        <f t="shared" si="80"/>
        <v>4</v>
      </c>
      <c r="K1471" s="1">
        <v>156</v>
      </c>
      <c r="L1471" s="1">
        <v>93</v>
      </c>
      <c r="M1471" s="1">
        <v>2</v>
      </c>
      <c r="N1471" s="1">
        <v>3</v>
      </c>
      <c r="O1471" s="1" t="e">
        <f>#REF!</f>
        <v>#REF!</v>
      </c>
      <c r="P1471" s="2">
        <v>5.6250000000000001E-2</v>
      </c>
      <c r="Q1471" s="1">
        <v>8</v>
      </c>
      <c r="R1471" s="1" t="e">
        <f t="shared" si="81"/>
        <v>#REF!</v>
      </c>
      <c r="S1471" s="1">
        <v>5</v>
      </c>
      <c r="T1471" s="1">
        <v>12.5</v>
      </c>
      <c r="U1471" s="1">
        <v>205.88235294117646</v>
      </c>
      <c r="V1471" s="1">
        <v>7</v>
      </c>
    </row>
    <row r="1472" spans="1:22" x14ac:dyDescent="0.2">
      <c r="A1472">
        <v>2020</v>
      </c>
      <c r="B1472" t="s">
        <v>47</v>
      </c>
      <c r="C1472" t="s">
        <v>271</v>
      </c>
      <c r="D1472" t="s">
        <v>269</v>
      </c>
      <c r="E1472">
        <v>25</v>
      </c>
      <c r="F1472">
        <v>1</v>
      </c>
      <c r="G1472">
        <v>5</v>
      </c>
      <c r="H1472" s="1">
        <v>61</v>
      </c>
      <c r="I1472" s="1">
        <v>66</v>
      </c>
      <c r="J1472" s="1">
        <f t="shared" si="80"/>
        <v>5</v>
      </c>
      <c r="K1472" s="1">
        <v>142</v>
      </c>
      <c r="L1472" s="1">
        <v>46</v>
      </c>
      <c r="M1472" s="1">
        <v>3</v>
      </c>
      <c r="N1472" s="1">
        <v>4</v>
      </c>
      <c r="O1472" s="1">
        <v>5</v>
      </c>
      <c r="P1472" s="2">
        <v>0.3</v>
      </c>
      <c r="Q1472" s="1">
        <v>5</v>
      </c>
      <c r="R1472" s="1">
        <f t="shared" si="81"/>
        <v>1</v>
      </c>
      <c r="S1472" s="1">
        <v>3</v>
      </c>
      <c r="T1472" s="1">
        <v>12.5</v>
      </c>
      <c r="U1472" s="1">
        <v>1098.0392156862745</v>
      </c>
      <c r="V1472" s="1">
        <v>3</v>
      </c>
    </row>
    <row r="1473" spans="1:22" x14ac:dyDescent="0.2">
      <c r="A1473">
        <v>2020</v>
      </c>
      <c r="B1473" t="s">
        <v>47</v>
      </c>
      <c r="C1473" t="s">
        <v>271</v>
      </c>
      <c r="D1473" t="s">
        <v>269</v>
      </c>
      <c r="E1473">
        <v>25</v>
      </c>
      <c r="F1473">
        <v>2</v>
      </c>
      <c r="G1473">
        <v>7</v>
      </c>
      <c r="H1473" s="1">
        <v>56</v>
      </c>
      <c r="I1473" s="1">
        <v>58</v>
      </c>
      <c r="J1473" s="1">
        <f t="shared" si="80"/>
        <v>2</v>
      </c>
      <c r="K1473" s="1">
        <v>109</v>
      </c>
      <c r="L1473" s="1">
        <v>51</v>
      </c>
      <c r="M1473" s="1">
        <v>3</v>
      </c>
      <c r="N1473" s="1">
        <v>4.5</v>
      </c>
      <c r="O1473" s="1">
        <v>6</v>
      </c>
      <c r="P1473" s="2">
        <v>0.24199999999999999</v>
      </c>
      <c r="Q1473" s="1">
        <v>6</v>
      </c>
      <c r="R1473" s="1">
        <f t="shared" si="81"/>
        <v>1</v>
      </c>
      <c r="S1473" s="1">
        <v>3</v>
      </c>
      <c r="T1473" s="1">
        <v>12.5</v>
      </c>
      <c r="U1473" s="1">
        <v>885.75163398692814</v>
      </c>
      <c r="V1473" s="1">
        <v>5</v>
      </c>
    </row>
    <row r="1474" spans="1:22" x14ac:dyDescent="0.2">
      <c r="A1474">
        <v>2020</v>
      </c>
      <c r="B1474" t="s">
        <v>48</v>
      </c>
      <c r="C1474" t="s">
        <v>271</v>
      </c>
      <c r="D1474" t="s">
        <v>269</v>
      </c>
      <c r="E1474">
        <v>26</v>
      </c>
      <c r="F1474">
        <v>1</v>
      </c>
      <c r="G1474">
        <v>3</v>
      </c>
      <c r="H1474" s="1">
        <v>62</v>
      </c>
      <c r="I1474" s="1">
        <v>66</v>
      </c>
      <c r="J1474" s="1">
        <f t="shared" si="80"/>
        <v>4</v>
      </c>
      <c r="K1474" s="1">
        <v>196</v>
      </c>
      <c r="L1474" s="1">
        <v>105</v>
      </c>
      <c r="M1474" s="1">
        <v>2</v>
      </c>
      <c r="N1474" s="1">
        <v>2.5</v>
      </c>
      <c r="O1474" s="1" t="e">
        <f>#REF!</f>
        <v>#REF!</v>
      </c>
      <c r="P1474" s="2">
        <v>0.84075</v>
      </c>
      <c r="Q1474" s="1">
        <v>16</v>
      </c>
      <c r="R1474" s="1" t="e">
        <f t="shared" si="81"/>
        <v>#REF!</v>
      </c>
      <c r="S1474" s="1">
        <v>5</v>
      </c>
      <c r="T1474" s="1">
        <v>12.5</v>
      </c>
      <c r="U1474" s="1">
        <v>3077.2549019607845</v>
      </c>
      <c r="V1474" s="1">
        <v>4</v>
      </c>
    </row>
    <row r="1475" spans="1:22" x14ac:dyDescent="0.2">
      <c r="A1475">
        <v>2020</v>
      </c>
      <c r="B1475" t="s">
        <v>48</v>
      </c>
      <c r="C1475" t="s">
        <v>271</v>
      </c>
      <c r="D1475" t="s">
        <v>269</v>
      </c>
      <c r="E1475">
        <v>26</v>
      </c>
      <c r="F1475">
        <v>2</v>
      </c>
      <c r="G1475">
        <v>10</v>
      </c>
      <c r="H1475" s="1">
        <v>62</v>
      </c>
      <c r="I1475" s="1">
        <v>67</v>
      </c>
      <c r="J1475" s="1">
        <f t="shared" si="80"/>
        <v>5</v>
      </c>
      <c r="K1475" s="1">
        <v>192</v>
      </c>
      <c r="L1475" s="1">
        <v>112</v>
      </c>
      <c r="M1475" s="1">
        <v>2</v>
      </c>
      <c r="N1475" s="1">
        <v>3</v>
      </c>
      <c r="O1475" s="1">
        <v>4</v>
      </c>
      <c r="P1475" s="2">
        <v>8.4000000000000005E-2</v>
      </c>
      <c r="Q1475" s="1">
        <v>5</v>
      </c>
      <c r="R1475" s="1">
        <f t="shared" si="81"/>
        <v>1.25</v>
      </c>
      <c r="S1475" s="1">
        <v>5</v>
      </c>
      <c r="T1475" s="1">
        <v>7.2</v>
      </c>
      <c r="U1475" s="1">
        <v>326.07372549019613</v>
      </c>
      <c r="V1475" s="1">
        <v>4</v>
      </c>
    </row>
    <row r="1476" spans="1:22" x14ac:dyDescent="0.2">
      <c r="A1476">
        <v>2020</v>
      </c>
      <c r="B1476" t="s">
        <v>49</v>
      </c>
      <c r="C1476" t="s">
        <v>271</v>
      </c>
      <c r="D1476" t="s">
        <v>269</v>
      </c>
      <c r="E1476">
        <v>27</v>
      </c>
      <c r="F1476">
        <v>1</v>
      </c>
      <c r="G1476">
        <v>13</v>
      </c>
      <c r="H1476">
        <v>55</v>
      </c>
      <c r="I1476">
        <v>58</v>
      </c>
      <c r="J1476">
        <v>3</v>
      </c>
      <c r="K1476">
        <v>154</v>
      </c>
      <c r="L1476">
        <v>81</v>
      </c>
      <c r="M1476">
        <v>2</v>
      </c>
      <c r="N1476">
        <v>2.5</v>
      </c>
      <c r="O1476">
        <v>12</v>
      </c>
      <c r="P1476">
        <v>0.3</v>
      </c>
      <c r="Q1476">
        <v>8</v>
      </c>
      <c r="R1476">
        <v>0.66666666666666663</v>
      </c>
      <c r="S1476">
        <v>3</v>
      </c>
      <c r="T1476">
        <v>10.7</v>
      </c>
      <c r="U1476">
        <v>1120.6274509803923</v>
      </c>
      <c r="V1476">
        <v>1</v>
      </c>
    </row>
    <row r="1477" spans="1:22" x14ac:dyDescent="0.2">
      <c r="A1477">
        <v>2020</v>
      </c>
      <c r="B1477" t="s">
        <v>49</v>
      </c>
      <c r="C1477" t="s">
        <v>271</v>
      </c>
      <c r="D1477" t="s">
        <v>269</v>
      </c>
      <c r="E1477">
        <v>27</v>
      </c>
      <c r="F1477">
        <v>2</v>
      </c>
      <c r="G1477">
        <v>1</v>
      </c>
      <c r="H1477" s="1">
        <v>57</v>
      </c>
      <c r="I1477" s="1">
        <v>61</v>
      </c>
      <c r="J1477" s="1">
        <f>I1477-H1477</f>
        <v>4</v>
      </c>
      <c r="K1477" s="1">
        <v>107</v>
      </c>
      <c r="L1477" s="1">
        <v>67</v>
      </c>
      <c r="M1477" s="1">
        <v>2</v>
      </c>
      <c r="N1477" s="1">
        <v>3.5</v>
      </c>
      <c r="O1477" s="1">
        <v>5</v>
      </c>
      <c r="P1477" s="2">
        <v>2.1360000000000001E-2</v>
      </c>
      <c r="Q1477" s="1">
        <v>3</v>
      </c>
      <c r="R1477" s="1">
        <f>Q1477/O1477</f>
        <v>0.6</v>
      </c>
      <c r="S1477" s="1">
        <v>5</v>
      </c>
      <c r="T1477" s="1">
        <v>12.5</v>
      </c>
      <c r="U1477" s="1">
        <v>78.180392156862752</v>
      </c>
      <c r="V1477" s="1">
        <v>5</v>
      </c>
    </row>
    <row r="1478" spans="1:22" x14ac:dyDescent="0.2">
      <c r="A1478">
        <v>2020</v>
      </c>
      <c r="B1478" t="s">
        <v>50</v>
      </c>
      <c r="C1478" t="s">
        <v>271</v>
      </c>
      <c r="D1478" t="s">
        <v>269</v>
      </c>
      <c r="E1478">
        <v>28</v>
      </c>
      <c r="F1478">
        <v>1</v>
      </c>
      <c r="G1478">
        <v>2</v>
      </c>
      <c r="H1478" s="1">
        <v>63</v>
      </c>
      <c r="I1478" s="1">
        <v>68</v>
      </c>
      <c r="J1478" s="1">
        <f>I1478-H1478</f>
        <v>5</v>
      </c>
      <c r="K1478" s="1">
        <v>128</v>
      </c>
      <c r="L1478" s="1">
        <v>87</v>
      </c>
      <c r="M1478" s="1">
        <v>2</v>
      </c>
      <c r="N1478" s="1">
        <v>2</v>
      </c>
      <c r="O1478" s="1">
        <v>2</v>
      </c>
      <c r="P1478" s="2">
        <v>0.30399999999999999</v>
      </c>
      <c r="Q1478" s="1">
        <v>2</v>
      </c>
      <c r="R1478" s="1">
        <f>Q1478/O1478</f>
        <v>1</v>
      </c>
      <c r="S1478" s="1">
        <v>5</v>
      </c>
      <c r="T1478" s="1">
        <v>12.5</v>
      </c>
      <c r="U1478" s="1">
        <v>1112.6797385620914</v>
      </c>
      <c r="V1478" s="1">
        <v>2</v>
      </c>
    </row>
    <row r="1479" spans="1:22" x14ac:dyDescent="0.2">
      <c r="A1479">
        <v>2020</v>
      </c>
      <c r="B1479" t="s">
        <v>50</v>
      </c>
      <c r="C1479" t="s">
        <v>271</v>
      </c>
      <c r="D1479" t="s">
        <v>269</v>
      </c>
      <c r="E1479">
        <v>28</v>
      </c>
      <c r="F1479">
        <v>2</v>
      </c>
      <c r="G1479">
        <v>14</v>
      </c>
      <c r="H1479">
        <v>55</v>
      </c>
      <c r="I1479">
        <v>59</v>
      </c>
      <c r="J1479">
        <v>4</v>
      </c>
      <c r="K1479">
        <v>169</v>
      </c>
      <c r="L1479">
        <v>83</v>
      </c>
      <c r="M1479">
        <v>2</v>
      </c>
      <c r="N1479">
        <v>2.5</v>
      </c>
      <c r="O1479">
        <v>10</v>
      </c>
      <c r="P1479">
        <v>1.1000000000000001</v>
      </c>
      <c r="Q1479">
        <v>12</v>
      </c>
      <c r="R1479">
        <v>1.2</v>
      </c>
      <c r="S1479">
        <v>2</v>
      </c>
      <c r="T1479">
        <v>10.1</v>
      </c>
      <c r="U1479">
        <v>4136.5751633986929</v>
      </c>
      <c r="V1479">
        <v>2</v>
      </c>
    </row>
    <row r="1480" spans="1:22" x14ac:dyDescent="0.2">
      <c r="A1480">
        <v>2020</v>
      </c>
      <c r="B1480" t="s">
        <v>51</v>
      </c>
      <c r="C1480" t="s">
        <v>271</v>
      </c>
      <c r="D1480" t="s">
        <v>269</v>
      </c>
      <c r="E1480">
        <v>29</v>
      </c>
      <c r="F1480">
        <v>1</v>
      </c>
      <c r="G1480">
        <v>14</v>
      </c>
      <c r="H1480" s="1">
        <v>62</v>
      </c>
      <c r="I1480" s="1">
        <v>67</v>
      </c>
      <c r="J1480" s="1">
        <f>I1480-H1480</f>
        <v>5</v>
      </c>
      <c r="K1480" s="1">
        <v>102</v>
      </c>
      <c r="L1480" s="1">
        <v>40</v>
      </c>
      <c r="M1480" s="1">
        <v>2.5</v>
      </c>
      <c r="N1480" s="1">
        <v>4.5</v>
      </c>
      <c r="O1480" s="1">
        <v>7</v>
      </c>
      <c r="P1480" s="2">
        <v>0.188</v>
      </c>
      <c r="Q1480" s="1">
        <v>5</v>
      </c>
      <c r="R1480" s="1">
        <f>Q1480/O1480</f>
        <v>0.7142857142857143</v>
      </c>
      <c r="S1480" s="1">
        <v>5</v>
      </c>
      <c r="T1480" s="1">
        <v>12.5</v>
      </c>
      <c r="U1480" s="1">
        <v>688.10457516339875</v>
      </c>
      <c r="V1480" s="1">
        <v>5</v>
      </c>
    </row>
    <row r="1481" spans="1:22" x14ac:dyDescent="0.2">
      <c r="A1481">
        <v>2020</v>
      </c>
      <c r="B1481" t="s">
        <v>51</v>
      </c>
      <c r="C1481" t="s">
        <v>271</v>
      </c>
      <c r="D1481" t="s">
        <v>269</v>
      </c>
      <c r="E1481">
        <v>29</v>
      </c>
      <c r="F1481">
        <v>2</v>
      </c>
      <c r="G1481">
        <v>7</v>
      </c>
      <c r="H1481" s="1">
        <v>63</v>
      </c>
      <c r="I1481" s="1">
        <v>68</v>
      </c>
      <c r="J1481" s="1">
        <f>I1481-H1481</f>
        <v>5</v>
      </c>
      <c r="K1481" s="1">
        <v>88</v>
      </c>
      <c r="L1481" s="1">
        <v>27</v>
      </c>
      <c r="M1481" s="1">
        <v>3</v>
      </c>
      <c r="N1481" s="1">
        <v>4.5</v>
      </c>
      <c r="O1481" s="1">
        <v>3</v>
      </c>
      <c r="P1481" s="2">
        <v>0.10199999999999999</v>
      </c>
      <c r="Q1481" s="1">
        <v>3</v>
      </c>
      <c r="R1481" s="1">
        <f>Q1481/O1481</f>
        <v>1</v>
      </c>
      <c r="S1481" s="1">
        <v>5</v>
      </c>
      <c r="T1481" s="1">
        <v>12.5</v>
      </c>
      <c r="U1481" s="1">
        <v>373.33333333333326</v>
      </c>
      <c r="V1481" s="1">
        <v>4</v>
      </c>
    </row>
    <row r="1482" spans="1:22" x14ac:dyDescent="0.2">
      <c r="A1482">
        <v>2020</v>
      </c>
      <c r="B1482" t="s">
        <v>52</v>
      </c>
      <c r="C1482" t="s">
        <v>271</v>
      </c>
      <c r="D1482" t="s">
        <v>269</v>
      </c>
      <c r="E1482">
        <v>30</v>
      </c>
      <c r="F1482">
        <v>1</v>
      </c>
      <c r="G1482">
        <v>7</v>
      </c>
      <c r="H1482" s="1">
        <v>62</v>
      </c>
      <c r="I1482" s="1">
        <v>67</v>
      </c>
      <c r="J1482" s="1">
        <f>I1482-H1482</f>
        <v>5</v>
      </c>
      <c r="K1482" s="1">
        <v>173</v>
      </c>
      <c r="L1482" s="1">
        <v>85</v>
      </c>
      <c r="M1482" s="1">
        <v>2</v>
      </c>
      <c r="N1482" s="1">
        <v>3.5</v>
      </c>
      <c r="O1482" s="1">
        <v>7</v>
      </c>
      <c r="P1482" s="2">
        <v>0.1986</v>
      </c>
      <c r="Q1482" s="1">
        <v>4</v>
      </c>
      <c r="R1482" s="1">
        <f>Q1482/O1482</f>
        <v>0.5714285714285714</v>
      </c>
      <c r="S1482" s="1">
        <v>5</v>
      </c>
      <c r="T1482" s="1">
        <v>12.5</v>
      </c>
      <c r="U1482" s="1">
        <v>726.9019607843137</v>
      </c>
      <c r="V1482" s="1">
        <v>5</v>
      </c>
    </row>
    <row r="1483" spans="1:22" x14ac:dyDescent="0.2">
      <c r="A1483">
        <v>2020</v>
      </c>
      <c r="B1483" t="s">
        <v>52</v>
      </c>
      <c r="C1483" t="s">
        <v>271</v>
      </c>
      <c r="D1483" t="s">
        <v>269</v>
      </c>
      <c r="E1483">
        <v>30</v>
      </c>
      <c r="F1483">
        <v>2</v>
      </c>
      <c r="G1483">
        <v>4</v>
      </c>
      <c r="H1483" s="1">
        <v>69</v>
      </c>
      <c r="I1483" s="1">
        <v>73</v>
      </c>
      <c r="J1483" s="1">
        <f>I1483-H1483</f>
        <v>4</v>
      </c>
      <c r="K1483" s="1">
        <v>121</v>
      </c>
      <c r="L1483" s="1">
        <v>40</v>
      </c>
      <c r="M1483" s="1">
        <v>1.5</v>
      </c>
      <c r="N1483" s="1">
        <v>3.5</v>
      </c>
      <c r="O1483" s="1">
        <v>1</v>
      </c>
      <c r="P1483" s="2">
        <v>6.9199999999999984E-2</v>
      </c>
      <c r="Q1483" s="1">
        <v>2</v>
      </c>
      <c r="R1483" s="1">
        <f>Q1483/O1483</f>
        <v>2</v>
      </c>
      <c r="S1483" s="1">
        <v>5</v>
      </c>
      <c r="T1483" s="1">
        <v>12.5</v>
      </c>
      <c r="U1483" s="1">
        <v>253.28104575163394</v>
      </c>
      <c r="V1483" s="1">
        <v>2</v>
      </c>
    </row>
    <row r="1484" spans="1:22" x14ac:dyDescent="0.2">
      <c r="A1484">
        <v>2020</v>
      </c>
      <c r="B1484" t="s">
        <v>53</v>
      </c>
      <c r="C1484" t="s">
        <v>271</v>
      </c>
      <c r="D1484" t="s">
        <v>269</v>
      </c>
      <c r="E1484">
        <v>31</v>
      </c>
      <c r="F1484">
        <v>1</v>
      </c>
      <c r="G1484">
        <v>6</v>
      </c>
      <c r="H1484" s="1">
        <v>68</v>
      </c>
      <c r="I1484" s="1">
        <v>73</v>
      </c>
      <c r="J1484" s="1">
        <f>I1484-H1484</f>
        <v>5</v>
      </c>
      <c r="K1484" s="1">
        <v>117</v>
      </c>
      <c r="L1484" s="1">
        <v>60</v>
      </c>
      <c r="M1484" s="1">
        <v>2</v>
      </c>
      <c r="N1484" s="1">
        <v>3.5</v>
      </c>
      <c r="O1484" s="1">
        <v>2</v>
      </c>
      <c r="P1484" s="2">
        <v>0.16</v>
      </c>
      <c r="Q1484" s="1">
        <v>2</v>
      </c>
      <c r="R1484" s="1">
        <f>Q1484/O1484</f>
        <v>1</v>
      </c>
      <c r="S1484" s="1">
        <v>3</v>
      </c>
      <c r="T1484" s="1">
        <v>9.4</v>
      </c>
      <c r="U1484" s="1">
        <v>606.3686274509804</v>
      </c>
      <c r="V1484" s="1">
        <v>5</v>
      </c>
    </row>
    <row r="1485" spans="1:22" x14ac:dyDescent="0.2">
      <c r="A1485">
        <v>2020</v>
      </c>
      <c r="B1485" t="s">
        <v>53</v>
      </c>
      <c r="C1485" t="s">
        <v>271</v>
      </c>
      <c r="D1485" t="s">
        <v>269</v>
      </c>
      <c r="E1485">
        <v>31</v>
      </c>
      <c r="F1485">
        <v>2</v>
      </c>
      <c r="G1485">
        <v>6</v>
      </c>
      <c r="H1485">
        <v>51</v>
      </c>
      <c r="I1485">
        <v>54</v>
      </c>
      <c r="J1485">
        <v>3</v>
      </c>
      <c r="K1485">
        <v>161</v>
      </c>
      <c r="L1485">
        <v>74</v>
      </c>
      <c r="M1485">
        <v>1</v>
      </c>
      <c r="N1485">
        <v>2</v>
      </c>
      <c r="O1485">
        <v>10</v>
      </c>
      <c r="P1485">
        <v>0.3</v>
      </c>
      <c r="Q1485">
        <v>10</v>
      </c>
      <c r="R1485">
        <v>1</v>
      </c>
      <c r="S1485">
        <v>2</v>
      </c>
      <c r="T1485">
        <v>12.1</v>
      </c>
      <c r="U1485">
        <v>1103.0588235294117</v>
      </c>
      <c r="V1485">
        <v>1</v>
      </c>
    </row>
    <row r="1486" spans="1:22" x14ac:dyDescent="0.2">
      <c r="A1486">
        <v>2020</v>
      </c>
      <c r="B1486" t="s">
        <v>54</v>
      </c>
      <c r="C1486" t="s">
        <v>271</v>
      </c>
      <c r="D1486" t="s">
        <v>269</v>
      </c>
      <c r="E1486">
        <v>32</v>
      </c>
      <c r="F1486">
        <v>1</v>
      </c>
      <c r="G1486">
        <v>12</v>
      </c>
      <c r="H1486" s="1">
        <v>57</v>
      </c>
      <c r="I1486" s="1">
        <v>60</v>
      </c>
      <c r="J1486" s="1">
        <f>I1486-H1486</f>
        <v>3</v>
      </c>
      <c r="K1486" s="1">
        <v>152</v>
      </c>
      <c r="L1486" s="1">
        <v>55</v>
      </c>
      <c r="M1486" s="1">
        <v>2.5</v>
      </c>
      <c r="N1486" s="1">
        <v>4</v>
      </c>
      <c r="O1486" s="1">
        <v>10</v>
      </c>
      <c r="P1486" s="2">
        <v>0.25124999999999997</v>
      </c>
      <c r="Q1486" s="1">
        <v>7</v>
      </c>
      <c r="R1486" s="1">
        <f>Q1486/O1486</f>
        <v>0.7</v>
      </c>
      <c r="S1486" s="1">
        <v>3</v>
      </c>
      <c r="T1486" s="1">
        <v>12.5</v>
      </c>
      <c r="U1486" s="1">
        <v>919.6078431372548</v>
      </c>
      <c r="V1486" s="1">
        <v>4</v>
      </c>
    </row>
    <row r="1487" spans="1:22" x14ac:dyDescent="0.2">
      <c r="A1487">
        <v>2020</v>
      </c>
      <c r="B1487" t="s">
        <v>54</v>
      </c>
      <c r="C1487" t="s">
        <v>271</v>
      </c>
      <c r="D1487" t="s">
        <v>269</v>
      </c>
      <c r="E1487">
        <v>32</v>
      </c>
      <c r="F1487">
        <v>2</v>
      </c>
      <c r="G1487">
        <v>3</v>
      </c>
      <c r="H1487">
        <v>55</v>
      </c>
      <c r="I1487">
        <v>57</v>
      </c>
      <c r="J1487">
        <v>2</v>
      </c>
      <c r="K1487">
        <v>171</v>
      </c>
      <c r="L1487">
        <v>81</v>
      </c>
      <c r="M1487">
        <v>1.5</v>
      </c>
      <c r="N1487">
        <v>4</v>
      </c>
      <c r="O1487">
        <v>8</v>
      </c>
      <c r="P1487">
        <v>0.6</v>
      </c>
      <c r="Q1487">
        <v>10</v>
      </c>
      <c r="R1487">
        <v>1.25</v>
      </c>
      <c r="S1487">
        <v>2</v>
      </c>
      <c r="T1487">
        <v>12.5</v>
      </c>
      <c r="U1487">
        <v>2196.0784313725489</v>
      </c>
      <c r="V1487">
        <v>1</v>
      </c>
    </row>
    <row r="1488" spans="1:22" x14ac:dyDescent="0.2">
      <c r="A1488">
        <v>2020</v>
      </c>
      <c r="B1488" t="s">
        <v>55</v>
      </c>
      <c r="C1488" t="s">
        <v>271</v>
      </c>
      <c r="D1488" t="s">
        <v>269</v>
      </c>
      <c r="E1488">
        <v>33</v>
      </c>
      <c r="F1488">
        <v>1</v>
      </c>
      <c r="G1488">
        <v>8</v>
      </c>
      <c r="H1488">
        <v>52</v>
      </c>
      <c r="I1488">
        <v>56</v>
      </c>
      <c r="J1488">
        <v>4</v>
      </c>
      <c r="K1488">
        <v>145</v>
      </c>
      <c r="L1488">
        <v>70</v>
      </c>
      <c r="M1488">
        <v>2</v>
      </c>
      <c r="N1488">
        <v>3</v>
      </c>
      <c r="O1488">
        <v>5</v>
      </c>
      <c r="P1488">
        <v>0.2</v>
      </c>
      <c r="Q1488">
        <v>5</v>
      </c>
      <c r="R1488">
        <v>1</v>
      </c>
      <c r="S1488">
        <v>3</v>
      </c>
      <c r="T1488">
        <v>7.4</v>
      </c>
      <c r="U1488">
        <v>774.69281045751632</v>
      </c>
      <c r="V1488">
        <v>2</v>
      </c>
    </row>
    <row r="1489" spans="1:22" x14ac:dyDescent="0.2">
      <c r="A1489">
        <v>2020</v>
      </c>
      <c r="B1489" t="s">
        <v>55</v>
      </c>
      <c r="C1489" t="s">
        <v>271</v>
      </c>
      <c r="D1489" t="s">
        <v>269</v>
      </c>
      <c r="E1489">
        <v>33</v>
      </c>
      <c r="F1489">
        <v>2</v>
      </c>
      <c r="G1489">
        <v>13</v>
      </c>
      <c r="H1489" s="1">
        <v>61</v>
      </c>
      <c r="I1489" s="1">
        <v>65</v>
      </c>
      <c r="J1489" s="1">
        <f>I1489-H1489</f>
        <v>4</v>
      </c>
      <c r="K1489" s="1">
        <v>172</v>
      </c>
      <c r="L1489" s="1">
        <v>77</v>
      </c>
      <c r="M1489" s="1">
        <v>2</v>
      </c>
      <c r="N1489" s="1">
        <v>3</v>
      </c>
      <c r="O1489" s="1">
        <v>10</v>
      </c>
      <c r="P1489" s="2">
        <v>9.0999999999999998E-2</v>
      </c>
      <c r="Q1489" s="1">
        <v>7</v>
      </c>
      <c r="R1489" s="1">
        <f>Q1489/O1489</f>
        <v>0.7</v>
      </c>
      <c r="S1489" s="1">
        <v>5</v>
      </c>
      <c r="T1489" s="1">
        <v>12.5</v>
      </c>
      <c r="U1489" s="1">
        <v>333.07189542483661</v>
      </c>
      <c r="V1489" s="1">
        <v>5</v>
      </c>
    </row>
    <row r="1490" spans="1:22" x14ac:dyDescent="0.2">
      <c r="A1490">
        <v>2020</v>
      </c>
      <c r="B1490" t="s">
        <v>56</v>
      </c>
      <c r="C1490" t="s">
        <v>271</v>
      </c>
      <c r="D1490" t="s">
        <v>269</v>
      </c>
      <c r="E1490">
        <v>34</v>
      </c>
      <c r="F1490">
        <v>1</v>
      </c>
      <c r="G1490">
        <v>14</v>
      </c>
      <c r="H1490">
        <v>63</v>
      </c>
      <c r="I1490">
        <v>65</v>
      </c>
      <c r="J1490">
        <v>2</v>
      </c>
      <c r="K1490">
        <v>180</v>
      </c>
      <c r="L1490">
        <v>56</v>
      </c>
      <c r="M1490">
        <v>2</v>
      </c>
      <c r="N1490">
        <v>3</v>
      </c>
      <c r="O1490">
        <v>13</v>
      </c>
      <c r="P1490">
        <v>0.9</v>
      </c>
      <c r="Q1490">
        <v>13</v>
      </c>
      <c r="R1490">
        <v>1</v>
      </c>
      <c r="S1490">
        <v>3</v>
      </c>
      <c r="T1490">
        <v>12.5</v>
      </c>
      <c r="U1490">
        <v>3294.1176470588234</v>
      </c>
      <c r="V1490">
        <v>1</v>
      </c>
    </row>
    <row r="1491" spans="1:22" x14ac:dyDescent="0.2">
      <c r="A1491">
        <v>2020</v>
      </c>
      <c r="B1491" t="s">
        <v>56</v>
      </c>
      <c r="C1491" t="s">
        <v>271</v>
      </c>
      <c r="D1491" t="s">
        <v>269</v>
      </c>
      <c r="E1491">
        <v>34</v>
      </c>
      <c r="F1491">
        <v>2</v>
      </c>
      <c r="G1491">
        <v>1</v>
      </c>
      <c r="H1491" s="1">
        <v>60</v>
      </c>
      <c r="I1491" s="1">
        <v>65</v>
      </c>
      <c r="J1491" s="1">
        <f>I1491-H1491</f>
        <v>5</v>
      </c>
      <c r="K1491" s="1">
        <v>146</v>
      </c>
      <c r="L1491" s="1">
        <v>52</v>
      </c>
      <c r="M1491" s="1">
        <v>2</v>
      </c>
      <c r="N1491" s="1">
        <v>3</v>
      </c>
      <c r="O1491" s="1">
        <v>3</v>
      </c>
      <c r="P1491" s="2">
        <v>0.27239999999999998</v>
      </c>
      <c r="Q1491" s="1">
        <v>2</v>
      </c>
      <c r="R1491" s="1">
        <f>Q1491/O1491</f>
        <v>0.66666666666666663</v>
      </c>
      <c r="S1491" s="1">
        <v>3</v>
      </c>
      <c r="T1491" s="1">
        <v>9.3000000000000007</v>
      </c>
      <c r="U1491" s="1">
        <v>1033.4820392156862</v>
      </c>
      <c r="V1491" s="1">
        <v>2</v>
      </c>
    </row>
    <row r="1492" spans="1:22" x14ac:dyDescent="0.2">
      <c r="A1492">
        <v>2020</v>
      </c>
      <c r="B1492" t="s">
        <v>57</v>
      </c>
      <c r="C1492" t="s">
        <v>271</v>
      </c>
      <c r="D1492" t="s">
        <v>269</v>
      </c>
      <c r="E1492">
        <v>35</v>
      </c>
      <c r="F1492">
        <v>1</v>
      </c>
      <c r="G1492">
        <v>7</v>
      </c>
      <c r="H1492">
        <v>54</v>
      </c>
      <c r="I1492">
        <v>57</v>
      </c>
      <c r="J1492">
        <v>3</v>
      </c>
      <c r="K1492">
        <v>174</v>
      </c>
      <c r="L1492">
        <v>78</v>
      </c>
      <c r="M1492">
        <v>1</v>
      </c>
      <c r="N1492">
        <v>1.5</v>
      </c>
      <c r="O1492">
        <v>13</v>
      </c>
      <c r="P1492">
        <v>1.3</v>
      </c>
      <c r="Q1492">
        <v>12</v>
      </c>
      <c r="R1492">
        <v>0.92307692307692313</v>
      </c>
      <c r="S1492">
        <v>1</v>
      </c>
      <c r="T1492">
        <v>11.1</v>
      </c>
      <c r="U1492">
        <v>4834.3006535947716</v>
      </c>
      <c r="V1492">
        <v>2</v>
      </c>
    </row>
    <row r="1493" spans="1:22" x14ac:dyDescent="0.2">
      <c r="A1493">
        <v>2020</v>
      </c>
      <c r="B1493" t="s">
        <v>57</v>
      </c>
      <c r="C1493" t="s">
        <v>271</v>
      </c>
      <c r="D1493" t="s">
        <v>269</v>
      </c>
      <c r="E1493">
        <v>35</v>
      </c>
      <c r="F1493">
        <v>2</v>
      </c>
      <c r="G1493">
        <v>10</v>
      </c>
      <c r="H1493" s="1">
        <v>62</v>
      </c>
      <c r="I1493" s="1">
        <v>65</v>
      </c>
      <c r="J1493" s="1">
        <f>I1493-H1493</f>
        <v>3</v>
      </c>
      <c r="K1493" s="1">
        <v>123</v>
      </c>
      <c r="L1493" s="1">
        <v>58</v>
      </c>
      <c r="M1493" s="1">
        <v>3</v>
      </c>
      <c r="N1493" s="1">
        <v>4</v>
      </c>
      <c r="O1493" s="1">
        <v>3</v>
      </c>
      <c r="P1493" s="2">
        <v>0.15419999999999998</v>
      </c>
      <c r="Q1493" s="1">
        <v>3</v>
      </c>
      <c r="R1493" s="1">
        <f>Q1493/O1493</f>
        <v>1</v>
      </c>
      <c r="S1493" s="1">
        <v>5</v>
      </c>
      <c r="T1493" s="1">
        <v>12.5</v>
      </c>
      <c r="U1493" s="1">
        <v>564.39215686274508</v>
      </c>
      <c r="V1493" s="1">
        <v>5</v>
      </c>
    </row>
    <row r="1494" spans="1:22" x14ac:dyDescent="0.2">
      <c r="A1494">
        <v>2020</v>
      </c>
      <c r="B1494" t="s">
        <v>58</v>
      </c>
      <c r="C1494" t="s">
        <v>271</v>
      </c>
      <c r="D1494" t="s">
        <v>269</v>
      </c>
      <c r="E1494">
        <v>36</v>
      </c>
      <c r="F1494">
        <v>1</v>
      </c>
      <c r="G1494">
        <v>15</v>
      </c>
      <c r="H1494" s="1">
        <v>64</v>
      </c>
      <c r="I1494" s="1">
        <v>69</v>
      </c>
      <c r="J1494" s="1">
        <f>I1494-H1494</f>
        <v>5</v>
      </c>
      <c r="K1494" s="1">
        <v>131</v>
      </c>
      <c r="L1494" s="1">
        <v>51</v>
      </c>
      <c r="M1494" s="1">
        <v>2</v>
      </c>
      <c r="N1494" s="1">
        <v>4</v>
      </c>
      <c r="O1494" s="1">
        <v>6</v>
      </c>
      <c r="P1494" s="2">
        <v>0.21</v>
      </c>
      <c r="Q1494" s="1">
        <v>8</v>
      </c>
      <c r="R1494" s="1">
        <f>Q1494/O1494</f>
        <v>1.3333333333333333</v>
      </c>
      <c r="S1494" s="1">
        <v>3.5</v>
      </c>
      <c r="T1494" s="1">
        <v>12.5</v>
      </c>
      <c r="U1494" s="1">
        <v>768.62745098039215</v>
      </c>
      <c r="V1494" s="1">
        <v>4</v>
      </c>
    </row>
    <row r="1495" spans="1:22" x14ac:dyDescent="0.2">
      <c r="A1495">
        <v>2020</v>
      </c>
      <c r="B1495" t="s">
        <v>58</v>
      </c>
      <c r="C1495" t="s">
        <v>271</v>
      </c>
      <c r="D1495" t="s">
        <v>269</v>
      </c>
      <c r="E1495">
        <v>36</v>
      </c>
      <c r="F1495">
        <v>2</v>
      </c>
      <c r="G1495">
        <v>1</v>
      </c>
      <c r="H1495">
        <v>60</v>
      </c>
      <c r="I1495">
        <v>62</v>
      </c>
      <c r="J1495">
        <v>2</v>
      </c>
      <c r="K1495">
        <v>122</v>
      </c>
      <c r="L1495">
        <v>45</v>
      </c>
      <c r="M1495">
        <v>1.5</v>
      </c>
      <c r="N1495">
        <v>3.5</v>
      </c>
      <c r="O1495">
        <v>4</v>
      </c>
      <c r="P1495">
        <v>0.1</v>
      </c>
      <c r="Q1495">
        <v>1</v>
      </c>
      <c r="R1495">
        <v>0.25</v>
      </c>
      <c r="S1495">
        <v>4</v>
      </c>
      <c r="T1495">
        <v>15</v>
      </c>
      <c r="U1495">
        <v>355.55555555555554</v>
      </c>
      <c r="V1495">
        <v>1</v>
      </c>
    </row>
    <row r="1496" spans="1:22" x14ac:dyDescent="0.2">
      <c r="A1496">
        <v>2020</v>
      </c>
      <c r="B1496" t="s">
        <v>59</v>
      </c>
      <c r="C1496" t="s">
        <v>271</v>
      </c>
      <c r="D1496" t="s">
        <v>269</v>
      </c>
      <c r="E1496">
        <v>37</v>
      </c>
      <c r="F1496">
        <v>1</v>
      </c>
      <c r="G1496">
        <v>11</v>
      </c>
      <c r="H1496" s="1">
        <v>66</v>
      </c>
      <c r="I1496" s="1">
        <v>69</v>
      </c>
      <c r="J1496" s="1">
        <f t="shared" ref="J1496:J1503" si="82">I1496-H1496</f>
        <v>3</v>
      </c>
      <c r="K1496" s="1">
        <v>148</v>
      </c>
      <c r="L1496" s="1">
        <v>75</v>
      </c>
      <c r="M1496" s="1">
        <v>2</v>
      </c>
      <c r="N1496" s="1">
        <v>3</v>
      </c>
      <c r="O1496" s="1">
        <v>5</v>
      </c>
      <c r="P1496" s="2">
        <v>0.2898</v>
      </c>
      <c r="Q1496" s="1">
        <v>5</v>
      </c>
      <c r="R1496" s="1">
        <f t="shared" ref="R1496:R1503" si="83">Q1496/O1496</f>
        <v>1</v>
      </c>
      <c r="S1496" s="1">
        <v>4</v>
      </c>
      <c r="T1496" s="1">
        <v>12.5</v>
      </c>
      <c r="U1496" s="1">
        <v>1060.7058823529414</v>
      </c>
      <c r="V1496" s="1">
        <v>4</v>
      </c>
    </row>
    <row r="1497" spans="1:22" x14ac:dyDescent="0.2">
      <c r="A1497">
        <v>2020</v>
      </c>
      <c r="B1497" t="s">
        <v>59</v>
      </c>
      <c r="C1497" t="s">
        <v>271</v>
      </c>
      <c r="D1497" t="s">
        <v>269</v>
      </c>
      <c r="E1497">
        <v>37</v>
      </c>
      <c r="F1497">
        <v>2</v>
      </c>
      <c r="G1497">
        <v>1</v>
      </c>
      <c r="H1497" s="1">
        <v>59</v>
      </c>
      <c r="I1497" s="1">
        <v>65</v>
      </c>
      <c r="J1497" s="1">
        <f t="shared" si="82"/>
        <v>6</v>
      </c>
      <c r="K1497" s="1">
        <v>131</v>
      </c>
      <c r="L1497" s="1">
        <v>63</v>
      </c>
      <c r="M1497" s="1">
        <v>2</v>
      </c>
      <c r="N1497" s="1">
        <v>2.5</v>
      </c>
      <c r="O1497" s="1">
        <v>9</v>
      </c>
      <c r="P1497" s="2">
        <v>0.51749999999999996</v>
      </c>
      <c r="Q1497" s="1">
        <v>8</v>
      </c>
      <c r="R1497" s="1">
        <f t="shared" si="83"/>
        <v>0.88888888888888884</v>
      </c>
      <c r="S1497" s="1">
        <v>5</v>
      </c>
      <c r="T1497" s="1">
        <v>12.5</v>
      </c>
      <c r="U1497" s="1">
        <v>1894.1176470588236</v>
      </c>
      <c r="V1497" s="1">
        <v>5</v>
      </c>
    </row>
    <row r="1498" spans="1:22" x14ac:dyDescent="0.2">
      <c r="A1498">
        <v>2020</v>
      </c>
      <c r="B1498" t="s">
        <v>60</v>
      </c>
      <c r="C1498" t="s">
        <v>271</v>
      </c>
      <c r="D1498" t="s">
        <v>269</v>
      </c>
      <c r="E1498">
        <v>38</v>
      </c>
      <c r="F1498">
        <v>1</v>
      </c>
      <c r="G1498">
        <v>4</v>
      </c>
      <c r="H1498" s="1">
        <v>63</v>
      </c>
      <c r="I1498" s="1">
        <v>68</v>
      </c>
      <c r="J1498" s="1">
        <f t="shared" si="82"/>
        <v>5</v>
      </c>
      <c r="K1498" s="1">
        <v>138</v>
      </c>
      <c r="L1498" s="1">
        <v>51</v>
      </c>
      <c r="M1498" s="1">
        <v>2.5</v>
      </c>
      <c r="N1498" s="1">
        <v>3.5</v>
      </c>
      <c r="O1498" s="1">
        <v>6</v>
      </c>
      <c r="P1498" s="2">
        <v>0.22800000000000001</v>
      </c>
      <c r="Q1498" s="1">
        <v>6</v>
      </c>
      <c r="R1498" s="1">
        <f t="shared" si="83"/>
        <v>1</v>
      </c>
      <c r="S1498" s="1">
        <v>4</v>
      </c>
      <c r="T1498" s="1">
        <v>12.5</v>
      </c>
      <c r="U1498" s="1">
        <v>834.50980392156862</v>
      </c>
      <c r="V1498" s="1">
        <v>4</v>
      </c>
    </row>
    <row r="1499" spans="1:22" x14ac:dyDescent="0.2">
      <c r="A1499">
        <v>2020</v>
      </c>
      <c r="B1499" t="s">
        <v>60</v>
      </c>
      <c r="C1499" t="s">
        <v>271</v>
      </c>
      <c r="D1499" t="s">
        <v>269</v>
      </c>
      <c r="E1499">
        <v>38</v>
      </c>
      <c r="F1499">
        <v>2</v>
      </c>
      <c r="G1499">
        <v>11</v>
      </c>
      <c r="H1499" s="3">
        <v>62</v>
      </c>
      <c r="I1499" s="3">
        <v>64</v>
      </c>
      <c r="J1499" s="3">
        <f t="shared" si="82"/>
        <v>2</v>
      </c>
      <c r="K1499" s="3">
        <v>53</v>
      </c>
      <c r="L1499" s="3">
        <v>30</v>
      </c>
      <c r="M1499" s="3">
        <v>4</v>
      </c>
      <c r="N1499" s="3">
        <v>5</v>
      </c>
      <c r="O1499" s="3">
        <v>1</v>
      </c>
      <c r="P1499" s="4">
        <v>0.02</v>
      </c>
      <c r="Q1499" s="3">
        <v>1</v>
      </c>
      <c r="R1499" s="3">
        <f t="shared" si="83"/>
        <v>1</v>
      </c>
      <c r="S1499" s="3">
        <v>5</v>
      </c>
      <c r="T1499" s="3">
        <v>12.5</v>
      </c>
      <c r="U1499" s="3">
        <v>73.202614379084977</v>
      </c>
      <c r="V1499" s="3">
        <v>8</v>
      </c>
    </row>
    <row r="1500" spans="1:22" x14ac:dyDescent="0.2">
      <c r="A1500">
        <v>2020</v>
      </c>
      <c r="B1500" t="s">
        <v>61</v>
      </c>
      <c r="C1500" t="s">
        <v>271</v>
      </c>
      <c r="D1500" t="s">
        <v>269</v>
      </c>
      <c r="E1500">
        <v>39</v>
      </c>
      <c r="F1500">
        <v>1</v>
      </c>
      <c r="G1500">
        <v>7</v>
      </c>
      <c r="H1500" s="1">
        <v>60</v>
      </c>
      <c r="I1500" s="1">
        <v>63</v>
      </c>
      <c r="J1500" s="1">
        <f t="shared" si="82"/>
        <v>3</v>
      </c>
      <c r="K1500" s="1">
        <v>147</v>
      </c>
      <c r="L1500" s="1">
        <v>72</v>
      </c>
      <c r="M1500" s="1">
        <v>2</v>
      </c>
      <c r="N1500" s="1">
        <v>2.5</v>
      </c>
      <c r="O1500" s="1">
        <v>10</v>
      </c>
      <c r="P1500" s="2">
        <v>0.14499999999999999</v>
      </c>
      <c r="Q1500" s="1">
        <v>7</v>
      </c>
      <c r="R1500" s="1">
        <f t="shared" si="83"/>
        <v>0.7</v>
      </c>
      <c r="S1500" s="1">
        <v>5</v>
      </c>
      <c r="T1500" s="1">
        <v>12.5</v>
      </c>
      <c r="U1500" s="1">
        <v>530.718954248366</v>
      </c>
      <c r="V1500" s="1">
        <v>4</v>
      </c>
    </row>
    <row r="1501" spans="1:22" x14ac:dyDescent="0.2">
      <c r="A1501">
        <v>2020</v>
      </c>
      <c r="B1501" t="s">
        <v>61</v>
      </c>
      <c r="C1501" t="s">
        <v>271</v>
      </c>
      <c r="D1501" t="s">
        <v>269</v>
      </c>
      <c r="E1501">
        <v>39</v>
      </c>
      <c r="F1501">
        <v>2</v>
      </c>
      <c r="G1501">
        <v>2</v>
      </c>
      <c r="H1501" s="1">
        <v>70</v>
      </c>
      <c r="I1501" s="1">
        <v>74</v>
      </c>
      <c r="J1501" s="1">
        <f t="shared" si="82"/>
        <v>4</v>
      </c>
      <c r="K1501" s="1">
        <v>115</v>
      </c>
      <c r="L1501" s="1">
        <v>73</v>
      </c>
      <c r="M1501" s="1">
        <v>2</v>
      </c>
      <c r="N1501" s="1">
        <v>4</v>
      </c>
      <c r="O1501" s="1">
        <v>2</v>
      </c>
      <c r="P1501" s="2">
        <v>0.19247999999999998</v>
      </c>
      <c r="Q1501" s="1">
        <v>2</v>
      </c>
      <c r="R1501" s="1">
        <f t="shared" si="83"/>
        <v>1</v>
      </c>
      <c r="S1501" s="1">
        <v>5</v>
      </c>
      <c r="T1501" s="1">
        <v>12.5</v>
      </c>
      <c r="U1501" s="1">
        <v>704.50196078431372</v>
      </c>
      <c r="V1501" s="1">
        <v>5</v>
      </c>
    </row>
    <row r="1502" spans="1:22" x14ac:dyDescent="0.2">
      <c r="A1502">
        <v>2020</v>
      </c>
      <c r="B1502" t="s">
        <v>62</v>
      </c>
      <c r="C1502" t="s">
        <v>271</v>
      </c>
      <c r="D1502" t="s">
        <v>269</v>
      </c>
      <c r="E1502">
        <v>40</v>
      </c>
      <c r="F1502">
        <v>1</v>
      </c>
      <c r="G1502">
        <v>14</v>
      </c>
      <c r="H1502" s="1">
        <v>65</v>
      </c>
      <c r="I1502" s="1">
        <v>68</v>
      </c>
      <c r="J1502" s="1">
        <f t="shared" si="82"/>
        <v>3</v>
      </c>
      <c r="K1502" s="1">
        <v>159</v>
      </c>
      <c r="L1502" s="1">
        <v>63</v>
      </c>
      <c r="M1502" s="1">
        <v>2</v>
      </c>
      <c r="N1502" s="1">
        <v>3</v>
      </c>
      <c r="O1502" s="1">
        <v>6</v>
      </c>
      <c r="P1502" s="2">
        <v>0.371</v>
      </c>
      <c r="Q1502" s="1">
        <v>4</v>
      </c>
      <c r="R1502" s="1">
        <f t="shared" si="83"/>
        <v>0.66666666666666663</v>
      </c>
      <c r="S1502" s="1">
        <v>2.5</v>
      </c>
      <c r="T1502" s="1">
        <v>12.5</v>
      </c>
      <c r="U1502" s="1">
        <v>1357.9084967320262</v>
      </c>
      <c r="V1502" s="1">
        <v>2</v>
      </c>
    </row>
    <row r="1503" spans="1:22" x14ac:dyDescent="0.2">
      <c r="A1503">
        <v>2020</v>
      </c>
      <c r="B1503" t="s">
        <v>62</v>
      </c>
      <c r="C1503" t="s">
        <v>271</v>
      </c>
      <c r="D1503" t="s">
        <v>269</v>
      </c>
      <c r="E1503">
        <v>40</v>
      </c>
      <c r="F1503">
        <v>2</v>
      </c>
      <c r="G1503">
        <v>8</v>
      </c>
      <c r="H1503" s="1">
        <v>65</v>
      </c>
      <c r="I1503" s="1">
        <v>69</v>
      </c>
      <c r="J1503" s="1">
        <f t="shared" si="82"/>
        <v>4</v>
      </c>
      <c r="K1503" s="1">
        <v>142</v>
      </c>
      <c r="L1503" s="1">
        <v>75</v>
      </c>
      <c r="M1503" s="1">
        <v>2</v>
      </c>
      <c r="N1503" s="1">
        <v>3.5</v>
      </c>
      <c r="O1503" s="1">
        <v>3</v>
      </c>
      <c r="P1503" s="2">
        <v>8.6639999999999995E-2</v>
      </c>
      <c r="Q1503" s="1">
        <v>3</v>
      </c>
      <c r="R1503" s="1">
        <f t="shared" si="83"/>
        <v>1</v>
      </c>
      <c r="S1503" s="1">
        <v>5</v>
      </c>
      <c r="T1503" s="1">
        <v>12.5</v>
      </c>
      <c r="U1503" s="1">
        <v>317.11372549019609</v>
      </c>
      <c r="V1503" s="1">
        <v>4</v>
      </c>
    </row>
    <row r="1504" spans="1:22" x14ac:dyDescent="0.2">
      <c r="A1504">
        <v>2020</v>
      </c>
      <c r="B1504" t="s">
        <v>63</v>
      </c>
      <c r="C1504" t="s">
        <v>271</v>
      </c>
      <c r="D1504" t="s">
        <v>269</v>
      </c>
      <c r="E1504">
        <v>41</v>
      </c>
      <c r="F1504">
        <v>1</v>
      </c>
      <c r="G1504">
        <v>11</v>
      </c>
      <c r="H1504">
        <v>51</v>
      </c>
      <c r="I1504">
        <v>52</v>
      </c>
      <c r="J1504">
        <v>1</v>
      </c>
      <c r="K1504">
        <v>160</v>
      </c>
      <c r="L1504">
        <v>70</v>
      </c>
      <c r="M1504">
        <v>2</v>
      </c>
      <c r="N1504">
        <v>2.5</v>
      </c>
      <c r="O1504">
        <v>8</v>
      </c>
      <c r="P1504">
        <v>0.1</v>
      </c>
      <c r="Q1504">
        <v>8</v>
      </c>
      <c r="R1504">
        <v>1</v>
      </c>
      <c r="S1504">
        <v>5</v>
      </c>
      <c r="T1504">
        <v>10.5</v>
      </c>
      <c r="U1504">
        <v>374.3790849673203</v>
      </c>
      <c r="V1504">
        <v>1</v>
      </c>
    </row>
    <row r="1505" spans="1:22" x14ac:dyDescent="0.2">
      <c r="A1505">
        <v>2020</v>
      </c>
      <c r="B1505" t="s">
        <v>63</v>
      </c>
      <c r="C1505" t="s">
        <v>271</v>
      </c>
      <c r="D1505" t="s">
        <v>269</v>
      </c>
      <c r="E1505">
        <v>41</v>
      </c>
      <c r="F1505">
        <v>2</v>
      </c>
      <c r="G1505">
        <v>7</v>
      </c>
      <c r="H1505" s="1">
        <v>66</v>
      </c>
      <c r="I1505" s="1">
        <v>71</v>
      </c>
      <c r="J1505" s="1">
        <f>I1505-H1505</f>
        <v>5</v>
      </c>
      <c r="K1505" s="1">
        <v>148</v>
      </c>
      <c r="L1505" s="1">
        <v>56</v>
      </c>
      <c r="M1505" s="1">
        <v>2</v>
      </c>
      <c r="N1505" s="1">
        <v>4</v>
      </c>
      <c r="O1505" s="1">
        <v>4</v>
      </c>
      <c r="P1505" s="2">
        <v>0.125</v>
      </c>
      <c r="Q1505" s="1">
        <v>3</v>
      </c>
      <c r="R1505" s="1">
        <f>Q1505/O1505</f>
        <v>0.75</v>
      </c>
      <c r="S1505" s="1">
        <v>3</v>
      </c>
      <c r="T1505" s="1">
        <v>12.5</v>
      </c>
      <c r="U1505" s="1">
        <v>457.51633986928107</v>
      </c>
      <c r="V1505" s="1">
        <v>4</v>
      </c>
    </row>
    <row r="1506" spans="1:22" x14ac:dyDescent="0.2">
      <c r="A1506">
        <v>2020</v>
      </c>
      <c r="B1506" t="s">
        <v>64</v>
      </c>
      <c r="C1506" t="s">
        <v>271</v>
      </c>
      <c r="D1506" t="s">
        <v>269</v>
      </c>
      <c r="E1506">
        <v>42</v>
      </c>
      <c r="F1506">
        <v>1</v>
      </c>
      <c r="G1506">
        <v>6</v>
      </c>
      <c r="H1506">
        <v>54</v>
      </c>
      <c r="I1506">
        <v>56</v>
      </c>
      <c r="J1506">
        <v>2</v>
      </c>
      <c r="K1506">
        <v>198</v>
      </c>
      <c r="L1506">
        <v>74</v>
      </c>
      <c r="M1506">
        <v>2</v>
      </c>
      <c r="N1506">
        <v>2</v>
      </c>
      <c r="O1506">
        <v>11</v>
      </c>
      <c r="P1506">
        <v>0.7</v>
      </c>
      <c r="Q1506">
        <v>8</v>
      </c>
      <c r="R1506">
        <v>0.72727272727272729</v>
      </c>
      <c r="S1506">
        <v>2</v>
      </c>
      <c r="T1506">
        <v>9.8000000000000007</v>
      </c>
      <c r="U1506">
        <v>2641.1503267973858</v>
      </c>
      <c r="V1506">
        <v>2</v>
      </c>
    </row>
    <row r="1507" spans="1:22" x14ac:dyDescent="0.2">
      <c r="A1507">
        <v>2020</v>
      </c>
      <c r="B1507" t="s">
        <v>64</v>
      </c>
      <c r="C1507" t="s">
        <v>271</v>
      </c>
      <c r="D1507" t="s">
        <v>269</v>
      </c>
      <c r="E1507">
        <v>42</v>
      </c>
      <c r="F1507">
        <v>2</v>
      </c>
      <c r="G1507">
        <v>6</v>
      </c>
      <c r="H1507" s="1">
        <v>63</v>
      </c>
      <c r="I1507" s="1">
        <v>64</v>
      </c>
      <c r="J1507" s="1">
        <f>I1507-H1507</f>
        <v>1</v>
      </c>
      <c r="K1507" s="1">
        <v>139</v>
      </c>
      <c r="L1507" s="1">
        <v>58</v>
      </c>
      <c r="M1507" s="1">
        <v>2</v>
      </c>
      <c r="N1507" s="1">
        <v>3.5</v>
      </c>
      <c r="O1507" s="1" t="e">
        <f>#REF!</f>
        <v>#REF!</v>
      </c>
      <c r="P1507" s="2">
        <v>0.10935</v>
      </c>
      <c r="Q1507" s="1">
        <v>2</v>
      </c>
      <c r="R1507" s="1" t="e">
        <f>Q1507/O1507</f>
        <v>#REF!</v>
      </c>
      <c r="S1507" s="1">
        <v>5</v>
      </c>
      <c r="T1507" s="1">
        <v>12.5</v>
      </c>
      <c r="U1507" s="1">
        <v>400.23529411764707</v>
      </c>
      <c r="V1507" s="1">
        <v>2</v>
      </c>
    </row>
    <row r="1508" spans="1:22" x14ac:dyDescent="0.2">
      <c r="A1508">
        <v>2020</v>
      </c>
      <c r="B1508" t="s">
        <v>65</v>
      </c>
      <c r="C1508" t="s">
        <v>271</v>
      </c>
      <c r="D1508" t="s">
        <v>269</v>
      </c>
      <c r="E1508">
        <v>43</v>
      </c>
      <c r="F1508">
        <v>1</v>
      </c>
      <c r="G1508">
        <v>9</v>
      </c>
      <c r="H1508" s="1">
        <v>61</v>
      </c>
      <c r="I1508" s="1">
        <v>64</v>
      </c>
      <c r="J1508" s="1">
        <f>I1508-H1508</f>
        <v>3</v>
      </c>
      <c r="K1508" s="1">
        <v>196</v>
      </c>
      <c r="L1508" s="1">
        <v>83</v>
      </c>
      <c r="M1508" s="1">
        <v>2</v>
      </c>
      <c r="N1508" s="1">
        <v>2.5</v>
      </c>
      <c r="O1508" s="1" t="e">
        <f>#REF!</f>
        <v>#REF!</v>
      </c>
      <c r="P1508" s="2">
        <v>0.12712499999999999</v>
      </c>
      <c r="Q1508" s="1">
        <v>12</v>
      </c>
      <c r="R1508" s="1" t="e">
        <f>Q1508/O1508</f>
        <v>#REF!</v>
      </c>
      <c r="S1508" s="1">
        <v>3</v>
      </c>
      <c r="T1508" s="1">
        <v>12.5</v>
      </c>
      <c r="U1508" s="1">
        <v>465.29411764705884</v>
      </c>
      <c r="V1508" s="1">
        <v>5</v>
      </c>
    </row>
    <row r="1509" spans="1:22" x14ac:dyDescent="0.2">
      <c r="A1509">
        <v>2020</v>
      </c>
      <c r="B1509" t="s">
        <v>65</v>
      </c>
      <c r="C1509" t="s">
        <v>271</v>
      </c>
      <c r="D1509" t="s">
        <v>269</v>
      </c>
      <c r="E1509">
        <v>43</v>
      </c>
      <c r="F1509">
        <v>2</v>
      </c>
      <c r="G1509">
        <v>3</v>
      </c>
      <c r="H1509" s="1">
        <v>65</v>
      </c>
      <c r="I1509" s="1">
        <v>70</v>
      </c>
      <c r="J1509" s="1">
        <f>I1509-H1509</f>
        <v>5</v>
      </c>
      <c r="K1509" s="1">
        <v>72</v>
      </c>
      <c r="L1509" s="1">
        <v>35</v>
      </c>
      <c r="M1509" s="1">
        <v>2</v>
      </c>
      <c r="N1509" s="1">
        <v>5</v>
      </c>
      <c r="O1509" s="1">
        <v>1</v>
      </c>
      <c r="P1509" s="2">
        <v>0.05</v>
      </c>
      <c r="Q1509" s="1">
        <v>1</v>
      </c>
      <c r="R1509" s="1">
        <f>Q1509/O1509</f>
        <v>1</v>
      </c>
      <c r="S1509" s="1">
        <v>5</v>
      </c>
      <c r="T1509" s="1">
        <v>12.5</v>
      </c>
      <c r="U1509" s="1">
        <v>183.00653594771242</v>
      </c>
      <c r="V1509" s="1">
        <v>6</v>
      </c>
    </row>
    <row r="1510" spans="1:22" x14ac:dyDescent="0.2">
      <c r="A1510">
        <v>2020</v>
      </c>
      <c r="B1510" t="s">
        <v>66</v>
      </c>
      <c r="C1510" t="s">
        <v>271</v>
      </c>
      <c r="D1510" t="s">
        <v>269</v>
      </c>
      <c r="E1510">
        <v>44</v>
      </c>
      <c r="F1510">
        <v>1</v>
      </c>
      <c r="G1510">
        <v>12</v>
      </c>
      <c r="H1510" s="1">
        <v>57</v>
      </c>
      <c r="I1510" s="1">
        <v>61</v>
      </c>
      <c r="J1510" s="1">
        <f>I1510-H1510</f>
        <v>4</v>
      </c>
      <c r="K1510" s="1">
        <v>203</v>
      </c>
      <c r="L1510" s="1">
        <v>92</v>
      </c>
      <c r="M1510" s="1">
        <v>2</v>
      </c>
      <c r="N1510" s="1">
        <v>3</v>
      </c>
      <c r="O1510" s="1">
        <v>10</v>
      </c>
      <c r="P1510" s="2">
        <v>9.5199999999999993E-2</v>
      </c>
      <c r="Q1510" s="1">
        <v>5</v>
      </c>
      <c r="R1510" s="1">
        <f>Q1510/O1510</f>
        <v>0.5</v>
      </c>
      <c r="S1510" s="1">
        <v>3</v>
      </c>
      <c r="T1510" s="1">
        <v>10.5</v>
      </c>
      <c r="U1510" s="1">
        <v>356.4088888888889</v>
      </c>
      <c r="V1510" s="1">
        <v>3</v>
      </c>
    </row>
    <row r="1511" spans="1:22" x14ac:dyDescent="0.2">
      <c r="A1511">
        <v>2020</v>
      </c>
      <c r="B1511" t="s">
        <v>66</v>
      </c>
      <c r="C1511" t="s">
        <v>271</v>
      </c>
      <c r="D1511" t="s">
        <v>269</v>
      </c>
      <c r="E1511">
        <v>44</v>
      </c>
      <c r="F1511">
        <v>2</v>
      </c>
      <c r="G1511">
        <v>6</v>
      </c>
      <c r="H1511" s="1">
        <v>66</v>
      </c>
      <c r="I1511" s="1">
        <v>70</v>
      </c>
      <c r="J1511" s="1">
        <f>I1511-H1511</f>
        <v>4</v>
      </c>
      <c r="K1511" s="1">
        <v>217</v>
      </c>
      <c r="L1511" s="1">
        <v>103</v>
      </c>
      <c r="M1511" s="1">
        <v>2</v>
      </c>
      <c r="N1511" s="1">
        <v>2.5</v>
      </c>
      <c r="O1511" s="1">
        <v>10</v>
      </c>
      <c r="P1511" s="2">
        <v>0.86699999999999999</v>
      </c>
      <c r="Q1511" s="1">
        <v>8</v>
      </c>
      <c r="R1511" s="1">
        <f>Q1511/O1511</f>
        <v>0.8</v>
      </c>
      <c r="S1511" s="1">
        <v>5</v>
      </c>
      <c r="T1511" s="1">
        <v>8.6999999999999993</v>
      </c>
      <c r="U1511" s="1">
        <v>3311.146666666667</v>
      </c>
      <c r="V1511" s="1">
        <v>4</v>
      </c>
    </row>
    <row r="1512" spans="1:22" x14ac:dyDescent="0.2">
      <c r="A1512">
        <v>2020</v>
      </c>
      <c r="B1512" t="s">
        <v>67</v>
      </c>
      <c r="C1512" t="s">
        <v>271</v>
      </c>
      <c r="D1512" t="s">
        <v>269</v>
      </c>
      <c r="E1512">
        <v>45</v>
      </c>
      <c r="F1512">
        <v>1</v>
      </c>
      <c r="G1512">
        <v>6</v>
      </c>
      <c r="H1512">
        <v>54</v>
      </c>
      <c r="I1512">
        <v>56</v>
      </c>
      <c r="J1512">
        <v>2</v>
      </c>
      <c r="K1512">
        <v>164</v>
      </c>
      <c r="L1512">
        <v>74</v>
      </c>
      <c r="M1512">
        <v>2</v>
      </c>
      <c r="N1512">
        <v>2</v>
      </c>
      <c r="O1512">
        <v>16</v>
      </c>
      <c r="P1512">
        <v>1.6</v>
      </c>
      <c r="Q1512">
        <v>13</v>
      </c>
      <c r="R1512">
        <v>0.8125</v>
      </c>
      <c r="S1512">
        <v>3</v>
      </c>
      <c r="T1512">
        <v>14.4</v>
      </c>
      <c r="U1512">
        <v>5729.0457516339866</v>
      </c>
      <c r="V1512">
        <v>1</v>
      </c>
    </row>
    <row r="1513" spans="1:22" x14ac:dyDescent="0.2">
      <c r="A1513">
        <v>2020</v>
      </c>
      <c r="B1513" t="s">
        <v>67</v>
      </c>
      <c r="C1513" t="s">
        <v>271</v>
      </c>
      <c r="D1513" t="s">
        <v>269</v>
      </c>
      <c r="E1513">
        <v>45</v>
      </c>
      <c r="F1513">
        <v>2</v>
      </c>
      <c r="G1513">
        <v>15</v>
      </c>
      <c r="H1513" s="1">
        <v>67</v>
      </c>
      <c r="I1513" s="1">
        <v>69</v>
      </c>
      <c r="J1513" s="1">
        <f>I1513-H1513</f>
        <v>2</v>
      </c>
      <c r="K1513" s="1">
        <v>60</v>
      </c>
      <c r="L1513" s="1">
        <v>21</v>
      </c>
      <c r="M1513" s="1">
        <v>2</v>
      </c>
      <c r="N1513" s="1">
        <v>4.5</v>
      </c>
      <c r="O1513" s="1">
        <v>2</v>
      </c>
      <c r="P1513" s="2">
        <v>6.6000000000000003E-2</v>
      </c>
      <c r="Q1513" s="1">
        <v>2</v>
      </c>
      <c r="R1513" s="1">
        <f>Q1513/O1513</f>
        <v>1</v>
      </c>
      <c r="S1513" s="1">
        <v>5</v>
      </c>
      <c r="T1513" s="1">
        <v>12.5</v>
      </c>
      <c r="U1513" s="1">
        <v>241.56862745098039</v>
      </c>
      <c r="V1513" s="1">
        <v>6</v>
      </c>
    </row>
    <row r="1514" spans="1:22" x14ac:dyDescent="0.2">
      <c r="A1514">
        <v>2020</v>
      </c>
      <c r="B1514" t="s">
        <v>68</v>
      </c>
      <c r="C1514" t="s">
        <v>271</v>
      </c>
      <c r="D1514" t="s">
        <v>269</v>
      </c>
      <c r="E1514">
        <v>46</v>
      </c>
      <c r="F1514">
        <v>1</v>
      </c>
      <c r="G1514">
        <v>15</v>
      </c>
      <c r="H1514">
        <v>50</v>
      </c>
      <c r="I1514">
        <v>53</v>
      </c>
      <c r="J1514">
        <v>3</v>
      </c>
      <c r="K1514">
        <v>145</v>
      </c>
      <c r="L1514">
        <v>73</v>
      </c>
      <c r="M1514">
        <v>2</v>
      </c>
      <c r="N1514">
        <v>2.5</v>
      </c>
      <c r="O1514">
        <v>12</v>
      </c>
      <c r="P1514">
        <v>1</v>
      </c>
      <c r="Q1514">
        <v>13</v>
      </c>
      <c r="R1514">
        <v>1.0833333333333333</v>
      </c>
      <c r="S1514">
        <v>2</v>
      </c>
      <c r="T1514">
        <v>8</v>
      </c>
      <c r="U1514">
        <v>3848.3660130718949</v>
      </c>
      <c r="V1514">
        <v>2</v>
      </c>
    </row>
    <row r="1515" spans="1:22" x14ac:dyDescent="0.2">
      <c r="A1515">
        <v>2020</v>
      </c>
      <c r="B1515" t="s">
        <v>68</v>
      </c>
      <c r="C1515" t="s">
        <v>271</v>
      </c>
      <c r="D1515" t="s">
        <v>269</v>
      </c>
      <c r="E1515">
        <v>46</v>
      </c>
      <c r="F1515">
        <v>2</v>
      </c>
      <c r="G1515">
        <v>8</v>
      </c>
      <c r="H1515" s="1">
        <v>62</v>
      </c>
      <c r="I1515" s="1">
        <v>67</v>
      </c>
      <c r="J1515" s="1">
        <f>I1515-H1515</f>
        <v>5</v>
      </c>
      <c r="K1515" s="1">
        <v>105</v>
      </c>
      <c r="L1515" s="1">
        <v>43</v>
      </c>
      <c r="M1515" s="1">
        <v>1.5</v>
      </c>
      <c r="N1515" s="1">
        <v>3</v>
      </c>
      <c r="O1515" s="1">
        <v>3</v>
      </c>
      <c r="P1515" s="2">
        <v>0.34599999999999997</v>
      </c>
      <c r="Q1515" s="1">
        <v>2</v>
      </c>
      <c r="R1515" s="1">
        <f>Q1515/O1515</f>
        <v>0.66666666666666663</v>
      </c>
      <c r="S1515" s="1">
        <v>1.5</v>
      </c>
      <c r="T1515" s="1">
        <v>12.5</v>
      </c>
      <c r="U1515" s="1">
        <v>1266.4052287581699</v>
      </c>
      <c r="V1515" s="1">
        <v>3</v>
      </c>
    </row>
    <row r="1516" spans="1:22" x14ac:dyDescent="0.2">
      <c r="A1516">
        <v>2020</v>
      </c>
      <c r="B1516" t="s">
        <v>69</v>
      </c>
      <c r="C1516" t="s">
        <v>271</v>
      </c>
      <c r="D1516" t="s">
        <v>269</v>
      </c>
      <c r="E1516">
        <v>47</v>
      </c>
      <c r="F1516">
        <v>1</v>
      </c>
      <c r="G1516">
        <v>1</v>
      </c>
      <c r="H1516" s="1">
        <v>62</v>
      </c>
      <c r="I1516" s="1">
        <v>66</v>
      </c>
      <c r="J1516" s="1">
        <f>I1516-H1516</f>
        <v>4</v>
      </c>
      <c r="K1516" s="1">
        <v>193</v>
      </c>
      <c r="L1516" s="1">
        <v>100</v>
      </c>
      <c r="M1516" s="1">
        <v>2</v>
      </c>
      <c r="N1516" s="1">
        <v>2</v>
      </c>
      <c r="O1516" s="1">
        <v>10</v>
      </c>
      <c r="P1516" s="2">
        <v>0.78552</v>
      </c>
      <c r="Q1516" s="1">
        <v>10</v>
      </c>
      <c r="R1516" s="1">
        <f>Q1516/O1516</f>
        <v>1</v>
      </c>
      <c r="S1516" s="1">
        <v>2</v>
      </c>
      <c r="T1516" s="1">
        <v>9.6</v>
      </c>
      <c r="U1516" s="1">
        <v>2970.3951058823536</v>
      </c>
      <c r="V1516" s="1">
        <v>3</v>
      </c>
    </row>
    <row r="1517" spans="1:22" x14ac:dyDescent="0.2">
      <c r="A1517">
        <v>2020</v>
      </c>
      <c r="B1517" t="s">
        <v>69</v>
      </c>
      <c r="C1517" t="s">
        <v>271</v>
      </c>
      <c r="D1517" t="s">
        <v>269</v>
      </c>
      <c r="E1517">
        <v>47</v>
      </c>
      <c r="F1517">
        <v>2</v>
      </c>
      <c r="G1517">
        <v>14</v>
      </c>
      <c r="H1517" s="1">
        <v>61</v>
      </c>
      <c r="I1517" s="1">
        <v>66</v>
      </c>
      <c r="J1517" s="1">
        <f>I1517-H1517</f>
        <v>5</v>
      </c>
      <c r="K1517" s="1">
        <v>97</v>
      </c>
      <c r="L1517" s="1">
        <v>45</v>
      </c>
      <c r="M1517" s="1">
        <v>1.5</v>
      </c>
      <c r="N1517" s="1">
        <v>4.5</v>
      </c>
      <c r="O1517" s="1">
        <v>6</v>
      </c>
      <c r="P1517" s="2">
        <v>0.19800000000000001</v>
      </c>
      <c r="Q1517" s="1">
        <v>4</v>
      </c>
      <c r="R1517" s="1">
        <f>Q1517/O1517</f>
        <v>0.66666666666666663</v>
      </c>
      <c r="S1517" s="1">
        <v>5</v>
      </c>
      <c r="T1517" s="1">
        <v>12.5</v>
      </c>
      <c r="U1517" s="1">
        <v>724.7058823529411</v>
      </c>
      <c r="V1517" s="1">
        <v>6</v>
      </c>
    </row>
    <row r="1518" spans="1:22" x14ac:dyDescent="0.2">
      <c r="A1518">
        <v>2020</v>
      </c>
      <c r="B1518" t="s">
        <v>70</v>
      </c>
      <c r="C1518" t="s">
        <v>271</v>
      </c>
      <c r="D1518" t="s">
        <v>269</v>
      </c>
      <c r="E1518">
        <v>48</v>
      </c>
      <c r="F1518">
        <v>1</v>
      </c>
      <c r="G1518">
        <v>15</v>
      </c>
      <c r="H1518">
        <v>53</v>
      </c>
      <c r="I1518">
        <v>56</v>
      </c>
      <c r="J1518">
        <v>3</v>
      </c>
      <c r="K1518">
        <v>86</v>
      </c>
      <c r="L1518">
        <v>59</v>
      </c>
      <c r="M1518">
        <v>1</v>
      </c>
      <c r="N1518">
        <v>1.5</v>
      </c>
      <c r="O1518">
        <v>10</v>
      </c>
      <c r="P1518">
        <v>1.5</v>
      </c>
      <c r="Q1518">
        <v>10</v>
      </c>
      <c r="R1518">
        <v>1</v>
      </c>
      <c r="S1518">
        <v>1</v>
      </c>
      <c r="T1518">
        <v>10.199999999999999</v>
      </c>
      <c r="U1518">
        <v>5634.5098039215691</v>
      </c>
      <c r="V1518">
        <v>2</v>
      </c>
    </row>
    <row r="1519" spans="1:22" x14ac:dyDescent="0.2">
      <c r="A1519">
        <v>2020</v>
      </c>
      <c r="B1519" t="s">
        <v>70</v>
      </c>
      <c r="C1519" t="s">
        <v>271</v>
      </c>
      <c r="D1519" t="s">
        <v>269</v>
      </c>
      <c r="E1519">
        <v>48</v>
      </c>
      <c r="F1519">
        <v>2</v>
      </c>
      <c r="G1519">
        <v>11</v>
      </c>
      <c r="H1519" s="1">
        <v>67</v>
      </c>
      <c r="I1519" s="1">
        <v>72</v>
      </c>
      <c r="J1519" s="1">
        <f>I1519-H1519</f>
        <v>5</v>
      </c>
      <c r="K1519" s="1">
        <v>80</v>
      </c>
      <c r="L1519" s="1">
        <v>78</v>
      </c>
      <c r="M1519" s="1">
        <v>2</v>
      </c>
      <c r="N1519" s="1">
        <v>4</v>
      </c>
      <c r="O1519" s="1">
        <v>2</v>
      </c>
      <c r="P1519" s="2">
        <v>7.5150000000000008E-2</v>
      </c>
      <c r="Q1519" s="1">
        <v>2</v>
      </c>
      <c r="R1519" s="1">
        <f>Q1519/O1519</f>
        <v>1</v>
      </c>
      <c r="S1519" s="1">
        <v>5</v>
      </c>
      <c r="T1519" s="1">
        <v>12.5</v>
      </c>
      <c r="U1519" s="1">
        <v>275.05882352941177</v>
      </c>
      <c r="V1519" s="1">
        <v>5</v>
      </c>
    </row>
    <row r="1520" spans="1:22" x14ac:dyDescent="0.2">
      <c r="A1520">
        <v>2020</v>
      </c>
      <c r="B1520" t="s">
        <v>71</v>
      </c>
      <c r="C1520" t="s">
        <v>271</v>
      </c>
      <c r="D1520" t="s">
        <v>269</v>
      </c>
      <c r="E1520">
        <v>49</v>
      </c>
      <c r="F1520">
        <v>1</v>
      </c>
      <c r="G1520">
        <v>3</v>
      </c>
      <c r="H1520" s="1">
        <v>56</v>
      </c>
      <c r="I1520" s="1">
        <v>60</v>
      </c>
      <c r="J1520" s="1">
        <f>I1520-H1520</f>
        <v>4</v>
      </c>
      <c r="K1520" s="1">
        <v>138</v>
      </c>
      <c r="L1520" s="1">
        <v>85</v>
      </c>
      <c r="M1520" s="1">
        <v>2</v>
      </c>
      <c r="N1520" s="1">
        <v>3</v>
      </c>
      <c r="O1520" s="1">
        <v>11</v>
      </c>
      <c r="P1520" s="2">
        <v>0.73439999999999994</v>
      </c>
      <c r="Q1520" s="1">
        <v>9</v>
      </c>
      <c r="R1520" s="1">
        <f>Q1520/O1520</f>
        <v>0.81818181818181823</v>
      </c>
      <c r="S1520" s="1">
        <v>5</v>
      </c>
      <c r="T1520" s="1">
        <v>7.5</v>
      </c>
      <c r="U1520" s="1">
        <v>2841.5999999999995</v>
      </c>
      <c r="V1520" s="1">
        <v>5</v>
      </c>
    </row>
    <row r="1521" spans="1:22" x14ac:dyDescent="0.2">
      <c r="A1521">
        <v>2020</v>
      </c>
      <c r="B1521" t="s">
        <v>71</v>
      </c>
      <c r="C1521" t="s">
        <v>271</v>
      </c>
      <c r="D1521" t="s">
        <v>269</v>
      </c>
      <c r="E1521">
        <v>49</v>
      </c>
      <c r="F1521">
        <v>2</v>
      </c>
      <c r="G1521">
        <v>5</v>
      </c>
      <c r="H1521">
        <v>56</v>
      </c>
      <c r="I1521">
        <v>60</v>
      </c>
      <c r="J1521">
        <v>4</v>
      </c>
      <c r="K1521">
        <v>91</v>
      </c>
      <c r="L1521">
        <v>23</v>
      </c>
      <c r="M1521">
        <v>2</v>
      </c>
      <c r="N1521">
        <v>3</v>
      </c>
      <c r="O1521">
        <v>1</v>
      </c>
      <c r="P1521">
        <v>0.1</v>
      </c>
      <c r="Q1521">
        <v>1</v>
      </c>
      <c r="R1521">
        <v>1</v>
      </c>
      <c r="S1521">
        <v>3</v>
      </c>
      <c r="T1521">
        <v>12.5</v>
      </c>
      <c r="U1521">
        <v>366.01307189542484</v>
      </c>
      <c r="V1521">
        <v>1</v>
      </c>
    </row>
    <row r="1522" spans="1:22" x14ac:dyDescent="0.2">
      <c r="A1522">
        <v>2020</v>
      </c>
      <c r="B1522" t="s">
        <v>72</v>
      </c>
      <c r="C1522" t="s">
        <v>271</v>
      </c>
      <c r="D1522" t="s">
        <v>269</v>
      </c>
      <c r="E1522">
        <v>50</v>
      </c>
      <c r="F1522">
        <v>1</v>
      </c>
      <c r="G1522">
        <v>11</v>
      </c>
      <c r="H1522">
        <v>55</v>
      </c>
      <c r="I1522">
        <v>58</v>
      </c>
      <c r="J1522">
        <v>3</v>
      </c>
      <c r="K1522">
        <v>121</v>
      </c>
      <c r="L1522">
        <v>28</v>
      </c>
      <c r="M1522">
        <v>2</v>
      </c>
      <c r="N1522">
        <v>2</v>
      </c>
      <c r="O1522">
        <v>7</v>
      </c>
      <c r="P1522">
        <v>0.4</v>
      </c>
      <c r="Q1522">
        <v>6</v>
      </c>
      <c r="R1522">
        <v>0.8571428571428571</v>
      </c>
      <c r="S1522">
        <v>3</v>
      </c>
      <c r="T1522">
        <v>9.9</v>
      </c>
      <c r="U1522">
        <v>1507.5555555555557</v>
      </c>
      <c r="V1522">
        <v>2</v>
      </c>
    </row>
    <row r="1523" spans="1:22" x14ac:dyDescent="0.2">
      <c r="A1523">
        <v>2020</v>
      </c>
      <c r="B1523" t="s">
        <v>72</v>
      </c>
      <c r="C1523" t="s">
        <v>271</v>
      </c>
      <c r="D1523" t="s">
        <v>269</v>
      </c>
      <c r="E1523">
        <v>50</v>
      </c>
      <c r="F1523">
        <v>2</v>
      </c>
      <c r="G1523">
        <v>12</v>
      </c>
      <c r="H1523" s="1">
        <v>64</v>
      </c>
      <c r="I1523" s="1">
        <v>68</v>
      </c>
      <c r="J1523" s="1">
        <f>I1523-H1523</f>
        <v>4</v>
      </c>
      <c r="K1523" s="1">
        <v>153</v>
      </c>
      <c r="L1523" s="1">
        <v>50</v>
      </c>
      <c r="M1523" s="1">
        <v>2</v>
      </c>
      <c r="N1523" s="1">
        <v>3.5</v>
      </c>
      <c r="O1523" s="1">
        <v>4</v>
      </c>
      <c r="P1523" s="2">
        <v>0.15440000000000001</v>
      </c>
      <c r="Q1523" s="1">
        <v>5</v>
      </c>
      <c r="R1523" s="1">
        <f>Q1523/O1523</f>
        <v>1.25</v>
      </c>
      <c r="S1523" s="1">
        <v>5</v>
      </c>
      <c r="T1523" s="1">
        <v>12.5</v>
      </c>
      <c r="U1523" s="1">
        <v>565.1241830065361</v>
      </c>
      <c r="V1523" s="1">
        <v>3</v>
      </c>
    </row>
    <row r="1524" spans="1:22" x14ac:dyDescent="0.2">
      <c r="A1524">
        <v>2020</v>
      </c>
      <c r="B1524" t="s">
        <v>73</v>
      </c>
      <c r="C1524" t="s">
        <v>271</v>
      </c>
      <c r="D1524" t="s">
        <v>269</v>
      </c>
      <c r="E1524">
        <v>51</v>
      </c>
      <c r="F1524">
        <v>1</v>
      </c>
      <c r="G1524">
        <v>2</v>
      </c>
      <c r="H1524" s="1">
        <v>62</v>
      </c>
      <c r="I1524" s="1">
        <v>67</v>
      </c>
      <c r="J1524" s="1">
        <f>I1524-H1524</f>
        <v>5</v>
      </c>
      <c r="K1524" s="1">
        <v>123</v>
      </c>
      <c r="L1524" s="1">
        <v>61</v>
      </c>
      <c r="M1524" s="1">
        <v>1</v>
      </c>
      <c r="N1524" s="1">
        <v>3</v>
      </c>
      <c r="O1524" s="1" t="e">
        <f>#REF!</f>
        <v>#REF!</v>
      </c>
      <c r="P1524" s="2">
        <v>0.15075</v>
      </c>
      <c r="Q1524" s="1">
        <v>10</v>
      </c>
      <c r="R1524" s="1" t="e">
        <f>Q1524/O1524</f>
        <v>#REF!</v>
      </c>
      <c r="S1524" s="1">
        <v>5</v>
      </c>
      <c r="T1524" s="1">
        <v>12.5</v>
      </c>
      <c r="U1524" s="1">
        <v>551.76470588235293</v>
      </c>
      <c r="V1524" s="1">
        <v>4</v>
      </c>
    </row>
    <row r="1525" spans="1:22" x14ac:dyDescent="0.2">
      <c r="A1525">
        <v>2020</v>
      </c>
      <c r="B1525" t="s">
        <v>73</v>
      </c>
      <c r="C1525" t="s">
        <v>271</v>
      </c>
      <c r="D1525" t="s">
        <v>269</v>
      </c>
      <c r="E1525">
        <v>51</v>
      </c>
      <c r="F1525">
        <v>2</v>
      </c>
      <c r="G1525">
        <v>13</v>
      </c>
      <c r="H1525">
        <v>55</v>
      </c>
      <c r="I1525">
        <v>58</v>
      </c>
      <c r="J1525">
        <v>3</v>
      </c>
      <c r="K1525">
        <v>194</v>
      </c>
      <c r="L1525">
        <v>60</v>
      </c>
      <c r="M1525">
        <v>2</v>
      </c>
      <c r="N1525">
        <v>2</v>
      </c>
      <c r="O1525">
        <v>12</v>
      </c>
      <c r="P1525">
        <v>0.6</v>
      </c>
      <c r="Q1525">
        <v>7</v>
      </c>
      <c r="R1525">
        <v>0.58333333333333337</v>
      </c>
      <c r="S1525">
        <v>3</v>
      </c>
      <c r="T1525">
        <v>14.5</v>
      </c>
      <c r="U1525">
        <v>2145.8823529411766</v>
      </c>
      <c r="V1525">
        <v>2</v>
      </c>
    </row>
    <row r="1526" spans="1:22" x14ac:dyDescent="0.2">
      <c r="A1526">
        <v>2020</v>
      </c>
      <c r="B1526" t="s">
        <v>74</v>
      </c>
      <c r="C1526" t="s">
        <v>271</v>
      </c>
      <c r="D1526" t="s">
        <v>269</v>
      </c>
      <c r="E1526">
        <v>52</v>
      </c>
      <c r="F1526">
        <v>1</v>
      </c>
      <c r="G1526">
        <v>4</v>
      </c>
      <c r="H1526" s="1">
        <v>68</v>
      </c>
      <c r="I1526" s="1">
        <v>69</v>
      </c>
      <c r="J1526" s="1">
        <f>I1526-H1526</f>
        <v>1</v>
      </c>
      <c r="K1526" s="1">
        <v>141</v>
      </c>
      <c r="L1526" s="1">
        <v>68</v>
      </c>
      <c r="M1526" s="1">
        <v>2</v>
      </c>
      <c r="N1526" s="1">
        <v>2.5</v>
      </c>
      <c r="O1526" s="1">
        <v>14</v>
      </c>
      <c r="P1526" s="2">
        <v>0.66149999999999998</v>
      </c>
      <c r="Q1526" s="1">
        <v>12</v>
      </c>
      <c r="R1526" s="1">
        <f>Q1526/O1526</f>
        <v>0.8571428571428571</v>
      </c>
      <c r="S1526" s="1">
        <v>4</v>
      </c>
      <c r="T1526" s="1">
        <v>12.5</v>
      </c>
      <c r="U1526" s="1">
        <v>2421.1764705882356</v>
      </c>
      <c r="V1526" s="1">
        <v>4</v>
      </c>
    </row>
    <row r="1527" spans="1:22" x14ac:dyDescent="0.2">
      <c r="A1527">
        <v>2020</v>
      </c>
      <c r="B1527" t="s">
        <v>74</v>
      </c>
      <c r="C1527" t="s">
        <v>271</v>
      </c>
      <c r="D1527" t="s">
        <v>269</v>
      </c>
      <c r="E1527">
        <v>52</v>
      </c>
      <c r="F1527">
        <v>2</v>
      </c>
      <c r="G1527">
        <v>8</v>
      </c>
      <c r="H1527" s="1">
        <v>62</v>
      </c>
      <c r="I1527" s="1">
        <v>65</v>
      </c>
      <c r="J1527" s="1">
        <f>I1527-H1527</f>
        <v>3</v>
      </c>
      <c r="K1527" s="1">
        <v>144</v>
      </c>
      <c r="L1527" s="1">
        <v>47</v>
      </c>
      <c r="M1527" s="1">
        <v>2</v>
      </c>
      <c r="N1527" s="1">
        <v>4</v>
      </c>
      <c r="O1527" s="1">
        <v>6</v>
      </c>
      <c r="P1527" s="2">
        <v>0.254</v>
      </c>
      <c r="Q1527" s="1">
        <v>6</v>
      </c>
      <c r="R1527" s="1">
        <f>Q1527/O1527</f>
        <v>1</v>
      </c>
      <c r="S1527" s="1">
        <v>3</v>
      </c>
      <c r="T1527" s="1">
        <v>12.5</v>
      </c>
      <c r="U1527" s="1">
        <v>929.67320261437919</v>
      </c>
      <c r="V1527" s="1">
        <v>4</v>
      </c>
    </row>
    <row r="1528" spans="1:22" x14ac:dyDescent="0.2">
      <c r="A1528">
        <v>2020</v>
      </c>
      <c r="B1528" t="s">
        <v>75</v>
      </c>
      <c r="C1528" t="s">
        <v>271</v>
      </c>
      <c r="D1528" t="s">
        <v>269</v>
      </c>
      <c r="E1528">
        <v>53</v>
      </c>
      <c r="F1528">
        <v>1</v>
      </c>
      <c r="G1528">
        <v>1</v>
      </c>
      <c r="H1528">
        <v>55</v>
      </c>
      <c r="I1528">
        <v>57</v>
      </c>
      <c r="J1528">
        <v>2</v>
      </c>
      <c r="K1528">
        <v>156</v>
      </c>
      <c r="L1528">
        <v>76</v>
      </c>
      <c r="M1528">
        <v>2.5</v>
      </c>
      <c r="N1528">
        <v>3</v>
      </c>
      <c r="O1528">
        <v>1</v>
      </c>
      <c r="P1528">
        <v>0.1</v>
      </c>
      <c r="Q1528">
        <v>1</v>
      </c>
      <c r="R1528">
        <v>1</v>
      </c>
      <c r="S1528">
        <v>2.5</v>
      </c>
      <c r="T1528">
        <v>12.5</v>
      </c>
      <c r="U1528">
        <v>366.01307189542484</v>
      </c>
      <c r="V1528">
        <v>1</v>
      </c>
    </row>
    <row r="1529" spans="1:22" x14ac:dyDescent="0.2">
      <c r="A1529">
        <v>2020</v>
      </c>
      <c r="B1529" t="s">
        <v>75</v>
      </c>
      <c r="C1529" t="s">
        <v>271</v>
      </c>
      <c r="D1529" t="s">
        <v>269</v>
      </c>
      <c r="E1529">
        <v>53</v>
      </c>
      <c r="F1529">
        <v>2</v>
      </c>
      <c r="G1529">
        <v>9</v>
      </c>
      <c r="H1529" s="1">
        <v>62</v>
      </c>
      <c r="I1529" s="1">
        <v>66</v>
      </c>
      <c r="J1529" s="1">
        <f>I1529-H1529</f>
        <v>4</v>
      </c>
      <c r="K1529" s="1">
        <v>155</v>
      </c>
      <c r="L1529" s="1">
        <v>61</v>
      </c>
      <c r="M1529" s="1">
        <v>1.5</v>
      </c>
      <c r="N1529" s="1">
        <v>3.5</v>
      </c>
      <c r="O1529" s="1">
        <v>4</v>
      </c>
      <c r="P1529" s="2">
        <v>0.40400000000000003</v>
      </c>
      <c r="Q1529" s="1">
        <v>3</v>
      </c>
      <c r="R1529" s="1">
        <f>Q1529/O1529</f>
        <v>0.75</v>
      </c>
      <c r="S1529" s="1">
        <v>2</v>
      </c>
      <c r="T1529" s="1">
        <v>12.5</v>
      </c>
      <c r="U1529" s="1">
        <v>1478.6928104575163</v>
      </c>
      <c r="V1529" s="1">
        <v>4</v>
      </c>
    </row>
    <row r="1530" spans="1:22" x14ac:dyDescent="0.2">
      <c r="A1530">
        <v>2020</v>
      </c>
      <c r="B1530" t="s">
        <v>76</v>
      </c>
      <c r="C1530" t="s">
        <v>271</v>
      </c>
      <c r="D1530" t="s">
        <v>269</v>
      </c>
      <c r="E1530">
        <v>54</v>
      </c>
      <c r="F1530">
        <v>1</v>
      </c>
      <c r="G1530">
        <v>1</v>
      </c>
      <c r="H1530" s="1">
        <v>57</v>
      </c>
      <c r="I1530" s="1">
        <v>61</v>
      </c>
      <c r="J1530" s="1">
        <f>I1530-H1530</f>
        <v>4</v>
      </c>
      <c r="K1530" s="1">
        <v>128</v>
      </c>
      <c r="L1530" s="1">
        <v>72</v>
      </c>
      <c r="M1530" s="1">
        <v>2</v>
      </c>
      <c r="N1530" s="1">
        <v>3.5</v>
      </c>
      <c r="O1530" s="1">
        <v>7</v>
      </c>
      <c r="P1530" s="2">
        <v>0.11855999999999998</v>
      </c>
      <c r="Q1530" s="1">
        <v>2</v>
      </c>
      <c r="R1530" s="1">
        <f>Q1530/O1530</f>
        <v>0.2857142857142857</v>
      </c>
      <c r="S1530" s="1">
        <v>5</v>
      </c>
      <c r="T1530" s="1">
        <v>8.4</v>
      </c>
      <c r="U1530" s="1">
        <v>454.27852549019605</v>
      </c>
      <c r="V1530" s="1">
        <v>2</v>
      </c>
    </row>
    <row r="1531" spans="1:22" x14ac:dyDescent="0.2">
      <c r="A1531">
        <v>2020</v>
      </c>
      <c r="B1531" t="s">
        <v>76</v>
      </c>
      <c r="C1531" t="s">
        <v>271</v>
      </c>
      <c r="D1531" t="s">
        <v>269</v>
      </c>
      <c r="E1531">
        <v>54</v>
      </c>
      <c r="F1531">
        <v>2</v>
      </c>
      <c r="G1531">
        <v>11</v>
      </c>
      <c r="H1531">
        <v>55</v>
      </c>
      <c r="I1531">
        <v>58</v>
      </c>
      <c r="J1531">
        <v>3</v>
      </c>
      <c r="K1531">
        <v>192</v>
      </c>
      <c r="L1531">
        <v>79</v>
      </c>
      <c r="M1531">
        <v>2</v>
      </c>
      <c r="N1531">
        <v>2</v>
      </c>
      <c r="O1531">
        <v>10</v>
      </c>
      <c r="P1531">
        <v>1</v>
      </c>
      <c r="Q1531">
        <v>10</v>
      </c>
      <c r="R1531">
        <v>1</v>
      </c>
      <c r="S1531">
        <v>2.5</v>
      </c>
      <c r="T1531">
        <v>12.5</v>
      </c>
      <c r="U1531">
        <v>3660.1307189542486</v>
      </c>
      <c r="V1531">
        <v>2</v>
      </c>
    </row>
    <row r="1532" spans="1:22" x14ac:dyDescent="0.2">
      <c r="A1532">
        <v>2020</v>
      </c>
      <c r="B1532" t="s">
        <v>77</v>
      </c>
      <c r="C1532" t="s">
        <v>271</v>
      </c>
      <c r="D1532" t="s">
        <v>269</v>
      </c>
      <c r="E1532">
        <v>55</v>
      </c>
      <c r="F1532">
        <v>1</v>
      </c>
      <c r="G1532">
        <v>15</v>
      </c>
      <c r="H1532" s="1">
        <v>62</v>
      </c>
      <c r="I1532" s="1">
        <v>67</v>
      </c>
      <c r="J1532" s="1">
        <f>I1532-H1532</f>
        <v>5</v>
      </c>
      <c r="K1532" s="1">
        <v>140</v>
      </c>
      <c r="L1532" s="1">
        <v>93</v>
      </c>
      <c r="M1532" s="1">
        <v>3</v>
      </c>
      <c r="N1532" s="1">
        <v>4</v>
      </c>
      <c r="O1532" s="1">
        <v>9</v>
      </c>
      <c r="P1532" s="2">
        <v>0.53925000000000001</v>
      </c>
      <c r="Q1532" s="1">
        <v>8</v>
      </c>
      <c r="R1532" s="1">
        <f>Q1532/O1532</f>
        <v>0.88888888888888884</v>
      </c>
      <c r="S1532" s="1">
        <v>4</v>
      </c>
      <c r="T1532" s="1">
        <v>12.5</v>
      </c>
      <c r="U1532" s="1">
        <v>1973.7254901960785</v>
      </c>
      <c r="V1532" s="1">
        <v>4</v>
      </c>
    </row>
    <row r="1533" spans="1:22" x14ac:dyDescent="0.2">
      <c r="A1533">
        <v>2020</v>
      </c>
      <c r="B1533" t="s">
        <v>77</v>
      </c>
      <c r="C1533" t="s">
        <v>271</v>
      </c>
      <c r="D1533" t="s">
        <v>269</v>
      </c>
      <c r="E1533">
        <v>55</v>
      </c>
      <c r="F1533">
        <v>2</v>
      </c>
      <c r="G1533">
        <v>12</v>
      </c>
      <c r="H1533" s="1">
        <v>64</v>
      </c>
      <c r="I1533" s="1">
        <v>68</v>
      </c>
      <c r="J1533" s="1">
        <f>I1533-H1533</f>
        <v>4</v>
      </c>
      <c r="K1533" s="1">
        <v>153</v>
      </c>
      <c r="L1533" s="1">
        <v>70</v>
      </c>
      <c r="M1533" s="1">
        <v>2</v>
      </c>
      <c r="N1533" s="1">
        <v>2.5</v>
      </c>
      <c r="O1533" s="1" t="e">
        <f>#REF!</f>
        <v>#REF!</v>
      </c>
      <c r="P1533" s="2">
        <v>0.17474999999999999</v>
      </c>
      <c r="Q1533" s="1">
        <v>10</v>
      </c>
      <c r="R1533" s="1" t="e">
        <f>Q1533/O1533</f>
        <v>#REF!</v>
      </c>
      <c r="S1533" s="1">
        <v>5</v>
      </c>
      <c r="T1533" s="1">
        <v>12.5</v>
      </c>
      <c r="U1533" s="1">
        <v>639.6078431372548</v>
      </c>
      <c r="V1533" s="1">
        <v>4</v>
      </c>
    </row>
    <row r="1534" spans="1:22" x14ac:dyDescent="0.2">
      <c r="A1534">
        <v>2020</v>
      </c>
      <c r="B1534" t="s">
        <v>78</v>
      </c>
      <c r="C1534" t="s">
        <v>271</v>
      </c>
      <c r="D1534" t="s">
        <v>269</v>
      </c>
      <c r="E1534">
        <v>56</v>
      </c>
      <c r="F1534">
        <v>1</v>
      </c>
      <c r="G1534">
        <v>15</v>
      </c>
      <c r="H1534" s="1">
        <v>56</v>
      </c>
      <c r="I1534" s="1">
        <v>61</v>
      </c>
      <c r="J1534" s="1">
        <f>I1534-H1534</f>
        <v>5</v>
      </c>
      <c r="K1534" s="1">
        <v>125</v>
      </c>
      <c r="L1534" s="1">
        <v>65</v>
      </c>
      <c r="M1534" s="1">
        <v>3</v>
      </c>
      <c r="N1534" s="1">
        <v>4</v>
      </c>
      <c r="O1534" s="1">
        <v>8</v>
      </c>
      <c r="P1534" s="2">
        <v>0.39200000000000002</v>
      </c>
      <c r="Q1534" s="1">
        <v>3</v>
      </c>
      <c r="R1534" s="1">
        <f>Q1534/O1534</f>
        <v>0.375</v>
      </c>
      <c r="S1534" s="1">
        <v>5</v>
      </c>
      <c r="T1534" s="1">
        <v>12.5</v>
      </c>
      <c r="U1534" s="1">
        <v>1434.7712418300657</v>
      </c>
      <c r="V1534" s="1">
        <v>6</v>
      </c>
    </row>
    <row r="1535" spans="1:22" x14ac:dyDescent="0.2">
      <c r="A1535">
        <v>2020</v>
      </c>
      <c r="B1535" t="s">
        <v>78</v>
      </c>
      <c r="C1535" t="s">
        <v>271</v>
      </c>
      <c r="D1535" t="s">
        <v>269</v>
      </c>
      <c r="E1535">
        <v>56</v>
      </c>
      <c r="F1535">
        <v>2</v>
      </c>
      <c r="G1535">
        <v>2</v>
      </c>
      <c r="H1535" s="1">
        <v>62</v>
      </c>
      <c r="I1535" s="1">
        <v>65</v>
      </c>
      <c r="J1535" s="1">
        <f>I1535-H1535</f>
        <v>3</v>
      </c>
      <c r="K1535" s="1">
        <v>123</v>
      </c>
      <c r="L1535" s="1">
        <v>58</v>
      </c>
      <c r="M1535" s="1">
        <v>3</v>
      </c>
      <c r="N1535" s="1">
        <v>4</v>
      </c>
      <c r="O1535" s="1">
        <v>3</v>
      </c>
      <c r="P1535" s="2">
        <v>0.15419999999999998</v>
      </c>
      <c r="Q1535" s="1">
        <v>3</v>
      </c>
      <c r="R1535" s="1">
        <f>Q1535/O1535</f>
        <v>1</v>
      </c>
      <c r="S1535" s="1">
        <v>5</v>
      </c>
      <c r="T1535" s="1">
        <v>12.5</v>
      </c>
      <c r="U1535" s="1">
        <v>564.39215686274508</v>
      </c>
      <c r="V1535" s="1">
        <v>5</v>
      </c>
    </row>
    <row r="1536" spans="1:22" x14ac:dyDescent="0.2">
      <c r="A1536">
        <v>2020</v>
      </c>
      <c r="B1536" t="s">
        <v>79</v>
      </c>
      <c r="C1536" t="s">
        <v>271</v>
      </c>
      <c r="D1536" t="s">
        <v>269</v>
      </c>
      <c r="E1536">
        <v>57</v>
      </c>
      <c r="F1536">
        <v>1</v>
      </c>
      <c r="G1536">
        <v>6</v>
      </c>
      <c r="H1536">
        <v>57</v>
      </c>
      <c r="I1536">
        <v>58</v>
      </c>
      <c r="J1536">
        <v>1</v>
      </c>
      <c r="K1536">
        <v>164</v>
      </c>
      <c r="L1536">
        <v>55</v>
      </c>
      <c r="M1536">
        <v>2</v>
      </c>
      <c r="N1536">
        <v>2.5</v>
      </c>
      <c r="O1536">
        <v>12</v>
      </c>
      <c r="P1536">
        <v>1.6</v>
      </c>
      <c r="Q1536">
        <v>13</v>
      </c>
      <c r="R1536">
        <v>1.0833333333333333</v>
      </c>
      <c r="S1536">
        <v>3</v>
      </c>
      <c r="T1536">
        <v>9.5</v>
      </c>
      <c r="U1536">
        <v>6056.9934640522879</v>
      </c>
      <c r="V1536">
        <v>2</v>
      </c>
    </row>
    <row r="1537" spans="1:22" x14ac:dyDescent="0.2">
      <c r="A1537">
        <v>2020</v>
      </c>
      <c r="B1537" t="s">
        <v>79</v>
      </c>
      <c r="C1537" t="s">
        <v>271</v>
      </c>
      <c r="D1537" t="s">
        <v>269</v>
      </c>
      <c r="E1537">
        <v>57</v>
      </c>
      <c r="F1537">
        <v>2</v>
      </c>
      <c r="G1537">
        <v>13</v>
      </c>
      <c r="H1537" s="1">
        <v>56</v>
      </c>
      <c r="I1537" s="1">
        <v>60</v>
      </c>
      <c r="J1537" s="1">
        <f t="shared" ref="J1537:J1552" si="84">I1537-H1537</f>
        <v>4</v>
      </c>
      <c r="K1537" s="1">
        <v>139</v>
      </c>
      <c r="L1537" s="1">
        <v>72</v>
      </c>
      <c r="M1537" s="1">
        <v>2</v>
      </c>
      <c r="N1537" s="1">
        <v>3</v>
      </c>
      <c r="O1537" s="1">
        <v>8</v>
      </c>
      <c r="P1537" s="2">
        <v>0.45700000000000002</v>
      </c>
      <c r="Q1537" s="1">
        <v>7</v>
      </c>
      <c r="R1537" s="1">
        <f t="shared" ref="R1537:R1552" si="85">Q1537/O1537</f>
        <v>0.875</v>
      </c>
      <c r="S1537" s="1">
        <v>3</v>
      </c>
      <c r="T1537" s="1">
        <v>10.8</v>
      </c>
      <c r="U1537" s="1">
        <v>1705.1775163398695</v>
      </c>
      <c r="V1537" s="1">
        <v>5</v>
      </c>
    </row>
    <row r="1538" spans="1:22" x14ac:dyDescent="0.2">
      <c r="A1538">
        <v>2020</v>
      </c>
      <c r="B1538" t="s">
        <v>80</v>
      </c>
      <c r="C1538" t="s">
        <v>271</v>
      </c>
      <c r="D1538" t="s">
        <v>269</v>
      </c>
      <c r="E1538">
        <v>58</v>
      </c>
      <c r="F1538">
        <v>1</v>
      </c>
      <c r="G1538">
        <v>10</v>
      </c>
      <c r="H1538" s="1">
        <v>68</v>
      </c>
      <c r="I1538" s="1">
        <v>71</v>
      </c>
      <c r="J1538" s="1">
        <f t="shared" si="84"/>
        <v>3</v>
      </c>
      <c r="K1538" s="1">
        <v>137</v>
      </c>
      <c r="L1538" s="1">
        <v>45</v>
      </c>
      <c r="M1538" s="1">
        <v>1.5</v>
      </c>
      <c r="N1538" s="1">
        <v>4.5</v>
      </c>
      <c r="O1538" s="1">
        <v>4</v>
      </c>
      <c r="P1538" s="2">
        <v>0.254</v>
      </c>
      <c r="Q1538" s="1">
        <v>3</v>
      </c>
      <c r="R1538" s="1">
        <f t="shared" si="85"/>
        <v>0.75</v>
      </c>
      <c r="S1538" s="1">
        <v>4</v>
      </c>
      <c r="T1538" s="1">
        <v>12.5</v>
      </c>
      <c r="U1538" s="1">
        <v>929.67320261437919</v>
      </c>
      <c r="V1538" s="1">
        <v>5</v>
      </c>
    </row>
    <row r="1539" spans="1:22" x14ac:dyDescent="0.2">
      <c r="A1539">
        <v>2020</v>
      </c>
      <c r="B1539" t="s">
        <v>80</v>
      </c>
      <c r="C1539" t="s">
        <v>271</v>
      </c>
      <c r="D1539" t="s">
        <v>269</v>
      </c>
      <c r="E1539">
        <v>58</v>
      </c>
      <c r="F1539">
        <v>2</v>
      </c>
      <c r="G1539">
        <v>4</v>
      </c>
      <c r="H1539" s="1">
        <v>63</v>
      </c>
      <c r="I1539" s="1">
        <v>66</v>
      </c>
      <c r="J1539" s="1">
        <f t="shared" si="84"/>
        <v>3</v>
      </c>
      <c r="K1539" s="1">
        <v>122</v>
      </c>
      <c r="L1539" s="1">
        <v>58</v>
      </c>
      <c r="M1539" s="1">
        <v>2</v>
      </c>
      <c r="N1539" s="1">
        <v>3.5</v>
      </c>
      <c r="O1539" s="1">
        <v>7</v>
      </c>
      <c r="P1539" s="2">
        <v>2.9531249999999998E-2</v>
      </c>
      <c r="Q1539" s="1">
        <v>2</v>
      </c>
      <c r="R1539" s="1">
        <f t="shared" si="85"/>
        <v>0.2857142857142857</v>
      </c>
      <c r="S1539" s="1">
        <v>5</v>
      </c>
      <c r="T1539" s="1">
        <v>12.5</v>
      </c>
      <c r="U1539" s="1">
        <v>108.08823529411764</v>
      </c>
      <c r="V1539" s="1">
        <v>4</v>
      </c>
    </row>
    <row r="1540" spans="1:22" x14ac:dyDescent="0.2">
      <c r="A1540">
        <v>2020</v>
      </c>
      <c r="B1540" t="s">
        <v>81</v>
      </c>
      <c r="C1540" t="s">
        <v>271</v>
      </c>
      <c r="D1540" t="s">
        <v>269</v>
      </c>
      <c r="E1540">
        <v>59</v>
      </c>
      <c r="F1540">
        <v>1</v>
      </c>
      <c r="G1540">
        <v>5</v>
      </c>
      <c r="H1540" s="1">
        <v>61</v>
      </c>
      <c r="I1540" s="1">
        <v>64</v>
      </c>
      <c r="J1540" s="1">
        <f t="shared" si="84"/>
        <v>3</v>
      </c>
      <c r="K1540" s="1">
        <v>148</v>
      </c>
      <c r="L1540" s="1">
        <v>77</v>
      </c>
      <c r="M1540" s="1">
        <v>2</v>
      </c>
      <c r="N1540" s="1">
        <v>3.5</v>
      </c>
      <c r="O1540" s="1">
        <v>8</v>
      </c>
      <c r="P1540" s="2">
        <v>0.03</v>
      </c>
      <c r="Q1540" s="1">
        <v>2</v>
      </c>
      <c r="R1540" s="1">
        <f t="shared" si="85"/>
        <v>0.25</v>
      </c>
      <c r="S1540" s="1">
        <v>5</v>
      </c>
      <c r="T1540" s="1">
        <v>12.5</v>
      </c>
      <c r="U1540" s="1">
        <v>109.80392156862746</v>
      </c>
      <c r="V1540" s="1">
        <v>5</v>
      </c>
    </row>
    <row r="1541" spans="1:22" x14ac:dyDescent="0.2">
      <c r="A1541">
        <v>2020</v>
      </c>
      <c r="B1541" t="s">
        <v>81</v>
      </c>
      <c r="C1541" t="s">
        <v>271</v>
      </c>
      <c r="D1541" t="s">
        <v>269</v>
      </c>
      <c r="E1541">
        <v>59</v>
      </c>
      <c r="F1541">
        <v>2</v>
      </c>
      <c r="G1541">
        <v>9</v>
      </c>
      <c r="H1541" s="1">
        <v>57</v>
      </c>
      <c r="I1541" s="1">
        <v>62</v>
      </c>
      <c r="J1541" s="1">
        <f t="shared" si="84"/>
        <v>5</v>
      </c>
      <c r="K1541" s="1">
        <v>158</v>
      </c>
      <c r="L1541" s="1">
        <v>82</v>
      </c>
      <c r="M1541" s="1">
        <v>2</v>
      </c>
      <c r="N1541" s="1">
        <v>3.5</v>
      </c>
      <c r="O1541" s="1">
        <v>8</v>
      </c>
      <c r="P1541" s="2">
        <v>0.48160000000000003</v>
      </c>
      <c r="Q1541" s="1">
        <v>6</v>
      </c>
      <c r="R1541" s="1">
        <f t="shared" si="85"/>
        <v>0.75</v>
      </c>
      <c r="S1541" s="1">
        <v>5</v>
      </c>
      <c r="T1541" s="1">
        <v>12.5</v>
      </c>
      <c r="U1541" s="1">
        <v>1762.7189542483659</v>
      </c>
      <c r="V1541" s="1">
        <v>3</v>
      </c>
    </row>
    <row r="1542" spans="1:22" x14ac:dyDescent="0.2">
      <c r="A1542">
        <v>2020</v>
      </c>
      <c r="B1542" t="s">
        <v>82</v>
      </c>
      <c r="C1542" t="s">
        <v>271</v>
      </c>
      <c r="D1542" t="s">
        <v>269</v>
      </c>
      <c r="E1542">
        <v>60</v>
      </c>
      <c r="F1542">
        <v>1</v>
      </c>
      <c r="G1542">
        <v>4</v>
      </c>
      <c r="H1542" s="1">
        <v>67</v>
      </c>
      <c r="I1542" s="1">
        <v>70</v>
      </c>
      <c r="J1542" s="1">
        <f t="shared" si="84"/>
        <v>3</v>
      </c>
      <c r="K1542" s="1">
        <v>194</v>
      </c>
      <c r="L1542" s="1">
        <v>97</v>
      </c>
      <c r="M1542" s="1">
        <v>2</v>
      </c>
      <c r="N1542" s="1">
        <v>3.5</v>
      </c>
      <c r="O1542" s="1">
        <v>10</v>
      </c>
      <c r="P1542" s="2">
        <v>0.61820000000000008</v>
      </c>
      <c r="Q1542" s="1">
        <v>7</v>
      </c>
      <c r="R1542" s="1">
        <f t="shared" si="85"/>
        <v>0.7</v>
      </c>
      <c r="S1542" s="1">
        <v>5</v>
      </c>
      <c r="T1542" s="1">
        <v>12.5</v>
      </c>
      <c r="U1542" s="1">
        <v>2262.6928104575172</v>
      </c>
      <c r="V1542" s="1">
        <v>6</v>
      </c>
    </row>
    <row r="1543" spans="1:22" x14ac:dyDescent="0.2">
      <c r="A1543">
        <v>2020</v>
      </c>
      <c r="B1543" t="s">
        <v>82</v>
      </c>
      <c r="C1543" t="s">
        <v>271</v>
      </c>
      <c r="D1543" t="s">
        <v>269</v>
      </c>
      <c r="E1543">
        <v>60</v>
      </c>
      <c r="F1543">
        <v>2</v>
      </c>
      <c r="G1543">
        <v>8</v>
      </c>
      <c r="H1543" s="3">
        <v>66</v>
      </c>
      <c r="I1543" s="3">
        <v>68</v>
      </c>
      <c r="J1543" s="3">
        <f t="shared" si="84"/>
        <v>2</v>
      </c>
      <c r="K1543" s="3">
        <v>126</v>
      </c>
      <c r="L1543" s="3">
        <v>45</v>
      </c>
      <c r="M1543" s="3">
        <v>2</v>
      </c>
      <c r="N1543" s="3">
        <v>4</v>
      </c>
      <c r="O1543" s="3">
        <v>5</v>
      </c>
      <c r="P1543" s="4">
        <v>0.32300000000000001</v>
      </c>
      <c r="Q1543" s="3">
        <v>5</v>
      </c>
      <c r="R1543" s="3">
        <f t="shared" si="85"/>
        <v>1</v>
      </c>
      <c r="S1543" s="3">
        <v>3</v>
      </c>
      <c r="T1543" s="3">
        <v>12.5</v>
      </c>
      <c r="U1543" s="3">
        <v>1182.2222222222222</v>
      </c>
      <c r="V1543" s="3">
        <v>3</v>
      </c>
    </row>
    <row r="1544" spans="1:22" x14ac:dyDescent="0.2">
      <c r="A1544">
        <v>2020</v>
      </c>
      <c r="B1544" t="s">
        <v>83</v>
      </c>
      <c r="C1544" t="s">
        <v>271</v>
      </c>
      <c r="D1544" t="s">
        <v>269</v>
      </c>
      <c r="E1544">
        <v>61</v>
      </c>
      <c r="F1544">
        <v>1</v>
      </c>
      <c r="G1544">
        <v>3</v>
      </c>
      <c r="H1544" s="1">
        <v>62</v>
      </c>
      <c r="I1544" s="1">
        <v>66</v>
      </c>
      <c r="J1544" s="1">
        <f t="shared" si="84"/>
        <v>4</v>
      </c>
      <c r="K1544" s="1">
        <v>100</v>
      </c>
      <c r="L1544" s="1">
        <v>40</v>
      </c>
      <c r="M1544" s="1">
        <v>2</v>
      </c>
      <c r="N1544" s="1">
        <v>4.5</v>
      </c>
      <c r="O1544" s="1">
        <v>8</v>
      </c>
      <c r="P1544" s="2">
        <v>0.32719999999999999</v>
      </c>
      <c r="Q1544" s="1">
        <v>5</v>
      </c>
      <c r="R1544" s="1">
        <f t="shared" si="85"/>
        <v>0.625</v>
      </c>
      <c r="S1544" s="1">
        <v>3</v>
      </c>
      <c r="T1544" s="1">
        <v>12.5</v>
      </c>
      <c r="U1544" s="1">
        <v>1197.5947712418301</v>
      </c>
      <c r="V1544" s="1">
        <v>4</v>
      </c>
    </row>
    <row r="1545" spans="1:22" x14ac:dyDescent="0.2">
      <c r="A1545">
        <v>2020</v>
      </c>
      <c r="B1545" t="s">
        <v>83</v>
      </c>
      <c r="C1545" t="s">
        <v>271</v>
      </c>
      <c r="D1545" t="s">
        <v>269</v>
      </c>
      <c r="E1545">
        <v>61</v>
      </c>
      <c r="F1545">
        <v>2</v>
      </c>
      <c r="G1545">
        <v>13</v>
      </c>
      <c r="H1545" s="1">
        <v>70</v>
      </c>
      <c r="I1545" s="1">
        <v>74</v>
      </c>
      <c r="J1545" s="1">
        <f t="shared" si="84"/>
        <v>4</v>
      </c>
      <c r="K1545" s="1">
        <v>95</v>
      </c>
      <c r="L1545" s="1">
        <v>30</v>
      </c>
      <c r="M1545" s="1">
        <v>2.5</v>
      </c>
      <c r="N1545" s="1">
        <v>4.5</v>
      </c>
      <c r="O1545" s="1">
        <v>5</v>
      </c>
      <c r="P1545" s="2">
        <v>0.1268</v>
      </c>
      <c r="Q1545" s="1">
        <v>4</v>
      </c>
      <c r="R1545" s="1">
        <f t="shared" si="85"/>
        <v>0.8</v>
      </c>
      <c r="S1545" s="1">
        <v>5</v>
      </c>
      <c r="T1545" s="1">
        <v>12.5</v>
      </c>
      <c r="U1545" s="1">
        <v>464.10457516339869</v>
      </c>
      <c r="V1545" s="1">
        <v>6</v>
      </c>
    </row>
    <row r="1546" spans="1:22" x14ac:dyDescent="0.2">
      <c r="A1546">
        <v>2020</v>
      </c>
      <c r="B1546" t="s">
        <v>84</v>
      </c>
      <c r="C1546" t="s">
        <v>271</v>
      </c>
      <c r="D1546" t="s">
        <v>269</v>
      </c>
      <c r="E1546">
        <v>62</v>
      </c>
      <c r="F1546">
        <v>1</v>
      </c>
      <c r="G1546">
        <v>13</v>
      </c>
      <c r="H1546" s="1">
        <v>63</v>
      </c>
      <c r="I1546" s="1">
        <v>66</v>
      </c>
      <c r="J1546" s="1">
        <f t="shared" si="84"/>
        <v>3</v>
      </c>
      <c r="K1546" s="1">
        <v>116</v>
      </c>
      <c r="L1546" s="1">
        <v>52</v>
      </c>
      <c r="M1546" s="1">
        <v>1.5</v>
      </c>
      <c r="N1546" s="1">
        <v>4.5</v>
      </c>
      <c r="O1546" s="1">
        <v>5</v>
      </c>
      <c r="P1546" s="2">
        <v>0.12</v>
      </c>
      <c r="Q1546" s="1">
        <v>3</v>
      </c>
      <c r="R1546" s="1">
        <f t="shared" si="85"/>
        <v>0.6</v>
      </c>
      <c r="S1546" s="1">
        <v>4</v>
      </c>
      <c r="T1546" s="1">
        <v>12.5</v>
      </c>
      <c r="U1546" s="1">
        <v>439.21568627450984</v>
      </c>
      <c r="V1546" s="1">
        <v>5</v>
      </c>
    </row>
    <row r="1547" spans="1:22" x14ac:dyDescent="0.2">
      <c r="A1547">
        <v>2020</v>
      </c>
      <c r="B1547" t="s">
        <v>84</v>
      </c>
      <c r="C1547" t="s">
        <v>271</v>
      </c>
      <c r="D1547" t="s">
        <v>269</v>
      </c>
      <c r="E1547">
        <v>62</v>
      </c>
      <c r="F1547">
        <v>2</v>
      </c>
      <c r="G1547">
        <v>14</v>
      </c>
      <c r="H1547" s="1">
        <v>69</v>
      </c>
      <c r="I1547" s="1">
        <v>70</v>
      </c>
      <c r="J1547" s="1">
        <f t="shared" si="84"/>
        <v>1</v>
      </c>
      <c r="K1547" s="1">
        <v>107</v>
      </c>
      <c r="L1547" s="1">
        <v>36</v>
      </c>
      <c r="M1547" s="1">
        <v>3</v>
      </c>
      <c r="N1547" s="1">
        <v>4.5</v>
      </c>
      <c r="O1547" s="1">
        <v>5</v>
      </c>
      <c r="P1547" s="2">
        <v>0.122</v>
      </c>
      <c r="Q1547" s="1">
        <v>5</v>
      </c>
      <c r="R1547" s="1">
        <f t="shared" si="85"/>
        <v>1</v>
      </c>
      <c r="S1547" s="1">
        <v>4.5</v>
      </c>
      <c r="T1547" s="1">
        <v>12.5</v>
      </c>
      <c r="U1547" s="1">
        <v>446.53594771241831</v>
      </c>
      <c r="V1547" s="1">
        <v>5</v>
      </c>
    </row>
    <row r="1548" spans="1:22" x14ac:dyDescent="0.2">
      <c r="A1548">
        <v>2020</v>
      </c>
      <c r="B1548" t="s">
        <v>85</v>
      </c>
      <c r="C1548" t="s">
        <v>271</v>
      </c>
      <c r="D1548" t="s">
        <v>269</v>
      </c>
      <c r="E1548">
        <v>63</v>
      </c>
      <c r="F1548">
        <v>1</v>
      </c>
      <c r="G1548">
        <v>9</v>
      </c>
      <c r="H1548" s="1">
        <v>66</v>
      </c>
      <c r="I1548" s="1">
        <v>71</v>
      </c>
      <c r="J1548" s="1">
        <f t="shared" si="84"/>
        <v>5</v>
      </c>
      <c r="K1548" s="1">
        <v>144</v>
      </c>
      <c r="L1548" s="1">
        <v>69</v>
      </c>
      <c r="M1548" s="1">
        <v>2.5</v>
      </c>
      <c r="N1548" s="1">
        <v>4</v>
      </c>
      <c r="O1548" s="1">
        <v>10</v>
      </c>
      <c r="P1548" s="2">
        <v>0.43</v>
      </c>
      <c r="Q1548" s="1">
        <v>9</v>
      </c>
      <c r="R1548" s="1">
        <f t="shared" si="85"/>
        <v>0.9</v>
      </c>
      <c r="S1548" s="1">
        <v>2.5</v>
      </c>
      <c r="T1548" s="1">
        <v>12.5</v>
      </c>
      <c r="U1548" s="1">
        <v>1573.8562091503268</v>
      </c>
      <c r="V1548" s="1">
        <v>3</v>
      </c>
    </row>
    <row r="1549" spans="1:22" x14ac:dyDescent="0.2">
      <c r="A1549">
        <v>2020</v>
      </c>
      <c r="B1549" t="s">
        <v>85</v>
      </c>
      <c r="C1549" t="s">
        <v>271</v>
      </c>
      <c r="D1549" t="s">
        <v>269</v>
      </c>
      <c r="E1549">
        <v>63</v>
      </c>
      <c r="F1549">
        <v>2</v>
      </c>
      <c r="G1549">
        <v>1</v>
      </c>
      <c r="H1549" s="1">
        <v>61</v>
      </c>
      <c r="I1549" s="1">
        <v>65</v>
      </c>
      <c r="J1549" s="1">
        <f t="shared" si="84"/>
        <v>4</v>
      </c>
      <c r="K1549" s="1">
        <v>192</v>
      </c>
      <c r="L1549" s="1">
        <v>26</v>
      </c>
      <c r="M1549" s="1">
        <v>2</v>
      </c>
      <c r="N1549" s="1">
        <v>3.5</v>
      </c>
      <c r="O1549" s="1">
        <v>10</v>
      </c>
      <c r="P1549" s="2">
        <v>0.3392</v>
      </c>
      <c r="Q1549" s="1">
        <v>11</v>
      </c>
      <c r="R1549" s="1">
        <f t="shared" si="85"/>
        <v>1.1000000000000001</v>
      </c>
      <c r="S1549" s="1">
        <v>2</v>
      </c>
      <c r="T1549" s="1">
        <v>12.5</v>
      </c>
      <c r="U1549" s="1">
        <v>1241.5163398692812</v>
      </c>
      <c r="V1549" s="1">
        <v>3</v>
      </c>
    </row>
    <row r="1550" spans="1:22" x14ac:dyDescent="0.2">
      <c r="A1550">
        <v>2020</v>
      </c>
      <c r="B1550" t="s">
        <v>86</v>
      </c>
      <c r="C1550" t="s">
        <v>271</v>
      </c>
      <c r="D1550" t="s">
        <v>269</v>
      </c>
      <c r="E1550">
        <v>64</v>
      </c>
      <c r="F1550">
        <v>1</v>
      </c>
      <c r="G1550">
        <v>3</v>
      </c>
      <c r="H1550" s="1">
        <v>63</v>
      </c>
      <c r="I1550" s="1">
        <v>68</v>
      </c>
      <c r="J1550" s="1">
        <f t="shared" si="84"/>
        <v>5</v>
      </c>
      <c r="K1550" s="1">
        <v>98</v>
      </c>
      <c r="L1550" s="1">
        <v>43</v>
      </c>
      <c r="M1550" s="1">
        <v>2</v>
      </c>
      <c r="N1550" s="1">
        <v>3.5</v>
      </c>
      <c r="O1550" s="1">
        <v>4</v>
      </c>
      <c r="P1550" s="2">
        <v>7.2900000000000006E-2</v>
      </c>
      <c r="Q1550" s="1">
        <v>5</v>
      </c>
      <c r="R1550" s="1">
        <f t="shared" si="85"/>
        <v>1.25</v>
      </c>
      <c r="S1550" s="1">
        <v>5</v>
      </c>
      <c r="T1550" s="1">
        <v>12.5</v>
      </c>
      <c r="U1550" s="1">
        <v>266.8235294117647</v>
      </c>
      <c r="V1550" s="1">
        <v>3</v>
      </c>
    </row>
    <row r="1551" spans="1:22" x14ac:dyDescent="0.2">
      <c r="A1551">
        <v>2020</v>
      </c>
      <c r="B1551" t="s">
        <v>86</v>
      </c>
      <c r="C1551" t="s">
        <v>271</v>
      </c>
      <c r="D1551" t="s">
        <v>269</v>
      </c>
      <c r="E1551">
        <v>64</v>
      </c>
      <c r="F1551">
        <v>2</v>
      </c>
      <c r="G1551">
        <v>6</v>
      </c>
      <c r="H1551" s="1">
        <v>65</v>
      </c>
      <c r="I1551" s="1">
        <v>66</v>
      </c>
      <c r="J1551" s="1">
        <f t="shared" si="84"/>
        <v>1</v>
      </c>
      <c r="K1551" s="1">
        <v>89</v>
      </c>
      <c r="L1551" s="1">
        <v>42</v>
      </c>
      <c r="M1551" s="1">
        <v>2.5</v>
      </c>
      <c r="N1551" s="1">
        <v>4.5</v>
      </c>
      <c r="O1551" s="1">
        <v>5</v>
      </c>
      <c r="P1551" s="2">
        <v>0.122</v>
      </c>
      <c r="Q1551" s="1">
        <v>4</v>
      </c>
      <c r="R1551" s="1">
        <f t="shared" si="85"/>
        <v>0.8</v>
      </c>
      <c r="S1551" s="1">
        <v>5</v>
      </c>
      <c r="T1551" s="1">
        <v>12.5</v>
      </c>
      <c r="U1551" s="1">
        <v>446.53594771241831</v>
      </c>
      <c r="V1551" s="1">
        <v>5</v>
      </c>
    </row>
    <row r="1552" spans="1:22" x14ac:dyDescent="0.2">
      <c r="A1552">
        <v>2020</v>
      </c>
      <c r="B1552" t="s">
        <v>87</v>
      </c>
      <c r="C1552" t="s">
        <v>271</v>
      </c>
      <c r="D1552" t="s">
        <v>269</v>
      </c>
      <c r="E1552">
        <v>65</v>
      </c>
      <c r="F1552">
        <v>1</v>
      </c>
      <c r="G1552">
        <v>9</v>
      </c>
      <c r="H1552" s="1">
        <v>70</v>
      </c>
      <c r="I1552" s="1">
        <v>71</v>
      </c>
      <c r="J1552" s="1">
        <f t="shared" si="84"/>
        <v>1</v>
      </c>
      <c r="K1552" s="1">
        <v>162</v>
      </c>
      <c r="L1552" s="1">
        <v>70</v>
      </c>
      <c r="M1552" s="1">
        <v>1.5</v>
      </c>
      <c r="N1552" s="1">
        <v>4</v>
      </c>
      <c r="O1552" s="1">
        <v>10</v>
      </c>
      <c r="P1552" s="2">
        <v>0.59239999999999993</v>
      </c>
      <c r="Q1552" s="1">
        <v>8</v>
      </c>
      <c r="R1552" s="1">
        <f t="shared" si="85"/>
        <v>0.8</v>
      </c>
      <c r="S1552" s="1">
        <v>3.5</v>
      </c>
      <c r="T1552" s="1">
        <v>12.5</v>
      </c>
      <c r="U1552" s="1">
        <v>2168.2614379084971</v>
      </c>
      <c r="V1552" s="1">
        <v>2</v>
      </c>
    </row>
    <row r="1553" spans="1:22" x14ac:dyDescent="0.2">
      <c r="A1553">
        <v>2020</v>
      </c>
      <c r="B1553" t="s">
        <v>87</v>
      </c>
      <c r="C1553" t="s">
        <v>271</v>
      </c>
      <c r="D1553" t="s">
        <v>269</v>
      </c>
      <c r="E1553">
        <v>65</v>
      </c>
      <c r="F1553">
        <v>2</v>
      </c>
      <c r="G1553">
        <v>10</v>
      </c>
      <c r="H1553">
        <v>60</v>
      </c>
      <c r="I1553">
        <v>63</v>
      </c>
      <c r="J1553">
        <v>3</v>
      </c>
      <c r="K1553">
        <v>102</v>
      </c>
      <c r="L1553">
        <v>22</v>
      </c>
      <c r="M1553">
        <v>2</v>
      </c>
      <c r="N1553">
        <v>3</v>
      </c>
      <c r="O1553">
        <v>7</v>
      </c>
      <c r="P1553">
        <v>0.9</v>
      </c>
      <c r="Q1553">
        <v>7</v>
      </c>
      <c r="R1553">
        <v>1</v>
      </c>
      <c r="S1553">
        <v>3</v>
      </c>
      <c r="T1553">
        <v>12.5</v>
      </c>
      <c r="U1553">
        <v>3294.1176470588234</v>
      </c>
      <c r="V1553">
        <v>2</v>
      </c>
    </row>
    <row r="1554" spans="1:22" x14ac:dyDescent="0.2">
      <c r="A1554">
        <v>2020</v>
      </c>
      <c r="B1554" t="s">
        <v>88</v>
      </c>
      <c r="C1554" t="s">
        <v>271</v>
      </c>
      <c r="D1554" t="s">
        <v>269</v>
      </c>
      <c r="E1554">
        <v>66</v>
      </c>
      <c r="F1554">
        <v>1</v>
      </c>
      <c r="G1554">
        <v>11</v>
      </c>
      <c r="H1554" s="1">
        <v>62</v>
      </c>
      <c r="I1554" s="1">
        <v>67</v>
      </c>
      <c r="J1554" s="1">
        <f>I1554-H1554</f>
        <v>5</v>
      </c>
      <c r="K1554" s="1">
        <v>95</v>
      </c>
      <c r="L1554" s="1">
        <v>71</v>
      </c>
      <c r="M1554" s="1">
        <v>2</v>
      </c>
      <c r="N1554" s="1">
        <v>3.5</v>
      </c>
      <c r="O1554" s="1" t="e">
        <f>#REF!</f>
        <v>#REF!</v>
      </c>
      <c r="P1554" s="2">
        <v>0.15975</v>
      </c>
      <c r="Q1554" s="1">
        <v>11</v>
      </c>
      <c r="R1554" s="1" t="e">
        <f>Q1554/O1554</f>
        <v>#REF!</v>
      </c>
      <c r="S1554" s="1">
        <v>4</v>
      </c>
      <c r="T1554" s="1">
        <v>12.5</v>
      </c>
      <c r="U1554" s="1">
        <v>584.7058823529411</v>
      </c>
      <c r="V1554" s="1">
        <v>4</v>
      </c>
    </row>
    <row r="1555" spans="1:22" x14ac:dyDescent="0.2">
      <c r="A1555">
        <v>2020</v>
      </c>
      <c r="B1555" t="s">
        <v>88</v>
      </c>
      <c r="C1555" t="s">
        <v>271</v>
      </c>
      <c r="D1555" t="s">
        <v>269</v>
      </c>
      <c r="E1555">
        <v>66</v>
      </c>
      <c r="F1555">
        <v>2</v>
      </c>
      <c r="G1555">
        <v>10</v>
      </c>
      <c r="H1555" s="1">
        <v>64</v>
      </c>
      <c r="I1555" s="1">
        <v>69</v>
      </c>
      <c r="J1555" s="1">
        <f>I1555-H1555</f>
        <v>5</v>
      </c>
      <c r="K1555" s="1">
        <v>165</v>
      </c>
      <c r="L1555" s="1">
        <v>73</v>
      </c>
      <c r="M1555" s="1">
        <v>2</v>
      </c>
      <c r="N1555" s="1">
        <v>2.5</v>
      </c>
      <c r="O1555" s="1">
        <v>11</v>
      </c>
      <c r="P1555" s="2">
        <v>0.38100000000000001</v>
      </c>
      <c r="Q1555" s="1">
        <v>9</v>
      </c>
      <c r="R1555" s="1">
        <f>Q1555/O1555</f>
        <v>0.81818181818181823</v>
      </c>
      <c r="S1555" s="1">
        <v>5</v>
      </c>
      <c r="T1555" s="1">
        <v>12.5</v>
      </c>
      <c r="U1555" s="1">
        <v>1394.5098039215686</v>
      </c>
      <c r="V1555" s="1">
        <v>6</v>
      </c>
    </row>
    <row r="1556" spans="1:22" x14ac:dyDescent="0.2">
      <c r="A1556">
        <v>2020</v>
      </c>
      <c r="B1556" t="s">
        <v>89</v>
      </c>
      <c r="C1556" t="s">
        <v>271</v>
      </c>
      <c r="D1556" t="s">
        <v>269</v>
      </c>
      <c r="E1556">
        <v>67</v>
      </c>
      <c r="F1556">
        <v>1</v>
      </c>
      <c r="G1556">
        <v>10</v>
      </c>
      <c r="H1556">
        <v>63</v>
      </c>
      <c r="I1556">
        <v>65</v>
      </c>
      <c r="J1556">
        <v>2</v>
      </c>
      <c r="K1556">
        <v>165</v>
      </c>
      <c r="L1556">
        <v>75</v>
      </c>
      <c r="M1556">
        <v>1.5</v>
      </c>
      <c r="N1556">
        <v>2.5</v>
      </c>
      <c r="O1556">
        <v>1</v>
      </c>
      <c r="P1556">
        <v>0.1</v>
      </c>
      <c r="Q1556">
        <v>1</v>
      </c>
      <c r="R1556">
        <v>1</v>
      </c>
      <c r="T1556">
        <v>12.5</v>
      </c>
      <c r="U1556">
        <v>366.01307189542484</v>
      </c>
      <c r="V1556">
        <v>2</v>
      </c>
    </row>
    <row r="1557" spans="1:22" x14ac:dyDescent="0.2">
      <c r="A1557">
        <v>2020</v>
      </c>
      <c r="B1557" t="s">
        <v>89</v>
      </c>
      <c r="C1557" t="s">
        <v>271</v>
      </c>
      <c r="D1557" t="s">
        <v>269</v>
      </c>
      <c r="E1557">
        <v>67</v>
      </c>
      <c r="F1557">
        <v>2</v>
      </c>
      <c r="G1557">
        <v>15</v>
      </c>
      <c r="H1557" s="1">
        <v>69</v>
      </c>
      <c r="I1557" s="1">
        <v>74</v>
      </c>
      <c r="J1557" s="1">
        <f>I1557-H1557</f>
        <v>5</v>
      </c>
      <c r="K1557" s="1">
        <v>162</v>
      </c>
      <c r="L1557" s="1">
        <v>92</v>
      </c>
      <c r="M1557" s="1">
        <v>2</v>
      </c>
      <c r="N1557" s="1">
        <v>2.5</v>
      </c>
      <c r="O1557" s="1">
        <v>7</v>
      </c>
      <c r="P1557" s="2">
        <v>0.57640000000000002</v>
      </c>
      <c r="Q1557" s="1">
        <v>3</v>
      </c>
      <c r="R1557" s="1">
        <f>Q1557/O1557</f>
        <v>0.42857142857142855</v>
      </c>
      <c r="S1557" s="1">
        <v>2</v>
      </c>
      <c r="T1557" s="1">
        <v>12.5</v>
      </c>
      <c r="U1557" s="1">
        <v>2109.6993464052289</v>
      </c>
      <c r="V1557" s="1">
        <v>3</v>
      </c>
    </row>
    <row r="1558" spans="1:22" x14ac:dyDescent="0.2">
      <c r="A1558">
        <v>2020</v>
      </c>
      <c r="B1558" t="s">
        <v>90</v>
      </c>
      <c r="C1558" t="s">
        <v>271</v>
      </c>
      <c r="D1558" t="s">
        <v>269</v>
      </c>
      <c r="E1558">
        <v>68</v>
      </c>
      <c r="F1558">
        <v>1</v>
      </c>
      <c r="G1558">
        <v>11</v>
      </c>
      <c r="H1558">
        <v>63</v>
      </c>
      <c r="I1558">
        <v>65</v>
      </c>
      <c r="J1558">
        <v>2</v>
      </c>
      <c r="K1558">
        <v>152</v>
      </c>
      <c r="L1558">
        <v>45</v>
      </c>
      <c r="M1558">
        <v>2</v>
      </c>
      <c r="N1558">
        <v>3</v>
      </c>
      <c r="O1558">
        <v>9</v>
      </c>
      <c r="P1558">
        <v>0.7</v>
      </c>
      <c r="Q1558">
        <v>9</v>
      </c>
      <c r="R1558">
        <v>1</v>
      </c>
      <c r="S1558">
        <v>2.5</v>
      </c>
      <c r="T1558">
        <v>12.5</v>
      </c>
      <c r="U1558">
        <v>2562.0915032679736</v>
      </c>
      <c r="V1558">
        <v>1</v>
      </c>
    </row>
    <row r="1559" spans="1:22" x14ac:dyDescent="0.2">
      <c r="A1559">
        <v>2020</v>
      </c>
      <c r="B1559" t="s">
        <v>90</v>
      </c>
      <c r="C1559" t="s">
        <v>271</v>
      </c>
      <c r="D1559" t="s">
        <v>269</v>
      </c>
      <c r="E1559">
        <v>68</v>
      </c>
      <c r="F1559">
        <v>2</v>
      </c>
      <c r="G1559">
        <v>6</v>
      </c>
      <c r="H1559">
        <v>55</v>
      </c>
      <c r="I1559">
        <v>57</v>
      </c>
      <c r="J1559">
        <v>2</v>
      </c>
      <c r="K1559">
        <v>175</v>
      </c>
      <c r="L1559">
        <v>53</v>
      </c>
      <c r="M1559">
        <v>4</v>
      </c>
      <c r="N1559">
        <v>4</v>
      </c>
      <c r="O1559">
        <v>8</v>
      </c>
      <c r="P1559">
        <v>1.2509999999999999</v>
      </c>
      <c r="Q1559">
        <v>6</v>
      </c>
      <c r="R1559">
        <v>0.75</v>
      </c>
      <c r="S1559">
        <v>4</v>
      </c>
      <c r="T1559">
        <v>12.5</v>
      </c>
      <c r="U1559">
        <v>4578.8235294117649</v>
      </c>
      <c r="V1559">
        <v>1</v>
      </c>
    </row>
    <row r="1560" spans="1:22" x14ac:dyDescent="0.2">
      <c r="A1560">
        <v>2020</v>
      </c>
      <c r="B1560" t="s">
        <v>91</v>
      </c>
      <c r="C1560" t="s">
        <v>271</v>
      </c>
      <c r="D1560" t="s">
        <v>269</v>
      </c>
      <c r="E1560">
        <v>69</v>
      </c>
      <c r="F1560">
        <v>1</v>
      </c>
      <c r="G1560">
        <v>7</v>
      </c>
      <c r="H1560" s="1">
        <v>64</v>
      </c>
      <c r="I1560" s="1">
        <v>68</v>
      </c>
      <c r="J1560" s="1">
        <f>I1560-H1560</f>
        <v>4</v>
      </c>
      <c r="K1560" s="1">
        <v>148</v>
      </c>
      <c r="L1560" s="1">
        <v>96</v>
      </c>
      <c r="M1560" s="1">
        <v>2</v>
      </c>
      <c r="N1560" s="1">
        <v>2.5</v>
      </c>
      <c r="O1560" s="1" t="e">
        <f>#REF!-2</f>
        <v>#REF!</v>
      </c>
      <c r="P1560" s="2">
        <v>0.24</v>
      </c>
      <c r="Q1560" s="1">
        <v>4</v>
      </c>
      <c r="R1560" s="1" t="e">
        <f>Q1560/O1560</f>
        <v>#REF!</v>
      </c>
      <c r="S1560" s="1">
        <v>5</v>
      </c>
      <c r="T1560" s="1">
        <v>12.5</v>
      </c>
      <c r="U1560" s="1">
        <v>878.43137254901967</v>
      </c>
      <c r="V1560" s="1">
        <v>4</v>
      </c>
    </row>
    <row r="1561" spans="1:22" x14ac:dyDescent="0.2">
      <c r="A1561">
        <v>2020</v>
      </c>
      <c r="B1561" t="s">
        <v>91</v>
      </c>
      <c r="C1561" t="s">
        <v>271</v>
      </c>
      <c r="D1561" t="s">
        <v>269</v>
      </c>
      <c r="E1561">
        <v>69</v>
      </c>
      <c r="F1561">
        <v>2</v>
      </c>
      <c r="G1561">
        <v>5</v>
      </c>
      <c r="H1561">
        <v>56</v>
      </c>
      <c r="I1561">
        <v>60</v>
      </c>
      <c r="J1561">
        <v>4</v>
      </c>
      <c r="K1561">
        <v>86</v>
      </c>
      <c r="L1561">
        <v>23</v>
      </c>
      <c r="M1561">
        <v>2.5</v>
      </c>
      <c r="N1561">
        <v>2</v>
      </c>
      <c r="O1561">
        <v>13</v>
      </c>
      <c r="P1561">
        <v>1.4</v>
      </c>
      <c r="Q1561">
        <v>13</v>
      </c>
      <c r="R1561">
        <v>1</v>
      </c>
      <c r="S1561">
        <v>3</v>
      </c>
      <c r="T1561">
        <v>12.5</v>
      </c>
      <c r="U1561">
        <v>5124.1830065359472</v>
      </c>
      <c r="V1561">
        <v>1</v>
      </c>
    </row>
    <row r="1562" spans="1:22" x14ac:dyDescent="0.2">
      <c r="A1562">
        <v>2020</v>
      </c>
      <c r="B1562" t="s">
        <v>92</v>
      </c>
      <c r="C1562" t="s">
        <v>271</v>
      </c>
      <c r="D1562" t="s">
        <v>269</v>
      </c>
      <c r="E1562">
        <v>70</v>
      </c>
      <c r="F1562">
        <v>1</v>
      </c>
      <c r="G1562">
        <v>4</v>
      </c>
      <c r="H1562">
        <v>58</v>
      </c>
      <c r="I1562">
        <v>60</v>
      </c>
      <c r="J1562">
        <v>2</v>
      </c>
      <c r="K1562">
        <v>164</v>
      </c>
      <c r="L1562">
        <v>44</v>
      </c>
      <c r="M1562">
        <v>2</v>
      </c>
      <c r="N1562">
        <v>2.5</v>
      </c>
      <c r="O1562">
        <v>11</v>
      </c>
      <c r="P1562">
        <v>0.9</v>
      </c>
      <c r="Q1562">
        <v>14</v>
      </c>
      <c r="R1562">
        <v>1.2727272727272727</v>
      </c>
      <c r="S1562">
        <v>2</v>
      </c>
      <c r="T1562">
        <v>9.5</v>
      </c>
      <c r="U1562">
        <v>3407.0588235294117</v>
      </c>
      <c r="V1562">
        <v>2</v>
      </c>
    </row>
    <row r="1563" spans="1:22" x14ac:dyDescent="0.2">
      <c r="A1563">
        <v>2020</v>
      </c>
      <c r="B1563" t="s">
        <v>92</v>
      </c>
      <c r="C1563" t="s">
        <v>271</v>
      </c>
      <c r="D1563" t="s">
        <v>269</v>
      </c>
      <c r="E1563">
        <v>70</v>
      </c>
      <c r="F1563">
        <v>2</v>
      </c>
      <c r="G1563">
        <v>8</v>
      </c>
      <c r="H1563" s="1">
        <v>61</v>
      </c>
      <c r="I1563" s="1">
        <v>65</v>
      </c>
      <c r="J1563" s="1">
        <f>I1563-H1563</f>
        <v>4</v>
      </c>
      <c r="K1563" s="1">
        <v>173</v>
      </c>
      <c r="L1563" s="1">
        <v>45</v>
      </c>
      <c r="M1563" s="1">
        <v>3</v>
      </c>
      <c r="N1563" s="1">
        <v>4</v>
      </c>
      <c r="O1563" s="1" t="e">
        <f>#REF!-2</f>
        <v>#REF!</v>
      </c>
      <c r="P1563" s="2">
        <v>0.26</v>
      </c>
      <c r="Q1563" s="1">
        <v>8</v>
      </c>
      <c r="R1563" s="1" t="e">
        <f>Q1563/O1563</f>
        <v>#REF!</v>
      </c>
      <c r="S1563" s="1">
        <v>5</v>
      </c>
      <c r="T1563" s="1">
        <v>12.5</v>
      </c>
      <c r="U1563" s="1">
        <v>951.63398692810449</v>
      </c>
      <c r="V1563" s="1">
        <v>5</v>
      </c>
    </row>
    <row r="1564" spans="1:22" x14ac:dyDescent="0.2">
      <c r="A1564">
        <v>2020</v>
      </c>
      <c r="B1564" t="s">
        <v>93</v>
      </c>
      <c r="C1564" t="s">
        <v>271</v>
      </c>
      <c r="D1564" t="s">
        <v>269</v>
      </c>
      <c r="E1564">
        <v>71</v>
      </c>
      <c r="F1564">
        <v>1</v>
      </c>
      <c r="G1564">
        <v>10</v>
      </c>
      <c r="H1564">
        <v>59</v>
      </c>
      <c r="I1564">
        <v>62</v>
      </c>
      <c r="J1564">
        <v>3</v>
      </c>
      <c r="K1564">
        <v>103</v>
      </c>
      <c r="L1564">
        <v>52</v>
      </c>
      <c r="M1564">
        <v>2</v>
      </c>
      <c r="N1564">
        <v>3</v>
      </c>
      <c r="O1564">
        <v>14</v>
      </c>
      <c r="P1564">
        <v>1.4</v>
      </c>
      <c r="Q1564">
        <v>15</v>
      </c>
      <c r="R1564">
        <v>1.0714285714285714</v>
      </c>
      <c r="S1564">
        <v>2</v>
      </c>
      <c r="T1564">
        <v>12.5</v>
      </c>
      <c r="U1564">
        <v>5124.1830065359472</v>
      </c>
      <c r="V1564">
        <v>1</v>
      </c>
    </row>
    <row r="1565" spans="1:22" x14ac:dyDescent="0.2">
      <c r="A1565">
        <v>2020</v>
      </c>
      <c r="B1565" t="s">
        <v>93</v>
      </c>
      <c r="C1565" t="s">
        <v>271</v>
      </c>
      <c r="D1565" t="s">
        <v>269</v>
      </c>
      <c r="E1565">
        <v>71</v>
      </c>
      <c r="F1565">
        <v>2</v>
      </c>
      <c r="G1565">
        <v>12</v>
      </c>
      <c r="H1565">
        <v>60</v>
      </c>
      <c r="I1565">
        <v>62</v>
      </c>
      <c r="J1565">
        <v>2</v>
      </c>
      <c r="K1565">
        <v>166</v>
      </c>
      <c r="L1565">
        <v>71</v>
      </c>
      <c r="M1565">
        <v>1.5</v>
      </c>
      <c r="N1565">
        <v>4</v>
      </c>
      <c r="O1565">
        <v>3</v>
      </c>
      <c r="P1565">
        <v>0.15</v>
      </c>
      <c r="Q1565">
        <v>5</v>
      </c>
      <c r="R1565">
        <v>1.6666666666666667</v>
      </c>
      <c r="S1565">
        <v>2</v>
      </c>
      <c r="T1565">
        <v>12.5</v>
      </c>
      <c r="U1565">
        <v>549.01960784313724</v>
      </c>
      <c r="V1565">
        <v>1</v>
      </c>
    </row>
    <row r="1566" spans="1:22" x14ac:dyDescent="0.2">
      <c r="A1566">
        <v>2020</v>
      </c>
      <c r="B1566" t="s">
        <v>94</v>
      </c>
      <c r="C1566" t="s">
        <v>271</v>
      </c>
      <c r="D1566" t="s">
        <v>269</v>
      </c>
      <c r="E1566">
        <v>72</v>
      </c>
      <c r="F1566">
        <v>1</v>
      </c>
      <c r="G1566">
        <v>6</v>
      </c>
      <c r="H1566" s="1">
        <v>60</v>
      </c>
      <c r="I1566" s="1">
        <v>63</v>
      </c>
      <c r="J1566" s="1">
        <f>I1566-H1566</f>
        <v>3</v>
      </c>
      <c r="K1566" s="1">
        <v>141</v>
      </c>
      <c r="L1566" s="1">
        <v>63</v>
      </c>
      <c r="M1566" s="1">
        <v>2</v>
      </c>
      <c r="N1566" s="1">
        <v>2.5</v>
      </c>
      <c r="O1566" s="1" t="e">
        <f>#REF!</f>
        <v>#REF!</v>
      </c>
      <c r="P1566" s="2">
        <v>0.19125</v>
      </c>
      <c r="Q1566" s="1">
        <v>6</v>
      </c>
      <c r="R1566" s="1" t="e">
        <f>Q1566/O1566</f>
        <v>#REF!</v>
      </c>
      <c r="S1566" s="1">
        <v>5</v>
      </c>
      <c r="T1566" s="1">
        <v>12.5</v>
      </c>
      <c r="U1566" s="1">
        <v>700</v>
      </c>
      <c r="V1566" s="1">
        <v>3</v>
      </c>
    </row>
    <row r="1567" spans="1:22" x14ac:dyDescent="0.2">
      <c r="A1567">
        <v>2020</v>
      </c>
      <c r="B1567" t="s">
        <v>94</v>
      </c>
      <c r="C1567" t="s">
        <v>271</v>
      </c>
      <c r="D1567" t="s">
        <v>269</v>
      </c>
      <c r="E1567">
        <v>72</v>
      </c>
      <c r="F1567">
        <v>2</v>
      </c>
      <c r="G1567">
        <v>10</v>
      </c>
      <c r="H1567">
        <v>55</v>
      </c>
      <c r="I1567">
        <v>57</v>
      </c>
      <c r="J1567">
        <v>2</v>
      </c>
      <c r="K1567">
        <v>90</v>
      </c>
      <c r="L1567">
        <v>29</v>
      </c>
      <c r="M1567">
        <v>1</v>
      </c>
      <c r="N1567">
        <v>2</v>
      </c>
      <c r="O1567">
        <v>14</v>
      </c>
      <c r="P1567">
        <v>1.87</v>
      </c>
      <c r="Q1567">
        <v>14</v>
      </c>
      <c r="R1567">
        <v>1</v>
      </c>
      <c r="S1567">
        <v>3</v>
      </c>
      <c r="T1567">
        <v>12.5</v>
      </c>
      <c r="U1567">
        <v>6844.4444444444443</v>
      </c>
      <c r="V1567">
        <v>2</v>
      </c>
    </row>
    <row r="1568" spans="1:22" x14ac:dyDescent="0.2">
      <c r="A1568">
        <v>2020</v>
      </c>
      <c r="B1568" t="s">
        <v>95</v>
      </c>
      <c r="C1568" t="s">
        <v>271</v>
      </c>
      <c r="D1568" t="s">
        <v>269</v>
      </c>
      <c r="E1568">
        <v>73</v>
      </c>
      <c r="F1568">
        <v>1</v>
      </c>
      <c r="G1568">
        <v>9</v>
      </c>
      <c r="H1568" s="3">
        <v>66</v>
      </c>
      <c r="I1568" s="3">
        <v>69</v>
      </c>
      <c r="J1568" s="3">
        <f>I1568-H1568</f>
        <v>3</v>
      </c>
      <c r="K1568" s="3">
        <v>160</v>
      </c>
      <c r="L1568" s="3">
        <v>62</v>
      </c>
      <c r="M1568" s="3">
        <v>2</v>
      </c>
      <c r="N1568" s="3">
        <v>3.5</v>
      </c>
      <c r="O1568" s="3" t="e">
        <f>#REF!-1</f>
        <v>#REF!</v>
      </c>
      <c r="P1568" s="4">
        <v>0.13</v>
      </c>
      <c r="Q1568" s="3">
        <v>9</v>
      </c>
      <c r="R1568" s="3" t="e">
        <f>Q1568/O1568</f>
        <v>#REF!</v>
      </c>
      <c r="S1568" s="3">
        <v>5</v>
      </c>
      <c r="T1568" s="3">
        <v>12.5</v>
      </c>
      <c r="U1568" s="3">
        <v>475.81699346405225</v>
      </c>
      <c r="V1568" s="3">
        <v>3</v>
      </c>
    </row>
    <row r="1569" spans="1:22" x14ac:dyDescent="0.2">
      <c r="A1569">
        <v>2020</v>
      </c>
      <c r="B1569" t="s">
        <v>95</v>
      </c>
      <c r="C1569" t="s">
        <v>271</v>
      </c>
      <c r="D1569" t="s">
        <v>269</v>
      </c>
      <c r="E1569">
        <v>73</v>
      </c>
      <c r="F1569">
        <v>2</v>
      </c>
      <c r="G1569">
        <v>13</v>
      </c>
      <c r="H1569">
        <v>54</v>
      </c>
      <c r="I1569">
        <v>55</v>
      </c>
      <c r="J1569">
        <v>1</v>
      </c>
      <c r="K1569">
        <v>150</v>
      </c>
      <c r="L1569">
        <v>86</v>
      </c>
      <c r="M1569">
        <v>1</v>
      </c>
      <c r="N1569">
        <v>1.5</v>
      </c>
      <c r="O1569">
        <v>16</v>
      </c>
      <c r="P1569">
        <v>0.9</v>
      </c>
      <c r="Q1569">
        <v>15</v>
      </c>
      <c r="R1569">
        <v>0.9375</v>
      </c>
      <c r="S1569">
        <v>2</v>
      </c>
      <c r="T1569">
        <v>9.8000000000000007</v>
      </c>
      <c r="U1569">
        <v>3395.7647058823536</v>
      </c>
      <c r="V1569">
        <v>1</v>
      </c>
    </row>
    <row r="1570" spans="1:22" x14ac:dyDescent="0.2">
      <c r="A1570">
        <v>2020</v>
      </c>
      <c r="B1570" t="s">
        <v>96</v>
      </c>
      <c r="C1570" t="s">
        <v>271</v>
      </c>
      <c r="D1570" t="s">
        <v>269</v>
      </c>
      <c r="E1570">
        <v>74</v>
      </c>
      <c r="F1570">
        <v>1</v>
      </c>
      <c r="G1570">
        <v>1</v>
      </c>
      <c r="H1570" s="1">
        <v>66</v>
      </c>
      <c r="I1570" s="1">
        <v>70</v>
      </c>
      <c r="J1570" s="1">
        <f>I1570-H1570</f>
        <v>4</v>
      </c>
      <c r="K1570" s="1">
        <v>170</v>
      </c>
      <c r="L1570" s="1">
        <v>83</v>
      </c>
      <c r="M1570" s="1">
        <v>2</v>
      </c>
      <c r="N1570" s="1">
        <v>3</v>
      </c>
      <c r="O1570" s="1">
        <v>6</v>
      </c>
      <c r="P1570" s="2">
        <v>0.49295999999999995</v>
      </c>
      <c r="Q1570" s="1">
        <v>6</v>
      </c>
      <c r="R1570" s="1">
        <f>Q1570/O1570</f>
        <v>1</v>
      </c>
      <c r="S1570" s="1">
        <v>5</v>
      </c>
      <c r="T1570" s="1">
        <v>12.5</v>
      </c>
      <c r="U1570" s="1">
        <v>1804.2980392156862</v>
      </c>
      <c r="V1570" s="1">
        <v>4</v>
      </c>
    </row>
    <row r="1571" spans="1:22" x14ac:dyDescent="0.2">
      <c r="A1571">
        <v>2020</v>
      </c>
      <c r="B1571" t="s">
        <v>96</v>
      </c>
      <c r="C1571" t="s">
        <v>271</v>
      </c>
      <c r="D1571" t="s">
        <v>269</v>
      </c>
      <c r="E1571">
        <v>74</v>
      </c>
      <c r="F1571">
        <v>2</v>
      </c>
      <c r="G1571">
        <v>7</v>
      </c>
      <c r="H1571" s="1">
        <v>62</v>
      </c>
      <c r="I1571" s="1">
        <v>67</v>
      </c>
      <c r="J1571" s="1">
        <f>I1571-H1571</f>
        <v>5</v>
      </c>
      <c r="K1571" s="1">
        <v>102</v>
      </c>
      <c r="L1571" s="1">
        <v>55</v>
      </c>
      <c r="M1571" s="1">
        <v>3</v>
      </c>
      <c r="N1571" s="1">
        <v>4</v>
      </c>
      <c r="O1571" s="1" t="e">
        <f>#REF!-2</f>
        <v>#REF!</v>
      </c>
      <c r="P1571" s="2">
        <v>0.53400000000000003</v>
      </c>
      <c r="Q1571" s="1">
        <v>10</v>
      </c>
      <c r="R1571" s="1" t="e">
        <f>Q1571/O1571</f>
        <v>#REF!</v>
      </c>
      <c r="S1571" s="1">
        <v>5</v>
      </c>
      <c r="T1571" s="1">
        <v>12.5</v>
      </c>
      <c r="U1571" s="1">
        <v>1954.5098039215688</v>
      </c>
      <c r="V1571" s="1">
        <v>5</v>
      </c>
    </row>
    <row r="1572" spans="1:22" x14ac:dyDescent="0.2">
      <c r="A1572">
        <v>2020</v>
      </c>
      <c r="B1572" t="s">
        <v>97</v>
      </c>
      <c r="C1572" t="s">
        <v>271</v>
      </c>
      <c r="D1572" t="s">
        <v>269</v>
      </c>
      <c r="E1572">
        <v>75</v>
      </c>
      <c r="F1572">
        <v>1</v>
      </c>
      <c r="G1572">
        <v>10</v>
      </c>
      <c r="H1572" s="1">
        <v>67</v>
      </c>
      <c r="I1572" s="1">
        <v>70</v>
      </c>
      <c r="J1572" s="1">
        <f>I1572-H1572</f>
        <v>3</v>
      </c>
      <c r="K1572" s="1">
        <v>127</v>
      </c>
      <c r="L1572" s="1">
        <v>40</v>
      </c>
      <c r="M1572" s="1">
        <v>2</v>
      </c>
      <c r="N1572" s="1">
        <v>3.5</v>
      </c>
      <c r="O1572" s="1">
        <v>4</v>
      </c>
      <c r="P1572" s="2">
        <v>0.39800000000000002</v>
      </c>
      <c r="Q1572" s="1">
        <v>5</v>
      </c>
      <c r="R1572" s="1">
        <f>Q1572/O1572</f>
        <v>1.25</v>
      </c>
      <c r="S1572" s="1">
        <v>2</v>
      </c>
      <c r="T1572" s="1">
        <v>12.5</v>
      </c>
      <c r="U1572" s="1">
        <v>1456.7320261437908</v>
      </c>
      <c r="V1572" s="1">
        <v>2</v>
      </c>
    </row>
    <row r="1573" spans="1:22" x14ac:dyDescent="0.2">
      <c r="A1573">
        <v>2020</v>
      </c>
      <c r="B1573" t="s">
        <v>97</v>
      </c>
      <c r="C1573" t="s">
        <v>271</v>
      </c>
      <c r="D1573" t="s">
        <v>269</v>
      </c>
      <c r="E1573">
        <v>75</v>
      </c>
      <c r="F1573">
        <v>2</v>
      </c>
      <c r="G1573">
        <v>3</v>
      </c>
      <c r="H1573">
        <v>53</v>
      </c>
      <c r="I1573">
        <v>55</v>
      </c>
      <c r="J1573">
        <v>2</v>
      </c>
      <c r="K1573">
        <v>158</v>
      </c>
      <c r="L1573">
        <v>55</v>
      </c>
      <c r="M1573">
        <v>1</v>
      </c>
      <c r="N1573">
        <v>2</v>
      </c>
      <c r="O1573">
        <v>14</v>
      </c>
      <c r="P1573">
        <v>1.2</v>
      </c>
      <c r="Q1573">
        <v>9</v>
      </c>
      <c r="R1573">
        <v>0.6428571428571429</v>
      </c>
      <c r="S1573">
        <v>4</v>
      </c>
      <c r="T1573">
        <v>14.2</v>
      </c>
      <c r="U1573">
        <v>4306.8235294117649</v>
      </c>
      <c r="V1573">
        <v>1</v>
      </c>
    </row>
    <row r="1574" spans="1:22" x14ac:dyDescent="0.2">
      <c r="A1574">
        <v>2020</v>
      </c>
      <c r="B1574" t="s">
        <v>98</v>
      </c>
      <c r="C1574" t="s">
        <v>271</v>
      </c>
      <c r="D1574" t="s">
        <v>269</v>
      </c>
      <c r="E1574">
        <v>76</v>
      </c>
      <c r="F1574">
        <v>1</v>
      </c>
      <c r="G1574">
        <v>2</v>
      </c>
      <c r="H1574" s="1">
        <v>66</v>
      </c>
      <c r="I1574" s="1">
        <v>67</v>
      </c>
      <c r="J1574" s="1">
        <f>I1574-H1574</f>
        <v>1</v>
      </c>
      <c r="K1574" s="1">
        <v>127</v>
      </c>
      <c r="L1574" s="1">
        <v>52</v>
      </c>
      <c r="M1574" s="1">
        <v>3.5</v>
      </c>
      <c r="N1574" s="1">
        <v>4.5</v>
      </c>
      <c r="O1574" s="1">
        <v>12</v>
      </c>
      <c r="P1574" s="2">
        <v>0.1895</v>
      </c>
      <c r="Q1574" s="1">
        <v>11</v>
      </c>
      <c r="R1574" s="1">
        <f>Q1574/O1574</f>
        <v>0.91666666666666663</v>
      </c>
      <c r="S1574" s="1">
        <v>4</v>
      </c>
      <c r="T1574" s="1">
        <v>12.5</v>
      </c>
      <c r="U1574" s="1">
        <v>693.59477124183002</v>
      </c>
      <c r="V1574" s="1">
        <v>6</v>
      </c>
    </row>
    <row r="1575" spans="1:22" x14ac:dyDescent="0.2">
      <c r="A1575">
        <v>2020</v>
      </c>
      <c r="B1575" t="s">
        <v>98</v>
      </c>
      <c r="C1575" t="s">
        <v>271</v>
      </c>
      <c r="D1575" t="s">
        <v>269</v>
      </c>
      <c r="E1575">
        <v>76</v>
      </c>
      <c r="F1575">
        <v>2</v>
      </c>
      <c r="G1575">
        <v>3</v>
      </c>
      <c r="H1575">
        <v>55</v>
      </c>
      <c r="I1575">
        <v>57</v>
      </c>
      <c r="J1575">
        <v>2</v>
      </c>
      <c r="K1575">
        <v>174</v>
      </c>
      <c r="L1575">
        <v>54</v>
      </c>
      <c r="M1575">
        <v>1</v>
      </c>
      <c r="N1575">
        <v>2</v>
      </c>
      <c r="O1575">
        <v>5</v>
      </c>
      <c r="P1575">
        <v>0.222</v>
      </c>
      <c r="Q1575">
        <v>5</v>
      </c>
      <c r="R1575">
        <v>1</v>
      </c>
      <c r="S1575">
        <v>3</v>
      </c>
      <c r="T1575">
        <v>12.5</v>
      </c>
      <c r="U1575">
        <v>812.54901960784309</v>
      </c>
      <c r="V1575">
        <v>1</v>
      </c>
    </row>
    <row r="1576" spans="1:22" x14ac:dyDescent="0.2">
      <c r="A1576">
        <v>2020</v>
      </c>
      <c r="B1576" t="s">
        <v>99</v>
      </c>
      <c r="C1576" t="s">
        <v>271</v>
      </c>
      <c r="D1576" t="s">
        <v>269</v>
      </c>
      <c r="E1576">
        <v>77</v>
      </c>
      <c r="F1576">
        <v>1</v>
      </c>
      <c r="G1576">
        <v>1</v>
      </c>
      <c r="H1576" s="1">
        <v>67</v>
      </c>
      <c r="I1576" s="1">
        <v>70</v>
      </c>
      <c r="J1576" s="1">
        <f>I1576-H1576</f>
        <v>3</v>
      </c>
      <c r="K1576" s="1">
        <v>104</v>
      </c>
      <c r="L1576" s="1">
        <v>25</v>
      </c>
      <c r="M1576" s="1">
        <v>2</v>
      </c>
      <c r="N1576" s="1">
        <v>4</v>
      </c>
      <c r="O1576" s="1">
        <v>4</v>
      </c>
      <c r="P1576" s="2">
        <v>0.16400000000000001</v>
      </c>
      <c r="Q1576" s="1">
        <v>3</v>
      </c>
      <c r="R1576" s="1">
        <f>Q1576/O1576</f>
        <v>0.75</v>
      </c>
      <c r="S1576" s="1">
        <v>5</v>
      </c>
      <c r="T1576" s="1">
        <v>12.5</v>
      </c>
      <c r="U1576" s="1">
        <v>600.26143790849665</v>
      </c>
      <c r="V1576" s="1">
        <v>4</v>
      </c>
    </row>
    <row r="1577" spans="1:22" x14ac:dyDescent="0.2">
      <c r="A1577">
        <v>2020</v>
      </c>
      <c r="B1577" t="s">
        <v>99</v>
      </c>
      <c r="C1577" t="s">
        <v>271</v>
      </c>
      <c r="D1577" t="s">
        <v>269</v>
      </c>
      <c r="E1577">
        <v>77</v>
      </c>
      <c r="F1577">
        <v>2</v>
      </c>
      <c r="G1577">
        <v>1</v>
      </c>
      <c r="H1577" s="1">
        <v>59</v>
      </c>
      <c r="I1577" s="1">
        <v>63</v>
      </c>
      <c r="J1577" s="1">
        <f>I1577-H1577</f>
        <v>4</v>
      </c>
      <c r="K1577" s="1">
        <v>143</v>
      </c>
      <c r="L1577" s="1">
        <v>83</v>
      </c>
      <c r="M1577" s="1">
        <v>2</v>
      </c>
      <c r="N1577" s="1">
        <v>3.5</v>
      </c>
      <c r="O1577" s="1">
        <v>10</v>
      </c>
      <c r="P1577" s="2">
        <v>0.35020000000000001</v>
      </c>
      <c r="Q1577" s="1">
        <v>6</v>
      </c>
      <c r="R1577" s="1">
        <f>Q1577/O1577</f>
        <v>0.6</v>
      </c>
      <c r="S1577" s="1">
        <v>5</v>
      </c>
      <c r="T1577" s="1">
        <v>12.5</v>
      </c>
      <c r="U1577" s="1">
        <v>1281.7777777777778</v>
      </c>
      <c r="V1577" s="1">
        <v>5</v>
      </c>
    </row>
    <row r="1578" spans="1:22" x14ac:dyDescent="0.2">
      <c r="A1578">
        <v>2020</v>
      </c>
      <c r="B1578" t="s">
        <v>100</v>
      </c>
      <c r="C1578" t="s">
        <v>271</v>
      </c>
      <c r="D1578" t="s">
        <v>269</v>
      </c>
      <c r="E1578">
        <v>78</v>
      </c>
      <c r="F1578">
        <v>1</v>
      </c>
      <c r="G1578">
        <v>4</v>
      </c>
      <c r="H1578">
        <v>50</v>
      </c>
      <c r="I1578">
        <v>55</v>
      </c>
      <c r="J1578">
        <v>5</v>
      </c>
      <c r="K1578">
        <v>183</v>
      </c>
      <c r="L1578">
        <v>88</v>
      </c>
      <c r="M1578">
        <v>2</v>
      </c>
      <c r="N1578">
        <v>2</v>
      </c>
      <c r="O1578">
        <v>9</v>
      </c>
      <c r="P1578">
        <v>1</v>
      </c>
      <c r="Q1578">
        <v>6</v>
      </c>
      <c r="R1578">
        <v>0.66666666666666663</v>
      </c>
      <c r="S1578">
        <v>2</v>
      </c>
      <c r="T1578">
        <v>12.1</v>
      </c>
      <c r="U1578">
        <v>3676.8627450980389</v>
      </c>
      <c r="V1578">
        <v>2</v>
      </c>
    </row>
    <row r="1579" spans="1:22" x14ac:dyDescent="0.2">
      <c r="A1579">
        <v>2020</v>
      </c>
      <c r="B1579" t="s">
        <v>100</v>
      </c>
      <c r="C1579" t="s">
        <v>271</v>
      </c>
      <c r="D1579" t="s">
        <v>269</v>
      </c>
      <c r="E1579">
        <v>78</v>
      </c>
      <c r="F1579">
        <v>2</v>
      </c>
      <c r="G1579">
        <v>7</v>
      </c>
      <c r="H1579" s="1">
        <v>67</v>
      </c>
      <c r="I1579" s="1">
        <v>69</v>
      </c>
      <c r="J1579" s="1">
        <f>I1579-H1579</f>
        <v>2</v>
      </c>
      <c r="K1579" s="1">
        <v>117</v>
      </c>
      <c r="L1579" s="1">
        <v>45</v>
      </c>
      <c r="M1579" s="1">
        <v>2</v>
      </c>
      <c r="N1579" s="1">
        <v>4.5</v>
      </c>
      <c r="O1579" s="1">
        <v>4</v>
      </c>
      <c r="P1579" s="2">
        <v>0.26120000000000004</v>
      </c>
      <c r="Q1579" s="1">
        <v>4</v>
      </c>
      <c r="R1579" s="1">
        <f>Q1579/O1579</f>
        <v>1</v>
      </c>
      <c r="S1579" s="1">
        <v>3.5</v>
      </c>
      <c r="T1579" s="1">
        <v>12.5</v>
      </c>
      <c r="U1579" s="1">
        <v>956.0261437908498</v>
      </c>
      <c r="V1579" s="1">
        <v>4</v>
      </c>
    </row>
    <row r="1580" spans="1:22" x14ac:dyDescent="0.2">
      <c r="A1580">
        <v>2020</v>
      </c>
      <c r="B1580" t="s">
        <v>101</v>
      </c>
      <c r="C1580" t="s">
        <v>271</v>
      </c>
      <c r="D1580" t="s">
        <v>269</v>
      </c>
      <c r="E1580">
        <v>79</v>
      </c>
      <c r="F1580">
        <v>1</v>
      </c>
      <c r="G1580">
        <v>10</v>
      </c>
      <c r="H1580">
        <v>56</v>
      </c>
      <c r="I1580">
        <v>59</v>
      </c>
      <c r="J1580">
        <v>3</v>
      </c>
      <c r="K1580">
        <v>100</v>
      </c>
      <c r="L1580">
        <v>32</v>
      </c>
      <c r="M1580">
        <v>5</v>
      </c>
      <c r="N1580">
        <v>4</v>
      </c>
      <c r="O1580">
        <v>3</v>
      </c>
      <c r="P1580">
        <v>0.19800000000000001</v>
      </c>
      <c r="Q1580">
        <v>3</v>
      </c>
      <c r="R1580">
        <v>1</v>
      </c>
      <c r="S1580">
        <v>2</v>
      </c>
      <c r="T1580">
        <v>12.5</v>
      </c>
      <c r="U1580">
        <v>724.7058823529411</v>
      </c>
      <c r="V1580">
        <v>2</v>
      </c>
    </row>
    <row r="1581" spans="1:22" x14ac:dyDescent="0.2">
      <c r="A1581">
        <v>2020</v>
      </c>
      <c r="B1581" t="s">
        <v>101</v>
      </c>
      <c r="C1581" t="s">
        <v>271</v>
      </c>
      <c r="D1581" t="s">
        <v>269</v>
      </c>
      <c r="E1581">
        <v>79</v>
      </c>
      <c r="F1581">
        <v>2</v>
      </c>
      <c r="G1581">
        <v>5</v>
      </c>
      <c r="H1581">
        <v>63</v>
      </c>
      <c r="I1581">
        <v>65</v>
      </c>
      <c r="J1581">
        <v>2</v>
      </c>
      <c r="K1581">
        <v>140</v>
      </c>
      <c r="L1581">
        <v>56</v>
      </c>
      <c r="M1581">
        <v>1.5</v>
      </c>
      <c r="N1581">
        <v>3.5</v>
      </c>
      <c r="O1581">
        <v>6</v>
      </c>
      <c r="P1581">
        <v>0.8</v>
      </c>
      <c r="Q1581">
        <v>7</v>
      </c>
      <c r="R1581">
        <v>1.1666666666666667</v>
      </c>
      <c r="T1581">
        <v>12.5</v>
      </c>
      <c r="U1581">
        <v>2928.1045751633987</v>
      </c>
      <c r="V1581">
        <v>1</v>
      </c>
    </row>
    <row r="1582" spans="1:22" x14ac:dyDescent="0.2">
      <c r="A1582">
        <v>2020</v>
      </c>
      <c r="B1582" t="s">
        <v>102</v>
      </c>
      <c r="C1582" t="s">
        <v>271</v>
      </c>
      <c r="D1582" t="s">
        <v>269</v>
      </c>
      <c r="E1582">
        <v>80</v>
      </c>
      <c r="F1582">
        <v>1</v>
      </c>
      <c r="G1582">
        <v>4</v>
      </c>
      <c r="H1582">
        <v>59</v>
      </c>
      <c r="I1582">
        <v>60</v>
      </c>
      <c r="J1582">
        <v>1</v>
      </c>
      <c r="K1582">
        <v>186</v>
      </c>
      <c r="L1582">
        <v>58</v>
      </c>
      <c r="M1582">
        <v>2</v>
      </c>
      <c r="N1582">
        <v>2</v>
      </c>
      <c r="O1582">
        <v>8</v>
      </c>
      <c r="P1582">
        <v>0.2</v>
      </c>
      <c r="Q1582">
        <v>7</v>
      </c>
      <c r="R1582">
        <v>0.875</v>
      </c>
      <c r="S1582">
        <v>4</v>
      </c>
      <c r="T1582">
        <v>11.8</v>
      </c>
      <c r="U1582">
        <v>737.88235294117646</v>
      </c>
      <c r="V1582">
        <v>2</v>
      </c>
    </row>
    <row r="1583" spans="1:22" x14ac:dyDescent="0.2">
      <c r="A1583">
        <v>2020</v>
      </c>
      <c r="B1583" t="s">
        <v>102</v>
      </c>
      <c r="C1583" t="s">
        <v>271</v>
      </c>
      <c r="D1583" t="s">
        <v>269</v>
      </c>
      <c r="E1583">
        <v>80</v>
      </c>
      <c r="F1583">
        <v>2</v>
      </c>
      <c r="G1583">
        <v>6</v>
      </c>
      <c r="H1583">
        <v>59</v>
      </c>
      <c r="I1583">
        <v>62</v>
      </c>
      <c r="J1583">
        <v>3</v>
      </c>
      <c r="K1583">
        <v>195</v>
      </c>
      <c r="L1583">
        <v>86</v>
      </c>
      <c r="M1583">
        <v>1.5</v>
      </c>
      <c r="N1583">
        <v>2</v>
      </c>
      <c r="O1583">
        <v>4</v>
      </c>
      <c r="P1583">
        <v>0.5</v>
      </c>
      <c r="Q1583">
        <v>4</v>
      </c>
      <c r="R1583">
        <v>1</v>
      </c>
      <c r="S1583">
        <v>2.5</v>
      </c>
      <c r="T1583">
        <v>12.5</v>
      </c>
      <c r="U1583">
        <v>1830.0653594771243</v>
      </c>
      <c r="V1583">
        <v>1</v>
      </c>
    </row>
    <row r="1584" spans="1:22" x14ac:dyDescent="0.2">
      <c r="A1584">
        <v>2020</v>
      </c>
      <c r="B1584" t="s">
        <v>103</v>
      </c>
      <c r="C1584" t="s">
        <v>271</v>
      </c>
      <c r="D1584" t="s">
        <v>269</v>
      </c>
      <c r="E1584">
        <v>81</v>
      </c>
      <c r="F1584">
        <v>1</v>
      </c>
      <c r="G1584">
        <v>11</v>
      </c>
      <c r="H1584">
        <v>58</v>
      </c>
      <c r="I1584">
        <v>62</v>
      </c>
      <c r="J1584">
        <v>4</v>
      </c>
      <c r="K1584">
        <v>153</v>
      </c>
      <c r="L1584">
        <v>79</v>
      </c>
      <c r="M1584">
        <v>2</v>
      </c>
      <c r="N1584">
        <v>2.5</v>
      </c>
      <c r="O1584">
        <v>10</v>
      </c>
      <c r="P1584">
        <v>0.8</v>
      </c>
      <c r="Q1584">
        <v>13</v>
      </c>
      <c r="R1584">
        <v>1.3</v>
      </c>
      <c r="S1584">
        <v>4</v>
      </c>
      <c r="T1584">
        <v>10.9</v>
      </c>
      <c r="U1584">
        <v>2981.6470588235297</v>
      </c>
      <c r="V1584">
        <v>2</v>
      </c>
    </row>
    <row r="1585" spans="1:22" x14ac:dyDescent="0.2">
      <c r="A1585">
        <v>2020</v>
      </c>
      <c r="B1585" t="s">
        <v>103</v>
      </c>
      <c r="C1585" t="s">
        <v>271</v>
      </c>
      <c r="D1585" t="s">
        <v>269</v>
      </c>
      <c r="E1585">
        <v>81</v>
      </c>
      <c r="F1585">
        <v>2</v>
      </c>
      <c r="G1585">
        <v>13</v>
      </c>
      <c r="H1585" s="1">
        <v>67</v>
      </c>
      <c r="I1585" s="1">
        <v>70</v>
      </c>
      <c r="J1585" s="1">
        <f>I1585-H1585</f>
        <v>3</v>
      </c>
      <c r="K1585" s="1">
        <v>80</v>
      </c>
      <c r="L1585" s="1">
        <v>38</v>
      </c>
      <c r="M1585" s="1">
        <v>3</v>
      </c>
      <c r="N1585" s="1">
        <v>5</v>
      </c>
      <c r="O1585" s="1">
        <v>1</v>
      </c>
      <c r="P1585" s="2">
        <v>6.5000000000000002E-2</v>
      </c>
      <c r="Q1585" s="1">
        <v>1</v>
      </c>
      <c r="R1585" s="1">
        <f>Q1585/O1585</f>
        <v>1</v>
      </c>
      <c r="S1585" s="1">
        <v>5</v>
      </c>
      <c r="T1585" s="1">
        <v>12.5</v>
      </c>
      <c r="U1585" s="1">
        <v>237.90849673202612</v>
      </c>
      <c r="V1585" s="1">
        <v>6</v>
      </c>
    </row>
    <row r="1586" spans="1:22" x14ac:dyDescent="0.2">
      <c r="A1586">
        <v>2020</v>
      </c>
      <c r="B1586" t="s">
        <v>104</v>
      </c>
      <c r="C1586" t="s">
        <v>271</v>
      </c>
      <c r="D1586" t="s">
        <v>269</v>
      </c>
      <c r="E1586">
        <v>82</v>
      </c>
      <c r="F1586">
        <v>1</v>
      </c>
      <c r="G1586">
        <v>12</v>
      </c>
      <c r="H1586" s="1">
        <v>64</v>
      </c>
      <c r="I1586" s="1">
        <v>67</v>
      </c>
      <c r="J1586" s="1">
        <f>I1586-H1586</f>
        <v>3</v>
      </c>
      <c r="K1586" s="1">
        <v>106</v>
      </c>
      <c r="L1586" s="1">
        <v>36</v>
      </c>
      <c r="M1586" s="1">
        <v>3</v>
      </c>
      <c r="N1586" s="1">
        <v>4.5</v>
      </c>
      <c r="O1586" s="1">
        <v>8</v>
      </c>
      <c r="P1586" s="2">
        <v>0.35249999999999998</v>
      </c>
      <c r="Q1586" s="1">
        <v>9</v>
      </c>
      <c r="R1586" s="1">
        <f>Q1586/O1586</f>
        <v>1.125</v>
      </c>
      <c r="S1586" s="1">
        <v>4</v>
      </c>
      <c r="T1586" s="1">
        <v>12.5</v>
      </c>
      <c r="U1586" s="1">
        <v>1290.1960784313726</v>
      </c>
      <c r="V1586" s="1">
        <v>5</v>
      </c>
    </row>
    <row r="1587" spans="1:22" x14ac:dyDescent="0.2">
      <c r="A1587">
        <v>2020</v>
      </c>
      <c r="B1587" t="s">
        <v>104</v>
      </c>
      <c r="C1587" t="s">
        <v>271</v>
      </c>
      <c r="D1587" t="s">
        <v>269</v>
      </c>
      <c r="E1587">
        <v>82</v>
      </c>
      <c r="F1587">
        <v>2</v>
      </c>
      <c r="G1587">
        <v>15</v>
      </c>
      <c r="H1587" s="1">
        <v>64</v>
      </c>
      <c r="I1587" s="1">
        <v>69</v>
      </c>
      <c r="J1587" s="1">
        <f>I1587-H1587</f>
        <v>5</v>
      </c>
      <c r="K1587" s="1">
        <v>106</v>
      </c>
      <c r="L1587" s="1">
        <v>26</v>
      </c>
      <c r="M1587" s="1">
        <v>3</v>
      </c>
      <c r="N1587" s="1">
        <v>4</v>
      </c>
      <c r="O1587" s="1">
        <v>2</v>
      </c>
      <c r="P1587" s="2">
        <v>6.2E-2</v>
      </c>
      <c r="Q1587" s="1">
        <v>2</v>
      </c>
      <c r="R1587" s="1">
        <f>Q1587/O1587</f>
        <v>1</v>
      </c>
      <c r="S1587" s="1">
        <v>5</v>
      </c>
      <c r="T1587" s="1">
        <v>12.5</v>
      </c>
      <c r="U1587" s="1">
        <v>226.92810457516339</v>
      </c>
      <c r="V1587" s="1">
        <v>5</v>
      </c>
    </row>
    <row r="1588" spans="1:22" x14ac:dyDescent="0.2">
      <c r="A1588">
        <v>2020</v>
      </c>
      <c r="B1588" t="s">
        <v>105</v>
      </c>
      <c r="C1588" t="s">
        <v>271</v>
      </c>
      <c r="D1588" t="s">
        <v>269</v>
      </c>
      <c r="E1588">
        <v>83</v>
      </c>
      <c r="F1588">
        <v>1</v>
      </c>
      <c r="G1588">
        <v>2</v>
      </c>
      <c r="H1588" s="1">
        <v>64</v>
      </c>
      <c r="I1588" s="1">
        <v>69</v>
      </c>
      <c r="J1588" s="1">
        <f>I1588-H1588</f>
        <v>5</v>
      </c>
      <c r="K1588" s="1">
        <v>98</v>
      </c>
      <c r="L1588" s="1">
        <v>26</v>
      </c>
      <c r="M1588" s="1">
        <v>1.5</v>
      </c>
      <c r="N1588" s="1">
        <v>5</v>
      </c>
      <c r="O1588" s="1">
        <v>4</v>
      </c>
      <c r="P1588" s="2">
        <v>4.4999999999999998E-2</v>
      </c>
      <c r="Q1588" s="1">
        <v>4</v>
      </c>
      <c r="R1588" s="1">
        <f>Q1588/O1588</f>
        <v>1</v>
      </c>
      <c r="S1588" s="1">
        <v>5</v>
      </c>
      <c r="T1588" s="1">
        <v>12.5</v>
      </c>
      <c r="U1588" s="1">
        <v>164.70588235294116</v>
      </c>
      <c r="V1588" s="1">
        <v>4</v>
      </c>
    </row>
    <row r="1589" spans="1:22" x14ac:dyDescent="0.2">
      <c r="A1589">
        <v>2020</v>
      </c>
      <c r="B1589" t="s">
        <v>105</v>
      </c>
      <c r="C1589" t="s">
        <v>271</v>
      </c>
      <c r="D1589" t="s">
        <v>269</v>
      </c>
      <c r="E1589">
        <v>83</v>
      </c>
      <c r="F1589">
        <v>2</v>
      </c>
      <c r="G1589">
        <v>3</v>
      </c>
      <c r="H1589">
        <v>58</v>
      </c>
      <c r="I1589">
        <v>59</v>
      </c>
      <c r="J1589">
        <v>1</v>
      </c>
      <c r="K1589">
        <v>67</v>
      </c>
      <c r="L1589">
        <v>21</v>
      </c>
      <c r="M1589">
        <v>3</v>
      </c>
      <c r="N1589">
        <v>3</v>
      </c>
      <c r="O1589">
        <v>2</v>
      </c>
      <c r="P1589">
        <v>0.2</v>
      </c>
      <c r="Q1589">
        <v>2</v>
      </c>
      <c r="R1589">
        <v>1</v>
      </c>
      <c r="S1589">
        <v>3</v>
      </c>
      <c r="T1589">
        <v>12.5</v>
      </c>
      <c r="U1589">
        <v>732.02614379084969</v>
      </c>
      <c r="V1589">
        <v>2</v>
      </c>
    </row>
    <row r="1590" spans="1:22" x14ac:dyDescent="0.2">
      <c r="A1590">
        <v>2020</v>
      </c>
      <c r="B1590" t="s">
        <v>106</v>
      </c>
      <c r="C1590" t="s">
        <v>271</v>
      </c>
      <c r="D1590" t="s">
        <v>269</v>
      </c>
      <c r="E1590">
        <v>84</v>
      </c>
      <c r="F1590">
        <v>1</v>
      </c>
      <c r="G1590">
        <v>4</v>
      </c>
      <c r="H1590">
        <v>51</v>
      </c>
      <c r="I1590">
        <v>52</v>
      </c>
      <c r="J1590">
        <v>1</v>
      </c>
      <c r="K1590">
        <v>160</v>
      </c>
      <c r="L1590">
        <v>64</v>
      </c>
      <c r="M1590">
        <v>2</v>
      </c>
      <c r="N1590">
        <v>2.5</v>
      </c>
      <c r="O1590">
        <v>8</v>
      </c>
      <c r="P1590">
        <v>0.1</v>
      </c>
      <c r="Q1590">
        <v>8</v>
      </c>
      <c r="R1590">
        <v>1</v>
      </c>
      <c r="S1590">
        <v>5</v>
      </c>
      <c r="T1590">
        <v>10.5</v>
      </c>
      <c r="U1590">
        <v>374.3790849673203</v>
      </c>
      <c r="V1590">
        <v>1</v>
      </c>
    </row>
    <row r="1591" spans="1:22" x14ac:dyDescent="0.2">
      <c r="A1591">
        <v>2020</v>
      </c>
      <c r="B1591" t="s">
        <v>106</v>
      </c>
      <c r="C1591" t="s">
        <v>271</v>
      </c>
      <c r="D1591" t="s">
        <v>269</v>
      </c>
      <c r="E1591">
        <v>84</v>
      </c>
      <c r="F1591">
        <v>2</v>
      </c>
      <c r="G1591">
        <v>4</v>
      </c>
      <c r="H1591">
        <v>59</v>
      </c>
      <c r="I1591">
        <v>64</v>
      </c>
      <c r="J1591">
        <v>5</v>
      </c>
      <c r="K1591">
        <v>162</v>
      </c>
      <c r="L1591">
        <v>90</v>
      </c>
      <c r="M1591">
        <v>2</v>
      </c>
      <c r="N1591">
        <v>2.5</v>
      </c>
      <c r="O1591">
        <v>10</v>
      </c>
      <c r="P1591">
        <v>1.5</v>
      </c>
      <c r="Q1591">
        <v>10</v>
      </c>
      <c r="R1591">
        <v>1</v>
      </c>
      <c r="S1591">
        <v>2</v>
      </c>
      <c r="T1591">
        <v>8.8000000000000007</v>
      </c>
      <c r="U1591">
        <v>5722.3529411764712</v>
      </c>
      <c r="V1591">
        <v>2</v>
      </c>
    </row>
    <row r="1592" spans="1:22" x14ac:dyDescent="0.2">
      <c r="A1592">
        <v>2020</v>
      </c>
      <c r="B1592" t="s">
        <v>107</v>
      </c>
      <c r="C1592" t="s">
        <v>271</v>
      </c>
      <c r="D1592" t="s">
        <v>269</v>
      </c>
      <c r="E1592">
        <v>85</v>
      </c>
      <c r="F1592">
        <v>1</v>
      </c>
      <c r="G1592">
        <v>12</v>
      </c>
      <c r="H1592" s="1">
        <v>65</v>
      </c>
      <c r="I1592" s="1">
        <v>70</v>
      </c>
      <c r="J1592" s="1">
        <f>I1592-H1592</f>
        <v>5</v>
      </c>
      <c r="K1592" s="1">
        <v>157</v>
      </c>
      <c r="L1592" s="1">
        <v>83</v>
      </c>
      <c r="M1592" s="1">
        <v>2</v>
      </c>
      <c r="N1592" s="1">
        <v>3</v>
      </c>
      <c r="O1592" s="1">
        <v>8</v>
      </c>
      <c r="P1592" s="2">
        <v>0.43319999999999997</v>
      </c>
      <c r="Q1592" s="1">
        <v>5</v>
      </c>
      <c r="R1592" s="1">
        <f>Q1592/O1592</f>
        <v>0.625</v>
      </c>
      <c r="S1592" s="1">
        <v>2</v>
      </c>
      <c r="T1592" s="1">
        <v>12.5</v>
      </c>
      <c r="U1592" s="1">
        <v>1585.5686274509803</v>
      </c>
      <c r="V1592" s="1">
        <v>4</v>
      </c>
    </row>
    <row r="1593" spans="1:22" x14ac:dyDescent="0.2">
      <c r="A1593">
        <v>2020</v>
      </c>
      <c r="B1593" t="s">
        <v>107</v>
      </c>
      <c r="C1593" t="s">
        <v>271</v>
      </c>
      <c r="D1593" t="s">
        <v>269</v>
      </c>
      <c r="E1593">
        <v>85</v>
      </c>
      <c r="F1593">
        <v>2</v>
      </c>
      <c r="G1593">
        <v>14</v>
      </c>
      <c r="H1593" s="1">
        <v>54</v>
      </c>
      <c r="I1593" s="1">
        <v>59</v>
      </c>
      <c r="J1593" s="1">
        <f>I1593-H1593</f>
        <v>5</v>
      </c>
      <c r="K1593" s="1">
        <v>130</v>
      </c>
      <c r="L1593" s="1">
        <v>51</v>
      </c>
      <c r="M1593" s="1">
        <v>2.5</v>
      </c>
      <c r="N1593" s="1">
        <v>3.5</v>
      </c>
      <c r="O1593" s="1">
        <v>8</v>
      </c>
      <c r="P1593" s="2">
        <v>0.502</v>
      </c>
      <c r="Q1593" s="1">
        <v>8</v>
      </c>
      <c r="R1593" s="1">
        <f>Q1593/O1593</f>
        <v>1</v>
      </c>
      <c r="S1593" s="1">
        <v>1.5</v>
      </c>
      <c r="T1593" s="1">
        <v>12.5</v>
      </c>
      <c r="U1593" s="1">
        <v>1837.3856209150326</v>
      </c>
      <c r="V1593" s="1">
        <v>3</v>
      </c>
    </row>
    <row r="1594" spans="1:22" x14ac:dyDescent="0.2">
      <c r="A1594">
        <v>2020</v>
      </c>
      <c r="B1594" t="s">
        <v>108</v>
      </c>
      <c r="C1594" t="s">
        <v>271</v>
      </c>
      <c r="D1594" t="s">
        <v>269</v>
      </c>
      <c r="E1594">
        <v>86</v>
      </c>
      <c r="F1594">
        <v>1</v>
      </c>
      <c r="G1594">
        <v>3</v>
      </c>
      <c r="H1594" s="1">
        <v>68</v>
      </c>
      <c r="I1594" s="1">
        <v>70</v>
      </c>
      <c r="J1594" s="1">
        <f>I1594-H1594</f>
        <v>2</v>
      </c>
      <c r="K1594" s="1">
        <v>127</v>
      </c>
      <c r="L1594" s="1">
        <v>70</v>
      </c>
      <c r="M1594" s="1">
        <v>2</v>
      </c>
      <c r="N1594" s="1">
        <v>3.5</v>
      </c>
      <c r="O1594" s="1" t="e">
        <f>#REF!</f>
        <v>#REF!</v>
      </c>
      <c r="P1594" s="2">
        <v>0.47849999999999998</v>
      </c>
      <c r="Q1594" s="1">
        <v>10</v>
      </c>
      <c r="R1594" s="1" t="e">
        <f>Q1594/O1594</f>
        <v>#REF!</v>
      </c>
      <c r="S1594" s="1">
        <v>5</v>
      </c>
      <c r="T1594" s="1">
        <v>12.5</v>
      </c>
      <c r="U1594" s="1">
        <v>1751.3725490196077</v>
      </c>
      <c r="V1594" s="1">
        <v>4</v>
      </c>
    </row>
    <row r="1595" spans="1:22" x14ac:dyDescent="0.2">
      <c r="A1595">
        <v>2020</v>
      </c>
      <c r="B1595" t="s">
        <v>108</v>
      </c>
      <c r="C1595" t="s">
        <v>271</v>
      </c>
      <c r="D1595" t="s">
        <v>269</v>
      </c>
      <c r="E1595">
        <v>86</v>
      </c>
      <c r="F1595">
        <v>2</v>
      </c>
      <c r="G1595">
        <v>9</v>
      </c>
      <c r="H1595" s="1">
        <v>60</v>
      </c>
      <c r="I1595" s="1">
        <v>64</v>
      </c>
      <c r="J1595" s="1">
        <f>I1595-H1595</f>
        <v>4</v>
      </c>
      <c r="K1595" s="1">
        <v>131</v>
      </c>
      <c r="L1595" s="1">
        <v>42</v>
      </c>
      <c r="M1595" s="1">
        <v>2.5</v>
      </c>
      <c r="N1595" s="1">
        <v>4</v>
      </c>
      <c r="O1595" s="1">
        <v>6</v>
      </c>
      <c r="P1595" s="2">
        <v>0.24</v>
      </c>
      <c r="Q1595" s="1">
        <v>5</v>
      </c>
      <c r="R1595" s="1">
        <f>Q1595/O1595</f>
        <v>0.83333333333333337</v>
      </c>
      <c r="S1595" s="1">
        <v>3.5</v>
      </c>
      <c r="T1595" s="1">
        <v>12.5</v>
      </c>
      <c r="U1595" s="1">
        <v>878.43137254901967</v>
      </c>
      <c r="V1595" s="1">
        <v>4</v>
      </c>
    </row>
    <row r="1596" spans="1:22" x14ac:dyDescent="0.2">
      <c r="A1596">
        <v>2020</v>
      </c>
      <c r="B1596" t="s">
        <v>109</v>
      </c>
      <c r="C1596" t="s">
        <v>271</v>
      </c>
      <c r="D1596" t="s">
        <v>269</v>
      </c>
      <c r="E1596">
        <v>87</v>
      </c>
      <c r="F1596">
        <v>1</v>
      </c>
      <c r="G1596">
        <v>10</v>
      </c>
      <c r="H1596" s="3">
        <v>65</v>
      </c>
      <c r="I1596" s="3">
        <v>67</v>
      </c>
      <c r="J1596" s="3">
        <f>I1596-H1596</f>
        <v>2</v>
      </c>
      <c r="K1596" s="3">
        <v>53</v>
      </c>
      <c r="L1596" s="3">
        <v>30</v>
      </c>
      <c r="M1596" s="3">
        <v>4</v>
      </c>
      <c r="N1596" s="3">
        <v>5</v>
      </c>
      <c r="O1596" s="3">
        <v>1</v>
      </c>
      <c r="P1596" s="4">
        <v>0.02</v>
      </c>
      <c r="Q1596" s="3">
        <v>1</v>
      </c>
      <c r="R1596" s="3">
        <f>Q1596/O1596</f>
        <v>1</v>
      </c>
      <c r="S1596" s="3">
        <v>5</v>
      </c>
      <c r="T1596" s="3">
        <v>12.5</v>
      </c>
      <c r="U1596" s="3">
        <v>73.202614379084977</v>
      </c>
      <c r="V1596" s="3">
        <v>8</v>
      </c>
    </row>
    <row r="1597" spans="1:22" x14ac:dyDescent="0.2">
      <c r="A1597">
        <v>2020</v>
      </c>
      <c r="B1597" t="s">
        <v>109</v>
      </c>
      <c r="C1597" t="s">
        <v>271</v>
      </c>
      <c r="D1597" t="s">
        <v>269</v>
      </c>
      <c r="E1597">
        <v>87</v>
      </c>
      <c r="F1597">
        <v>2</v>
      </c>
      <c r="G1597">
        <v>15</v>
      </c>
      <c r="H1597">
        <v>51</v>
      </c>
      <c r="I1597">
        <v>54</v>
      </c>
      <c r="J1597">
        <v>3</v>
      </c>
      <c r="K1597">
        <v>156</v>
      </c>
      <c r="L1597">
        <v>52</v>
      </c>
      <c r="M1597">
        <v>1</v>
      </c>
      <c r="N1597">
        <v>2.5</v>
      </c>
      <c r="O1597">
        <v>11</v>
      </c>
      <c r="P1597">
        <v>0.6</v>
      </c>
      <c r="Q1597">
        <v>9</v>
      </c>
      <c r="R1597">
        <v>0.81818181818181823</v>
      </c>
      <c r="S1597">
        <v>1</v>
      </c>
      <c r="T1597">
        <v>8.9</v>
      </c>
      <c r="U1597">
        <v>2286.4313725490192</v>
      </c>
      <c r="V1597">
        <v>2</v>
      </c>
    </row>
    <row r="1598" spans="1:22" x14ac:dyDescent="0.2">
      <c r="A1598">
        <v>2020</v>
      </c>
      <c r="B1598" t="s">
        <v>110</v>
      </c>
      <c r="C1598" t="s">
        <v>271</v>
      </c>
      <c r="D1598" t="s">
        <v>269</v>
      </c>
      <c r="E1598">
        <v>88</v>
      </c>
      <c r="F1598">
        <v>1</v>
      </c>
      <c r="G1598">
        <v>15</v>
      </c>
      <c r="H1598" s="1">
        <v>67</v>
      </c>
      <c r="I1598" s="1">
        <v>72</v>
      </c>
      <c r="J1598" s="1">
        <f t="shared" ref="J1598:J1605" si="86">I1598-H1598</f>
        <v>5</v>
      </c>
      <c r="K1598" s="1">
        <v>135</v>
      </c>
      <c r="L1598" s="1">
        <v>47</v>
      </c>
      <c r="M1598" s="1">
        <v>2</v>
      </c>
      <c r="N1598" s="1">
        <v>4</v>
      </c>
      <c r="O1598" s="1">
        <v>6</v>
      </c>
      <c r="P1598" s="2">
        <v>0.192</v>
      </c>
      <c r="Q1598" s="1">
        <v>6</v>
      </c>
      <c r="R1598" s="1">
        <f t="shared" ref="R1598:R1605" si="87">Q1598/O1598</f>
        <v>1</v>
      </c>
      <c r="S1598" s="1">
        <v>4</v>
      </c>
      <c r="T1598" s="1">
        <v>12.5</v>
      </c>
      <c r="U1598" s="1">
        <v>702.74509803921569</v>
      </c>
      <c r="V1598" s="1">
        <v>4</v>
      </c>
    </row>
    <row r="1599" spans="1:22" x14ac:dyDescent="0.2">
      <c r="A1599">
        <v>2020</v>
      </c>
      <c r="B1599" t="s">
        <v>110</v>
      </c>
      <c r="C1599" t="s">
        <v>271</v>
      </c>
      <c r="D1599" t="s">
        <v>269</v>
      </c>
      <c r="E1599">
        <v>88</v>
      </c>
      <c r="F1599">
        <v>2</v>
      </c>
      <c r="G1599">
        <v>1</v>
      </c>
      <c r="H1599" s="1">
        <v>72</v>
      </c>
      <c r="I1599" s="1">
        <v>76</v>
      </c>
      <c r="J1599" s="1">
        <f t="shared" si="86"/>
        <v>4</v>
      </c>
      <c r="K1599" s="1">
        <v>105</v>
      </c>
      <c r="L1599" s="1">
        <v>37</v>
      </c>
      <c r="M1599" s="1">
        <v>1.5</v>
      </c>
      <c r="N1599" s="1">
        <v>5</v>
      </c>
      <c r="O1599" s="1">
        <v>1</v>
      </c>
      <c r="P1599" s="2">
        <v>2.8799999999999996E-2</v>
      </c>
      <c r="Q1599" s="1">
        <v>1</v>
      </c>
      <c r="R1599" s="1">
        <f t="shared" si="87"/>
        <v>1</v>
      </c>
      <c r="S1599" s="1">
        <v>5</v>
      </c>
      <c r="T1599" s="1">
        <v>12.5</v>
      </c>
      <c r="U1599" s="1">
        <v>105.41176470588236</v>
      </c>
      <c r="V1599" s="1">
        <v>6</v>
      </c>
    </row>
    <row r="1600" spans="1:22" x14ac:dyDescent="0.2">
      <c r="A1600">
        <v>2020</v>
      </c>
      <c r="B1600" t="s">
        <v>111</v>
      </c>
      <c r="C1600" t="s">
        <v>271</v>
      </c>
      <c r="D1600" t="s">
        <v>269</v>
      </c>
      <c r="E1600">
        <v>89</v>
      </c>
      <c r="F1600">
        <v>1</v>
      </c>
      <c r="G1600">
        <v>9</v>
      </c>
      <c r="H1600" s="1">
        <v>69</v>
      </c>
      <c r="I1600" s="1">
        <v>74</v>
      </c>
      <c r="J1600" s="1">
        <f t="shared" si="86"/>
        <v>5</v>
      </c>
      <c r="K1600" s="1">
        <v>171</v>
      </c>
      <c r="L1600" s="1">
        <v>108</v>
      </c>
      <c r="M1600" s="1">
        <v>2</v>
      </c>
      <c r="N1600" s="1">
        <v>3.5</v>
      </c>
      <c r="O1600" s="1">
        <v>9</v>
      </c>
      <c r="P1600" s="2">
        <v>0.24440000000000001</v>
      </c>
      <c r="Q1600" s="1">
        <v>6</v>
      </c>
      <c r="R1600" s="1">
        <f t="shared" si="87"/>
        <v>0.66666666666666663</v>
      </c>
      <c r="S1600" s="1">
        <v>5</v>
      </c>
      <c r="T1600" s="1">
        <v>12.5</v>
      </c>
      <c r="U1600" s="1">
        <v>894.53594771241842</v>
      </c>
      <c r="V1600" s="1">
        <v>4</v>
      </c>
    </row>
    <row r="1601" spans="1:22" x14ac:dyDescent="0.2">
      <c r="A1601">
        <v>2020</v>
      </c>
      <c r="B1601" t="s">
        <v>111</v>
      </c>
      <c r="C1601" t="s">
        <v>271</v>
      </c>
      <c r="D1601" t="s">
        <v>269</v>
      </c>
      <c r="E1601">
        <v>89</v>
      </c>
      <c r="F1601">
        <v>2</v>
      </c>
      <c r="G1601">
        <v>2</v>
      </c>
      <c r="H1601" s="1">
        <v>67</v>
      </c>
      <c r="I1601" s="1">
        <v>70</v>
      </c>
      <c r="J1601" s="1">
        <f t="shared" si="86"/>
        <v>3</v>
      </c>
      <c r="K1601" s="1">
        <v>116</v>
      </c>
      <c r="L1601" s="1">
        <v>56</v>
      </c>
      <c r="M1601" s="1">
        <v>1.5</v>
      </c>
      <c r="N1601" s="1">
        <v>4</v>
      </c>
      <c r="O1601" s="1">
        <v>10</v>
      </c>
      <c r="P1601" s="2">
        <v>0.21199999999999999</v>
      </c>
      <c r="Q1601" s="1">
        <v>9</v>
      </c>
      <c r="R1601" s="1">
        <f t="shared" si="87"/>
        <v>0.9</v>
      </c>
      <c r="S1601" s="1">
        <v>4</v>
      </c>
      <c r="T1601" s="1">
        <v>12.5</v>
      </c>
      <c r="U1601" s="1">
        <v>775.94771241830074</v>
      </c>
      <c r="V1601" s="1">
        <v>4</v>
      </c>
    </row>
    <row r="1602" spans="1:22" x14ac:dyDescent="0.2">
      <c r="A1602">
        <v>2020</v>
      </c>
      <c r="B1602" t="s">
        <v>112</v>
      </c>
      <c r="C1602" t="s">
        <v>271</v>
      </c>
      <c r="D1602" t="s">
        <v>269</v>
      </c>
      <c r="E1602">
        <v>90</v>
      </c>
      <c r="F1602">
        <v>1</v>
      </c>
      <c r="G1602">
        <v>5</v>
      </c>
      <c r="H1602" s="1">
        <v>62</v>
      </c>
      <c r="I1602" s="1">
        <v>67</v>
      </c>
      <c r="J1602" s="1">
        <f t="shared" si="86"/>
        <v>5</v>
      </c>
      <c r="K1602" s="1">
        <v>60</v>
      </c>
      <c r="L1602" s="1">
        <v>25</v>
      </c>
      <c r="M1602" s="1">
        <v>1.5</v>
      </c>
      <c r="N1602" s="1">
        <v>5</v>
      </c>
      <c r="O1602" s="1">
        <v>7</v>
      </c>
      <c r="P1602" s="2">
        <v>0.224</v>
      </c>
      <c r="Q1602" s="1">
        <v>6</v>
      </c>
      <c r="R1602" s="1">
        <f t="shared" si="87"/>
        <v>0.8571428571428571</v>
      </c>
      <c r="S1602" s="1">
        <v>4.5</v>
      </c>
      <c r="T1602" s="1">
        <v>12.5</v>
      </c>
      <c r="U1602" s="1">
        <v>819.86928104575168</v>
      </c>
      <c r="V1602" s="1">
        <v>5</v>
      </c>
    </row>
    <row r="1603" spans="1:22" x14ac:dyDescent="0.2">
      <c r="A1603">
        <v>2020</v>
      </c>
      <c r="B1603" t="s">
        <v>112</v>
      </c>
      <c r="C1603" t="s">
        <v>271</v>
      </c>
      <c r="D1603" t="s">
        <v>269</v>
      </c>
      <c r="E1603">
        <v>90</v>
      </c>
      <c r="F1603">
        <v>2</v>
      </c>
      <c r="G1603">
        <v>13</v>
      </c>
      <c r="H1603" s="1">
        <v>66</v>
      </c>
      <c r="I1603" s="1">
        <v>70</v>
      </c>
      <c r="J1603" s="1">
        <f t="shared" si="86"/>
        <v>4</v>
      </c>
      <c r="K1603" s="1">
        <v>120</v>
      </c>
      <c r="L1603" s="1">
        <v>75</v>
      </c>
      <c r="M1603" s="1">
        <v>2</v>
      </c>
      <c r="N1603" s="1">
        <v>2.5</v>
      </c>
      <c r="O1603" s="1">
        <v>2</v>
      </c>
      <c r="P1603" s="2">
        <v>0.16950000000000001</v>
      </c>
      <c r="Q1603" s="1">
        <v>3</v>
      </c>
      <c r="R1603" s="1">
        <f t="shared" si="87"/>
        <v>1.5</v>
      </c>
      <c r="S1603" s="1">
        <v>4</v>
      </c>
      <c r="T1603" s="1">
        <v>7.5</v>
      </c>
      <c r="U1603" s="1">
        <v>655.84313725490199</v>
      </c>
      <c r="V1603" s="1">
        <v>3</v>
      </c>
    </row>
    <row r="1604" spans="1:22" x14ac:dyDescent="0.2">
      <c r="A1604">
        <v>2020</v>
      </c>
      <c r="B1604" t="s">
        <v>113</v>
      </c>
      <c r="C1604" t="s">
        <v>271</v>
      </c>
      <c r="D1604" t="s">
        <v>269</v>
      </c>
      <c r="E1604">
        <v>91</v>
      </c>
      <c r="F1604">
        <v>1</v>
      </c>
      <c r="G1604">
        <v>9</v>
      </c>
      <c r="H1604" s="1">
        <v>62</v>
      </c>
      <c r="I1604" s="1">
        <v>68</v>
      </c>
      <c r="J1604" s="1">
        <f t="shared" si="86"/>
        <v>6</v>
      </c>
      <c r="K1604" s="1">
        <v>129</v>
      </c>
      <c r="L1604" s="1">
        <v>80</v>
      </c>
      <c r="M1604" s="1">
        <v>2</v>
      </c>
      <c r="N1604" s="1">
        <v>3.5</v>
      </c>
      <c r="O1604" s="1" t="e">
        <f>#REF!-2</f>
        <v>#REF!</v>
      </c>
      <c r="P1604" s="2">
        <v>7.9500000000000001E-2</v>
      </c>
      <c r="Q1604" s="1">
        <v>10</v>
      </c>
      <c r="R1604" s="1" t="e">
        <f t="shared" si="87"/>
        <v>#REF!</v>
      </c>
      <c r="S1604" s="1">
        <v>5</v>
      </c>
      <c r="T1604" s="1">
        <v>12.5</v>
      </c>
      <c r="U1604" s="1">
        <v>290.98039215686276</v>
      </c>
      <c r="V1604" s="1">
        <v>4</v>
      </c>
    </row>
    <row r="1605" spans="1:22" x14ac:dyDescent="0.2">
      <c r="A1605">
        <v>2020</v>
      </c>
      <c r="B1605" t="s">
        <v>113</v>
      </c>
      <c r="C1605" t="s">
        <v>271</v>
      </c>
      <c r="D1605" t="s">
        <v>269</v>
      </c>
      <c r="E1605">
        <v>91</v>
      </c>
      <c r="F1605">
        <v>2</v>
      </c>
      <c r="G1605">
        <v>3</v>
      </c>
      <c r="H1605" s="1">
        <v>66</v>
      </c>
      <c r="I1605" s="1">
        <v>70</v>
      </c>
      <c r="J1605" s="1">
        <f t="shared" si="86"/>
        <v>4</v>
      </c>
      <c r="K1605" s="1">
        <v>165</v>
      </c>
      <c r="L1605" s="1">
        <v>77</v>
      </c>
      <c r="M1605" s="1">
        <v>2</v>
      </c>
      <c r="N1605" s="1">
        <v>3.5</v>
      </c>
      <c r="O1605" s="1" t="e">
        <f>#REF!</f>
        <v>#REF!</v>
      </c>
      <c r="P1605" s="2">
        <v>0.37125000000000002</v>
      </c>
      <c r="Q1605" s="1">
        <v>7</v>
      </c>
      <c r="R1605" s="1" t="e">
        <f t="shared" si="87"/>
        <v>#REF!</v>
      </c>
      <c r="S1605" s="1">
        <v>5</v>
      </c>
      <c r="T1605" s="1">
        <v>12.5</v>
      </c>
      <c r="U1605" s="1">
        <v>1358.8235294117649</v>
      </c>
      <c r="V1605" s="1">
        <v>6</v>
      </c>
    </row>
    <row r="1606" spans="1:22" x14ac:dyDescent="0.2">
      <c r="A1606">
        <v>2020</v>
      </c>
      <c r="B1606" t="s">
        <v>114</v>
      </c>
      <c r="C1606" t="s">
        <v>271</v>
      </c>
      <c r="D1606" t="s">
        <v>269</v>
      </c>
      <c r="E1606">
        <v>92</v>
      </c>
      <c r="F1606">
        <v>1</v>
      </c>
      <c r="G1606">
        <v>15</v>
      </c>
      <c r="H1606">
        <v>54</v>
      </c>
      <c r="I1606">
        <v>58</v>
      </c>
      <c r="J1606">
        <v>4</v>
      </c>
      <c r="K1606">
        <v>100</v>
      </c>
      <c r="L1606">
        <v>40</v>
      </c>
      <c r="M1606">
        <v>3</v>
      </c>
      <c r="N1606">
        <v>3</v>
      </c>
      <c r="O1606">
        <v>4</v>
      </c>
      <c r="P1606">
        <v>0.151</v>
      </c>
      <c r="Q1606">
        <v>3</v>
      </c>
      <c r="R1606">
        <v>0.75</v>
      </c>
      <c r="S1606">
        <v>5</v>
      </c>
      <c r="T1606">
        <v>12.5</v>
      </c>
      <c r="U1606">
        <v>552.67973856209153</v>
      </c>
      <c r="V1606">
        <v>2</v>
      </c>
    </row>
    <row r="1607" spans="1:22" x14ac:dyDescent="0.2">
      <c r="A1607">
        <v>2020</v>
      </c>
      <c r="B1607" t="s">
        <v>114</v>
      </c>
      <c r="C1607" t="s">
        <v>271</v>
      </c>
      <c r="D1607" t="s">
        <v>269</v>
      </c>
      <c r="E1607">
        <v>92</v>
      </c>
      <c r="F1607">
        <v>2</v>
      </c>
      <c r="G1607">
        <v>13</v>
      </c>
      <c r="H1607" s="1">
        <v>62</v>
      </c>
      <c r="I1607" s="1">
        <v>67</v>
      </c>
      <c r="J1607" s="1">
        <f>I1607-H1607</f>
        <v>5</v>
      </c>
      <c r="K1607" s="1">
        <v>155</v>
      </c>
      <c r="L1607" s="1">
        <v>107</v>
      </c>
      <c r="M1607" s="1">
        <v>2</v>
      </c>
      <c r="N1607" s="1">
        <v>3.5</v>
      </c>
      <c r="O1607" s="1" t="e">
        <f>#REF!</f>
        <v>#REF!</v>
      </c>
      <c r="P1607" s="2">
        <v>0.24</v>
      </c>
      <c r="Q1607" s="1">
        <v>9</v>
      </c>
      <c r="R1607" s="1" t="e">
        <f>Q1607/O1607</f>
        <v>#REF!</v>
      </c>
      <c r="S1607" s="1">
        <v>5</v>
      </c>
      <c r="T1607" s="1">
        <v>12.5</v>
      </c>
      <c r="U1607" s="1">
        <v>878.43137254901967</v>
      </c>
      <c r="V1607" s="1">
        <v>3</v>
      </c>
    </row>
    <row r="1608" spans="1:22" x14ac:dyDescent="0.2">
      <c r="A1608">
        <v>2020</v>
      </c>
      <c r="B1608" t="s">
        <v>115</v>
      </c>
      <c r="C1608" t="s">
        <v>271</v>
      </c>
      <c r="D1608" t="s">
        <v>269</v>
      </c>
      <c r="E1608">
        <v>93</v>
      </c>
      <c r="F1608">
        <v>1</v>
      </c>
      <c r="G1608">
        <v>8</v>
      </c>
      <c r="H1608" s="1">
        <v>61</v>
      </c>
      <c r="I1608" s="1">
        <v>66</v>
      </c>
      <c r="J1608" s="1">
        <f>I1608-H1608</f>
        <v>5</v>
      </c>
      <c r="K1608" s="1">
        <v>68</v>
      </c>
      <c r="L1608" s="1">
        <v>25</v>
      </c>
      <c r="M1608" s="1">
        <v>3.5</v>
      </c>
      <c r="N1608" s="1">
        <v>4.5</v>
      </c>
      <c r="O1608" s="1">
        <v>6</v>
      </c>
      <c r="P1608" s="2">
        <v>0.17799999999999999</v>
      </c>
      <c r="Q1608" s="1">
        <v>5</v>
      </c>
      <c r="R1608" s="1">
        <f>Q1608/O1608</f>
        <v>0.83333333333333337</v>
      </c>
      <c r="S1608" s="1">
        <v>3.5</v>
      </c>
      <c r="T1608" s="1">
        <v>12.5</v>
      </c>
      <c r="U1608" s="1">
        <v>651.50326797385628</v>
      </c>
      <c r="V1608" s="1">
        <v>6</v>
      </c>
    </row>
    <row r="1609" spans="1:22" x14ac:dyDescent="0.2">
      <c r="A1609">
        <v>2020</v>
      </c>
      <c r="B1609" t="s">
        <v>115</v>
      </c>
      <c r="C1609" t="s">
        <v>271</v>
      </c>
      <c r="D1609" t="s">
        <v>269</v>
      </c>
      <c r="E1609">
        <v>93</v>
      </c>
      <c r="F1609">
        <v>2</v>
      </c>
      <c r="G1609">
        <v>2</v>
      </c>
      <c r="H1609" s="1">
        <v>66</v>
      </c>
      <c r="I1609" s="1">
        <v>69</v>
      </c>
      <c r="J1609" s="1">
        <f>I1609-H1609</f>
        <v>3</v>
      </c>
      <c r="K1609" s="1">
        <v>130</v>
      </c>
      <c r="L1609" s="1">
        <v>46</v>
      </c>
      <c r="M1609" s="1">
        <v>2</v>
      </c>
      <c r="N1609" s="1">
        <v>4</v>
      </c>
      <c r="O1609" s="1">
        <v>6</v>
      </c>
      <c r="P1609" s="2">
        <v>0.23400000000000001</v>
      </c>
      <c r="Q1609" s="1">
        <v>6</v>
      </c>
      <c r="R1609" s="1">
        <f>Q1609/O1609</f>
        <v>1</v>
      </c>
      <c r="S1609" s="1">
        <v>3</v>
      </c>
      <c r="T1609" s="1">
        <v>12.5</v>
      </c>
      <c r="U1609" s="1">
        <v>856.47058823529414</v>
      </c>
      <c r="V1609" s="1">
        <v>3</v>
      </c>
    </row>
    <row r="1610" spans="1:22" x14ac:dyDescent="0.2">
      <c r="A1610">
        <v>2020</v>
      </c>
      <c r="B1610" t="s">
        <v>116</v>
      </c>
      <c r="C1610" t="s">
        <v>271</v>
      </c>
      <c r="D1610" t="s">
        <v>269</v>
      </c>
      <c r="E1610">
        <v>94</v>
      </c>
      <c r="F1610">
        <v>1</v>
      </c>
      <c r="G1610">
        <v>13</v>
      </c>
      <c r="H1610">
        <v>64</v>
      </c>
      <c r="I1610">
        <v>67</v>
      </c>
      <c r="J1610">
        <v>3</v>
      </c>
      <c r="K1610">
        <v>115</v>
      </c>
      <c r="L1610">
        <v>65</v>
      </c>
      <c r="M1610">
        <v>1.5</v>
      </c>
      <c r="N1610">
        <v>3.5</v>
      </c>
      <c r="O1610">
        <v>9</v>
      </c>
      <c r="P1610">
        <v>1.2</v>
      </c>
      <c r="Q1610">
        <v>9</v>
      </c>
      <c r="R1610">
        <v>1</v>
      </c>
      <c r="S1610">
        <v>2.5</v>
      </c>
      <c r="T1610">
        <v>12.5</v>
      </c>
      <c r="U1610">
        <v>4392.1568627450979</v>
      </c>
      <c r="V1610">
        <v>1</v>
      </c>
    </row>
    <row r="1611" spans="1:22" x14ac:dyDescent="0.2">
      <c r="A1611">
        <v>2020</v>
      </c>
      <c r="B1611" t="s">
        <v>116</v>
      </c>
      <c r="C1611" t="s">
        <v>271</v>
      </c>
      <c r="D1611" t="s">
        <v>269</v>
      </c>
      <c r="E1611">
        <v>94</v>
      </c>
      <c r="F1611">
        <v>2</v>
      </c>
      <c r="G1611">
        <v>15</v>
      </c>
      <c r="H1611">
        <v>64</v>
      </c>
      <c r="I1611">
        <v>67</v>
      </c>
      <c r="J1611">
        <v>3</v>
      </c>
      <c r="K1611">
        <v>130</v>
      </c>
      <c r="L1611">
        <v>58</v>
      </c>
      <c r="M1611">
        <v>2</v>
      </c>
      <c r="N1611">
        <v>3</v>
      </c>
      <c r="O1611">
        <v>7</v>
      </c>
      <c r="P1611">
        <v>0.5</v>
      </c>
      <c r="Q1611">
        <v>7</v>
      </c>
      <c r="R1611">
        <v>1</v>
      </c>
      <c r="S1611">
        <v>2.5</v>
      </c>
      <c r="T1611">
        <v>12.5</v>
      </c>
      <c r="U1611">
        <v>1830.0653594771243</v>
      </c>
      <c r="V1611">
        <v>1</v>
      </c>
    </row>
    <row r="1612" spans="1:22" x14ac:dyDescent="0.2">
      <c r="A1612">
        <v>2020</v>
      </c>
      <c r="B1612" t="s">
        <v>117</v>
      </c>
      <c r="C1612" t="s">
        <v>271</v>
      </c>
      <c r="D1612" t="s">
        <v>269</v>
      </c>
      <c r="E1612">
        <v>95</v>
      </c>
      <c r="F1612">
        <v>1</v>
      </c>
      <c r="G1612">
        <v>1</v>
      </c>
      <c r="H1612" s="1">
        <v>66</v>
      </c>
      <c r="I1612" s="1">
        <v>70</v>
      </c>
      <c r="J1612" s="1">
        <f>I1612-H1612</f>
        <v>4</v>
      </c>
      <c r="K1612" s="1">
        <v>114</v>
      </c>
      <c r="L1612" s="1">
        <v>26</v>
      </c>
      <c r="M1612" s="1">
        <v>3</v>
      </c>
      <c r="N1612" s="1">
        <v>4.5</v>
      </c>
      <c r="O1612" s="1">
        <v>4</v>
      </c>
      <c r="P1612" s="2">
        <v>0.10199999999999999</v>
      </c>
      <c r="Q1612" s="1">
        <v>4</v>
      </c>
      <c r="R1612" s="1">
        <f>Q1612/O1612</f>
        <v>1</v>
      </c>
      <c r="S1612" s="1">
        <v>5</v>
      </c>
      <c r="T1612" s="1">
        <v>12.5</v>
      </c>
      <c r="U1612" s="1">
        <v>373.33333333333326</v>
      </c>
      <c r="V1612" s="1">
        <v>6</v>
      </c>
    </row>
    <row r="1613" spans="1:22" x14ac:dyDescent="0.2">
      <c r="A1613">
        <v>2020</v>
      </c>
      <c r="B1613" t="s">
        <v>117</v>
      </c>
      <c r="C1613" t="s">
        <v>271</v>
      </c>
      <c r="D1613" t="s">
        <v>269</v>
      </c>
      <c r="E1613">
        <v>95</v>
      </c>
      <c r="F1613">
        <v>2</v>
      </c>
      <c r="G1613">
        <v>9</v>
      </c>
      <c r="H1613">
        <v>56</v>
      </c>
      <c r="I1613">
        <v>60</v>
      </c>
      <c r="J1613">
        <v>4</v>
      </c>
      <c r="K1613">
        <v>71</v>
      </c>
      <c r="L1613">
        <v>23</v>
      </c>
      <c r="M1613">
        <v>2.5</v>
      </c>
      <c r="N1613">
        <v>2</v>
      </c>
      <c r="O1613">
        <v>2</v>
      </c>
      <c r="P1613">
        <v>0.2</v>
      </c>
      <c r="Q1613">
        <v>2</v>
      </c>
      <c r="R1613">
        <v>1</v>
      </c>
      <c r="S1613">
        <v>3</v>
      </c>
      <c r="T1613">
        <v>12.5</v>
      </c>
      <c r="U1613">
        <v>732.02614379084969</v>
      </c>
      <c r="V1613">
        <v>1</v>
      </c>
    </row>
    <row r="1614" spans="1:22" x14ac:dyDescent="0.2">
      <c r="A1614">
        <v>2020</v>
      </c>
      <c r="B1614" t="s">
        <v>118</v>
      </c>
      <c r="C1614" t="s">
        <v>271</v>
      </c>
      <c r="D1614" t="s">
        <v>269</v>
      </c>
      <c r="E1614">
        <v>96</v>
      </c>
      <c r="F1614">
        <v>1</v>
      </c>
      <c r="G1614">
        <v>14</v>
      </c>
      <c r="H1614">
        <v>58</v>
      </c>
      <c r="I1614">
        <v>60</v>
      </c>
      <c r="J1614">
        <v>2</v>
      </c>
      <c r="K1614">
        <v>104</v>
      </c>
      <c r="L1614">
        <v>22</v>
      </c>
      <c r="M1614">
        <v>1</v>
      </c>
      <c r="N1614">
        <v>2</v>
      </c>
      <c r="O1614">
        <v>10</v>
      </c>
      <c r="P1614">
        <v>0.56299999999999994</v>
      </c>
      <c r="Q1614">
        <v>10</v>
      </c>
      <c r="R1614">
        <v>1</v>
      </c>
      <c r="S1614">
        <v>3</v>
      </c>
      <c r="T1614">
        <v>12.5</v>
      </c>
      <c r="U1614">
        <v>2060.6535947712418</v>
      </c>
      <c r="V1614">
        <v>1</v>
      </c>
    </row>
    <row r="1615" spans="1:22" x14ac:dyDescent="0.2">
      <c r="A1615">
        <v>2020</v>
      </c>
      <c r="B1615" t="s">
        <v>118</v>
      </c>
      <c r="C1615" t="s">
        <v>271</v>
      </c>
      <c r="D1615" t="s">
        <v>269</v>
      </c>
      <c r="E1615">
        <v>96</v>
      </c>
      <c r="F1615">
        <v>2</v>
      </c>
      <c r="G1615">
        <v>3</v>
      </c>
      <c r="H1615">
        <v>55</v>
      </c>
      <c r="I1615">
        <v>61</v>
      </c>
      <c r="J1615">
        <v>6</v>
      </c>
      <c r="K1615">
        <v>48</v>
      </c>
      <c r="L1615">
        <v>20</v>
      </c>
      <c r="M1615">
        <v>1</v>
      </c>
      <c r="N1615">
        <v>4</v>
      </c>
      <c r="O1615">
        <v>1</v>
      </c>
      <c r="P1615">
        <v>0.04</v>
      </c>
      <c r="Q1615">
        <v>1</v>
      </c>
      <c r="R1615">
        <v>1</v>
      </c>
      <c r="S1615">
        <v>4</v>
      </c>
      <c r="T1615">
        <v>12.5</v>
      </c>
      <c r="U1615">
        <v>146.40522875816995</v>
      </c>
      <c r="V1615">
        <v>2</v>
      </c>
    </row>
    <row r="1616" spans="1:22" x14ac:dyDescent="0.2">
      <c r="A1616">
        <v>2020</v>
      </c>
      <c r="B1616" t="s">
        <v>119</v>
      </c>
      <c r="C1616" t="s">
        <v>271</v>
      </c>
      <c r="D1616" t="s">
        <v>269</v>
      </c>
      <c r="E1616">
        <v>97</v>
      </c>
      <c r="F1616">
        <v>1</v>
      </c>
      <c r="G1616">
        <v>2</v>
      </c>
      <c r="H1616">
        <v>56</v>
      </c>
      <c r="I1616">
        <v>60</v>
      </c>
      <c r="J1616">
        <v>4</v>
      </c>
      <c r="K1616">
        <v>183</v>
      </c>
      <c r="L1616">
        <v>81</v>
      </c>
      <c r="M1616">
        <v>1</v>
      </c>
      <c r="N1616">
        <v>1.5</v>
      </c>
      <c r="O1616">
        <v>12</v>
      </c>
      <c r="P1616">
        <v>1.1000000000000001</v>
      </c>
      <c r="Q1616">
        <v>11</v>
      </c>
      <c r="R1616">
        <v>0.91666666666666663</v>
      </c>
      <c r="S1616">
        <v>3</v>
      </c>
      <c r="T1616">
        <v>8.6</v>
      </c>
      <c r="U1616">
        <v>4205.594771241831</v>
      </c>
      <c r="V1616">
        <v>1</v>
      </c>
    </row>
    <row r="1617" spans="1:22" x14ac:dyDescent="0.2">
      <c r="A1617">
        <v>2020</v>
      </c>
      <c r="B1617" t="s">
        <v>119</v>
      </c>
      <c r="C1617" t="s">
        <v>271</v>
      </c>
      <c r="D1617" t="s">
        <v>269</v>
      </c>
      <c r="E1617">
        <v>97</v>
      </c>
      <c r="F1617">
        <v>2</v>
      </c>
      <c r="G1617">
        <v>2</v>
      </c>
      <c r="H1617">
        <v>60</v>
      </c>
      <c r="I1617">
        <v>63</v>
      </c>
      <c r="J1617">
        <v>3</v>
      </c>
      <c r="K1617">
        <v>130</v>
      </c>
      <c r="L1617">
        <v>70</v>
      </c>
      <c r="M1617">
        <v>1.5</v>
      </c>
      <c r="N1617">
        <v>2</v>
      </c>
      <c r="O1617">
        <v>13</v>
      </c>
      <c r="P1617">
        <v>1.6</v>
      </c>
      <c r="Q1617">
        <v>14</v>
      </c>
      <c r="R1617">
        <v>1.0769230769230769</v>
      </c>
      <c r="S1617">
        <v>2.5</v>
      </c>
      <c r="T1617">
        <v>12.5</v>
      </c>
      <c r="U1617">
        <v>5856.2091503267975</v>
      </c>
      <c r="V1617">
        <v>1</v>
      </c>
    </row>
    <row r="1618" spans="1:22" x14ac:dyDescent="0.2">
      <c r="A1618">
        <v>2020</v>
      </c>
      <c r="B1618" t="s">
        <v>120</v>
      </c>
      <c r="C1618" t="s">
        <v>271</v>
      </c>
      <c r="D1618" t="s">
        <v>269</v>
      </c>
      <c r="E1618">
        <v>98</v>
      </c>
      <c r="F1618">
        <v>1</v>
      </c>
      <c r="G1618">
        <v>8</v>
      </c>
      <c r="H1618" s="1">
        <v>65</v>
      </c>
      <c r="I1618" s="1">
        <v>68</v>
      </c>
      <c r="J1618" s="1">
        <f>I1618-H1618</f>
        <v>3</v>
      </c>
      <c r="K1618" s="1">
        <v>148</v>
      </c>
      <c r="L1618" s="1">
        <v>51</v>
      </c>
      <c r="M1618" s="1">
        <v>2</v>
      </c>
      <c r="N1618" s="1">
        <v>3</v>
      </c>
      <c r="O1618" s="1">
        <v>6</v>
      </c>
      <c r="P1618" s="2">
        <v>0.36199999999999999</v>
      </c>
      <c r="Q1618" s="1">
        <v>6</v>
      </c>
      <c r="R1618" s="1">
        <f>Q1618/O1618</f>
        <v>1</v>
      </c>
      <c r="S1618" s="1">
        <v>2.5</v>
      </c>
      <c r="T1618" s="1">
        <v>12.5</v>
      </c>
      <c r="U1618" s="1">
        <v>1324.9673202614379</v>
      </c>
      <c r="V1618" s="1">
        <v>2</v>
      </c>
    </row>
    <row r="1619" spans="1:22" x14ac:dyDescent="0.2">
      <c r="A1619">
        <v>2020</v>
      </c>
      <c r="B1619" t="s">
        <v>120</v>
      </c>
      <c r="C1619" t="s">
        <v>271</v>
      </c>
      <c r="D1619" t="s">
        <v>269</v>
      </c>
      <c r="E1619">
        <v>98</v>
      </c>
      <c r="F1619">
        <v>2</v>
      </c>
      <c r="G1619">
        <v>11</v>
      </c>
      <c r="H1619" s="1">
        <v>65</v>
      </c>
      <c r="I1619" s="1">
        <v>68</v>
      </c>
      <c r="J1619" s="1">
        <f>I1619-H1619</f>
        <v>3</v>
      </c>
      <c r="K1619" s="1">
        <v>157</v>
      </c>
      <c r="L1619" s="1">
        <v>70</v>
      </c>
      <c r="M1619" s="1">
        <v>3</v>
      </c>
      <c r="N1619" s="1">
        <v>3.5</v>
      </c>
      <c r="O1619" s="1">
        <v>12</v>
      </c>
      <c r="P1619" s="2">
        <v>0.216</v>
      </c>
      <c r="Q1619" s="1">
        <v>8</v>
      </c>
      <c r="R1619" s="1">
        <f>Q1619/O1619</f>
        <v>0.66666666666666663</v>
      </c>
      <c r="S1619" s="1">
        <v>5</v>
      </c>
      <c r="T1619" s="1">
        <v>12.5</v>
      </c>
      <c r="U1619" s="1">
        <v>790.58823529411757</v>
      </c>
      <c r="V1619" s="1">
        <v>4</v>
      </c>
    </row>
    <row r="1620" spans="1:22" x14ac:dyDescent="0.2">
      <c r="A1620">
        <v>2020</v>
      </c>
      <c r="B1620" t="s">
        <v>121</v>
      </c>
      <c r="C1620" t="s">
        <v>271</v>
      </c>
      <c r="D1620" t="s">
        <v>269</v>
      </c>
      <c r="E1620">
        <v>99</v>
      </c>
      <c r="F1620">
        <v>1</v>
      </c>
      <c r="G1620">
        <v>14</v>
      </c>
      <c r="H1620" s="1">
        <v>70</v>
      </c>
      <c r="I1620" s="1">
        <v>71</v>
      </c>
      <c r="J1620" s="1">
        <f>I1620-H1620</f>
        <v>1</v>
      </c>
      <c r="K1620" s="1">
        <v>102</v>
      </c>
      <c r="L1620" s="1">
        <v>40</v>
      </c>
      <c r="M1620" s="1">
        <v>2.5</v>
      </c>
      <c r="N1620" s="1">
        <v>4.5</v>
      </c>
      <c r="O1620" s="1">
        <v>6</v>
      </c>
      <c r="P1620" s="2">
        <v>0.42</v>
      </c>
      <c r="Q1620" s="1">
        <v>4</v>
      </c>
      <c r="R1620" s="1">
        <f>Q1620/O1620</f>
        <v>0.66666666666666663</v>
      </c>
      <c r="S1620" s="1">
        <v>4</v>
      </c>
      <c r="T1620" s="1">
        <v>12.5</v>
      </c>
      <c r="U1620" s="1">
        <v>1537.2549019607843</v>
      </c>
      <c r="V1620" s="1">
        <v>5</v>
      </c>
    </row>
    <row r="1621" spans="1:22" x14ac:dyDescent="0.2">
      <c r="A1621">
        <v>2020</v>
      </c>
      <c r="B1621" t="s">
        <v>121</v>
      </c>
      <c r="C1621" t="s">
        <v>271</v>
      </c>
      <c r="D1621" t="s">
        <v>269</v>
      </c>
      <c r="E1621">
        <v>99</v>
      </c>
      <c r="F1621">
        <v>2</v>
      </c>
      <c r="G1621">
        <v>12</v>
      </c>
      <c r="H1621">
        <v>55</v>
      </c>
      <c r="I1621">
        <v>59</v>
      </c>
      <c r="J1621">
        <v>4</v>
      </c>
      <c r="K1621">
        <v>134</v>
      </c>
      <c r="L1621">
        <v>21</v>
      </c>
      <c r="M1621">
        <v>3</v>
      </c>
      <c r="N1621">
        <v>4</v>
      </c>
      <c r="O1621">
        <v>6</v>
      </c>
      <c r="P1621">
        <v>0.19400000000000001</v>
      </c>
      <c r="Q1621">
        <v>4</v>
      </c>
      <c r="R1621">
        <v>0.66666666666666663</v>
      </c>
      <c r="S1621">
        <v>5</v>
      </c>
      <c r="T1621">
        <v>12.5</v>
      </c>
      <c r="U1621">
        <v>710.06535947712428</v>
      </c>
      <c r="V1621">
        <v>1</v>
      </c>
    </row>
    <row r="1622" spans="1:22" x14ac:dyDescent="0.2">
      <c r="A1622">
        <v>2020</v>
      </c>
      <c r="B1622" t="s">
        <v>122</v>
      </c>
      <c r="C1622" t="s">
        <v>271</v>
      </c>
      <c r="D1622" t="s">
        <v>269</v>
      </c>
      <c r="E1622">
        <v>100</v>
      </c>
      <c r="F1622">
        <v>1</v>
      </c>
      <c r="G1622">
        <v>12</v>
      </c>
      <c r="H1622" s="1">
        <v>68</v>
      </c>
      <c r="I1622" s="1">
        <v>72</v>
      </c>
      <c r="J1622" s="1">
        <f>I1622-H1622</f>
        <v>4</v>
      </c>
      <c r="K1622" s="1">
        <v>76</v>
      </c>
      <c r="L1622" s="1">
        <v>16</v>
      </c>
      <c r="M1622" s="1">
        <v>1.5</v>
      </c>
      <c r="N1622" s="1">
        <v>4.5</v>
      </c>
      <c r="O1622" s="1">
        <v>2</v>
      </c>
      <c r="P1622" s="2">
        <v>0.06</v>
      </c>
      <c r="Q1622" s="1">
        <v>3</v>
      </c>
      <c r="R1622" s="1">
        <f>Q1622/O1622</f>
        <v>1.5</v>
      </c>
      <c r="S1622" s="1">
        <v>4.5</v>
      </c>
      <c r="T1622" s="1">
        <v>12.5</v>
      </c>
      <c r="U1622" s="1">
        <v>219.60784313725492</v>
      </c>
      <c r="V1622" s="1">
        <v>4</v>
      </c>
    </row>
    <row r="1623" spans="1:22" x14ac:dyDescent="0.2">
      <c r="A1623">
        <v>2020</v>
      </c>
      <c r="B1623" t="s">
        <v>122</v>
      </c>
      <c r="C1623" t="s">
        <v>271</v>
      </c>
      <c r="D1623" t="s">
        <v>269</v>
      </c>
      <c r="E1623">
        <v>100</v>
      </c>
      <c r="F1623">
        <v>2</v>
      </c>
      <c r="G1623">
        <v>14</v>
      </c>
      <c r="H1623" s="1">
        <v>63</v>
      </c>
      <c r="I1623" s="1">
        <v>68</v>
      </c>
      <c r="J1623" s="1">
        <f>I1623-H1623</f>
        <v>5</v>
      </c>
      <c r="K1623" s="1">
        <v>158</v>
      </c>
      <c r="L1623" s="1">
        <v>108</v>
      </c>
      <c r="M1623" s="1">
        <v>2</v>
      </c>
      <c r="N1623" s="1">
        <v>2.5</v>
      </c>
      <c r="O1623" s="1">
        <v>5</v>
      </c>
      <c r="P1623" s="2">
        <v>0.25267499999999998</v>
      </c>
      <c r="Q1623" s="1">
        <v>5</v>
      </c>
      <c r="R1623" s="1">
        <f>Q1623/O1623</f>
        <v>1</v>
      </c>
      <c r="S1623" s="1">
        <v>5</v>
      </c>
      <c r="T1623" s="1">
        <v>12.5</v>
      </c>
      <c r="U1623" s="1">
        <v>924.82352941176475</v>
      </c>
      <c r="V1623" s="1">
        <v>4</v>
      </c>
    </row>
    <row r="1624" spans="1:22" x14ac:dyDescent="0.2">
      <c r="A1624">
        <v>2020</v>
      </c>
      <c r="B1624" t="s">
        <v>123</v>
      </c>
      <c r="C1624" t="s">
        <v>271</v>
      </c>
      <c r="D1624" t="s">
        <v>269</v>
      </c>
      <c r="E1624">
        <v>101</v>
      </c>
      <c r="F1624">
        <v>1</v>
      </c>
      <c r="G1624">
        <v>3</v>
      </c>
      <c r="H1624" s="1">
        <v>62</v>
      </c>
      <c r="I1624" s="1">
        <v>66</v>
      </c>
      <c r="J1624" s="1">
        <f>I1624-H1624</f>
        <v>4</v>
      </c>
      <c r="K1624" s="1">
        <v>93</v>
      </c>
      <c r="L1624" s="1">
        <v>20</v>
      </c>
      <c r="M1624" s="1">
        <v>2</v>
      </c>
      <c r="N1624" s="1">
        <v>4.5</v>
      </c>
      <c r="O1624" s="1">
        <v>7</v>
      </c>
      <c r="P1624" s="2">
        <v>0.24399999999999999</v>
      </c>
      <c r="Q1624" s="1">
        <v>7</v>
      </c>
      <c r="R1624" s="1">
        <f>Q1624/O1624</f>
        <v>1</v>
      </c>
      <c r="S1624" s="1">
        <v>3</v>
      </c>
      <c r="T1624" s="1">
        <v>12.5</v>
      </c>
      <c r="U1624" s="1">
        <v>893.07189542483661</v>
      </c>
      <c r="V1624" s="1">
        <v>6</v>
      </c>
    </row>
    <row r="1625" spans="1:22" x14ac:dyDescent="0.2">
      <c r="A1625">
        <v>2020</v>
      </c>
      <c r="B1625" t="s">
        <v>123</v>
      </c>
      <c r="C1625" t="s">
        <v>271</v>
      </c>
      <c r="D1625" t="s">
        <v>269</v>
      </c>
      <c r="E1625">
        <v>101</v>
      </c>
      <c r="F1625">
        <v>2</v>
      </c>
      <c r="G1625">
        <v>11</v>
      </c>
      <c r="H1625">
        <v>56</v>
      </c>
      <c r="I1625">
        <v>62</v>
      </c>
      <c r="J1625">
        <v>6</v>
      </c>
      <c r="K1625">
        <v>149</v>
      </c>
      <c r="L1625">
        <v>53</v>
      </c>
      <c r="M1625">
        <v>3</v>
      </c>
      <c r="N1625">
        <v>3</v>
      </c>
      <c r="O1625">
        <v>3</v>
      </c>
      <c r="P1625">
        <v>0.13100000000000001</v>
      </c>
      <c r="Q1625">
        <v>3</v>
      </c>
      <c r="R1625">
        <v>1</v>
      </c>
      <c r="S1625">
        <v>4</v>
      </c>
      <c r="T1625">
        <v>12.5</v>
      </c>
      <c r="U1625">
        <v>479.47712418300648</v>
      </c>
      <c r="V1625">
        <v>2</v>
      </c>
    </row>
    <row r="1626" spans="1:22" x14ac:dyDescent="0.2">
      <c r="A1626">
        <v>2020</v>
      </c>
      <c r="B1626" t="s">
        <v>124</v>
      </c>
      <c r="C1626" t="s">
        <v>271</v>
      </c>
      <c r="D1626" t="s">
        <v>269</v>
      </c>
      <c r="E1626">
        <v>102</v>
      </c>
      <c r="F1626">
        <v>1</v>
      </c>
      <c r="G1626">
        <v>8</v>
      </c>
      <c r="H1626" s="1">
        <v>69</v>
      </c>
      <c r="I1626" s="1">
        <v>74</v>
      </c>
      <c r="J1626" s="1">
        <f>I1626-H1626</f>
        <v>5</v>
      </c>
      <c r="K1626" s="1">
        <v>154</v>
      </c>
      <c r="L1626" s="1">
        <v>56</v>
      </c>
      <c r="M1626" s="1">
        <v>2</v>
      </c>
      <c r="N1626" s="1">
        <v>4.5</v>
      </c>
      <c r="O1626" s="1">
        <v>8</v>
      </c>
      <c r="P1626" s="2">
        <v>0.14799999999999999</v>
      </c>
      <c r="Q1626" s="1">
        <v>6</v>
      </c>
      <c r="R1626" s="1">
        <f>Q1626/O1626</f>
        <v>0.75</v>
      </c>
      <c r="S1626" s="1">
        <v>5</v>
      </c>
      <c r="T1626" s="1">
        <v>12.5</v>
      </c>
      <c r="U1626" s="1">
        <v>541.69934640522877</v>
      </c>
      <c r="V1626" s="1">
        <v>5</v>
      </c>
    </row>
    <row r="1627" spans="1:22" x14ac:dyDescent="0.2">
      <c r="A1627">
        <v>2020</v>
      </c>
      <c r="B1627" t="s">
        <v>124</v>
      </c>
      <c r="C1627" t="s">
        <v>271</v>
      </c>
      <c r="D1627" t="s">
        <v>269</v>
      </c>
      <c r="E1627">
        <v>102</v>
      </c>
      <c r="F1627">
        <v>2</v>
      </c>
      <c r="G1627">
        <v>4</v>
      </c>
      <c r="H1627" s="1">
        <v>57</v>
      </c>
      <c r="I1627" s="1">
        <v>62</v>
      </c>
      <c r="J1627" s="1">
        <f>I1627-H1627</f>
        <v>5</v>
      </c>
      <c r="K1627" s="1">
        <v>128</v>
      </c>
      <c r="L1627" s="1">
        <v>78</v>
      </c>
      <c r="M1627" s="1">
        <v>2</v>
      </c>
      <c r="N1627" s="1">
        <v>3.5</v>
      </c>
      <c r="O1627" s="1" t="e">
        <f>#REF!</f>
        <v>#REF!</v>
      </c>
      <c r="P1627" s="2">
        <v>0.17399999999999999</v>
      </c>
      <c r="Q1627" s="1">
        <v>9</v>
      </c>
      <c r="R1627" s="1" t="e">
        <f>Q1627/O1627</f>
        <v>#REF!</v>
      </c>
      <c r="S1627" s="1">
        <v>5</v>
      </c>
      <c r="T1627" s="1">
        <v>12.5</v>
      </c>
      <c r="U1627" s="1">
        <v>636.86274509803923</v>
      </c>
      <c r="V1627" s="1">
        <v>2</v>
      </c>
    </row>
    <row r="1628" spans="1:22" x14ac:dyDescent="0.2">
      <c r="A1628">
        <v>2020</v>
      </c>
      <c r="B1628" t="s">
        <v>125</v>
      </c>
      <c r="C1628" t="s">
        <v>271</v>
      </c>
      <c r="D1628" t="s">
        <v>269</v>
      </c>
      <c r="E1628">
        <v>103</v>
      </c>
      <c r="F1628">
        <v>1</v>
      </c>
      <c r="G1628">
        <v>8</v>
      </c>
      <c r="H1628" s="1">
        <v>64</v>
      </c>
      <c r="I1628" s="1">
        <v>67</v>
      </c>
      <c r="J1628" s="1">
        <f>I1628-H1628</f>
        <v>3</v>
      </c>
      <c r="K1628" s="1">
        <v>163</v>
      </c>
      <c r="L1628" s="1">
        <v>83</v>
      </c>
      <c r="M1628" s="1">
        <v>2</v>
      </c>
      <c r="N1628" s="1">
        <v>3</v>
      </c>
      <c r="O1628" s="1">
        <v>6</v>
      </c>
      <c r="P1628" s="2">
        <v>0.69</v>
      </c>
      <c r="Q1628" s="1">
        <v>5</v>
      </c>
      <c r="R1628" s="1">
        <f>Q1628/O1628</f>
        <v>0.83333333333333337</v>
      </c>
      <c r="S1628" s="1">
        <v>3</v>
      </c>
      <c r="T1628" s="1">
        <v>7.9</v>
      </c>
      <c r="U1628" s="1">
        <v>2658.2588235294115</v>
      </c>
      <c r="V1628" s="1">
        <v>3</v>
      </c>
    </row>
    <row r="1629" spans="1:22" x14ac:dyDescent="0.2">
      <c r="A1629">
        <v>2020</v>
      </c>
      <c r="B1629" t="s">
        <v>125</v>
      </c>
      <c r="C1629" t="s">
        <v>271</v>
      </c>
      <c r="D1629" t="s">
        <v>269</v>
      </c>
      <c r="E1629">
        <v>103</v>
      </c>
      <c r="F1629">
        <v>2</v>
      </c>
      <c r="G1629">
        <v>4</v>
      </c>
      <c r="H1629" s="1">
        <v>58</v>
      </c>
      <c r="I1629" s="1">
        <v>62</v>
      </c>
      <c r="J1629" s="1">
        <f>I1629-H1629</f>
        <v>4</v>
      </c>
      <c r="K1629" s="1">
        <v>210</v>
      </c>
      <c r="L1629" s="1">
        <v>95</v>
      </c>
      <c r="M1629" s="1">
        <v>2</v>
      </c>
      <c r="N1629" s="1">
        <v>2</v>
      </c>
      <c r="O1629" s="1">
        <v>5</v>
      </c>
      <c r="P1629" s="2">
        <v>0.67</v>
      </c>
      <c r="Q1629" s="1">
        <v>6</v>
      </c>
      <c r="R1629" s="1">
        <f>Q1629/O1629</f>
        <v>1.2</v>
      </c>
      <c r="S1629" s="1">
        <v>3</v>
      </c>
      <c r="T1629" s="1">
        <v>11.7</v>
      </c>
      <c r="U1629" s="1">
        <v>2474.7084967320261</v>
      </c>
      <c r="V1629" s="1">
        <v>4</v>
      </c>
    </row>
    <row r="1630" spans="1:22" x14ac:dyDescent="0.2">
      <c r="A1630">
        <v>2020</v>
      </c>
      <c r="B1630" t="s">
        <v>126</v>
      </c>
      <c r="C1630" t="s">
        <v>271</v>
      </c>
      <c r="D1630" t="s">
        <v>269</v>
      </c>
      <c r="E1630">
        <v>104</v>
      </c>
      <c r="F1630">
        <v>1</v>
      </c>
      <c r="G1630">
        <v>4</v>
      </c>
      <c r="H1630">
        <v>56</v>
      </c>
      <c r="I1630">
        <v>58</v>
      </c>
      <c r="J1630">
        <v>2</v>
      </c>
      <c r="K1630">
        <v>164</v>
      </c>
      <c r="L1630">
        <v>68</v>
      </c>
      <c r="M1630">
        <v>1</v>
      </c>
      <c r="N1630">
        <v>2</v>
      </c>
      <c r="O1630">
        <v>16</v>
      </c>
      <c r="P1630">
        <v>1.8</v>
      </c>
      <c r="Q1630">
        <v>15</v>
      </c>
      <c r="R1630">
        <v>0.9375</v>
      </c>
      <c r="S1630">
        <v>3</v>
      </c>
      <c r="T1630">
        <v>11.8</v>
      </c>
      <c r="U1630">
        <v>6640.9411764705901</v>
      </c>
      <c r="V1630">
        <v>2</v>
      </c>
    </row>
    <row r="1631" spans="1:22" x14ac:dyDescent="0.2">
      <c r="A1631">
        <v>2020</v>
      </c>
      <c r="B1631" t="s">
        <v>126</v>
      </c>
      <c r="C1631" t="s">
        <v>271</v>
      </c>
      <c r="D1631" t="s">
        <v>269</v>
      </c>
      <c r="E1631">
        <v>104</v>
      </c>
      <c r="F1631">
        <v>2</v>
      </c>
      <c r="G1631">
        <v>7</v>
      </c>
      <c r="H1631">
        <v>56</v>
      </c>
      <c r="I1631">
        <v>59</v>
      </c>
      <c r="J1631">
        <v>3</v>
      </c>
      <c r="K1631">
        <v>177</v>
      </c>
      <c r="L1631">
        <v>61</v>
      </c>
      <c r="M1631">
        <v>2</v>
      </c>
      <c r="N1631">
        <v>2</v>
      </c>
      <c r="O1631">
        <v>11</v>
      </c>
      <c r="P1631">
        <v>0.5</v>
      </c>
      <c r="Q1631">
        <v>12</v>
      </c>
      <c r="R1631">
        <v>1.0909090909090908</v>
      </c>
      <c r="S1631">
        <v>2</v>
      </c>
      <c r="T1631">
        <v>11.5</v>
      </c>
      <c r="U1631">
        <v>1850.9803921568628</v>
      </c>
      <c r="V1631">
        <v>2</v>
      </c>
    </row>
    <row r="1632" spans="1:22" x14ac:dyDescent="0.2">
      <c r="A1632">
        <v>2020</v>
      </c>
      <c r="B1632" t="s">
        <v>127</v>
      </c>
      <c r="C1632" t="s">
        <v>271</v>
      </c>
      <c r="D1632" t="s">
        <v>269</v>
      </c>
      <c r="E1632">
        <v>105</v>
      </c>
      <c r="F1632">
        <v>1</v>
      </c>
      <c r="G1632">
        <v>3</v>
      </c>
      <c r="H1632" s="1">
        <v>70</v>
      </c>
      <c r="I1632" s="1">
        <v>72</v>
      </c>
      <c r="J1632" s="1">
        <f t="shared" ref="J1632:J1637" si="88">I1632-H1632</f>
        <v>2</v>
      </c>
      <c r="K1632" s="1">
        <v>183</v>
      </c>
      <c r="L1632" s="1">
        <v>54</v>
      </c>
      <c r="M1632" s="1">
        <v>2</v>
      </c>
      <c r="N1632" s="1">
        <v>3.5</v>
      </c>
      <c r="O1632" s="1" t="e">
        <f>#REF!-2</f>
        <v>#REF!</v>
      </c>
      <c r="P1632" s="2">
        <v>0.55500000000000005</v>
      </c>
      <c r="Q1632" s="1">
        <v>6</v>
      </c>
      <c r="R1632" s="1" t="e">
        <f t="shared" ref="R1632:R1637" si="89">Q1632/O1632</f>
        <v>#REF!</v>
      </c>
      <c r="S1632" s="1">
        <v>5</v>
      </c>
      <c r="T1632" s="1">
        <v>12.5</v>
      </c>
      <c r="U1632" s="1">
        <v>2031.372549019608</v>
      </c>
      <c r="V1632" s="1">
        <v>4</v>
      </c>
    </row>
    <row r="1633" spans="1:22" x14ac:dyDescent="0.2">
      <c r="A1633">
        <v>2020</v>
      </c>
      <c r="B1633" t="s">
        <v>127</v>
      </c>
      <c r="C1633" t="s">
        <v>271</v>
      </c>
      <c r="D1633" t="s">
        <v>269</v>
      </c>
      <c r="E1633">
        <v>105</v>
      </c>
      <c r="F1633">
        <v>2</v>
      </c>
      <c r="G1633">
        <v>11</v>
      </c>
      <c r="H1633" s="1">
        <v>62</v>
      </c>
      <c r="I1633" s="1">
        <v>67</v>
      </c>
      <c r="J1633" s="1">
        <f t="shared" si="88"/>
        <v>5</v>
      </c>
      <c r="K1633" s="1">
        <v>105</v>
      </c>
      <c r="L1633" s="1">
        <v>21</v>
      </c>
      <c r="M1633" s="1">
        <v>2</v>
      </c>
      <c r="N1633" s="1">
        <v>4</v>
      </c>
      <c r="O1633" s="1">
        <v>2</v>
      </c>
      <c r="P1633" s="2">
        <v>0.09</v>
      </c>
      <c r="Q1633" s="1">
        <v>2</v>
      </c>
      <c r="R1633" s="1">
        <f t="shared" si="89"/>
        <v>1</v>
      </c>
      <c r="S1633" s="1">
        <v>4</v>
      </c>
      <c r="T1633" s="1">
        <v>12.5</v>
      </c>
      <c r="U1633" s="1">
        <v>329.41176470588232</v>
      </c>
      <c r="V1633" s="1">
        <v>5</v>
      </c>
    </row>
    <row r="1634" spans="1:22" x14ac:dyDescent="0.2">
      <c r="A1634">
        <v>2020</v>
      </c>
      <c r="B1634" t="s">
        <v>128</v>
      </c>
      <c r="C1634" t="s">
        <v>271</v>
      </c>
      <c r="D1634" t="s">
        <v>269</v>
      </c>
      <c r="E1634">
        <v>106</v>
      </c>
      <c r="F1634">
        <v>1</v>
      </c>
      <c r="G1634">
        <v>12</v>
      </c>
      <c r="H1634" s="1">
        <v>63</v>
      </c>
      <c r="I1634" s="1">
        <v>68</v>
      </c>
      <c r="J1634" s="1">
        <f t="shared" si="88"/>
        <v>5</v>
      </c>
      <c r="K1634" s="1">
        <v>45</v>
      </c>
      <c r="L1634" s="1">
        <v>26</v>
      </c>
      <c r="M1634" s="1">
        <v>2.5</v>
      </c>
      <c r="N1634" s="1">
        <v>4</v>
      </c>
      <c r="O1634" s="1">
        <v>6</v>
      </c>
      <c r="P1634" s="2">
        <v>0.22700000000000001</v>
      </c>
      <c r="Q1634" s="1">
        <v>6</v>
      </c>
      <c r="R1634" s="1">
        <f t="shared" si="89"/>
        <v>1</v>
      </c>
      <c r="S1634" s="1">
        <v>5</v>
      </c>
      <c r="T1634" s="1">
        <v>12.5</v>
      </c>
      <c r="U1634" s="1">
        <v>830.84967320261444</v>
      </c>
      <c r="V1634" s="1">
        <v>6</v>
      </c>
    </row>
    <row r="1635" spans="1:22" x14ac:dyDescent="0.2">
      <c r="A1635">
        <v>2020</v>
      </c>
      <c r="B1635" t="s">
        <v>128</v>
      </c>
      <c r="C1635" t="s">
        <v>271</v>
      </c>
      <c r="D1635" t="s">
        <v>269</v>
      </c>
      <c r="E1635">
        <v>106</v>
      </c>
      <c r="F1635">
        <v>2</v>
      </c>
      <c r="G1635">
        <v>2</v>
      </c>
      <c r="H1635" s="1">
        <v>68</v>
      </c>
      <c r="I1635" s="1">
        <v>70</v>
      </c>
      <c r="J1635" s="1">
        <f t="shared" si="88"/>
        <v>2</v>
      </c>
      <c r="K1635" s="1">
        <v>169</v>
      </c>
      <c r="L1635" s="1">
        <v>84</v>
      </c>
      <c r="M1635" s="1">
        <v>2</v>
      </c>
      <c r="N1635" s="1">
        <v>3.5</v>
      </c>
      <c r="O1635" s="1" t="e">
        <f>#REF!-2</f>
        <v>#REF!</v>
      </c>
      <c r="P1635" s="2">
        <v>0.255</v>
      </c>
      <c r="Q1635" s="1">
        <v>4</v>
      </c>
      <c r="R1635" s="1" t="e">
        <f t="shared" si="89"/>
        <v>#REF!</v>
      </c>
      <c r="S1635" s="1">
        <v>4</v>
      </c>
      <c r="T1635" s="1">
        <v>12.5</v>
      </c>
      <c r="U1635" s="1">
        <v>933.33333333333337</v>
      </c>
      <c r="V1635" s="1">
        <v>3</v>
      </c>
    </row>
    <row r="1636" spans="1:22" x14ac:dyDescent="0.2">
      <c r="A1636">
        <v>2020</v>
      </c>
      <c r="B1636" t="s">
        <v>129</v>
      </c>
      <c r="C1636" t="s">
        <v>271</v>
      </c>
      <c r="D1636" t="s">
        <v>269</v>
      </c>
      <c r="E1636">
        <v>107</v>
      </c>
      <c r="F1636">
        <v>1</v>
      </c>
      <c r="G1636">
        <v>13</v>
      </c>
      <c r="H1636" s="1">
        <v>57</v>
      </c>
      <c r="I1636" s="1">
        <v>60</v>
      </c>
      <c r="J1636" s="1">
        <f t="shared" si="88"/>
        <v>3</v>
      </c>
      <c r="K1636" s="1">
        <v>110</v>
      </c>
      <c r="L1636" s="1">
        <v>52</v>
      </c>
      <c r="M1636" s="1">
        <v>2</v>
      </c>
      <c r="N1636" s="1">
        <v>2.5</v>
      </c>
      <c r="O1636" s="1">
        <v>2</v>
      </c>
      <c r="P1636" s="2">
        <v>0.24149999999999999</v>
      </c>
      <c r="Q1636" s="1">
        <v>3</v>
      </c>
      <c r="R1636" s="1">
        <f t="shared" si="89"/>
        <v>1.5</v>
      </c>
      <c r="S1636" s="1">
        <v>3</v>
      </c>
      <c r="T1636" s="1">
        <v>10.1</v>
      </c>
      <c r="U1636" s="1">
        <v>908.166274509804</v>
      </c>
      <c r="V1636" s="1">
        <v>4</v>
      </c>
    </row>
    <row r="1637" spans="1:22" x14ac:dyDescent="0.2">
      <c r="A1637">
        <v>2020</v>
      </c>
      <c r="B1637" t="s">
        <v>129</v>
      </c>
      <c r="C1637" t="s">
        <v>271</v>
      </c>
      <c r="D1637" t="s">
        <v>269</v>
      </c>
      <c r="E1637">
        <v>107</v>
      </c>
      <c r="F1637">
        <v>2</v>
      </c>
      <c r="G1637">
        <v>6</v>
      </c>
      <c r="H1637" s="1">
        <v>67</v>
      </c>
      <c r="I1637" s="1">
        <v>69</v>
      </c>
      <c r="J1637" s="1">
        <f t="shared" si="88"/>
        <v>2</v>
      </c>
      <c r="K1637" s="1">
        <v>117</v>
      </c>
      <c r="L1637" s="1">
        <v>45</v>
      </c>
      <c r="M1637" s="1">
        <v>2</v>
      </c>
      <c r="N1637" s="1">
        <v>4.5</v>
      </c>
      <c r="O1637" s="1">
        <v>4</v>
      </c>
      <c r="P1637" s="2">
        <v>0.26120000000000004</v>
      </c>
      <c r="Q1637" s="1">
        <v>4</v>
      </c>
      <c r="R1637" s="1">
        <f t="shared" si="89"/>
        <v>1</v>
      </c>
      <c r="S1637" s="1">
        <v>3.5</v>
      </c>
      <c r="T1637" s="1">
        <v>12.5</v>
      </c>
      <c r="U1637" s="1">
        <v>956.0261437908498</v>
      </c>
      <c r="V1637" s="1">
        <v>4</v>
      </c>
    </row>
    <row r="1638" spans="1:22" x14ac:dyDescent="0.2">
      <c r="A1638">
        <v>2020</v>
      </c>
      <c r="B1638" t="s">
        <v>130</v>
      </c>
      <c r="C1638" t="s">
        <v>271</v>
      </c>
      <c r="D1638" t="s">
        <v>269</v>
      </c>
      <c r="E1638">
        <v>108</v>
      </c>
      <c r="F1638">
        <v>1</v>
      </c>
      <c r="G1638">
        <v>9</v>
      </c>
      <c r="H1638">
        <v>63</v>
      </c>
      <c r="I1638">
        <v>65</v>
      </c>
      <c r="J1638">
        <v>2</v>
      </c>
      <c r="K1638">
        <v>164</v>
      </c>
      <c r="L1638">
        <v>62</v>
      </c>
      <c r="M1638">
        <v>1.5</v>
      </c>
      <c r="N1638">
        <v>3.5</v>
      </c>
      <c r="O1638">
        <v>8</v>
      </c>
      <c r="P1638">
        <v>0.3</v>
      </c>
      <c r="Q1638">
        <v>6</v>
      </c>
      <c r="R1638">
        <v>0.75</v>
      </c>
      <c r="S1638">
        <v>2.5</v>
      </c>
      <c r="T1638">
        <v>12.5</v>
      </c>
      <c r="U1638">
        <v>1098.0392156862745</v>
      </c>
      <c r="V1638">
        <v>2</v>
      </c>
    </row>
    <row r="1639" spans="1:22" x14ac:dyDescent="0.2">
      <c r="A1639">
        <v>2020</v>
      </c>
      <c r="B1639" t="s">
        <v>130</v>
      </c>
      <c r="C1639" t="s">
        <v>271</v>
      </c>
      <c r="D1639" t="s">
        <v>269</v>
      </c>
      <c r="E1639">
        <v>108</v>
      </c>
      <c r="F1639">
        <v>2</v>
      </c>
      <c r="G1639">
        <v>15</v>
      </c>
      <c r="H1639" s="1">
        <v>69</v>
      </c>
      <c r="I1639" s="1">
        <v>74</v>
      </c>
      <c r="J1639" s="1">
        <f>I1639-H1639</f>
        <v>5</v>
      </c>
      <c r="K1639" s="1">
        <v>77</v>
      </c>
      <c r="L1639" s="1">
        <v>40</v>
      </c>
      <c r="M1639" s="1">
        <v>2</v>
      </c>
      <c r="N1639" s="1">
        <v>3.5</v>
      </c>
      <c r="O1639" s="1">
        <v>8</v>
      </c>
      <c r="P1639" s="2">
        <v>0.36799999999999999</v>
      </c>
      <c r="Q1639" s="1">
        <v>7</v>
      </c>
      <c r="R1639" s="1">
        <f>Q1639/O1639</f>
        <v>0.875</v>
      </c>
      <c r="S1639" s="1">
        <v>2.5</v>
      </c>
      <c r="T1639" s="1">
        <v>12.5</v>
      </c>
      <c r="U1639" s="1">
        <v>1346.9281045751634</v>
      </c>
      <c r="V1639" s="1">
        <v>6</v>
      </c>
    </row>
    <row r="1640" spans="1:22" x14ac:dyDescent="0.2">
      <c r="A1640">
        <v>2020</v>
      </c>
      <c r="B1640" t="s">
        <v>131</v>
      </c>
      <c r="C1640" t="s">
        <v>271</v>
      </c>
      <c r="D1640" t="s">
        <v>269</v>
      </c>
      <c r="E1640">
        <v>109</v>
      </c>
      <c r="F1640">
        <v>1</v>
      </c>
      <c r="G1640">
        <v>9</v>
      </c>
      <c r="H1640">
        <v>55</v>
      </c>
      <c r="I1640">
        <v>58</v>
      </c>
      <c r="J1640">
        <v>3</v>
      </c>
      <c r="K1640">
        <v>173</v>
      </c>
      <c r="L1640">
        <v>43</v>
      </c>
      <c r="M1640">
        <v>1</v>
      </c>
      <c r="N1640">
        <v>2</v>
      </c>
      <c r="O1640">
        <v>14</v>
      </c>
      <c r="P1640">
        <v>1</v>
      </c>
      <c r="Q1640">
        <v>13</v>
      </c>
      <c r="R1640">
        <v>0.9285714285714286</v>
      </c>
      <c r="S1640">
        <v>2</v>
      </c>
      <c r="T1640">
        <v>9.5</v>
      </c>
      <c r="U1640">
        <v>3785.6209150326799</v>
      </c>
      <c r="V1640">
        <v>2</v>
      </c>
    </row>
    <row r="1641" spans="1:22" x14ac:dyDescent="0.2">
      <c r="A1641">
        <v>2020</v>
      </c>
      <c r="B1641" t="s">
        <v>131</v>
      </c>
      <c r="C1641" t="s">
        <v>271</v>
      </c>
      <c r="D1641" t="s">
        <v>269</v>
      </c>
      <c r="E1641">
        <v>109</v>
      </c>
      <c r="F1641">
        <v>2</v>
      </c>
      <c r="G1641">
        <v>12</v>
      </c>
      <c r="H1641">
        <v>56</v>
      </c>
      <c r="I1641">
        <v>60</v>
      </c>
      <c r="J1641">
        <v>4</v>
      </c>
      <c r="K1641">
        <v>78</v>
      </c>
      <c r="L1641">
        <v>28</v>
      </c>
      <c r="M1641">
        <v>1.5</v>
      </c>
      <c r="N1641">
        <v>4</v>
      </c>
      <c r="O1641">
        <v>9</v>
      </c>
      <c r="P1641">
        <v>0.2</v>
      </c>
      <c r="Q1641">
        <v>8</v>
      </c>
      <c r="R1641">
        <v>0.88888888888888884</v>
      </c>
      <c r="S1641">
        <v>3</v>
      </c>
      <c r="T1641">
        <v>12.5</v>
      </c>
      <c r="U1641">
        <v>732.02614379084969</v>
      </c>
      <c r="V1641">
        <v>1</v>
      </c>
    </row>
    <row r="1642" spans="1:22" x14ac:dyDescent="0.2">
      <c r="A1642">
        <v>2020</v>
      </c>
      <c r="B1642" t="s">
        <v>132</v>
      </c>
      <c r="C1642" t="s">
        <v>271</v>
      </c>
      <c r="D1642" t="s">
        <v>269</v>
      </c>
      <c r="E1642">
        <v>110</v>
      </c>
      <c r="F1642">
        <v>1</v>
      </c>
      <c r="G1642">
        <v>7</v>
      </c>
      <c r="H1642" s="1">
        <v>60</v>
      </c>
      <c r="I1642" s="1">
        <v>65</v>
      </c>
      <c r="J1642" s="1">
        <f>I1642-H1642</f>
        <v>5</v>
      </c>
      <c r="K1642" s="1">
        <v>116</v>
      </c>
      <c r="L1642" s="1">
        <v>56</v>
      </c>
      <c r="M1642" s="1">
        <v>2.5</v>
      </c>
      <c r="N1642" s="1">
        <v>4</v>
      </c>
      <c r="O1642" s="1">
        <v>8</v>
      </c>
      <c r="P1642" s="2">
        <v>0.11899999999999999</v>
      </c>
      <c r="Q1642" s="1">
        <v>8</v>
      </c>
      <c r="R1642" s="1">
        <f>Q1642/O1642</f>
        <v>1</v>
      </c>
      <c r="S1642" s="1">
        <v>4.5</v>
      </c>
      <c r="T1642" s="1">
        <v>12.5</v>
      </c>
      <c r="U1642" s="1">
        <v>435.55555555555554</v>
      </c>
      <c r="V1642" s="1">
        <v>5</v>
      </c>
    </row>
    <row r="1643" spans="1:22" x14ac:dyDescent="0.2">
      <c r="A1643">
        <v>2020</v>
      </c>
      <c r="B1643" t="s">
        <v>132</v>
      </c>
      <c r="C1643" t="s">
        <v>271</v>
      </c>
      <c r="D1643" t="s">
        <v>269</v>
      </c>
      <c r="E1643">
        <v>110</v>
      </c>
      <c r="F1643">
        <v>2</v>
      </c>
      <c r="G1643">
        <v>10</v>
      </c>
      <c r="H1643" s="1">
        <v>63</v>
      </c>
      <c r="I1643" s="1">
        <v>68</v>
      </c>
      <c r="J1643" s="1">
        <f>I1643-H1643</f>
        <v>5</v>
      </c>
      <c r="K1643" s="1">
        <v>119</v>
      </c>
      <c r="L1643" s="1">
        <v>42</v>
      </c>
      <c r="M1643" s="1">
        <v>2.5</v>
      </c>
      <c r="N1643" s="1">
        <v>4</v>
      </c>
      <c r="O1643" s="1">
        <v>4</v>
      </c>
      <c r="P1643" s="2">
        <v>0.152</v>
      </c>
      <c r="Q1643" s="1">
        <v>4</v>
      </c>
      <c r="R1643" s="1">
        <f>Q1643/O1643</f>
        <v>1</v>
      </c>
      <c r="S1643" s="1">
        <v>3.5</v>
      </c>
      <c r="T1643" s="1">
        <v>12.5</v>
      </c>
      <c r="U1643" s="1">
        <v>556.33986928104571</v>
      </c>
      <c r="V1643" s="1">
        <v>5</v>
      </c>
    </row>
    <row r="1644" spans="1:22" x14ac:dyDescent="0.2">
      <c r="A1644">
        <v>2020</v>
      </c>
      <c r="B1644" t="s">
        <v>133</v>
      </c>
      <c r="C1644" t="s">
        <v>271</v>
      </c>
      <c r="D1644" t="s">
        <v>269</v>
      </c>
      <c r="E1644">
        <v>111</v>
      </c>
      <c r="F1644">
        <v>1</v>
      </c>
      <c r="G1644">
        <v>11</v>
      </c>
      <c r="H1644">
        <v>61</v>
      </c>
      <c r="I1644">
        <v>65</v>
      </c>
      <c r="J1644">
        <v>4</v>
      </c>
      <c r="K1644">
        <v>130</v>
      </c>
      <c r="L1644">
        <v>47</v>
      </c>
      <c r="M1644">
        <v>3</v>
      </c>
      <c r="N1644">
        <v>4</v>
      </c>
      <c r="O1644">
        <v>4</v>
      </c>
      <c r="P1644">
        <v>0.14099999999999999</v>
      </c>
      <c r="Q1644">
        <v>5</v>
      </c>
      <c r="R1644">
        <v>1.25</v>
      </c>
      <c r="S1644">
        <v>3</v>
      </c>
      <c r="T1644">
        <v>12.5</v>
      </c>
      <c r="U1644">
        <v>516.07843137254906</v>
      </c>
      <c r="V1644">
        <v>1</v>
      </c>
    </row>
    <row r="1645" spans="1:22" x14ac:dyDescent="0.2">
      <c r="A1645">
        <v>2020</v>
      </c>
      <c r="B1645" t="s">
        <v>133</v>
      </c>
      <c r="C1645" t="s">
        <v>271</v>
      </c>
      <c r="D1645" t="s">
        <v>269</v>
      </c>
      <c r="E1645">
        <v>111</v>
      </c>
      <c r="F1645">
        <v>2</v>
      </c>
      <c r="G1645">
        <v>5</v>
      </c>
      <c r="H1645" s="1">
        <v>64</v>
      </c>
      <c r="I1645" s="1">
        <v>68</v>
      </c>
      <c r="J1645" s="1">
        <f t="shared" ref="J1645:J1650" si="90">I1645-H1645</f>
        <v>4</v>
      </c>
      <c r="K1645" s="1">
        <v>135</v>
      </c>
      <c r="L1645" s="1">
        <v>50</v>
      </c>
      <c r="M1645" s="1">
        <v>2</v>
      </c>
      <c r="N1645" s="1">
        <v>4</v>
      </c>
      <c r="O1645" s="1">
        <v>5</v>
      </c>
      <c r="P1645" s="2">
        <v>0.38144</v>
      </c>
      <c r="Q1645" s="1">
        <v>5</v>
      </c>
      <c r="R1645" s="1">
        <f t="shared" ref="R1645:R1650" si="91">Q1645/O1645</f>
        <v>1</v>
      </c>
      <c r="S1645" s="1">
        <v>5</v>
      </c>
      <c r="T1645" s="1">
        <v>12.5</v>
      </c>
      <c r="U1645" s="1">
        <v>1396.1202614379085</v>
      </c>
      <c r="V1645" s="1">
        <v>7</v>
      </c>
    </row>
    <row r="1646" spans="1:22" x14ac:dyDescent="0.2">
      <c r="A1646">
        <v>2020</v>
      </c>
      <c r="B1646" t="s">
        <v>134</v>
      </c>
      <c r="C1646" t="s">
        <v>271</v>
      </c>
      <c r="D1646" t="s">
        <v>269</v>
      </c>
      <c r="E1646">
        <v>112</v>
      </c>
      <c r="F1646">
        <v>1</v>
      </c>
      <c r="G1646">
        <v>1</v>
      </c>
      <c r="H1646" s="3">
        <v>68</v>
      </c>
      <c r="I1646" s="3">
        <v>72</v>
      </c>
      <c r="J1646" s="3">
        <f t="shared" si="90"/>
        <v>4</v>
      </c>
      <c r="K1646" s="3">
        <v>179</v>
      </c>
      <c r="L1646" s="3">
        <v>64</v>
      </c>
      <c r="M1646" s="3">
        <v>2</v>
      </c>
      <c r="N1646" s="3">
        <v>2.5</v>
      </c>
      <c r="O1646" s="3" t="e">
        <f>#REF!</f>
        <v>#REF!</v>
      </c>
      <c r="P1646" s="4">
        <v>0.13350000000000001</v>
      </c>
      <c r="Q1646" s="3">
        <v>9</v>
      </c>
      <c r="R1646" s="3" t="e">
        <f t="shared" si="91"/>
        <v>#REF!</v>
      </c>
      <c r="S1646" s="3">
        <v>5</v>
      </c>
      <c r="T1646" s="3">
        <v>12.5</v>
      </c>
      <c r="U1646" s="3">
        <v>488.62745098039221</v>
      </c>
      <c r="V1646" s="3">
        <v>4</v>
      </c>
    </row>
    <row r="1647" spans="1:22" x14ac:dyDescent="0.2">
      <c r="A1647">
        <v>2020</v>
      </c>
      <c r="B1647" t="s">
        <v>134</v>
      </c>
      <c r="C1647" t="s">
        <v>271</v>
      </c>
      <c r="D1647" t="s">
        <v>269</v>
      </c>
      <c r="E1647">
        <v>112</v>
      </c>
      <c r="F1647">
        <v>2</v>
      </c>
      <c r="G1647">
        <v>11</v>
      </c>
      <c r="H1647" s="1">
        <v>66</v>
      </c>
      <c r="I1647" s="1">
        <v>70</v>
      </c>
      <c r="J1647" s="1">
        <f t="shared" si="90"/>
        <v>4</v>
      </c>
      <c r="K1647" s="1">
        <v>155</v>
      </c>
      <c r="L1647" s="1">
        <v>83</v>
      </c>
      <c r="M1647" s="1">
        <v>2</v>
      </c>
      <c r="N1647" s="1">
        <v>2</v>
      </c>
      <c r="O1647" s="1">
        <v>4</v>
      </c>
      <c r="P1647" s="2">
        <v>0.81509999999999994</v>
      </c>
      <c r="Q1647" s="1">
        <v>4</v>
      </c>
      <c r="R1647" s="1">
        <f t="shared" si="91"/>
        <v>1</v>
      </c>
      <c r="S1647" s="1">
        <v>3</v>
      </c>
      <c r="T1647" s="1">
        <v>12.5</v>
      </c>
      <c r="U1647" s="1">
        <v>2983.372549019607</v>
      </c>
      <c r="V1647" s="1">
        <v>5</v>
      </c>
    </row>
    <row r="1648" spans="1:22" x14ac:dyDescent="0.2">
      <c r="A1648">
        <v>2020</v>
      </c>
      <c r="B1648" t="s">
        <v>135</v>
      </c>
      <c r="C1648" t="s">
        <v>271</v>
      </c>
      <c r="D1648" t="s">
        <v>269</v>
      </c>
      <c r="E1648">
        <v>113</v>
      </c>
      <c r="F1648">
        <v>1</v>
      </c>
      <c r="G1648">
        <v>12</v>
      </c>
      <c r="H1648" s="1">
        <v>68</v>
      </c>
      <c r="I1648" s="1">
        <v>71</v>
      </c>
      <c r="J1648" s="1">
        <f t="shared" si="90"/>
        <v>3</v>
      </c>
      <c r="K1648" s="1">
        <v>125</v>
      </c>
      <c r="L1648" s="1">
        <v>47</v>
      </c>
      <c r="M1648" s="1">
        <v>4</v>
      </c>
      <c r="N1648" s="1">
        <v>5</v>
      </c>
      <c r="O1648" s="1">
        <v>1</v>
      </c>
      <c r="P1648" s="2">
        <v>6.3E-2</v>
      </c>
      <c r="Q1648" s="1">
        <v>1</v>
      </c>
      <c r="R1648" s="1">
        <f t="shared" si="91"/>
        <v>1</v>
      </c>
      <c r="S1648" s="1">
        <v>5</v>
      </c>
      <c r="T1648" s="1">
        <v>12.5</v>
      </c>
      <c r="U1648" s="1">
        <v>230.58823529411768</v>
      </c>
      <c r="V1648" s="1">
        <v>6</v>
      </c>
    </row>
    <row r="1649" spans="1:22" x14ac:dyDescent="0.2">
      <c r="A1649">
        <v>2020</v>
      </c>
      <c r="B1649" t="s">
        <v>135</v>
      </c>
      <c r="C1649" t="s">
        <v>271</v>
      </c>
      <c r="D1649" t="s">
        <v>269</v>
      </c>
      <c r="E1649">
        <v>113</v>
      </c>
      <c r="F1649">
        <v>2</v>
      </c>
      <c r="G1649">
        <v>14</v>
      </c>
      <c r="H1649" s="1">
        <v>67</v>
      </c>
      <c r="I1649" s="1">
        <v>72</v>
      </c>
      <c r="J1649" s="1">
        <f t="shared" si="90"/>
        <v>5</v>
      </c>
      <c r="K1649" s="1">
        <v>94</v>
      </c>
      <c r="L1649" s="1">
        <v>31</v>
      </c>
      <c r="M1649" s="1">
        <v>2</v>
      </c>
      <c r="N1649" s="1">
        <v>4</v>
      </c>
      <c r="O1649" s="1">
        <v>8</v>
      </c>
      <c r="P1649" s="2">
        <v>0.29199999999999998</v>
      </c>
      <c r="Q1649" s="1">
        <v>8</v>
      </c>
      <c r="R1649" s="1">
        <f t="shared" si="91"/>
        <v>1</v>
      </c>
      <c r="S1649" s="1">
        <v>3.5</v>
      </c>
      <c r="T1649" s="1">
        <v>12.5</v>
      </c>
      <c r="U1649" s="1">
        <v>1068.7581699346404</v>
      </c>
      <c r="V1649" s="1">
        <v>5</v>
      </c>
    </row>
    <row r="1650" spans="1:22" x14ac:dyDescent="0.2">
      <c r="A1650">
        <v>2020</v>
      </c>
      <c r="B1650" t="s">
        <v>136</v>
      </c>
      <c r="C1650" t="s">
        <v>271</v>
      </c>
      <c r="D1650" t="s">
        <v>269</v>
      </c>
      <c r="E1650">
        <v>114</v>
      </c>
      <c r="F1650">
        <v>1</v>
      </c>
      <c r="G1650">
        <v>11</v>
      </c>
      <c r="H1650" s="1">
        <v>62</v>
      </c>
      <c r="I1650" s="1">
        <v>67</v>
      </c>
      <c r="J1650" s="1">
        <f t="shared" si="90"/>
        <v>5</v>
      </c>
      <c r="K1650" s="1">
        <v>125</v>
      </c>
      <c r="L1650" s="1">
        <v>76</v>
      </c>
      <c r="M1650" s="1">
        <v>2</v>
      </c>
      <c r="N1650" s="1">
        <v>2</v>
      </c>
      <c r="O1650" s="1" t="e">
        <f>#REF!-2</f>
        <v>#REF!</v>
      </c>
      <c r="P1650" s="2">
        <v>0.10199999999999999</v>
      </c>
      <c r="Q1650" s="1">
        <v>3</v>
      </c>
      <c r="R1650" s="1" t="e">
        <f t="shared" si="91"/>
        <v>#REF!</v>
      </c>
      <c r="S1650" s="1">
        <v>3</v>
      </c>
      <c r="T1650" s="1">
        <v>12.5</v>
      </c>
      <c r="U1650" s="1">
        <v>373.33333333333326</v>
      </c>
      <c r="V1650" s="1">
        <v>5</v>
      </c>
    </row>
    <row r="1651" spans="1:22" x14ac:dyDescent="0.2">
      <c r="A1651">
        <v>2020</v>
      </c>
      <c r="B1651" t="s">
        <v>136</v>
      </c>
      <c r="C1651" t="s">
        <v>271</v>
      </c>
      <c r="D1651" t="s">
        <v>269</v>
      </c>
      <c r="E1651">
        <v>114</v>
      </c>
      <c r="F1651">
        <v>2</v>
      </c>
      <c r="G1651">
        <v>6</v>
      </c>
      <c r="H1651">
        <v>55</v>
      </c>
      <c r="I1651">
        <v>60</v>
      </c>
      <c r="J1651">
        <v>5</v>
      </c>
      <c r="K1651">
        <v>181</v>
      </c>
      <c r="L1651">
        <v>34</v>
      </c>
      <c r="M1651">
        <v>2</v>
      </c>
      <c r="N1651">
        <v>1.5</v>
      </c>
      <c r="O1651">
        <v>7</v>
      </c>
      <c r="P1651">
        <v>0.3</v>
      </c>
      <c r="Q1651">
        <v>8</v>
      </c>
      <c r="R1651">
        <v>1.1428571428571428</v>
      </c>
      <c r="S1651">
        <v>3</v>
      </c>
      <c r="T1651">
        <v>14.4</v>
      </c>
      <c r="U1651">
        <v>1074.1960784313726</v>
      </c>
      <c r="V1651">
        <v>2</v>
      </c>
    </row>
    <row r="1652" spans="1:22" x14ac:dyDescent="0.2">
      <c r="A1652">
        <v>2020</v>
      </c>
      <c r="B1652" t="s">
        <v>137</v>
      </c>
      <c r="C1652" t="s">
        <v>271</v>
      </c>
      <c r="D1652" t="s">
        <v>269</v>
      </c>
      <c r="E1652">
        <v>115</v>
      </c>
      <c r="F1652">
        <v>1</v>
      </c>
      <c r="G1652">
        <v>8</v>
      </c>
      <c r="H1652" s="1">
        <v>65</v>
      </c>
      <c r="I1652" s="1">
        <v>68</v>
      </c>
      <c r="J1652" s="1">
        <f>I1652-H1652</f>
        <v>3</v>
      </c>
      <c r="K1652" s="1">
        <v>137</v>
      </c>
      <c r="L1652" s="1">
        <v>66</v>
      </c>
      <c r="M1652" s="1">
        <v>2</v>
      </c>
      <c r="N1652" s="1">
        <v>3.5</v>
      </c>
      <c r="O1652" s="1" t="e">
        <f>#REF!</f>
        <v>#REF!</v>
      </c>
      <c r="P1652" s="2">
        <v>0.22725000000000001</v>
      </c>
      <c r="Q1652" s="1">
        <v>9</v>
      </c>
      <c r="R1652" s="1" t="e">
        <f>Q1652/O1652</f>
        <v>#REF!</v>
      </c>
      <c r="S1652" s="1">
        <v>5</v>
      </c>
      <c r="T1652" s="1">
        <v>12.5</v>
      </c>
      <c r="U1652" s="1">
        <v>831.76470588235304</v>
      </c>
      <c r="V1652" s="1">
        <v>6</v>
      </c>
    </row>
    <row r="1653" spans="1:22" x14ac:dyDescent="0.2">
      <c r="A1653">
        <v>2020</v>
      </c>
      <c r="B1653" t="s">
        <v>137</v>
      </c>
      <c r="C1653" t="s">
        <v>271</v>
      </c>
      <c r="D1653" t="s">
        <v>269</v>
      </c>
      <c r="E1653">
        <v>115</v>
      </c>
      <c r="F1653">
        <v>2</v>
      </c>
      <c r="G1653">
        <v>3</v>
      </c>
      <c r="H1653" s="1">
        <v>63</v>
      </c>
      <c r="I1653" s="1">
        <v>67</v>
      </c>
      <c r="J1653" s="1">
        <f>I1653-H1653</f>
        <v>4</v>
      </c>
      <c r="K1653" s="1">
        <v>87</v>
      </c>
      <c r="L1653" s="1">
        <v>40</v>
      </c>
      <c r="M1653" s="1">
        <v>3</v>
      </c>
      <c r="N1653" s="1">
        <v>4</v>
      </c>
      <c r="O1653" s="1">
        <v>6</v>
      </c>
      <c r="P1653" s="2">
        <v>0.36399999999999999</v>
      </c>
      <c r="Q1653" s="1">
        <v>6</v>
      </c>
      <c r="R1653" s="1">
        <f>Q1653/O1653</f>
        <v>1</v>
      </c>
      <c r="S1653" s="1">
        <v>3.5</v>
      </c>
      <c r="T1653" s="1">
        <v>12.5</v>
      </c>
      <c r="U1653" s="1">
        <v>1332.2875816993464</v>
      </c>
      <c r="V1653" s="1">
        <v>5</v>
      </c>
    </row>
    <row r="1654" spans="1:22" x14ac:dyDescent="0.2">
      <c r="A1654">
        <v>2020</v>
      </c>
      <c r="B1654" t="s">
        <v>138</v>
      </c>
      <c r="C1654" t="s">
        <v>271</v>
      </c>
      <c r="D1654" t="s">
        <v>269</v>
      </c>
      <c r="E1654">
        <v>116</v>
      </c>
      <c r="F1654">
        <v>1</v>
      </c>
      <c r="G1654">
        <v>14</v>
      </c>
      <c r="H1654">
        <v>55</v>
      </c>
      <c r="I1654">
        <v>57</v>
      </c>
      <c r="J1654">
        <v>2</v>
      </c>
      <c r="K1654">
        <v>111</v>
      </c>
      <c r="L1654">
        <v>18</v>
      </c>
      <c r="M1654">
        <v>3</v>
      </c>
      <c r="N1654">
        <v>3</v>
      </c>
      <c r="O1654">
        <v>3</v>
      </c>
      <c r="P1654">
        <v>0.42099999999999999</v>
      </c>
      <c r="Q1654">
        <v>4</v>
      </c>
      <c r="R1654">
        <v>1.3333333333333333</v>
      </c>
      <c r="S1654">
        <v>2</v>
      </c>
      <c r="T1654">
        <v>12.5</v>
      </c>
      <c r="U1654">
        <v>1540.9150326797385</v>
      </c>
      <c r="V1654">
        <v>1</v>
      </c>
    </row>
    <row r="1655" spans="1:22" x14ac:dyDescent="0.2">
      <c r="A1655">
        <v>2020</v>
      </c>
      <c r="B1655" t="s">
        <v>138</v>
      </c>
      <c r="C1655" t="s">
        <v>271</v>
      </c>
      <c r="D1655" t="s">
        <v>269</v>
      </c>
      <c r="E1655">
        <v>116</v>
      </c>
      <c r="F1655">
        <v>2</v>
      </c>
      <c r="G1655">
        <v>13</v>
      </c>
      <c r="H1655" s="1">
        <v>60</v>
      </c>
      <c r="I1655" s="1">
        <v>65</v>
      </c>
      <c r="J1655" s="1">
        <f>I1655-H1655</f>
        <v>5</v>
      </c>
      <c r="K1655" s="1">
        <v>138</v>
      </c>
      <c r="L1655" s="1">
        <v>93</v>
      </c>
      <c r="M1655" s="1">
        <v>2</v>
      </c>
      <c r="N1655" s="1">
        <v>2.5</v>
      </c>
      <c r="O1655" s="1" t="e">
        <f>#REF!-1</f>
        <v>#REF!</v>
      </c>
      <c r="P1655" s="2">
        <v>0.14324999999999999</v>
      </c>
      <c r="Q1655" s="1">
        <v>3</v>
      </c>
      <c r="R1655" s="1" t="e">
        <f>Q1655/O1655</f>
        <v>#REF!</v>
      </c>
      <c r="S1655" s="1">
        <v>2</v>
      </c>
      <c r="T1655" s="1">
        <v>12.5</v>
      </c>
      <c r="U1655" s="1">
        <v>524.31372549019613</v>
      </c>
      <c r="V1655" s="1">
        <v>3</v>
      </c>
    </row>
    <row r="1656" spans="1:22" x14ac:dyDescent="0.2">
      <c r="A1656">
        <v>2020</v>
      </c>
      <c r="B1656" t="s">
        <v>139</v>
      </c>
      <c r="C1656" t="s">
        <v>271</v>
      </c>
      <c r="D1656" t="s">
        <v>269</v>
      </c>
      <c r="E1656">
        <v>117</v>
      </c>
      <c r="F1656">
        <v>1</v>
      </c>
      <c r="G1656">
        <v>15</v>
      </c>
      <c r="H1656" s="1">
        <v>61</v>
      </c>
      <c r="I1656" s="1">
        <v>66</v>
      </c>
      <c r="J1656" s="1">
        <f>I1656-H1656</f>
        <v>5</v>
      </c>
      <c r="K1656" s="1">
        <v>101</v>
      </c>
      <c r="L1656" s="1">
        <v>41</v>
      </c>
      <c r="M1656" s="1">
        <v>2</v>
      </c>
      <c r="N1656" s="1">
        <v>3.5</v>
      </c>
      <c r="O1656" s="1">
        <v>4</v>
      </c>
      <c r="P1656" s="2">
        <v>0.32</v>
      </c>
      <c r="Q1656" s="1">
        <v>3</v>
      </c>
      <c r="R1656" s="1">
        <f>Q1656/O1656</f>
        <v>0.75</v>
      </c>
      <c r="S1656" s="1">
        <v>3.5</v>
      </c>
      <c r="T1656" s="1">
        <v>12.5</v>
      </c>
      <c r="U1656" s="1">
        <v>1171.2418300653596</v>
      </c>
      <c r="V1656" s="1">
        <v>3</v>
      </c>
    </row>
    <row r="1657" spans="1:22" x14ac:dyDescent="0.2">
      <c r="A1657">
        <v>2020</v>
      </c>
      <c r="B1657" t="s">
        <v>139</v>
      </c>
      <c r="C1657" t="s">
        <v>271</v>
      </c>
      <c r="D1657" t="s">
        <v>269</v>
      </c>
      <c r="E1657">
        <v>117</v>
      </c>
      <c r="F1657">
        <v>2</v>
      </c>
      <c r="G1657">
        <v>4</v>
      </c>
      <c r="H1657">
        <v>60</v>
      </c>
      <c r="I1657">
        <v>64</v>
      </c>
      <c r="J1657">
        <v>4</v>
      </c>
      <c r="K1657">
        <v>137</v>
      </c>
      <c r="L1657">
        <v>65</v>
      </c>
      <c r="M1657">
        <v>1.5</v>
      </c>
      <c r="N1657">
        <v>2</v>
      </c>
      <c r="O1657">
        <v>5</v>
      </c>
      <c r="P1657">
        <v>0.3</v>
      </c>
      <c r="Q1657">
        <v>5</v>
      </c>
      <c r="R1657">
        <v>1</v>
      </c>
      <c r="S1657">
        <v>2.5</v>
      </c>
      <c r="T1657">
        <v>12.5</v>
      </c>
      <c r="U1657">
        <v>1098.0392156862745</v>
      </c>
      <c r="V1657">
        <v>1</v>
      </c>
    </row>
    <row r="1658" spans="1:22" x14ac:dyDescent="0.2">
      <c r="A1658">
        <v>2020</v>
      </c>
      <c r="B1658" t="s">
        <v>140</v>
      </c>
      <c r="C1658" t="s">
        <v>271</v>
      </c>
      <c r="D1658" t="s">
        <v>269</v>
      </c>
      <c r="E1658">
        <v>118</v>
      </c>
      <c r="F1658">
        <v>1</v>
      </c>
      <c r="G1658">
        <v>4</v>
      </c>
      <c r="H1658">
        <v>55</v>
      </c>
      <c r="I1658">
        <v>57</v>
      </c>
      <c r="J1658">
        <v>2</v>
      </c>
      <c r="K1658">
        <v>146</v>
      </c>
      <c r="L1658">
        <v>67</v>
      </c>
      <c r="M1658">
        <v>1</v>
      </c>
      <c r="N1658">
        <v>2</v>
      </c>
      <c r="O1658">
        <v>9</v>
      </c>
      <c r="P1658">
        <v>0.245</v>
      </c>
      <c r="Q1658">
        <v>9</v>
      </c>
      <c r="R1658">
        <v>1</v>
      </c>
      <c r="S1658">
        <v>3</v>
      </c>
      <c r="T1658">
        <v>12.5</v>
      </c>
      <c r="U1658">
        <v>896.7320261437909</v>
      </c>
      <c r="V1658">
        <v>2</v>
      </c>
    </row>
    <row r="1659" spans="1:22" x14ac:dyDescent="0.2">
      <c r="A1659">
        <v>2020</v>
      </c>
      <c r="B1659" t="s">
        <v>140</v>
      </c>
      <c r="C1659" t="s">
        <v>271</v>
      </c>
      <c r="D1659" t="s">
        <v>269</v>
      </c>
      <c r="E1659">
        <v>118</v>
      </c>
      <c r="F1659">
        <v>2</v>
      </c>
      <c r="G1659">
        <v>4</v>
      </c>
      <c r="H1659">
        <v>59</v>
      </c>
      <c r="I1659">
        <v>62</v>
      </c>
      <c r="J1659">
        <v>3</v>
      </c>
      <c r="K1659">
        <v>145</v>
      </c>
      <c r="L1659">
        <v>55</v>
      </c>
      <c r="M1659">
        <v>1.5</v>
      </c>
      <c r="N1659">
        <v>3.5</v>
      </c>
      <c r="O1659">
        <v>8</v>
      </c>
      <c r="P1659">
        <v>0.6</v>
      </c>
      <c r="Q1659">
        <v>8</v>
      </c>
      <c r="R1659">
        <v>1</v>
      </c>
      <c r="S1659">
        <v>3.5</v>
      </c>
      <c r="T1659">
        <v>12.5</v>
      </c>
      <c r="U1659">
        <v>2196.0784313725489</v>
      </c>
      <c r="V1659">
        <v>1</v>
      </c>
    </row>
    <row r="1660" spans="1:22" x14ac:dyDescent="0.2">
      <c r="A1660">
        <v>2020</v>
      </c>
      <c r="B1660" t="s">
        <v>141</v>
      </c>
      <c r="C1660" t="s">
        <v>271</v>
      </c>
      <c r="D1660" t="s">
        <v>269</v>
      </c>
      <c r="E1660">
        <v>119</v>
      </c>
      <c r="F1660">
        <v>1</v>
      </c>
      <c r="G1660">
        <v>3</v>
      </c>
      <c r="H1660" s="1">
        <v>66</v>
      </c>
      <c r="I1660" s="1">
        <v>70</v>
      </c>
      <c r="J1660" s="1">
        <f>I1660-H1660</f>
        <v>4</v>
      </c>
      <c r="K1660" s="1">
        <v>138</v>
      </c>
      <c r="L1660" s="1">
        <v>87</v>
      </c>
      <c r="M1660" s="1">
        <v>2</v>
      </c>
      <c r="N1660" s="1">
        <v>3.5</v>
      </c>
      <c r="O1660" s="1">
        <v>8</v>
      </c>
      <c r="P1660" s="2">
        <v>0.1928</v>
      </c>
      <c r="Q1660" s="1">
        <v>4</v>
      </c>
      <c r="R1660" s="1">
        <f>Q1660/O1660</f>
        <v>0.5</v>
      </c>
      <c r="S1660" s="1">
        <v>5</v>
      </c>
      <c r="T1660" s="1">
        <v>12.9</v>
      </c>
      <c r="U1660" s="1">
        <v>702.44726797385624</v>
      </c>
      <c r="V1660" s="1">
        <v>2</v>
      </c>
    </row>
    <row r="1661" spans="1:22" x14ac:dyDescent="0.2">
      <c r="A1661">
        <v>2020</v>
      </c>
      <c r="B1661" t="s">
        <v>141</v>
      </c>
      <c r="C1661" t="s">
        <v>271</v>
      </c>
      <c r="D1661" t="s">
        <v>269</v>
      </c>
      <c r="E1661">
        <v>119</v>
      </c>
      <c r="F1661">
        <v>2</v>
      </c>
      <c r="G1661">
        <v>15</v>
      </c>
      <c r="H1661">
        <v>58</v>
      </c>
      <c r="I1661">
        <v>60</v>
      </c>
      <c r="J1661">
        <v>2</v>
      </c>
      <c r="K1661">
        <v>102</v>
      </c>
      <c r="L1661">
        <v>27</v>
      </c>
      <c r="M1661">
        <v>1.5</v>
      </c>
      <c r="N1661">
        <v>2</v>
      </c>
      <c r="O1661">
        <v>2</v>
      </c>
      <c r="P1661">
        <v>0.2</v>
      </c>
      <c r="Q1661">
        <v>3</v>
      </c>
      <c r="R1661">
        <v>1.5</v>
      </c>
      <c r="S1661">
        <v>2.5</v>
      </c>
      <c r="T1661">
        <v>12.5</v>
      </c>
      <c r="U1661">
        <v>732.02614379084969</v>
      </c>
      <c r="V1661">
        <v>1</v>
      </c>
    </row>
    <row r="1662" spans="1:22" x14ac:dyDescent="0.2">
      <c r="A1662">
        <v>2020</v>
      </c>
      <c r="B1662" t="s">
        <v>142</v>
      </c>
      <c r="C1662" t="s">
        <v>271</v>
      </c>
      <c r="D1662" t="s">
        <v>269</v>
      </c>
      <c r="E1662">
        <v>120</v>
      </c>
      <c r="F1662">
        <v>1</v>
      </c>
      <c r="G1662">
        <v>14</v>
      </c>
      <c r="H1662" s="1">
        <v>69</v>
      </c>
      <c r="I1662" s="1">
        <v>70</v>
      </c>
      <c r="J1662" s="1">
        <f>I1662-H1662</f>
        <v>1</v>
      </c>
      <c r="K1662" s="1">
        <v>107</v>
      </c>
      <c r="L1662" s="1">
        <v>36</v>
      </c>
      <c r="M1662" s="1">
        <v>3</v>
      </c>
      <c r="N1662" s="1">
        <v>4.5</v>
      </c>
      <c r="O1662" s="1">
        <v>5</v>
      </c>
      <c r="P1662" s="2">
        <v>0.122</v>
      </c>
      <c r="Q1662" s="1">
        <v>5</v>
      </c>
      <c r="R1662" s="1">
        <f>Q1662/O1662</f>
        <v>1</v>
      </c>
      <c r="S1662" s="1">
        <v>4.5</v>
      </c>
      <c r="T1662" s="1">
        <v>12.5</v>
      </c>
      <c r="U1662" s="1">
        <v>446.53594771241831</v>
      </c>
      <c r="V1662" s="1">
        <v>5</v>
      </c>
    </row>
    <row r="1663" spans="1:22" x14ac:dyDescent="0.2">
      <c r="A1663">
        <v>2020</v>
      </c>
      <c r="B1663" t="s">
        <v>142</v>
      </c>
      <c r="C1663" t="s">
        <v>271</v>
      </c>
      <c r="D1663" t="s">
        <v>269</v>
      </c>
      <c r="E1663">
        <v>120</v>
      </c>
      <c r="F1663">
        <v>2</v>
      </c>
      <c r="G1663">
        <v>8</v>
      </c>
      <c r="H1663">
        <v>63</v>
      </c>
      <c r="I1663">
        <v>65</v>
      </c>
      <c r="J1663">
        <v>2</v>
      </c>
      <c r="K1663">
        <v>135</v>
      </c>
      <c r="L1663">
        <v>80</v>
      </c>
      <c r="M1663">
        <v>2</v>
      </c>
      <c r="N1663">
        <v>3</v>
      </c>
      <c r="O1663">
        <v>3</v>
      </c>
      <c r="P1663">
        <v>0.2</v>
      </c>
      <c r="Q1663">
        <v>3</v>
      </c>
      <c r="R1663">
        <v>1</v>
      </c>
      <c r="S1663">
        <v>2.5</v>
      </c>
      <c r="T1663">
        <v>12.5</v>
      </c>
      <c r="U1663">
        <v>732.02614379084969</v>
      </c>
      <c r="V1663">
        <v>1</v>
      </c>
    </row>
    <row r="1664" spans="1:22" x14ac:dyDescent="0.2">
      <c r="A1664">
        <v>2020</v>
      </c>
      <c r="B1664" t="s">
        <v>143</v>
      </c>
      <c r="C1664" t="s">
        <v>271</v>
      </c>
      <c r="D1664" t="s">
        <v>269</v>
      </c>
      <c r="E1664">
        <v>121</v>
      </c>
      <c r="F1664">
        <v>1</v>
      </c>
      <c r="G1664">
        <v>7</v>
      </c>
      <c r="H1664" s="1">
        <v>62</v>
      </c>
      <c r="I1664" s="1">
        <v>65</v>
      </c>
      <c r="J1664" s="1">
        <f t="shared" ref="J1664:J1671" si="92">I1664-H1664</f>
        <v>3</v>
      </c>
      <c r="K1664" s="1">
        <v>141</v>
      </c>
      <c r="L1664" s="1">
        <v>51</v>
      </c>
      <c r="M1664" s="1">
        <v>2</v>
      </c>
      <c r="N1664" s="1">
        <v>4.5</v>
      </c>
      <c r="O1664" s="1">
        <v>6</v>
      </c>
      <c r="P1664" s="2">
        <v>0.10199999999999999</v>
      </c>
      <c r="Q1664" s="1">
        <v>6</v>
      </c>
      <c r="R1664" s="1">
        <f t="shared" ref="R1664:R1671" si="93">Q1664/O1664</f>
        <v>1</v>
      </c>
      <c r="S1664" s="1">
        <v>4</v>
      </c>
      <c r="T1664" s="1">
        <v>12.5</v>
      </c>
      <c r="U1664" s="1">
        <v>373.33333333333326</v>
      </c>
      <c r="V1664" s="1">
        <v>3</v>
      </c>
    </row>
    <row r="1665" spans="1:22" x14ac:dyDescent="0.2">
      <c r="A1665">
        <v>2020</v>
      </c>
      <c r="B1665" t="s">
        <v>143</v>
      </c>
      <c r="C1665" t="s">
        <v>271</v>
      </c>
      <c r="D1665" t="s">
        <v>269</v>
      </c>
      <c r="E1665">
        <v>121</v>
      </c>
      <c r="F1665">
        <v>2</v>
      </c>
      <c r="G1665">
        <v>5</v>
      </c>
      <c r="H1665" s="1">
        <v>70</v>
      </c>
      <c r="I1665" s="1">
        <v>73</v>
      </c>
      <c r="J1665" s="1">
        <f t="shared" si="92"/>
        <v>3</v>
      </c>
      <c r="K1665" s="1">
        <v>123</v>
      </c>
      <c r="L1665" s="1">
        <v>41</v>
      </c>
      <c r="M1665" s="1">
        <v>2</v>
      </c>
      <c r="N1665" s="1">
        <v>4</v>
      </c>
      <c r="O1665" s="1">
        <v>15</v>
      </c>
      <c r="P1665" s="2">
        <v>0.64519999999999988</v>
      </c>
      <c r="Q1665" s="1">
        <v>16</v>
      </c>
      <c r="R1665" s="1">
        <f t="shared" si="93"/>
        <v>1.0666666666666667</v>
      </c>
      <c r="S1665" s="1">
        <v>3</v>
      </c>
      <c r="T1665" s="1">
        <v>12.5</v>
      </c>
      <c r="U1665" s="1">
        <v>2361.5163398692807</v>
      </c>
      <c r="V1665" s="1">
        <v>6</v>
      </c>
    </row>
    <row r="1666" spans="1:22" x14ac:dyDescent="0.2">
      <c r="A1666">
        <v>2020</v>
      </c>
      <c r="B1666" t="s">
        <v>144</v>
      </c>
      <c r="C1666" t="s">
        <v>271</v>
      </c>
      <c r="D1666" t="s">
        <v>269</v>
      </c>
      <c r="E1666">
        <v>122</v>
      </c>
      <c r="F1666">
        <v>1</v>
      </c>
      <c r="G1666">
        <v>10</v>
      </c>
      <c r="H1666" s="1">
        <v>65</v>
      </c>
      <c r="I1666" s="1">
        <v>70</v>
      </c>
      <c r="J1666" s="1">
        <f t="shared" si="92"/>
        <v>5</v>
      </c>
      <c r="K1666" s="1">
        <v>48</v>
      </c>
      <c r="L1666" s="1">
        <v>37</v>
      </c>
      <c r="M1666" s="1">
        <v>2</v>
      </c>
      <c r="N1666" s="1">
        <v>3</v>
      </c>
      <c r="O1666" s="1">
        <v>1</v>
      </c>
      <c r="P1666" s="2">
        <v>4.2000000000000003E-2</v>
      </c>
      <c r="Q1666" s="1">
        <v>1</v>
      </c>
      <c r="R1666" s="1">
        <f t="shared" si="93"/>
        <v>1</v>
      </c>
      <c r="S1666" s="1">
        <v>3</v>
      </c>
      <c r="T1666" s="1">
        <v>11.1</v>
      </c>
      <c r="U1666" s="1">
        <v>156.18509803921572</v>
      </c>
      <c r="V1666" s="1">
        <v>4</v>
      </c>
    </row>
    <row r="1667" spans="1:22" x14ac:dyDescent="0.2">
      <c r="A1667">
        <v>2020</v>
      </c>
      <c r="B1667" t="s">
        <v>144</v>
      </c>
      <c r="C1667" t="s">
        <v>271</v>
      </c>
      <c r="D1667" t="s">
        <v>269</v>
      </c>
      <c r="E1667">
        <v>122</v>
      </c>
      <c r="F1667">
        <v>2</v>
      </c>
      <c r="G1667">
        <v>15</v>
      </c>
      <c r="H1667" s="1">
        <v>68</v>
      </c>
      <c r="I1667" s="1">
        <v>72</v>
      </c>
      <c r="J1667" s="1">
        <f t="shared" si="92"/>
        <v>4</v>
      </c>
      <c r="K1667" s="1">
        <v>124</v>
      </c>
      <c r="L1667" s="1">
        <v>36</v>
      </c>
      <c r="M1667" s="1">
        <v>2</v>
      </c>
      <c r="N1667" s="1">
        <v>4</v>
      </c>
      <c r="O1667" s="1">
        <v>5</v>
      </c>
      <c r="P1667" s="2">
        <v>0.10199999999999999</v>
      </c>
      <c r="Q1667" s="1">
        <v>4</v>
      </c>
      <c r="R1667" s="1">
        <f t="shared" si="93"/>
        <v>0.8</v>
      </c>
      <c r="S1667" s="1">
        <v>5</v>
      </c>
      <c r="T1667" s="1">
        <v>12.5</v>
      </c>
      <c r="U1667" s="1">
        <v>373.33333333333326</v>
      </c>
      <c r="V1667" s="1">
        <v>6</v>
      </c>
    </row>
    <row r="1668" spans="1:22" x14ac:dyDescent="0.2">
      <c r="A1668">
        <v>2020</v>
      </c>
      <c r="B1668" t="s">
        <v>145</v>
      </c>
      <c r="C1668" t="s">
        <v>271</v>
      </c>
      <c r="D1668" t="s">
        <v>269</v>
      </c>
      <c r="E1668">
        <v>123</v>
      </c>
      <c r="F1668">
        <v>1</v>
      </c>
      <c r="G1668">
        <v>6</v>
      </c>
      <c r="H1668" s="1">
        <v>66</v>
      </c>
      <c r="I1668" s="1">
        <v>69</v>
      </c>
      <c r="J1668" s="1">
        <f t="shared" si="92"/>
        <v>3</v>
      </c>
      <c r="K1668" s="1">
        <v>112</v>
      </c>
      <c r="L1668" s="1">
        <v>43</v>
      </c>
      <c r="M1668" s="1">
        <v>3</v>
      </c>
      <c r="N1668" s="1">
        <v>3.5</v>
      </c>
      <c r="O1668" s="1">
        <v>3</v>
      </c>
      <c r="P1668" s="2">
        <v>0.16800000000000001</v>
      </c>
      <c r="Q1668" s="1">
        <v>5</v>
      </c>
      <c r="R1668" s="1">
        <f t="shared" si="93"/>
        <v>1.6666666666666667</v>
      </c>
      <c r="S1668" s="1">
        <v>3</v>
      </c>
      <c r="T1668" s="1">
        <v>12.5</v>
      </c>
      <c r="U1668" s="1">
        <v>614.9019607843137</v>
      </c>
      <c r="V1668" s="1">
        <v>3</v>
      </c>
    </row>
    <row r="1669" spans="1:22" x14ac:dyDescent="0.2">
      <c r="A1669">
        <v>2020</v>
      </c>
      <c r="B1669" t="s">
        <v>145</v>
      </c>
      <c r="C1669" t="s">
        <v>271</v>
      </c>
      <c r="D1669" t="s">
        <v>269</v>
      </c>
      <c r="E1669">
        <v>123</v>
      </c>
      <c r="F1669">
        <v>2</v>
      </c>
      <c r="G1669">
        <v>3</v>
      </c>
      <c r="H1669" s="1">
        <v>62</v>
      </c>
      <c r="I1669" s="1">
        <v>66</v>
      </c>
      <c r="J1669" s="1">
        <f t="shared" si="92"/>
        <v>4</v>
      </c>
      <c r="K1669" s="1">
        <v>169</v>
      </c>
      <c r="L1669" s="1">
        <v>93</v>
      </c>
      <c r="M1669" s="1">
        <v>2</v>
      </c>
      <c r="N1669" s="1">
        <v>3</v>
      </c>
      <c r="O1669" s="1" t="e">
        <f>#REF!</f>
        <v>#REF!</v>
      </c>
      <c r="P1669" s="2">
        <v>9.375E-2</v>
      </c>
      <c r="Q1669" s="1">
        <v>3</v>
      </c>
      <c r="R1669" s="1" t="e">
        <f t="shared" si="93"/>
        <v>#REF!</v>
      </c>
      <c r="S1669" s="1">
        <v>3</v>
      </c>
      <c r="T1669" s="1">
        <v>12.5</v>
      </c>
      <c r="U1669" s="1">
        <v>343.13725490196077</v>
      </c>
      <c r="V1669" s="1">
        <v>3</v>
      </c>
    </row>
    <row r="1670" spans="1:22" x14ac:dyDescent="0.2">
      <c r="A1670">
        <v>2020</v>
      </c>
      <c r="B1670" t="s">
        <v>146</v>
      </c>
      <c r="C1670" t="s">
        <v>271</v>
      </c>
      <c r="D1670" t="s">
        <v>269</v>
      </c>
      <c r="E1670">
        <v>124</v>
      </c>
      <c r="F1670">
        <v>1</v>
      </c>
      <c r="G1670">
        <v>12</v>
      </c>
      <c r="H1670" s="1">
        <v>63</v>
      </c>
      <c r="I1670" s="1">
        <v>67</v>
      </c>
      <c r="J1670" s="1">
        <f t="shared" si="92"/>
        <v>4</v>
      </c>
      <c r="K1670" s="1">
        <v>136</v>
      </c>
      <c r="L1670" s="1">
        <v>57</v>
      </c>
      <c r="M1670" s="1">
        <v>2</v>
      </c>
      <c r="N1670" s="1">
        <v>3</v>
      </c>
      <c r="O1670" s="1">
        <v>7</v>
      </c>
      <c r="P1670" s="2">
        <v>0.47099999999999997</v>
      </c>
      <c r="Q1670" s="1">
        <v>8</v>
      </c>
      <c r="R1670" s="1">
        <f t="shared" si="93"/>
        <v>1.1428571428571428</v>
      </c>
      <c r="S1670" s="1">
        <v>2</v>
      </c>
      <c r="T1670" s="1">
        <v>12.5</v>
      </c>
      <c r="U1670" s="1">
        <v>1723.9215686274511</v>
      </c>
      <c r="V1670" s="1">
        <v>3</v>
      </c>
    </row>
    <row r="1671" spans="1:22" x14ac:dyDescent="0.2">
      <c r="A1671">
        <v>2020</v>
      </c>
      <c r="B1671" t="s">
        <v>146</v>
      </c>
      <c r="C1671" t="s">
        <v>271</v>
      </c>
      <c r="D1671" t="s">
        <v>269</v>
      </c>
      <c r="E1671">
        <v>124</v>
      </c>
      <c r="F1671">
        <v>2</v>
      </c>
      <c r="G1671">
        <v>4</v>
      </c>
      <c r="H1671" s="1">
        <v>69</v>
      </c>
      <c r="I1671" s="1">
        <v>72</v>
      </c>
      <c r="J1671" s="1">
        <f t="shared" si="92"/>
        <v>3</v>
      </c>
      <c r="K1671" s="1">
        <v>192</v>
      </c>
      <c r="L1671" s="1">
        <v>95</v>
      </c>
      <c r="M1671" s="1">
        <v>3</v>
      </c>
      <c r="N1671" s="1">
        <v>3.5</v>
      </c>
      <c r="O1671" s="1">
        <v>7</v>
      </c>
      <c r="P1671" s="2">
        <v>0.54935999999999996</v>
      </c>
      <c r="Q1671" s="1">
        <v>6</v>
      </c>
      <c r="R1671" s="1">
        <f t="shared" si="93"/>
        <v>0.8571428571428571</v>
      </c>
      <c r="S1671" s="1">
        <v>5</v>
      </c>
      <c r="T1671" s="1">
        <v>9.1999999999999993</v>
      </c>
      <c r="U1671" s="1">
        <v>2086.5626352941176</v>
      </c>
      <c r="V1671" s="1">
        <v>5</v>
      </c>
    </row>
    <row r="1672" spans="1:22" x14ac:dyDescent="0.2">
      <c r="A1672">
        <v>2020</v>
      </c>
      <c r="B1672" t="s">
        <v>147</v>
      </c>
      <c r="C1672" t="s">
        <v>271</v>
      </c>
      <c r="D1672" t="s">
        <v>269</v>
      </c>
      <c r="E1672">
        <v>125</v>
      </c>
      <c r="F1672">
        <v>1</v>
      </c>
      <c r="G1672">
        <v>7</v>
      </c>
      <c r="H1672">
        <v>64</v>
      </c>
      <c r="I1672">
        <v>67</v>
      </c>
      <c r="J1672">
        <v>3</v>
      </c>
      <c r="K1672">
        <v>122</v>
      </c>
      <c r="L1672">
        <v>55</v>
      </c>
      <c r="M1672">
        <v>1.5</v>
      </c>
      <c r="N1672">
        <v>3.5</v>
      </c>
      <c r="O1672">
        <v>9</v>
      </c>
      <c r="P1672">
        <v>0.8</v>
      </c>
      <c r="Q1672">
        <v>9</v>
      </c>
      <c r="R1672">
        <v>1</v>
      </c>
      <c r="S1672">
        <v>3.5</v>
      </c>
      <c r="T1672">
        <v>12.5</v>
      </c>
      <c r="U1672">
        <v>2928.1045751633987</v>
      </c>
      <c r="V1672">
        <v>1</v>
      </c>
    </row>
    <row r="1673" spans="1:22" x14ac:dyDescent="0.2">
      <c r="A1673">
        <v>2020</v>
      </c>
      <c r="B1673" t="s">
        <v>147</v>
      </c>
      <c r="C1673" t="s">
        <v>271</v>
      </c>
      <c r="D1673" t="s">
        <v>269</v>
      </c>
      <c r="E1673">
        <v>125</v>
      </c>
      <c r="F1673">
        <v>2</v>
      </c>
      <c r="G1673">
        <v>6</v>
      </c>
      <c r="H1673">
        <v>57</v>
      </c>
      <c r="I1673">
        <v>60</v>
      </c>
      <c r="J1673">
        <v>3</v>
      </c>
      <c r="K1673">
        <v>103</v>
      </c>
      <c r="L1673">
        <v>36</v>
      </c>
      <c r="M1673">
        <v>3</v>
      </c>
      <c r="N1673">
        <v>4</v>
      </c>
      <c r="O1673">
        <v>4</v>
      </c>
      <c r="P1673">
        <v>0.123</v>
      </c>
      <c r="Q1673">
        <v>4</v>
      </c>
      <c r="R1673">
        <v>1</v>
      </c>
      <c r="S1673">
        <v>3</v>
      </c>
      <c r="T1673">
        <v>12.5</v>
      </c>
      <c r="U1673">
        <v>450.1960784313726</v>
      </c>
      <c r="V1673">
        <v>2</v>
      </c>
    </row>
    <row r="1674" spans="1:22" x14ac:dyDescent="0.2">
      <c r="A1674">
        <v>2020</v>
      </c>
      <c r="B1674" t="s">
        <v>148</v>
      </c>
      <c r="C1674" t="s">
        <v>271</v>
      </c>
      <c r="D1674" t="s">
        <v>269</v>
      </c>
      <c r="E1674">
        <v>126</v>
      </c>
      <c r="F1674">
        <v>1</v>
      </c>
      <c r="G1674">
        <v>15</v>
      </c>
      <c r="H1674" s="1">
        <v>55</v>
      </c>
      <c r="I1674" s="1">
        <v>58</v>
      </c>
      <c r="J1674" s="1">
        <f>I1674-H1674</f>
        <v>3</v>
      </c>
      <c r="K1674" s="1">
        <v>144</v>
      </c>
      <c r="L1674" s="1">
        <v>50</v>
      </c>
      <c r="M1674" s="1">
        <v>3</v>
      </c>
      <c r="N1674" s="1">
        <v>4</v>
      </c>
      <c r="O1674" s="1">
        <v>10</v>
      </c>
      <c r="P1674" s="2">
        <v>0.38150000000000001</v>
      </c>
      <c r="Q1674" s="1">
        <v>10</v>
      </c>
      <c r="R1674" s="1">
        <f>Q1674/O1674</f>
        <v>1</v>
      </c>
      <c r="S1674" s="1">
        <v>3</v>
      </c>
      <c r="T1674" s="1">
        <v>12.5</v>
      </c>
      <c r="U1674" s="1">
        <v>1396.3398692810458</v>
      </c>
      <c r="V1674" s="1">
        <v>2</v>
      </c>
    </row>
    <row r="1675" spans="1:22" x14ac:dyDescent="0.2">
      <c r="A1675">
        <v>2020</v>
      </c>
      <c r="B1675" t="s">
        <v>148</v>
      </c>
      <c r="C1675" t="s">
        <v>271</v>
      </c>
      <c r="D1675" t="s">
        <v>269</v>
      </c>
      <c r="E1675">
        <v>126</v>
      </c>
      <c r="F1675">
        <v>2</v>
      </c>
      <c r="G1675">
        <v>10</v>
      </c>
      <c r="H1675" s="1">
        <v>63</v>
      </c>
      <c r="I1675" s="1">
        <v>68</v>
      </c>
      <c r="J1675" s="1">
        <f>I1675-H1675</f>
        <v>5</v>
      </c>
      <c r="K1675" s="1">
        <v>147</v>
      </c>
      <c r="L1675" s="1">
        <v>41</v>
      </c>
      <c r="M1675" s="1">
        <v>2</v>
      </c>
      <c r="N1675" s="1">
        <v>4</v>
      </c>
      <c r="O1675" s="1">
        <v>6</v>
      </c>
      <c r="P1675" s="2">
        <v>0.28599999999999998</v>
      </c>
      <c r="Q1675" s="1">
        <v>6</v>
      </c>
      <c r="R1675" s="1">
        <f>Q1675/O1675</f>
        <v>1</v>
      </c>
      <c r="S1675" s="1">
        <v>4</v>
      </c>
      <c r="T1675" s="1">
        <v>12.5</v>
      </c>
      <c r="U1675" s="1">
        <v>1046.7973856209151</v>
      </c>
      <c r="V1675" s="1">
        <v>2</v>
      </c>
    </row>
    <row r="1676" spans="1:22" x14ac:dyDescent="0.2">
      <c r="A1676">
        <v>2020</v>
      </c>
      <c r="B1676" t="s">
        <v>149</v>
      </c>
      <c r="C1676" t="s">
        <v>271</v>
      </c>
      <c r="D1676" t="s">
        <v>269</v>
      </c>
      <c r="E1676">
        <v>127</v>
      </c>
      <c r="F1676">
        <v>1</v>
      </c>
      <c r="G1676">
        <v>10</v>
      </c>
      <c r="H1676" s="1">
        <v>63</v>
      </c>
      <c r="I1676" s="1">
        <v>66</v>
      </c>
      <c r="J1676" s="1">
        <f>I1676-H1676</f>
        <v>3</v>
      </c>
      <c r="K1676" s="1">
        <v>147</v>
      </c>
      <c r="L1676" s="1">
        <v>55</v>
      </c>
      <c r="M1676" s="1">
        <v>3</v>
      </c>
      <c r="N1676" s="1">
        <v>4.5</v>
      </c>
      <c r="O1676" s="1">
        <v>2</v>
      </c>
      <c r="P1676" s="2">
        <v>0.107</v>
      </c>
      <c r="Q1676" s="1">
        <v>3</v>
      </c>
      <c r="R1676" s="1">
        <f>Q1676/O1676</f>
        <v>1.5</v>
      </c>
      <c r="S1676" s="1">
        <v>5</v>
      </c>
      <c r="T1676" s="1">
        <v>12.5</v>
      </c>
      <c r="U1676" s="1">
        <v>391.63398692810449</v>
      </c>
      <c r="V1676" s="1">
        <v>6</v>
      </c>
    </row>
    <row r="1677" spans="1:22" x14ac:dyDescent="0.2">
      <c r="A1677">
        <v>2020</v>
      </c>
      <c r="B1677" t="s">
        <v>149</v>
      </c>
      <c r="C1677" t="s">
        <v>271</v>
      </c>
      <c r="D1677" t="s">
        <v>269</v>
      </c>
      <c r="E1677">
        <v>127</v>
      </c>
      <c r="F1677">
        <v>2</v>
      </c>
      <c r="G1677">
        <v>12</v>
      </c>
      <c r="H1677" s="1">
        <v>65</v>
      </c>
      <c r="I1677" s="1">
        <v>70</v>
      </c>
      <c r="J1677" s="1">
        <f>I1677-H1677</f>
        <v>5</v>
      </c>
      <c r="K1677" s="1">
        <v>144</v>
      </c>
      <c r="L1677" s="1">
        <v>58</v>
      </c>
      <c r="M1677" s="1">
        <v>2</v>
      </c>
      <c r="N1677" s="1">
        <v>2.5</v>
      </c>
      <c r="O1677" s="1" t="e">
        <f>#REF!-2</f>
        <v>#REF!</v>
      </c>
      <c r="P1677" s="2">
        <v>0.17549999999999999</v>
      </c>
      <c r="Q1677" s="1">
        <v>12</v>
      </c>
      <c r="R1677" s="1" t="e">
        <f>Q1677/O1677</f>
        <v>#REF!</v>
      </c>
      <c r="S1677" s="1">
        <v>3</v>
      </c>
      <c r="T1677" s="1">
        <v>12.5</v>
      </c>
      <c r="U1677" s="1">
        <v>642.35294117647061</v>
      </c>
      <c r="V1677" s="1">
        <v>4</v>
      </c>
    </row>
    <row r="1678" spans="1:22" x14ac:dyDescent="0.2">
      <c r="A1678">
        <v>2020</v>
      </c>
      <c r="B1678" t="s">
        <v>150</v>
      </c>
      <c r="C1678" t="s">
        <v>271</v>
      </c>
      <c r="D1678" t="s">
        <v>269</v>
      </c>
      <c r="E1678">
        <v>128</v>
      </c>
      <c r="F1678">
        <v>1</v>
      </c>
      <c r="G1678">
        <v>10</v>
      </c>
      <c r="H1678">
        <v>58</v>
      </c>
      <c r="I1678">
        <v>62</v>
      </c>
      <c r="J1678">
        <v>4</v>
      </c>
      <c r="K1678">
        <v>131</v>
      </c>
      <c r="L1678">
        <v>60</v>
      </c>
      <c r="M1678">
        <v>2</v>
      </c>
      <c r="N1678">
        <v>2.5</v>
      </c>
      <c r="O1678">
        <v>14</v>
      </c>
      <c r="P1678">
        <v>1.5</v>
      </c>
      <c r="Q1678">
        <v>10</v>
      </c>
      <c r="R1678">
        <v>0.7142857142857143</v>
      </c>
      <c r="S1678">
        <v>3</v>
      </c>
      <c r="T1678">
        <v>9.8000000000000007</v>
      </c>
      <c r="U1678">
        <v>5659.6078431372553</v>
      </c>
      <c r="V1678">
        <v>2</v>
      </c>
    </row>
    <row r="1679" spans="1:22" x14ac:dyDescent="0.2">
      <c r="A1679">
        <v>2020</v>
      </c>
      <c r="B1679" t="s">
        <v>150</v>
      </c>
      <c r="C1679" t="s">
        <v>271</v>
      </c>
      <c r="D1679" t="s">
        <v>269</v>
      </c>
      <c r="E1679">
        <v>128</v>
      </c>
      <c r="F1679">
        <v>2</v>
      </c>
      <c r="G1679">
        <v>13</v>
      </c>
      <c r="H1679" s="1">
        <v>66</v>
      </c>
      <c r="I1679" s="1">
        <v>71</v>
      </c>
      <c r="J1679" s="1">
        <f>I1679-H1679</f>
        <v>5</v>
      </c>
      <c r="K1679" s="1">
        <v>30</v>
      </c>
      <c r="L1679" s="1">
        <v>37</v>
      </c>
      <c r="M1679" s="1">
        <v>2</v>
      </c>
      <c r="N1679" s="1">
        <v>3.5</v>
      </c>
      <c r="O1679" s="1">
        <v>4</v>
      </c>
      <c r="P1679" s="2">
        <v>0.1724</v>
      </c>
      <c r="Q1679" s="1">
        <v>4</v>
      </c>
      <c r="R1679" s="1">
        <f>Q1679/O1679</f>
        <v>1</v>
      </c>
      <c r="S1679" s="1">
        <v>5</v>
      </c>
      <c r="T1679" s="1">
        <v>12.5</v>
      </c>
      <c r="U1679" s="1">
        <v>631.00653594771245</v>
      </c>
      <c r="V1679" s="1">
        <v>3</v>
      </c>
    </row>
    <row r="1680" spans="1:22" x14ac:dyDescent="0.2">
      <c r="A1680">
        <v>2020</v>
      </c>
      <c r="B1680" t="s">
        <v>151</v>
      </c>
      <c r="C1680" t="s">
        <v>271</v>
      </c>
      <c r="D1680" t="s">
        <v>269</v>
      </c>
      <c r="E1680">
        <v>129</v>
      </c>
      <c r="F1680">
        <v>1</v>
      </c>
      <c r="G1680">
        <v>5</v>
      </c>
      <c r="H1680" s="1">
        <v>66</v>
      </c>
      <c r="I1680" s="1">
        <v>70</v>
      </c>
      <c r="J1680" s="1">
        <f>I1680-H1680</f>
        <v>4</v>
      </c>
      <c r="K1680" s="1">
        <v>84</v>
      </c>
      <c r="L1680" s="1">
        <v>31</v>
      </c>
      <c r="M1680" s="1">
        <v>1.5</v>
      </c>
      <c r="N1680" s="1">
        <v>4.5</v>
      </c>
      <c r="O1680" s="1">
        <v>6</v>
      </c>
      <c r="P1680" s="2">
        <v>0.16250000000000001</v>
      </c>
      <c r="Q1680" s="1">
        <v>5</v>
      </c>
      <c r="R1680" s="1">
        <f>Q1680/O1680</f>
        <v>0.83333333333333337</v>
      </c>
      <c r="S1680" s="1">
        <v>3</v>
      </c>
      <c r="T1680" s="1">
        <v>12.5</v>
      </c>
      <c r="U1680" s="1">
        <v>594.77124183006538</v>
      </c>
      <c r="V1680" s="1">
        <v>5</v>
      </c>
    </row>
    <row r="1681" spans="1:22" x14ac:dyDescent="0.2">
      <c r="A1681">
        <v>2020</v>
      </c>
      <c r="B1681" t="s">
        <v>151</v>
      </c>
      <c r="C1681" t="s">
        <v>271</v>
      </c>
      <c r="D1681" t="s">
        <v>269</v>
      </c>
      <c r="E1681">
        <v>129</v>
      </c>
      <c r="F1681">
        <v>2</v>
      </c>
      <c r="G1681">
        <v>8</v>
      </c>
      <c r="H1681" s="1">
        <v>63</v>
      </c>
      <c r="I1681" s="1">
        <v>66</v>
      </c>
      <c r="J1681" s="1">
        <f>I1681-H1681</f>
        <v>3</v>
      </c>
      <c r="K1681" s="1">
        <v>178</v>
      </c>
      <c r="L1681" s="1">
        <v>61</v>
      </c>
      <c r="M1681" s="1">
        <v>2</v>
      </c>
      <c r="N1681" s="1">
        <v>3.5</v>
      </c>
      <c r="O1681" s="1" t="e">
        <f>#REF!-2</f>
        <v>#REF!</v>
      </c>
      <c r="P1681" s="2">
        <v>0.39937499999999998</v>
      </c>
      <c r="Q1681" s="1">
        <v>9</v>
      </c>
      <c r="R1681" s="1" t="e">
        <f>Q1681/O1681</f>
        <v>#REF!</v>
      </c>
      <c r="S1681" s="1">
        <v>5</v>
      </c>
      <c r="T1681" s="1">
        <v>12.5</v>
      </c>
      <c r="U1681" s="1">
        <v>1461.7647058823529</v>
      </c>
      <c r="V1681" s="1">
        <v>5</v>
      </c>
    </row>
    <row r="1682" spans="1:22" x14ac:dyDescent="0.2">
      <c r="A1682">
        <v>2020</v>
      </c>
      <c r="B1682" t="s">
        <v>152</v>
      </c>
      <c r="C1682" t="s">
        <v>271</v>
      </c>
      <c r="D1682" t="s">
        <v>269</v>
      </c>
      <c r="E1682">
        <v>130</v>
      </c>
      <c r="F1682">
        <v>1</v>
      </c>
      <c r="G1682">
        <v>12</v>
      </c>
      <c r="H1682">
        <v>51</v>
      </c>
      <c r="I1682">
        <v>55</v>
      </c>
      <c r="J1682">
        <v>4</v>
      </c>
      <c r="K1682">
        <v>163</v>
      </c>
      <c r="L1682">
        <v>55</v>
      </c>
      <c r="M1682">
        <v>2</v>
      </c>
      <c r="N1682">
        <v>3</v>
      </c>
      <c r="O1682">
        <v>7</v>
      </c>
      <c r="P1682">
        <v>0.33500000000000002</v>
      </c>
      <c r="Q1682">
        <v>8</v>
      </c>
      <c r="R1682">
        <v>1.1428571428571428</v>
      </c>
      <c r="S1682">
        <v>3</v>
      </c>
      <c r="T1682">
        <v>12.5</v>
      </c>
      <c r="U1682">
        <v>1226.1437908496732</v>
      </c>
      <c r="V1682">
        <v>2</v>
      </c>
    </row>
    <row r="1683" spans="1:22" x14ac:dyDescent="0.2">
      <c r="A1683">
        <v>2020</v>
      </c>
      <c r="B1683" t="s">
        <v>152</v>
      </c>
      <c r="C1683" t="s">
        <v>271</v>
      </c>
      <c r="D1683" t="s">
        <v>269</v>
      </c>
      <c r="E1683">
        <v>130</v>
      </c>
      <c r="F1683">
        <v>2</v>
      </c>
      <c r="G1683">
        <v>5</v>
      </c>
      <c r="H1683">
        <v>55</v>
      </c>
      <c r="I1683">
        <v>59</v>
      </c>
      <c r="J1683">
        <v>4</v>
      </c>
      <c r="K1683">
        <v>86</v>
      </c>
      <c r="L1683">
        <v>23</v>
      </c>
      <c r="M1683">
        <v>1.5</v>
      </c>
      <c r="N1683">
        <v>2</v>
      </c>
      <c r="O1683">
        <v>4</v>
      </c>
      <c r="P1683">
        <v>0.3</v>
      </c>
      <c r="Q1683">
        <v>5</v>
      </c>
      <c r="R1683">
        <v>1.25</v>
      </c>
      <c r="S1683">
        <v>2.5</v>
      </c>
      <c r="T1683">
        <v>12.5</v>
      </c>
      <c r="U1683">
        <v>1098.0392156862745</v>
      </c>
      <c r="V1683">
        <v>2</v>
      </c>
    </row>
    <row r="1684" spans="1:22" x14ac:dyDescent="0.2">
      <c r="A1684">
        <v>2020</v>
      </c>
      <c r="B1684" t="s">
        <v>153</v>
      </c>
      <c r="C1684" t="s">
        <v>271</v>
      </c>
      <c r="D1684" t="s">
        <v>269</v>
      </c>
      <c r="E1684">
        <v>131</v>
      </c>
      <c r="F1684">
        <v>1</v>
      </c>
      <c r="G1684">
        <v>4</v>
      </c>
      <c r="H1684" s="1">
        <v>69</v>
      </c>
      <c r="I1684" s="1">
        <v>70</v>
      </c>
      <c r="J1684" s="1">
        <f>I1684-H1684</f>
        <v>1</v>
      </c>
      <c r="K1684" s="1">
        <v>107</v>
      </c>
      <c r="L1684" s="1">
        <v>36</v>
      </c>
      <c r="M1684" s="1">
        <v>3</v>
      </c>
      <c r="N1684" s="1">
        <v>4.5</v>
      </c>
      <c r="O1684" s="1">
        <v>5</v>
      </c>
      <c r="P1684" s="2">
        <v>0.122</v>
      </c>
      <c r="Q1684" s="1">
        <v>5</v>
      </c>
      <c r="R1684" s="1">
        <f>Q1684/O1684</f>
        <v>1</v>
      </c>
      <c r="S1684" s="1">
        <v>4.5</v>
      </c>
      <c r="T1684" s="1">
        <v>12.5</v>
      </c>
      <c r="U1684" s="1">
        <v>446.53594771241831</v>
      </c>
      <c r="V1684" s="1">
        <v>5</v>
      </c>
    </row>
    <row r="1685" spans="1:22" x14ac:dyDescent="0.2">
      <c r="A1685">
        <v>2020</v>
      </c>
      <c r="B1685" t="s">
        <v>153</v>
      </c>
      <c r="C1685" t="s">
        <v>271</v>
      </c>
      <c r="D1685" t="s">
        <v>269</v>
      </c>
      <c r="E1685">
        <v>131</v>
      </c>
      <c r="F1685">
        <v>2</v>
      </c>
      <c r="G1685">
        <v>7</v>
      </c>
      <c r="H1685" s="1">
        <v>63</v>
      </c>
      <c r="I1685" s="1">
        <v>67</v>
      </c>
      <c r="J1685" s="1">
        <f>I1685-H1685</f>
        <v>4</v>
      </c>
      <c r="K1685" s="1">
        <v>142</v>
      </c>
      <c r="L1685" s="1">
        <v>45</v>
      </c>
      <c r="M1685" s="1">
        <v>2</v>
      </c>
      <c r="N1685" s="1">
        <v>3.5</v>
      </c>
      <c r="O1685" s="1">
        <v>7</v>
      </c>
      <c r="P1685" s="2">
        <v>4.1000000000000002E-2</v>
      </c>
      <c r="Q1685" s="1">
        <v>2</v>
      </c>
      <c r="R1685" s="1">
        <f>Q1685/O1685</f>
        <v>0.2857142857142857</v>
      </c>
      <c r="S1685" s="1">
        <v>5</v>
      </c>
      <c r="T1685" s="1">
        <v>12.5</v>
      </c>
      <c r="U1685" s="1">
        <v>150.06535947712416</v>
      </c>
      <c r="V1685" s="1">
        <v>6</v>
      </c>
    </row>
    <row r="1686" spans="1:22" x14ac:dyDescent="0.2">
      <c r="A1686">
        <v>2020</v>
      </c>
      <c r="B1686" t="s">
        <v>154</v>
      </c>
      <c r="C1686" t="s">
        <v>271</v>
      </c>
      <c r="D1686" t="s">
        <v>269</v>
      </c>
      <c r="E1686">
        <v>132</v>
      </c>
      <c r="F1686">
        <v>1</v>
      </c>
      <c r="G1686">
        <v>1</v>
      </c>
      <c r="H1686">
        <v>55</v>
      </c>
      <c r="I1686">
        <v>58</v>
      </c>
      <c r="J1686">
        <v>3</v>
      </c>
      <c r="K1686">
        <v>179</v>
      </c>
      <c r="L1686">
        <v>67</v>
      </c>
      <c r="M1686">
        <v>2</v>
      </c>
      <c r="N1686">
        <v>2</v>
      </c>
      <c r="O1686">
        <v>10</v>
      </c>
      <c r="P1686">
        <v>1</v>
      </c>
      <c r="Q1686">
        <v>7</v>
      </c>
      <c r="R1686">
        <v>0.7</v>
      </c>
      <c r="S1686">
        <v>3</v>
      </c>
      <c r="T1686">
        <v>12.5</v>
      </c>
      <c r="U1686">
        <v>3660.1307189542486</v>
      </c>
      <c r="V1686">
        <v>2</v>
      </c>
    </row>
    <row r="1687" spans="1:22" x14ac:dyDescent="0.2">
      <c r="A1687">
        <v>2020</v>
      </c>
      <c r="B1687" t="s">
        <v>154</v>
      </c>
      <c r="C1687" t="s">
        <v>271</v>
      </c>
      <c r="D1687" t="s">
        <v>269</v>
      </c>
      <c r="E1687">
        <v>132</v>
      </c>
      <c r="F1687">
        <v>2</v>
      </c>
      <c r="G1687">
        <v>11</v>
      </c>
      <c r="H1687" s="1">
        <v>61</v>
      </c>
      <c r="I1687" s="1">
        <v>64</v>
      </c>
      <c r="J1687" s="1">
        <f>I1687-H1687</f>
        <v>3</v>
      </c>
      <c r="K1687" s="1">
        <v>172</v>
      </c>
      <c r="L1687" s="1">
        <v>100</v>
      </c>
      <c r="M1687" s="1">
        <v>2</v>
      </c>
      <c r="N1687" s="1">
        <v>3</v>
      </c>
      <c r="O1687" s="1">
        <v>13</v>
      </c>
      <c r="P1687" s="2">
        <v>0.40304999999999996</v>
      </c>
      <c r="Q1687" s="1">
        <v>9</v>
      </c>
      <c r="R1687" s="1">
        <f>Q1687/O1687</f>
        <v>0.69230769230769229</v>
      </c>
      <c r="S1687" s="1">
        <v>5</v>
      </c>
      <c r="T1687" s="1">
        <v>9.1</v>
      </c>
      <c r="U1687" s="1">
        <v>1532.5383529411765</v>
      </c>
      <c r="V1687" s="1">
        <v>5</v>
      </c>
    </row>
    <row r="1688" spans="1:22" x14ac:dyDescent="0.2">
      <c r="A1688">
        <v>2020</v>
      </c>
      <c r="B1688" t="s">
        <v>155</v>
      </c>
      <c r="C1688" t="s">
        <v>271</v>
      </c>
      <c r="D1688" t="s">
        <v>269</v>
      </c>
      <c r="E1688">
        <v>133</v>
      </c>
      <c r="F1688">
        <v>1</v>
      </c>
      <c r="G1688">
        <v>3</v>
      </c>
      <c r="H1688" s="1">
        <v>66</v>
      </c>
      <c r="I1688" s="1">
        <v>70</v>
      </c>
      <c r="J1688" s="1">
        <f>I1688-H1688</f>
        <v>4</v>
      </c>
      <c r="K1688" s="1">
        <v>71</v>
      </c>
      <c r="L1688" s="1">
        <v>11</v>
      </c>
      <c r="M1688" s="1">
        <v>1.5</v>
      </c>
      <c r="N1688" s="1">
        <v>5</v>
      </c>
      <c r="O1688" s="1">
        <v>2</v>
      </c>
      <c r="P1688" s="2">
        <v>2.4E-2</v>
      </c>
      <c r="Q1688" s="1">
        <v>1</v>
      </c>
      <c r="R1688" s="1">
        <f>Q1688/O1688</f>
        <v>0.5</v>
      </c>
      <c r="S1688" s="1">
        <v>5</v>
      </c>
      <c r="T1688" s="1">
        <v>12.5</v>
      </c>
      <c r="U1688" s="1">
        <v>87.843137254901961</v>
      </c>
      <c r="V1688" s="1">
        <v>6</v>
      </c>
    </row>
    <row r="1689" spans="1:22" x14ac:dyDescent="0.2">
      <c r="A1689">
        <v>2020</v>
      </c>
      <c r="B1689" t="s">
        <v>155</v>
      </c>
      <c r="C1689" t="s">
        <v>271</v>
      </c>
      <c r="D1689" t="s">
        <v>269</v>
      </c>
      <c r="E1689">
        <v>133</v>
      </c>
      <c r="F1689">
        <v>2</v>
      </c>
      <c r="G1689">
        <v>10</v>
      </c>
      <c r="H1689">
        <v>65</v>
      </c>
      <c r="I1689">
        <v>68</v>
      </c>
      <c r="J1689">
        <v>3</v>
      </c>
      <c r="K1689">
        <v>145</v>
      </c>
      <c r="L1689">
        <v>85</v>
      </c>
      <c r="M1689">
        <v>1.5</v>
      </c>
      <c r="N1689">
        <v>2</v>
      </c>
      <c r="O1689">
        <v>10</v>
      </c>
      <c r="P1689">
        <v>1.2</v>
      </c>
      <c r="Q1689">
        <v>10</v>
      </c>
      <c r="R1689">
        <v>1</v>
      </c>
      <c r="S1689">
        <v>3</v>
      </c>
      <c r="T1689">
        <v>12.5</v>
      </c>
      <c r="U1689">
        <v>4392.1568627450979</v>
      </c>
      <c r="V1689">
        <v>1</v>
      </c>
    </row>
    <row r="1690" spans="1:22" x14ac:dyDescent="0.2">
      <c r="A1690">
        <v>2020</v>
      </c>
      <c r="B1690" t="s">
        <v>156</v>
      </c>
      <c r="C1690" t="s">
        <v>271</v>
      </c>
      <c r="D1690" t="s">
        <v>269</v>
      </c>
      <c r="E1690">
        <v>134</v>
      </c>
      <c r="F1690">
        <v>1</v>
      </c>
      <c r="G1690">
        <v>13</v>
      </c>
      <c r="H1690">
        <v>55</v>
      </c>
      <c r="I1690">
        <v>58</v>
      </c>
      <c r="J1690">
        <v>3</v>
      </c>
      <c r="K1690">
        <v>141</v>
      </c>
      <c r="L1690">
        <v>51</v>
      </c>
      <c r="M1690">
        <v>3</v>
      </c>
      <c r="N1690">
        <v>4</v>
      </c>
      <c r="O1690">
        <v>8</v>
      </c>
      <c r="P1690">
        <v>0.30099999999999999</v>
      </c>
      <c r="Q1690">
        <v>4</v>
      </c>
      <c r="R1690">
        <v>0.5</v>
      </c>
      <c r="S1690">
        <v>3</v>
      </c>
      <c r="T1690">
        <v>12.5</v>
      </c>
      <c r="U1690">
        <v>1101.6993464052289</v>
      </c>
      <c r="V1690">
        <v>2</v>
      </c>
    </row>
    <row r="1691" spans="1:22" x14ac:dyDescent="0.2">
      <c r="A1691">
        <v>2020</v>
      </c>
      <c r="B1691" t="s">
        <v>157</v>
      </c>
      <c r="C1691" t="s">
        <v>271</v>
      </c>
      <c r="D1691" t="s">
        <v>269</v>
      </c>
      <c r="E1691">
        <v>134</v>
      </c>
      <c r="F1691">
        <v>2</v>
      </c>
      <c r="G1691">
        <v>1</v>
      </c>
      <c r="H1691" s="1">
        <v>64</v>
      </c>
      <c r="I1691" s="1">
        <v>68</v>
      </c>
      <c r="J1691" s="1">
        <f>I1691-H1691</f>
        <v>4</v>
      </c>
      <c r="K1691" s="1">
        <v>120</v>
      </c>
      <c r="L1691" s="1">
        <v>78</v>
      </c>
      <c r="M1691" s="1">
        <v>2</v>
      </c>
      <c r="N1691" s="1">
        <v>3.5</v>
      </c>
      <c r="O1691" s="1" t="e">
        <f>#REF!-2</f>
        <v>#REF!</v>
      </c>
      <c r="P1691" s="2">
        <v>6.9750000000000006E-2</v>
      </c>
      <c r="Q1691" s="1">
        <v>10</v>
      </c>
      <c r="R1691" s="1" t="e">
        <f>Q1691/O1691</f>
        <v>#REF!</v>
      </c>
      <c r="S1691" s="1">
        <v>5</v>
      </c>
      <c r="T1691" s="1">
        <v>12.5</v>
      </c>
      <c r="U1691" s="1">
        <v>255.29411764705881</v>
      </c>
      <c r="V1691" s="1">
        <v>4</v>
      </c>
    </row>
    <row r="1692" spans="1:22" x14ac:dyDescent="0.2">
      <c r="A1692">
        <v>2020</v>
      </c>
      <c r="B1692" t="s">
        <v>158</v>
      </c>
      <c r="C1692" t="s">
        <v>271</v>
      </c>
      <c r="D1692" t="s">
        <v>269</v>
      </c>
      <c r="E1692">
        <v>135</v>
      </c>
      <c r="F1692">
        <v>1</v>
      </c>
      <c r="G1692">
        <v>10</v>
      </c>
      <c r="H1692">
        <v>50</v>
      </c>
      <c r="I1692">
        <v>53</v>
      </c>
      <c r="J1692">
        <v>3</v>
      </c>
      <c r="K1692">
        <v>169</v>
      </c>
      <c r="L1692">
        <v>39</v>
      </c>
      <c r="M1692">
        <v>2</v>
      </c>
      <c r="N1692">
        <v>1.5</v>
      </c>
      <c r="O1692">
        <v>13</v>
      </c>
      <c r="P1692">
        <v>1.3</v>
      </c>
      <c r="Q1692">
        <v>12</v>
      </c>
      <c r="R1692">
        <v>0.92307692307692313</v>
      </c>
      <c r="S1692">
        <v>3</v>
      </c>
      <c r="T1692">
        <v>10</v>
      </c>
      <c r="U1692">
        <v>4894.1176470588234</v>
      </c>
      <c r="V1692">
        <v>2</v>
      </c>
    </row>
    <row r="1693" spans="1:22" x14ac:dyDescent="0.2">
      <c r="A1693">
        <v>2020</v>
      </c>
      <c r="B1693" t="s">
        <v>158</v>
      </c>
      <c r="C1693" t="s">
        <v>271</v>
      </c>
      <c r="D1693" t="s">
        <v>269</v>
      </c>
      <c r="E1693">
        <v>135</v>
      </c>
      <c r="F1693">
        <v>2</v>
      </c>
      <c r="G1693">
        <v>7</v>
      </c>
      <c r="H1693" s="1">
        <v>60</v>
      </c>
      <c r="I1693" s="1">
        <v>65</v>
      </c>
      <c r="J1693" s="1">
        <f t="shared" ref="J1693:J1698" si="94">I1693-H1693</f>
        <v>5</v>
      </c>
      <c r="K1693" s="1">
        <v>120</v>
      </c>
      <c r="L1693" s="1">
        <v>46</v>
      </c>
      <c r="M1693" s="1">
        <v>1.5</v>
      </c>
      <c r="N1693" s="1">
        <v>4.5</v>
      </c>
      <c r="O1693" s="1">
        <v>6</v>
      </c>
      <c r="P1693" s="2">
        <v>0.24</v>
      </c>
      <c r="Q1693" s="1">
        <v>4</v>
      </c>
      <c r="R1693" s="1">
        <f t="shared" ref="R1693:R1698" si="95">Q1693/O1693</f>
        <v>0.66666666666666663</v>
      </c>
      <c r="S1693" s="1">
        <v>5</v>
      </c>
      <c r="T1693" s="1">
        <v>12.5</v>
      </c>
      <c r="U1693" s="1">
        <v>878.43137254901967</v>
      </c>
      <c r="V1693" s="1">
        <v>5</v>
      </c>
    </row>
    <row r="1694" spans="1:22" x14ac:dyDescent="0.2">
      <c r="A1694">
        <v>2020</v>
      </c>
      <c r="B1694" t="s">
        <v>159</v>
      </c>
      <c r="C1694" t="s">
        <v>271</v>
      </c>
      <c r="D1694" t="s">
        <v>269</v>
      </c>
      <c r="E1694">
        <v>136</v>
      </c>
      <c r="F1694">
        <v>1</v>
      </c>
      <c r="G1694">
        <v>10</v>
      </c>
      <c r="H1694" s="1">
        <v>62</v>
      </c>
      <c r="I1694" s="1">
        <v>67</v>
      </c>
      <c r="J1694" s="1">
        <f t="shared" si="94"/>
        <v>5</v>
      </c>
      <c r="K1694" s="1">
        <v>80</v>
      </c>
      <c r="L1694" s="1">
        <v>21</v>
      </c>
      <c r="M1694" s="1">
        <v>2</v>
      </c>
      <c r="N1694" s="1">
        <v>5</v>
      </c>
      <c r="O1694" s="1">
        <v>4</v>
      </c>
      <c r="P1694" s="2">
        <v>0.109</v>
      </c>
      <c r="Q1694" s="1">
        <v>3</v>
      </c>
      <c r="R1694" s="1">
        <f t="shared" si="95"/>
        <v>0.75</v>
      </c>
      <c r="S1694" s="1">
        <v>4</v>
      </c>
      <c r="T1694" s="1">
        <v>12.5</v>
      </c>
      <c r="U1694" s="1">
        <v>398.95424836601308</v>
      </c>
      <c r="V1694" s="1">
        <v>7</v>
      </c>
    </row>
    <row r="1695" spans="1:22" x14ac:dyDescent="0.2">
      <c r="A1695">
        <v>2020</v>
      </c>
      <c r="B1695" t="s">
        <v>159</v>
      </c>
      <c r="C1695" t="s">
        <v>271</v>
      </c>
      <c r="D1695" t="s">
        <v>269</v>
      </c>
      <c r="E1695">
        <v>136</v>
      </c>
      <c r="F1695">
        <v>2</v>
      </c>
      <c r="G1695">
        <v>6</v>
      </c>
      <c r="H1695" s="1">
        <v>58</v>
      </c>
      <c r="I1695" s="1">
        <v>62</v>
      </c>
      <c r="J1695" s="1">
        <f t="shared" si="94"/>
        <v>4</v>
      </c>
      <c r="K1695" s="1">
        <v>162</v>
      </c>
      <c r="L1695" s="1">
        <v>73</v>
      </c>
      <c r="M1695" s="1">
        <v>2</v>
      </c>
      <c r="N1695" s="1">
        <v>3</v>
      </c>
      <c r="O1695" s="1">
        <v>10</v>
      </c>
      <c r="P1695" s="2">
        <v>0.51119999999999999</v>
      </c>
      <c r="Q1695" s="1">
        <v>11</v>
      </c>
      <c r="R1695" s="1">
        <f t="shared" si="95"/>
        <v>1.1000000000000001</v>
      </c>
      <c r="S1695" s="1">
        <v>3</v>
      </c>
      <c r="T1695" s="1">
        <v>9.6</v>
      </c>
      <c r="U1695" s="1">
        <v>1933.0710588235295</v>
      </c>
      <c r="V1695" s="1">
        <v>3</v>
      </c>
    </row>
    <row r="1696" spans="1:22" x14ac:dyDescent="0.2">
      <c r="A1696">
        <v>2020</v>
      </c>
      <c r="B1696" t="s">
        <v>160</v>
      </c>
      <c r="C1696" t="s">
        <v>271</v>
      </c>
      <c r="D1696" t="s">
        <v>269</v>
      </c>
      <c r="E1696">
        <v>137</v>
      </c>
      <c r="F1696">
        <v>1</v>
      </c>
      <c r="G1696">
        <v>5</v>
      </c>
      <c r="H1696" s="1">
        <v>62</v>
      </c>
      <c r="I1696" s="1">
        <v>64</v>
      </c>
      <c r="J1696" s="1">
        <f t="shared" si="94"/>
        <v>2</v>
      </c>
      <c r="K1696" s="1">
        <v>133</v>
      </c>
      <c r="L1696" s="1">
        <v>51</v>
      </c>
      <c r="M1696" s="1">
        <v>2</v>
      </c>
      <c r="N1696" s="1">
        <v>3.5</v>
      </c>
      <c r="O1696" s="1">
        <v>4</v>
      </c>
      <c r="P1696" s="2">
        <v>0.505</v>
      </c>
      <c r="Q1696" s="1">
        <v>5</v>
      </c>
      <c r="R1696" s="1">
        <f t="shared" si="95"/>
        <v>1.25</v>
      </c>
      <c r="S1696" s="1">
        <v>4</v>
      </c>
      <c r="T1696" s="1">
        <v>12.5</v>
      </c>
      <c r="U1696" s="1">
        <v>1848.3660130718954</v>
      </c>
      <c r="V1696" s="1">
        <v>4</v>
      </c>
    </row>
    <row r="1697" spans="1:22" x14ac:dyDescent="0.2">
      <c r="A1697">
        <v>2020</v>
      </c>
      <c r="B1697" t="s">
        <v>160</v>
      </c>
      <c r="C1697" t="s">
        <v>271</v>
      </c>
      <c r="D1697" t="s">
        <v>269</v>
      </c>
      <c r="E1697">
        <v>137</v>
      </c>
      <c r="F1697">
        <v>2</v>
      </c>
      <c r="G1697">
        <v>4</v>
      </c>
      <c r="H1697" s="1">
        <v>66</v>
      </c>
      <c r="I1697" s="1">
        <v>68</v>
      </c>
      <c r="J1697" s="1">
        <f t="shared" si="94"/>
        <v>2</v>
      </c>
      <c r="K1697" s="1">
        <v>134</v>
      </c>
      <c r="L1697" s="1">
        <v>46</v>
      </c>
      <c r="M1697" s="1">
        <v>2</v>
      </c>
      <c r="N1697" s="1">
        <v>3.5</v>
      </c>
      <c r="O1697" s="1" t="e">
        <f>#REF!</f>
        <v>#REF!</v>
      </c>
      <c r="P1697" s="2">
        <v>0.3</v>
      </c>
      <c r="Q1697" s="1">
        <v>9</v>
      </c>
      <c r="R1697" s="1" t="e">
        <f t="shared" si="95"/>
        <v>#REF!</v>
      </c>
      <c r="S1697" s="1">
        <v>5</v>
      </c>
      <c r="T1697" s="1">
        <v>12.5</v>
      </c>
      <c r="U1697" s="1">
        <v>1098.0392156862745</v>
      </c>
      <c r="V1697" s="1">
        <v>4</v>
      </c>
    </row>
    <row r="1698" spans="1:22" x14ac:dyDescent="0.2">
      <c r="A1698">
        <v>2020</v>
      </c>
      <c r="B1698" t="s">
        <v>161</v>
      </c>
      <c r="C1698" t="s">
        <v>271</v>
      </c>
      <c r="D1698" t="s">
        <v>269</v>
      </c>
      <c r="E1698">
        <v>138</v>
      </c>
      <c r="F1698">
        <v>1</v>
      </c>
      <c r="G1698">
        <v>4</v>
      </c>
      <c r="H1698" s="1">
        <v>60</v>
      </c>
      <c r="I1698" s="1">
        <v>65</v>
      </c>
      <c r="J1698" s="1">
        <f t="shared" si="94"/>
        <v>5</v>
      </c>
      <c r="K1698" s="1">
        <v>120</v>
      </c>
      <c r="L1698" s="1">
        <v>70</v>
      </c>
      <c r="M1698" s="1">
        <v>2</v>
      </c>
      <c r="N1698" s="1">
        <v>3.5</v>
      </c>
      <c r="O1698" s="1" t="e">
        <f>#REF!-2</f>
        <v>#REF!</v>
      </c>
      <c r="P1698" s="2">
        <v>0.09</v>
      </c>
      <c r="Q1698" s="1">
        <v>8</v>
      </c>
      <c r="R1698" s="1" t="e">
        <f t="shared" si="95"/>
        <v>#REF!</v>
      </c>
      <c r="S1698" s="1">
        <v>5</v>
      </c>
      <c r="T1698" s="1">
        <v>12.5</v>
      </c>
      <c r="U1698" s="1">
        <v>329.41176470588232</v>
      </c>
      <c r="V1698" s="1">
        <v>4</v>
      </c>
    </row>
    <row r="1699" spans="1:22" x14ac:dyDescent="0.2">
      <c r="A1699">
        <v>2020</v>
      </c>
      <c r="B1699" t="s">
        <v>161</v>
      </c>
      <c r="C1699" t="s">
        <v>271</v>
      </c>
      <c r="D1699" t="s">
        <v>269</v>
      </c>
      <c r="E1699">
        <v>138</v>
      </c>
      <c r="F1699">
        <v>2</v>
      </c>
      <c r="G1699">
        <v>14</v>
      </c>
      <c r="H1699">
        <v>64</v>
      </c>
      <c r="I1699">
        <v>67</v>
      </c>
      <c r="J1699">
        <v>3</v>
      </c>
      <c r="K1699">
        <v>134</v>
      </c>
      <c r="L1699">
        <v>55</v>
      </c>
      <c r="M1699">
        <v>1.5</v>
      </c>
      <c r="N1699">
        <v>3.5</v>
      </c>
      <c r="O1699">
        <v>11</v>
      </c>
      <c r="P1699">
        <v>1.6</v>
      </c>
      <c r="Q1699">
        <v>11</v>
      </c>
      <c r="R1699">
        <v>1</v>
      </c>
      <c r="S1699">
        <v>3.5</v>
      </c>
      <c r="T1699">
        <v>12.5</v>
      </c>
      <c r="U1699">
        <v>5856.2091503267975</v>
      </c>
      <c r="V1699">
        <v>2</v>
      </c>
    </row>
    <row r="1700" spans="1:22" x14ac:dyDescent="0.2">
      <c r="A1700">
        <v>2020</v>
      </c>
      <c r="B1700" t="s">
        <v>162</v>
      </c>
      <c r="C1700" t="s">
        <v>271</v>
      </c>
      <c r="D1700" t="s">
        <v>269</v>
      </c>
      <c r="E1700">
        <v>139</v>
      </c>
      <c r="F1700">
        <v>1</v>
      </c>
      <c r="G1700">
        <v>1</v>
      </c>
      <c r="H1700" s="1">
        <v>72</v>
      </c>
      <c r="I1700" s="1">
        <v>76</v>
      </c>
      <c r="J1700" s="1">
        <f>I1700-H1700</f>
        <v>4</v>
      </c>
      <c r="K1700" s="1">
        <v>163</v>
      </c>
      <c r="L1700" s="1">
        <v>59</v>
      </c>
      <c r="M1700" s="1">
        <v>2</v>
      </c>
      <c r="N1700" s="1">
        <v>3.5</v>
      </c>
      <c r="O1700" s="1" t="e">
        <f>#REF!-2</f>
        <v>#REF!</v>
      </c>
      <c r="P1700" s="2">
        <v>0.42799999999999999</v>
      </c>
      <c r="Q1700" s="1">
        <v>4</v>
      </c>
      <c r="R1700" s="1" t="e">
        <f>Q1700/O1700</f>
        <v>#REF!</v>
      </c>
      <c r="S1700" s="1">
        <v>4</v>
      </c>
      <c r="T1700" s="1">
        <v>12.5</v>
      </c>
      <c r="U1700" s="1">
        <v>1566.535947712418</v>
      </c>
      <c r="V1700" s="1">
        <v>3</v>
      </c>
    </row>
    <row r="1701" spans="1:22" x14ac:dyDescent="0.2">
      <c r="A1701">
        <v>2020</v>
      </c>
      <c r="B1701" t="s">
        <v>162</v>
      </c>
      <c r="C1701" t="s">
        <v>271</v>
      </c>
      <c r="D1701" t="s">
        <v>269</v>
      </c>
      <c r="E1701">
        <v>139</v>
      </c>
      <c r="F1701">
        <v>2</v>
      </c>
      <c r="G1701">
        <v>10</v>
      </c>
      <c r="H1701">
        <v>56</v>
      </c>
      <c r="I1701">
        <v>59</v>
      </c>
      <c r="J1701">
        <v>3</v>
      </c>
      <c r="K1701">
        <v>135</v>
      </c>
      <c r="L1701">
        <v>77</v>
      </c>
      <c r="M1701">
        <v>2</v>
      </c>
      <c r="N1701">
        <v>2.5</v>
      </c>
      <c r="O1701">
        <v>11</v>
      </c>
      <c r="P1701">
        <v>0.5</v>
      </c>
      <c r="Q1701">
        <v>9</v>
      </c>
      <c r="R1701">
        <v>0.81818181818181823</v>
      </c>
      <c r="S1701">
        <v>2</v>
      </c>
      <c r="T1701">
        <v>8.9</v>
      </c>
      <c r="U1701">
        <v>1905.3594771241831</v>
      </c>
      <c r="V1701">
        <v>2</v>
      </c>
    </row>
    <row r="1702" spans="1:22" x14ac:dyDescent="0.2">
      <c r="A1702">
        <v>2020</v>
      </c>
      <c r="B1702" t="s">
        <v>163</v>
      </c>
      <c r="C1702" t="s">
        <v>271</v>
      </c>
      <c r="D1702" t="s">
        <v>269</v>
      </c>
      <c r="E1702">
        <v>140</v>
      </c>
      <c r="F1702">
        <v>1</v>
      </c>
      <c r="G1702">
        <v>7</v>
      </c>
      <c r="H1702">
        <v>56</v>
      </c>
      <c r="I1702">
        <v>58</v>
      </c>
      <c r="J1702">
        <v>2</v>
      </c>
      <c r="K1702">
        <v>54</v>
      </c>
      <c r="L1702">
        <v>20</v>
      </c>
      <c r="M1702">
        <v>2</v>
      </c>
      <c r="N1702">
        <v>4</v>
      </c>
      <c r="O1702">
        <v>3</v>
      </c>
      <c r="P1702">
        <v>7.640000000000001E-2</v>
      </c>
      <c r="Q1702">
        <v>3</v>
      </c>
      <c r="R1702">
        <v>1</v>
      </c>
      <c r="S1702">
        <v>2</v>
      </c>
      <c r="T1702">
        <v>12.5</v>
      </c>
      <c r="U1702">
        <v>279.63398692810455</v>
      </c>
      <c r="V1702">
        <v>1</v>
      </c>
    </row>
    <row r="1703" spans="1:22" x14ac:dyDescent="0.2">
      <c r="A1703">
        <v>2020</v>
      </c>
      <c r="B1703" t="s">
        <v>163</v>
      </c>
      <c r="C1703" t="s">
        <v>271</v>
      </c>
      <c r="D1703" t="s">
        <v>269</v>
      </c>
      <c r="E1703">
        <v>140</v>
      </c>
      <c r="F1703">
        <v>2</v>
      </c>
      <c r="G1703">
        <v>1</v>
      </c>
      <c r="H1703">
        <v>53</v>
      </c>
      <c r="I1703">
        <v>57</v>
      </c>
      <c r="J1703">
        <v>4</v>
      </c>
      <c r="K1703">
        <v>151</v>
      </c>
      <c r="L1703">
        <v>78</v>
      </c>
      <c r="M1703">
        <v>2</v>
      </c>
      <c r="N1703">
        <v>2</v>
      </c>
      <c r="O1703">
        <v>11</v>
      </c>
      <c r="P1703">
        <v>1</v>
      </c>
      <c r="Q1703">
        <v>11</v>
      </c>
      <c r="R1703">
        <v>1</v>
      </c>
      <c r="S1703">
        <v>2</v>
      </c>
      <c r="T1703">
        <v>8.1</v>
      </c>
      <c r="U1703">
        <v>3844.1830065359482</v>
      </c>
      <c r="V1703">
        <v>1</v>
      </c>
    </row>
    <row r="1704" spans="1:22" x14ac:dyDescent="0.2">
      <c r="A1704">
        <v>2020</v>
      </c>
      <c r="B1704" t="s">
        <v>164</v>
      </c>
      <c r="C1704" t="s">
        <v>271</v>
      </c>
      <c r="D1704" t="s">
        <v>269</v>
      </c>
      <c r="E1704">
        <v>141</v>
      </c>
      <c r="F1704">
        <v>1</v>
      </c>
      <c r="G1704">
        <v>2</v>
      </c>
      <c r="H1704">
        <v>62</v>
      </c>
      <c r="I1704">
        <v>65</v>
      </c>
      <c r="J1704">
        <v>3</v>
      </c>
      <c r="K1704">
        <v>170</v>
      </c>
      <c r="L1704">
        <v>75</v>
      </c>
      <c r="M1704">
        <v>2</v>
      </c>
      <c r="N1704">
        <v>3</v>
      </c>
      <c r="O1704">
        <v>9</v>
      </c>
      <c r="P1704">
        <v>0.4</v>
      </c>
      <c r="Q1704">
        <v>9</v>
      </c>
      <c r="R1704">
        <v>1</v>
      </c>
      <c r="S1704">
        <v>3</v>
      </c>
      <c r="T1704">
        <v>12.5</v>
      </c>
      <c r="U1704">
        <v>1464.0522875816994</v>
      </c>
      <c r="V1704">
        <v>1</v>
      </c>
    </row>
    <row r="1705" spans="1:22" x14ac:dyDescent="0.2">
      <c r="A1705">
        <v>2020</v>
      </c>
      <c r="B1705" t="s">
        <v>164</v>
      </c>
      <c r="C1705" t="s">
        <v>271</v>
      </c>
      <c r="D1705" t="s">
        <v>269</v>
      </c>
      <c r="E1705">
        <v>141</v>
      </c>
      <c r="F1705">
        <v>2</v>
      </c>
      <c r="G1705">
        <v>12</v>
      </c>
      <c r="H1705" s="1">
        <v>65</v>
      </c>
      <c r="I1705" s="1">
        <v>68</v>
      </c>
      <c r="J1705" s="1">
        <f t="shared" ref="J1705:J1710" si="96">I1705-H1705</f>
        <v>3</v>
      </c>
      <c r="K1705" s="1">
        <v>138</v>
      </c>
      <c r="L1705" s="1">
        <v>50</v>
      </c>
      <c r="M1705" s="1">
        <v>2</v>
      </c>
      <c r="N1705" s="1">
        <v>4.5</v>
      </c>
      <c r="O1705" s="1">
        <v>4</v>
      </c>
      <c r="P1705" s="2">
        <v>0.14149999999999999</v>
      </c>
      <c r="Q1705" s="1">
        <v>4</v>
      </c>
      <c r="R1705" s="1">
        <f t="shared" ref="R1705:R1710" si="97">Q1705/O1705</f>
        <v>1</v>
      </c>
      <c r="S1705" s="1">
        <v>5</v>
      </c>
      <c r="T1705" s="1">
        <v>12.5</v>
      </c>
      <c r="U1705" s="1">
        <v>517.90849673202615</v>
      </c>
      <c r="V1705" s="1">
        <v>5</v>
      </c>
    </row>
    <row r="1706" spans="1:22" x14ac:dyDescent="0.2">
      <c r="A1706">
        <v>2020</v>
      </c>
      <c r="B1706" t="s">
        <v>165</v>
      </c>
      <c r="C1706" t="s">
        <v>271</v>
      </c>
      <c r="D1706" t="s">
        <v>269</v>
      </c>
      <c r="E1706">
        <v>142</v>
      </c>
      <c r="F1706">
        <v>1</v>
      </c>
      <c r="G1706">
        <v>10</v>
      </c>
      <c r="H1706" s="1">
        <v>62</v>
      </c>
      <c r="I1706" s="1">
        <v>67</v>
      </c>
      <c r="J1706" s="1">
        <f t="shared" si="96"/>
        <v>5</v>
      </c>
      <c r="K1706" s="1">
        <v>165</v>
      </c>
      <c r="L1706" s="1">
        <v>73</v>
      </c>
      <c r="M1706" s="1">
        <v>1</v>
      </c>
      <c r="N1706" s="1">
        <v>3.5</v>
      </c>
      <c r="O1706" s="1">
        <v>6</v>
      </c>
      <c r="P1706" s="2">
        <v>0.6008</v>
      </c>
      <c r="Q1706" s="1">
        <v>6</v>
      </c>
      <c r="R1706" s="1">
        <f t="shared" si="97"/>
        <v>1</v>
      </c>
      <c r="S1706" s="1">
        <v>5</v>
      </c>
      <c r="T1706" s="1">
        <v>12.5</v>
      </c>
      <c r="U1706" s="1">
        <v>2199.0065359477126</v>
      </c>
      <c r="V1706" s="1">
        <v>4</v>
      </c>
    </row>
    <row r="1707" spans="1:22" x14ac:dyDescent="0.2">
      <c r="A1707">
        <v>2020</v>
      </c>
      <c r="B1707" t="s">
        <v>165</v>
      </c>
      <c r="C1707" t="s">
        <v>271</v>
      </c>
      <c r="D1707" t="s">
        <v>269</v>
      </c>
      <c r="E1707">
        <v>142</v>
      </c>
      <c r="F1707">
        <v>2</v>
      </c>
      <c r="G1707">
        <v>10</v>
      </c>
      <c r="H1707" s="1">
        <v>62</v>
      </c>
      <c r="I1707" s="1">
        <v>67</v>
      </c>
      <c r="J1707" s="1">
        <f t="shared" si="96"/>
        <v>5</v>
      </c>
      <c r="K1707" s="1">
        <v>60</v>
      </c>
      <c r="L1707" s="1">
        <v>21</v>
      </c>
      <c r="M1707" s="1">
        <v>2</v>
      </c>
      <c r="N1707" s="1">
        <v>5</v>
      </c>
      <c r="O1707" s="1">
        <v>5</v>
      </c>
      <c r="P1707" s="2">
        <v>7.8E-2</v>
      </c>
      <c r="Q1707" s="1">
        <v>2</v>
      </c>
      <c r="R1707" s="1">
        <f t="shared" si="97"/>
        <v>0.4</v>
      </c>
      <c r="S1707" s="1">
        <v>5</v>
      </c>
      <c r="T1707" s="1">
        <v>12.5</v>
      </c>
      <c r="U1707" s="1">
        <v>285.49019607843138</v>
      </c>
      <c r="V1707" s="1">
        <v>5</v>
      </c>
    </row>
    <row r="1708" spans="1:22" x14ac:dyDescent="0.2">
      <c r="A1708">
        <v>2020</v>
      </c>
      <c r="B1708" t="s">
        <v>166</v>
      </c>
      <c r="C1708" t="s">
        <v>271</v>
      </c>
      <c r="D1708" t="s">
        <v>269</v>
      </c>
      <c r="E1708">
        <v>143</v>
      </c>
      <c r="F1708">
        <v>1</v>
      </c>
      <c r="G1708">
        <v>14</v>
      </c>
      <c r="H1708" s="1">
        <v>61</v>
      </c>
      <c r="I1708" s="1">
        <v>65</v>
      </c>
      <c r="J1708" s="1">
        <f t="shared" si="96"/>
        <v>4</v>
      </c>
      <c r="K1708" s="1">
        <v>103</v>
      </c>
      <c r="L1708" s="1">
        <v>45</v>
      </c>
      <c r="M1708" s="1">
        <v>3</v>
      </c>
      <c r="N1708" s="1">
        <v>2.5</v>
      </c>
      <c r="O1708" s="1">
        <v>6</v>
      </c>
      <c r="P1708" s="2">
        <v>0.442</v>
      </c>
      <c r="Q1708" s="1">
        <v>6</v>
      </c>
      <c r="R1708" s="1">
        <f t="shared" si="97"/>
        <v>1</v>
      </c>
      <c r="S1708" s="1">
        <v>2</v>
      </c>
      <c r="T1708" s="1">
        <v>12.5</v>
      </c>
      <c r="U1708" s="1">
        <v>1617.7777777777778</v>
      </c>
      <c r="V1708" s="1">
        <v>3</v>
      </c>
    </row>
    <row r="1709" spans="1:22" x14ac:dyDescent="0.2">
      <c r="A1709">
        <v>2020</v>
      </c>
      <c r="B1709" t="s">
        <v>166</v>
      </c>
      <c r="C1709" t="s">
        <v>271</v>
      </c>
      <c r="D1709" t="s">
        <v>269</v>
      </c>
      <c r="E1709">
        <v>143</v>
      </c>
      <c r="F1709">
        <v>2</v>
      </c>
      <c r="G1709">
        <v>8</v>
      </c>
      <c r="H1709" s="1">
        <v>60</v>
      </c>
      <c r="I1709" s="1">
        <v>63</v>
      </c>
      <c r="J1709" s="1">
        <f t="shared" si="96"/>
        <v>3</v>
      </c>
      <c r="K1709" s="1">
        <v>136</v>
      </c>
      <c r="L1709" s="1">
        <v>32</v>
      </c>
      <c r="M1709" s="1">
        <v>1.5</v>
      </c>
      <c r="N1709" s="1">
        <v>3.5</v>
      </c>
      <c r="O1709" s="1">
        <v>3</v>
      </c>
      <c r="P1709" s="2">
        <v>0.185</v>
      </c>
      <c r="Q1709" s="1">
        <v>4</v>
      </c>
      <c r="R1709" s="1">
        <f t="shared" si="97"/>
        <v>1.3333333333333333</v>
      </c>
      <c r="S1709" s="1">
        <v>3.5</v>
      </c>
      <c r="T1709" s="1">
        <v>12.5</v>
      </c>
      <c r="U1709" s="1">
        <v>677.12418300653599</v>
      </c>
      <c r="V1709" s="1">
        <v>2</v>
      </c>
    </row>
    <row r="1710" spans="1:22" x14ac:dyDescent="0.2">
      <c r="A1710">
        <v>2020</v>
      </c>
      <c r="B1710" t="s">
        <v>167</v>
      </c>
      <c r="C1710" t="s">
        <v>271</v>
      </c>
      <c r="D1710" t="s">
        <v>269</v>
      </c>
      <c r="E1710">
        <v>144</v>
      </c>
      <c r="F1710">
        <v>1</v>
      </c>
      <c r="G1710">
        <v>13</v>
      </c>
      <c r="H1710" s="3">
        <v>70</v>
      </c>
      <c r="I1710" s="3">
        <v>72</v>
      </c>
      <c r="J1710" s="3">
        <f t="shared" si="96"/>
        <v>2</v>
      </c>
      <c r="K1710" s="3">
        <v>137</v>
      </c>
      <c r="L1710" s="3">
        <v>73</v>
      </c>
      <c r="M1710" s="3">
        <v>2</v>
      </c>
      <c r="N1710" s="3">
        <v>1.5</v>
      </c>
      <c r="O1710" s="3">
        <v>5</v>
      </c>
      <c r="P1710" s="4">
        <v>0.12</v>
      </c>
      <c r="Q1710" s="3">
        <v>4</v>
      </c>
      <c r="R1710" s="3">
        <f t="shared" si="97"/>
        <v>0.8</v>
      </c>
      <c r="S1710" s="3">
        <v>5</v>
      </c>
      <c r="T1710" s="3">
        <v>12.5</v>
      </c>
      <c r="U1710" s="3">
        <v>439.21568627450984</v>
      </c>
      <c r="V1710" s="3">
        <v>4</v>
      </c>
    </row>
    <row r="1711" spans="1:22" x14ac:dyDescent="0.2">
      <c r="A1711">
        <v>2020</v>
      </c>
      <c r="B1711" t="s">
        <v>167</v>
      </c>
      <c r="C1711" t="s">
        <v>271</v>
      </c>
      <c r="D1711" t="s">
        <v>269</v>
      </c>
      <c r="E1711">
        <v>144</v>
      </c>
      <c r="F1711">
        <v>2</v>
      </c>
      <c r="G1711">
        <v>12</v>
      </c>
      <c r="H1711">
        <v>58</v>
      </c>
      <c r="I1711">
        <v>63</v>
      </c>
      <c r="J1711">
        <v>5</v>
      </c>
      <c r="K1711">
        <v>135</v>
      </c>
      <c r="L1711">
        <v>32</v>
      </c>
      <c r="M1711">
        <v>4</v>
      </c>
      <c r="N1711">
        <v>5</v>
      </c>
      <c r="O1711">
        <v>8</v>
      </c>
      <c r="P1711">
        <v>0.86199999999999999</v>
      </c>
      <c r="Q1711">
        <v>8</v>
      </c>
      <c r="R1711">
        <v>1</v>
      </c>
      <c r="S1711">
        <v>2</v>
      </c>
      <c r="T1711">
        <v>12.5</v>
      </c>
      <c r="U1711">
        <v>3155.0326797385624</v>
      </c>
      <c r="V1711">
        <v>1</v>
      </c>
    </row>
    <row r="1712" spans="1:22" x14ac:dyDescent="0.2">
      <c r="A1712">
        <v>2020</v>
      </c>
      <c r="B1712" t="s">
        <v>168</v>
      </c>
      <c r="C1712" t="s">
        <v>271</v>
      </c>
      <c r="D1712" t="s">
        <v>269</v>
      </c>
      <c r="E1712">
        <v>145</v>
      </c>
      <c r="F1712">
        <v>1</v>
      </c>
      <c r="G1712">
        <v>8</v>
      </c>
      <c r="H1712" s="3">
        <v>67</v>
      </c>
      <c r="I1712" s="3">
        <v>69</v>
      </c>
      <c r="J1712" s="3">
        <f>I1712-H1712</f>
        <v>2</v>
      </c>
      <c r="K1712" s="3">
        <v>187</v>
      </c>
      <c r="L1712" s="3">
        <v>105</v>
      </c>
      <c r="M1712" s="3">
        <v>2</v>
      </c>
      <c r="N1712" s="3">
        <v>2.5</v>
      </c>
      <c r="O1712" s="3">
        <v>8</v>
      </c>
      <c r="P1712" s="4">
        <v>0.85260000000000002</v>
      </c>
      <c r="Q1712" s="3">
        <v>8</v>
      </c>
      <c r="R1712" s="3">
        <f>Q1712/O1712</f>
        <v>1</v>
      </c>
      <c r="S1712" s="3">
        <v>3</v>
      </c>
      <c r="T1712" s="3">
        <v>10.4</v>
      </c>
      <c r="U1712" s="3">
        <v>3195.5225098039218</v>
      </c>
      <c r="V1712" s="3">
        <v>5</v>
      </c>
    </row>
    <row r="1713" spans="1:22" x14ac:dyDescent="0.2">
      <c r="A1713">
        <v>2020</v>
      </c>
      <c r="B1713" t="s">
        <v>168</v>
      </c>
      <c r="C1713" t="s">
        <v>271</v>
      </c>
      <c r="D1713" t="s">
        <v>269</v>
      </c>
      <c r="E1713">
        <v>145</v>
      </c>
      <c r="F1713">
        <v>2</v>
      </c>
      <c r="G1713">
        <v>4</v>
      </c>
      <c r="H1713" s="1">
        <v>72</v>
      </c>
      <c r="I1713" s="1">
        <v>76</v>
      </c>
      <c r="J1713" s="1">
        <f>I1713-H1713</f>
        <v>4</v>
      </c>
      <c r="K1713" s="1">
        <v>110</v>
      </c>
      <c r="L1713" s="1">
        <v>50</v>
      </c>
      <c r="M1713" s="1">
        <v>2</v>
      </c>
      <c r="N1713" s="1">
        <v>4</v>
      </c>
      <c r="O1713" s="1">
        <v>8</v>
      </c>
      <c r="P1713" s="2">
        <v>0.188</v>
      </c>
      <c r="Q1713" s="1">
        <v>7</v>
      </c>
      <c r="R1713" s="1">
        <f>Q1713/O1713</f>
        <v>0.875</v>
      </c>
      <c r="S1713" s="1">
        <v>5</v>
      </c>
      <c r="T1713" s="1">
        <v>12.5</v>
      </c>
      <c r="U1713" s="1">
        <v>688.10457516339875</v>
      </c>
      <c r="V1713" s="1">
        <v>5</v>
      </c>
    </row>
    <row r="1714" spans="1:22" x14ac:dyDescent="0.2">
      <c r="A1714">
        <v>2020</v>
      </c>
      <c r="B1714" t="s">
        <v>169</v>
      </c>
      <c r="C1714" t="s">
        <v>271</v>
      </c>
      <c r="D1714" t="s">
        <v>269</v>
      </c>
      <c r="E1714">
        <v>146</v>
      </c>
      <c r="F1714">
        <v>1</v>
      </c>
      <c r="G1714">
        <v>4</v>
      </c>
      <c r="H1714">
        <v>58</v>
      </c>
      <c r="I1714">
        <v>60</v>
      </c>
      <c r="J1714">
        <v>2</v>
      </c>
      <c r="K1714">
        <v>130</v>
      </c>
      <c r="L1714">
        <v>66</v>
      </c>
      <c r="M1714">
        <v>1.5</v>
      </c>
      <c r="N1714">
        <v>3</v>
      </c>
      <c r="O1714">
        <v>2</v>
      </c>
      <c r="P1714">
        <v>0.15</v>
      </c>
      <c r="Q1714">
        <v>3</v>
      </c>
      <c r="R1714">
        <v>1.5</v>
      </c>
      <c r="S1714">
        <v>3</v>
      </c>
      <c r="T1714">
        <v>12.5</v>
      </c>
      <c r="U1714">
        <v>549.01960784313724</v>
      </c>
      <c r="V1714">
        <v>1</v>
      </c>
    </row>
    <row r="1715" spans="1:22" x14ac:dyDescent="0.2">
      <c r="A1715">
        <v>2020</v>
      </c>
      <c r="B1715" t="s">
        <v>169</v>
      </c>
      <c r="C1715" t="s">
        <v>271</v>
      </c>
      <c r="D1715" t="s">
        <v>269</v>
      </c>
      <c r="E1715">
        <v>146</v>
      </c>
      <c r="F1715">
        <v>2</v>
      </c>
      <c r="G1715">
        <v>15</v>
      </c>
      <c r="H1715" s="1">
        <v>65</v>
      </c>
      <c r="I1715" s="1">
        <v>69</v>
      </c>
      <c r="J1715" s="1">
        <f>I1715-H1715</f>
        <v>4</v>
      </c>
      <c r="K1715" s="1">
        <v>170</v>
      </c>
      <c r="L1715" s="1">
        <v>83</v>
      </c>
      <c r="M1715" s="1">
        <v>2</v>
      </c>
      <c r="N1715" s="1">
        <v>2</v>
      </c>
      <c r="O1715" s="1">
        <v>7</v>
      </c>
      <c r="P1715" s="2">
        <v>0.74615999999999993</v>
      </c>
      <c r="Q1715" s="1">
        <v>8</v>
      </c>
      <c r="R1715" s="1">
        <f>Q1715/O1715</f>
        <v>1.1428571428571428</v>
      </c>
      <c r="S1715" s="1">
        <v>5</v>
      </c>
      <c r="T1715" s="1">
        <v>10.4</v>
      </c>
      <c r="U1715" s="1">
        <v>2796.588172549019</v>
      </c>
      <c r="V1715" s="1">
        <v>7</v>
      </c>
    </row>
    <row r="1716" spans="1:22" x14ac:dyDescent="0.2">
      <c r="A1716">
        <v>2020</v>
      </c>
      <c r="B1716" t="s">
        <v>170</v>
      </c>
      <c r="C1716" t="s">
        <v>271</v>
      </c>
      <c r="D1716" t="s">
        <v>269</v>
      </c>
      <c r="E1716">
        <v>147</v>
      </c>
      <c r="F1716">
        <v>1</v>
      </c>
      <c r="G1716">
        <v>1</v>
      </c>
      <c r="H1716" s="1">
        <v>62</v>
      </c>
      <c r="I1716" s="1">
        <v>67</v>
      </c>
      <c r="J1716" s="1">
        <f>I1716-H1716</f>
        <v>5</v>
      </c>
      <c r="K1716" s="1">
        <v>57</v>
      </c>
      <c r="L1716" s="1">
        <v>58</v>
      </c>
      <c r="M1716" s="1">
        <v>2</v>
      </c>
      <c r="N1716" s="1">
        <v>2.5</v>
      </c>
      <c r="O1716" s="1">
        <v>2</v>
      </c>
      <c r="P1716" s="2">
        <v>0.22237499999999999</v>
      </c>
      <c r="Q1716" s="1">
        <v>2</v>
      </c>
      <c r="R1716" s="1">
        <f>Q1716/O1716</f>
        <v>1</v>
      </c>
      <c r="S1716" s="1">
        <v>2</v>
      </c>
      <c r="T1716" s="1">
        <v>12.5</v>
      </c>
      <c r="U1716" s="1">
        <v>813.92156862745094</v>
      </c>
      <c r="V1716" s="1">
        <v>4</v>
      </c>
    </row>
    <row r="1717" spans="1:22" x14ac:dyDescent="0.2">
      <c r="A1717">
        <v>2020</v>
      </c>
      <c r="B1717" t="s">
        <v>170</v>
      </c>
      <c r="C1717" t="s">
        <v>271</v>
      </c>
      <c r="D1717" t="s">
        <v>269</v>
      </c>
      <c r="E1717">
        <v>147</v>
      </c>
      <c r="F1717">
        <v>2</v>
      </c>
      <c r="G1717">
        <v>9</v>
      </c>
      <c r="H1717" s="1">
        <v>66</v>
      </c>
      <c r="I1717" s="1">
        <v>69</v>
      </c>
      <c r="J1717" s="1">
        <f>I1717-H1717</f>
        <v>3</v>
      </c>
      <c r="K1717" s="1">
        <v>136</v>
      </c>
      <c r="L1717" s="1">
        <v>51</v>
      </c>
      <c r="M1717" s="1">
        <v>2</v>
      </c>
      <c r="N1717" s="1">
        <v>4.5</v>
      </c>
      <c r="O1717" s="1">
        <v>6</v>
      </c>
      <c r="P1717" s="2">
        <v>0.13500000000000001</v>
      </c>
      <c r="Q1717" s="1">
        <v>4</v>
      </c>
      <c r="R1717" s="1">
        <f>Q1717/O1717</f>
        <v>0.66666666666666663</v>
      </c>
      <c r="S1717" s="1">
        <v>5</v>
      </c>
      <c r="T1717" s="1">
        <v>12.5</v>
      </c>
      <c r="U1717" s="1">
        <v>494.11764705882354</v>
      </c>
      <c r="V1717" s="1">
        <v>5</v>
      </c>
    </row>
    <row r="1718" spans="1:22" x14ac:dyDescent="0.2">
      <c r="A1718">
        <v>2020</v>
      </c>
      <c r="B1718" t="s">
        <v>171</v>
      </c>
      <c r="C1718" t="s">
        <v>271</v>
      </c>
      <c r="D1718" t="s">
        <v>269</v>
      </c>
      <c r="E1718">
        <v>148</v>
      </c>
      <c r="F1718">
        <v>1</v>
      </c>
      <c r="G1718">
        <v>11</v>
      </c>
      <c r="H1718" s="1">
        <v>67</v>
      </c>
      <c r="I1718" s="1">
        <v>71</v>
      </c>
      <c r="J1718" s="1">
        <f>I1718-H1718</f>
        <v>4</v>
      </c>
      <c r="K1718" s="1">
        <v>109</v>
      </c>
      <c r="L1718" s="1">
        <v>43</v>
      </c>
      <c r="M1718" s="1">
        <v>2</v>
      </c>
      <c r="N1718" s="1">
        <v>3.5</v>
      </c>
      <c r="O1718" s="1">
        <v>2</v>
      </c>
      <c r="P1718" s="2">
        <v>0.19400000000000001</v>
      </c>
      <c r="Q1718" s="1">
        <v>2</v>
      </c>
      <c r="R1718" s="1">
        <f>Q1718/O1718</f>
        <v>1</v>
      </c>
      <c r="S1718" s="1">
        <v>2.5</v>
      </c>
      <c r="T1718" s="1">
        <v>12.5</v>
      </c>
      <c r="U1718" s="1">
        <v>710.06535947712428</v>
      </c>
      <c r="V1718" s="1">
        <v>2</v>
      </c>
    </row>
    <row r="1719" spans="1:22" x14ac:dyDescent="0.2">
      <c r="A1719">
        <v>2020</v>
      </c>
      <c r="B1719" t="s">
        <v>171</v>
      </c>
      <c r="C1719" t="s">
        <v>271</v>
      </c>
      <c r="D1719" t="s">
        <v>269</v>
      </c>
      <c r="E1719">
        <v>148</v>
      </c>
      <c r="F1719">
        <v>2</v>
      </c>
      <c r="G1719">
        <v>7</v>
      </c>
      <c r="H1719">
        <v>58</v>
      </c>
      <c r="I1719">
        <v>60</v>
      </c>
      <c r="J1719">
        <v>2</v>
      </c>
      <c r="K1719">
        <v>110</v>
      </c>
      <c r="L1719">
        <v>51</v>
      </c>
      <c r="M1719">
        <v>2.5</v>
      </c>
      <c r="N1719">
        <v>2</v>
      </c>
      <c r="O1719">
        <v>9</v>
      </c>
      <c r="P1719">
        <v>0.8</v>
      </c>
      <c r="Q1719">
        <v>9</v>
      </c>
      <c r="R1719">
        <v>1</v>
      </c>
      <c r="S1719">
        <v>2.5</v>
      </c>
      <c r="T1719">
        <v>12.5</v>
      </c>
      <c r="U1719">
        <v>2928.1045751633987</v>
      </c>
      <c r="V1719">
        <v>2</v>
      </c>
    </row>
    <row r="1720" spans="1:22" x14ac:dyDescent="0.2">
      <c r="A1720">
        <v>2020</v>
      </c>
      <c r="B1720" t="s">
        <v>172</v>
      </c>
      <c r="C1720" t="s">
        <v>271</v>
      </c>
      <c r="D1720" t="s">
        <v>269</v>
      </c>
      <c r="E1720">
        <v>149</v>
      </c>
      <c r="F1720">
        <v>1</v>
      </c>
      <c r="G1720">
        <v>9</v>
      </c>
      <c r="H1720">
        <v>56</v>
      </c>
      <c r="I1720">
        <v>60</v>
      </c>
      <c r="J1720">
        <v>4</v>
      </c>
      <c r="K1720">
        <v>166</v>
      </c>
      <c r="L1720">
        <v>52</v>
      </c>
      <c r="M1720">
        <v>1</v>
      </c>
      <c r="N1720">
        <v>5</v>
      </c>
      <c r="O1720">
        <v>8</v>
      </c>
      <c r="P1720">
        <v>0.4274</v>
      </c>
      <c r="Q1720">
        <v>7</v>
      </c>
      <c r="R1720">
        <v>0.875</v>
      </c>
      <c r="S1720">
        <v>2</v>
      </c>
      <c r="T1720">
        <v>12.5</v>
      </c>
      <c r="U1720">
        <v>1564.3398692810458</v>
      </c>
      <c r="V1720">
        <v>2</v>
      </c>
    </row>
    <row r="1721" spans="1:22" x14ac:dyDescent="0.2">
      <c r="A1721">
        <v>2020</v>
      </c>
      <c r="B1721" t="s">
        <v>172</v>
      </c>
      <c r="C1721" t="s">
        <v>271</v>
      </c>
      <c r="D1721" t="s">
        <v>269</v>
      </c>
      <c r="E1721">
        <v>149</v>
      </c>
      <c r="F1721">
        <v>2</v>
      </c>
      <c r="G1721">
        <v>8</v>
      </c>
      <c r="H1721" s="1">
        <v>63</v>
      </c>
      <c r="I1721" s="1">
        <v>67</v>
      </c>
      <c r="J1721" s="1">
        <f>I1721-H1721</f>
        <v>4</v>
      </c>
      <c r="K1721" s="1">
        <v>135</v>
      </c>
      <c r="L1721" s="1">
        <v>83</v>
      </c>
      <c r="M1721" s="1">
        <v>2</v>
      </c>
      <c r="N1721" s="1">
        <v>2.5</v>
      </c>
      <c r="O1721" s="1">
        <v>7</v>
      </c>
      <c r="P1721" s="2">
        <v>0.28871999999999998</v>
      </c>
      <c r="Q1721" s="1">
        <v>5</v>
      </c>
      <c r="R1721" s="1">
        <f>Q1721/O1721</f>
        <v>0.7142857142857143</v>
      </c>
      <c r="S1721" s="1">
        <v>2</v>
      </c>
      <c r="T1721" s="1">
        <v>12.5</v>
      </c>
      <c r="U1721" s="1">
        <v>1056.7529411764706</v>
      </c>
      <c r="V1721" s="1">
        <v>4</v>
      </c>
    </row>
    <row r="1722" spans="1:22" x14ac:dyDescent="0.2">
      <c r="A1722">
        <v>2020</v>
      </c>
      <c r="B1722" t="s">
        <v>173</v>
      </c>
      <c r="C1722" t="s">
        <v>271</v>
      </c>
      <c r="D1722" t="s">
        <v>269</v>
      </c>
      <c r="E1722">
        <v>150</v>
      </c>
      <c r="F1722">
        <v>1</v>
      </c>
      <c r="G1722">
        <v>5</v>
      </c>
      <c r="H1722">
        <v>60</v>
      </c>
      <c r="I1722">
        <v>63</v>
      </c>
      <c r="J1722">
        <v>3</v>
      </c>
      <c r="K1722">
        <v>88</v>
      </c>
      <c r="L1722">
        <v>27</v>
      </c>
      <c r="M1722">
        <v>2</v>
      </c>
      <c r="N1722">
        <v>3</v>
      </c>
      <c r="O1722">
        <v>7</v>
      </c>
      <c r="P1722">
        <v>0.5</v>
      </c>
      <c r="Q1722">
        <v>7</v>
      </c>
      <c r="R1722">
        <v>1</v>
      </c>
      <c r="S1722">
        <v>2</v>
      </c>
      <c r="T1722">
        <v>12.5</v>
      </c>
      <c r="U1722">
        <v>1830.0653594771243</v>
      </c>
      <c r="V1722">
        <v>1</v>
      </c>
    </row>
    <row r="1723" spans="1:22" x14ac:dyDescent="0.2">
      <c r="A1723">
        <v>2020</v>
      </c>
      <c r="B1723" t="s">
        <v>173</v>
      </c>
      <c r="C1723" t="s">
        <v>271</v>
      </c>
      <c r="D1723" t="s">
        <v>269</v>
      </c>
      <c r="E1723">
        <v>150</v>
      </c>
      <c r="F1723">
        <v>2</v>
      </c>
      <c r="G1723">
        <v>15</v>
      </c>
      <c r="H1723" s="1">
        <v>69</v>
      </c>
      <c r="I1723" s="1">
        <v>74</v>
      </c>
      <c r="J1723" s="1">
        <f>I1723-H1723</f>
        <v>5</v>
      </c>
      <c r="K1723" s="1">
        <v>143</v>
      </c>
      <c r="L1723" s="1">
        <v>83</v>
      </c>
      <c r="M1723" s="1">
        <v>3</v>
      </c>
      <c r="N1723" s="1">
        <v>3.5</v>
      </c>
      <c r="O1723" s="1">
        <v>8</v>
      </c>
      <c r="P1723" s="2">
        <v>9.5400000000000013E-2</v>
      </c>
      <c r="Q1723" s="1">
        <v>2</v>
      </c>
      <c r="R1723" s="1">
        <f>Q1723/O1723</f>
        <v>0.25</v>
      </c>
      <c r="S1723" s="1">
        <v>5</v>
      </c>
      <c r="T1723" s="1">
        <v>12.5</v>
      </c>
      <c r="U1723" s="1">
        <v>349.17647058823536</v>
      </c>
      <c r="V1723" s="1">
        <v>6</v>
      </c>
    </row>
    <row r="1724" spans="1:22" x14ac:dyDescent="0.2">
      <c r="A1724">
        <v>2020</v>
      </c>
      <c r="B1724" t="s">
        <v>174</v>
      </c>
      <c r="C1724" t="s">
        <v>271</v>
      </c>
      <c r="D1724" t="s">
        <v>269</v>
      </c>
      <c r="E1724">
        <v>151</v>
      </c>
      <c r="F1724">
        <v>1</v>
      </c>
      <c r="G1724">
        <v>6</v>
      </c>
      <c r="H1724" s="1">
        <v>67</v>
      </c>
      <c r="I1724" s="1">
        <v>69</v>
      </c>
      <c r="J1724" s="1">
        <f>I1724-H1724</f>
        <v>2</v>
      </c>
      <c r="K1724" s="1">
        <v>162</v>
      </c>
      <c r="L1724" s="1">
        <v>80</v>
      </c>
      <c r="M1724" s="1">
        <v>3</v>
      </c>
      <c r="N1724" s="1">
        <v>3.5</v>
      </c>
      <c r="O1724" s="1">
        <v>9</v>
      </c>
      <c r="P1724" s="2">
        <v>0.51200000000000001</v>
      </c>
      <c r="Q1724" s="1">
        <v>6</v>
      </c>
      <c r="R1724" s="1">
        <f>Q1724/O1724</f>
        <v>0.66666666666666663</v>
      </c>
      <c r="S1724" s="1">
        <v>5</v>
      </c>
      <c r="T1724" s="1">
        <v>9.1</v>
      </c>
      <c r="U1724" s="1">
        <v>1946.8047058823531</v>
      </c>
      <c r="V1724" s="1">
        <v>6</v>
      </c>
    </row>
    <row r="1725" spans="1:22" x14ac:dyDescent="0.2">
      <c r="A1725">
        <v>2020</v>
      </c>
      <c r="B1725" t="s">
        <v>174</v>
      </c>
      <c r="C1725" t="s">
        <v>271</v>
      </c>
      <c r="D1725" t="s">
        <v>269</v>
      </c>
      <c r="E1725">
        <v>151</v>
      </c>
      <c r="F1725">
        <v>2</v>
      </c>
      <c r="G1725">
        <v>13</v>
      </c>
      <c r="H1725">
        <v>60</v>
      </c>
      <c r="I1725">
        <v>63</v>
      </c>
      <c r="J1725">
        <v>3</v>
      </c>
      <c r="K1725">
        <v>102</v>
      </c>
      <c r="L1725">
        <v>22</v>
      </c>
      <c r="M1725">
        <v>2.5</v>
      </c>
      <c r="N1725">
        <v>2</v>
      </c>
      <c r="O1725">
        <v>5</v>
      </c>
      <c r="P1725">
        <v>0.4</v>
      </c>
      <c r="Q1725">
        <v>5</v>
      </c>
      <c r="R1725">
        <v>1</v>
      </c>
      <c r="S1725">
        <v>3</v>
      </c>
      <c r="T1725">
        <v>12.5</v>
      </c>
      <c r="U1725">
        <v>1464.0522875816994</v>
      </c>
      <c r="V1725">
        <v>2</v>
      </c>
    </row>
    <row r="1726" spans="1:22" x14ac:dyDescent="0.2">
      <c r="A1726">
        <v>2020</v>
      </c>
      <c r="B1726" t="s">
        <v>175</v>
      </c>
      <c r="C1726" t="s">
        <v>271</v>
      </c>
      <c r="D1726" t="s">
        <v>269</v>
      </c>
      <c r="E1726">
        <v>152</v>
      </c>
      <c r="F1726">
        <v>1</v>
      </c>
      <c r="G1726">
        <v>1</v>
      </c>
      <c r="H1726" s="1">
        <v>69</v>
      </c>
      <c r="I1726" s="1">
        <v>70</v>
      </c>
      <c r="J1726" s="1">
        <f t="shared" ref="J1726:J1734" si="98">I1726-H1726</f>
        <v>1</v>
      </c>
      <c r="K1726" s="1">
        <v>157</v>
      </c>
      <c r="L1726" s="1">
        <v>88</v>
      </c>
      <c r="M1726" s="1">
        <v>2</v>
      </c>
      <c r="N1726" s="1">
        <v>2.5</v>
      </c>
      <c r="O1726" s="1">
        <v>6</v>
      </c>
      <c r="P1726" s="2">
        <v>0.26910000000000001</v>
      </c>
      <c r="Q1726" s="1">
        <v>3</v>
      </c>
      <c r="R1726" s="1">
        <f t="shared" ref="R1726:R1734" si="99">Q1726/O1726</f>
        <v>0.5</v>
      </c>
      <c r="S1726" s="1">
        <v>3</v>
      </c>
      <c r="T1726" s="1">
        <v>12.5</v>
      </c>
      <c r="U1726" s="1">
        <v>984.94117647058818</v>
      </c>
      <c r="V1726" s="1">
        <v>4</v>
      </c>
    </row>
    <row r="1727" spans="1:22" x14ac:dyDescent="0.2">
      <c r="A1727">
        <v>2020</v>
      </c>
      <c r="B1727" t="s">
        <v>175</v>
      </c>
      <c r="C1727" t="s">
        <v>271</v>
      </c>
      <c r="D1727" t="s">
        <v>269</v>
      </c>
      <c r="E1727">
        <v>152</v>
      </c>
      <c r="F1727">
        <v>2</v>
      </c>
      <c r="G1727">
        <v>14</v>
      </c>
      <c r="H1727" s="1">
        <v>69</v>
      </c>
      <c r="I1727" s="1">
        <v>73</v>
      </c>
      <c r="J1727" s="1">
        <f t="shared" si="98"/>
        <v>4</v>
      </c>
      <c r="K1727" s="1">
        <v>137</v>
      </c>
      <c r="L1727" s="1">
        <v>41</v>
      </c>
      <c r="M1727" s="1">
        <v>1.5</v>
      </c>
      <c r="N1727" s="1">
        <v>3.5</v>
      </c>
      <c r="O1727" s="1">
        <v>1</v>
      </c>
      <c r="P1727" s="2">
        <v>4.9199999999999994E-2</v>
      </c>
      <c r="Q1727" s="1">
        <v>1</v>
      </c>
      <c r="R1727" s="1">
        <f t="shared" si="99"/>
        <v>1</v>
      </c>
      <c r="S1727" s="1">
        <v>5</v>
      </c>
      <c r="T1727" s="1">
        <v>12.5</v>
      </c>
      <c r="U1727" s="1">
        <v>180.07843137254903</v>
      </c>
      <c r="V1727" s="1">
        <v>2</v>
      </c>
    </row>
    <row r="1728" spans="1:22" x14ac:dyDescent="0.2">
      <c r="A1728">
        <v>2020</v>
      </c>
      <c r="B1728" t="s">
        <v>176</v>
      </c>
      <c r="C1728" t="s">
        <v>271</v>
      </c>
      <c r="D1728" t="s">
        <v>269</v>
      </c>
      <c r="E1728">
        <v>153</v>
      </c>
      <c r="F1728">
        <v>1</v>
      </c>
      <c r="G1728">
        <v>11</v>
      </c>
      <c r="H1728" s="1">
        <v>59</v>
      </c>
      <c r="I1728" s="1">
        <v>62</v>
      </c>
      <c r="J1728" s="1">
        <f t="shared" si="98"/>
        <v>3</v>
      </c>
      <c r="K1728" s="1">
        <v>178</v>
      </c>
      <c r="L1728" s="1">
        <v>92</v>
      </c>
      <c r="M1728" s="1">
        <v>1</v>
      </c>
      <c r="N1728" s="1">
        <v>2</v>
      </c>
      <c r="O1728" s="1">
        <v>5</v>
      </c>
      <c r="P1728" s="2">
        <v>0.95</v>
      </c>
      <c r="Q1728" s="1">
        <v>5</v>
      </c>
      <c r="R1728" s="1">
        <f t="shared" si="99"/>
        <v>1</v>
      </c>
      <c r="S1728" s="1">
        <v>2</v>
      </c>
      <c r="T1728" s="1">
        <v>9</v>
      </c>
      <c r="U1728" s="1">
        <v>3616.209150326797</v>
      </c>
      <c r="V1728" s="1">
        <v>4</v>
      </c>
    </row>
    <row r="1729" spans="1:22" x14ac:dyDescent="0.2">
      <c r="A1729">
        <v>2020</v>
      </c>
      <c r="B1729" t="s">
        <v>176</v>
      </c>
      <c r="C1729" t="s">
        <v>271</v>
      </c>
      <c r="D1729" t="s">
        <v>269</v>
      </c>
      <c r="E1729">
        <v>153</v>
      </c>
      <c r="F1729">
        <v>2</v>
      </c>
      <c r="G1729">
        <v>11</v>
      </c>
      <c r="H1729" s="1">
        <v>61</v>
      </c>
      <c r="I1729" s="1">
        <v>66</v>
      </c>
      <c r="J1729" s="1">
        <f t="shared" si="98"/>
        <v>5</v>
      </c>
      <c r="K1729" s="1">
        <v>104</v>
      </c>
      <c r="L1729" s="1">
        <v>62</v>
      </c>
      <c r="M1729" s="1">
        <v>3.5</v>
      </c>
      <c r="N1729" s="1">
        <v>4</v>
      </c>
      <c r="O1729" s="1">
        <v>10</v>
      </c>
      <c r="P1729" s="2">
        <v>0.25600000000000001</v>
      </c>
      <c r="Q1729" s="1">
        <v>10</v>
      </c>
      <c r="R1729" s="1">
        <f t="shared" si="99"/>
        <v>1</v>
      </c>
      <c r="S1729" s="1">
        <v>3</v>
      </c>
      <c r="T1729" s="1">
        <v>12.5</v>
      </c>
      <c r="U1729" s="1">
        <v>936.99346405228766</v>
      </c>
      <c r="V1729" s="1">
        <v>5</v>
      </c>
    </row>
    <row r="1730" spans="1:22" x14ac:dyDescent="0.2">
      <c r="A1730">
        <v>2020</v>
      </c>
      <c r="B1730" t="s">
        <v>177</v>
      </c>
      <c r="C1730" t="s">
        <v>271</v>
      </c>
      <c r="D1730" t="s">
        <v>269</v>
      </c>
      <c r="E1730">
        <v>154</v>
      </c>
      <c r="F1730">
        <v>1</v>
      </c>
      <c r="G1730">
        <v>7</v>
      </c>
      <c r="H1730" s="1">
        <v>64</v>
      </c>
      <c r="I1730" s="1">
        <v>69</v>
      </c>
      <c r="J1730" s="1">
        <f t="shared" si="98"/>
        <v>5</v>
      </c>
      <c r="K1730" s="1">
        <v>165</v>
      </c>
      <c r="L1730" s="1">
        <v>73</v>
      </c>
      <c r="M1730" s="1">
        <v>2</v>
      </c>
      <c r="N1730" s="1">
        <v>2.5</v>
      </c>
      <c r="O1730" s="1">
        <v>11</v>
      </c>
      <c r="P1730" s="2">
        <v>0.38100000000000001</v>
      </c>
      <c r="Q1730" s="1">
        <v>9</v>
      </c>
      <c r="R1730" s="1">
        <f t="shared" si="99"/>
        <v>0.81818181818181823</v>
      </c>
      <c r="S1730" s="1">
        <v>5</v>
      </c>
      <c r="T1730" s="1">
        <v>12.5</v>
      </c>
      <c r="U1730" s="1">
        <v>1394.5098039215686</v>
      </c>
      <c r="V1730" s="1">
        <v>6</v>
      </c>
    </row>
    <row r="1731" spans="1:22" x14ac:dyDescent="0.2">
      <c r="A1731">
        <v>2020</v>
      </c>
      <c r="B1731" t="s">
        <v>177</v>
      </c>
      <c r="C1731" t="s">
        <v>271</v>
      </c>
      <c r="D1731" t="s">
        <v>269</v>
      </c>
      <c r="E1731">
        <v>154</v>
      </c>
      <c r="F1731">
        <v>2</v>
      </c>
      <c r="G1731">
        <v>1</v>
      </c>
      <c r="H1731" s="1">
        <v>66</v>
      </c>
      <c r="I1731" s="1">
        <v>71</v>
      </c>
      <c r="J1731" s="1">
        <f t="shared" si="98"/>
        <v>5</v>
      </c>
      <c r="K1731" s="1">
        <v>152</v>
      </c>
      <c r="L1731" s="1">
        <v>77</v>
      </c>
      <c r="M1731" s="1">
        <v>2</v>
      </c>
      <c r="N1731" s="1">
        <v>2.5</v>
      </c>
      <c r="O1731" s="1">
        <v>4</v>
      </c>
      <c r="P1731" s="2">
        <v>0.5464</v>
      </c>
      <c r="Q1731" s="1">
        <v>4</v>
      </c>
      <c r="R1731" s="1">
        <f t="shared" si="99"/>
        <v>1</v>
      </c>
      <c r="S1731" s="1">
        <v>4</v>
      </c>
      <c r="T1731" s="1">
        <v>11.6</v>
      </c>
      <c r="U1731" s="1">
        <v>2020.4657777777782</v>
      </c>
      <c r="V1731" s="1">
        <v>4</v>
      </c>
    </row>
    <row r="1732" spans="1:22" x14ac:dyDescent="0.2">
      <c r="A1732">
        <v>2020</v>
      </c>
      <c r="B1732" t="s">
        <v>178</v>
      </c>
      <c r="C1732" t="s">
        <v>271</v>
      </c>
      <c r="D1732" t="s">
        <v>269</v>
      </c>
      <c r="E1732">
        <v>155</v>
      </c>
      <c r="F1732">
        <v>1</v>
      </c>
      <c r="G1732">
        <v>15</v>
      </c>
      <c r="H1732" s="1">
        <v>68</v>
      </c>
      <c r="I1732" s="1">
        <v>70</v>
      </c>
      <c r="J1732" s="1">
        <f t="shared" si="98"/>
        <v>2</v>
      </c>
      <c r="K1732" s="1">
        <v>127</v>
      </c>
      <c r="L1732" s="1">
        <v>70</v>
      </c>
      <c r="M1732" s="1">
        <v>2</v>
      </c>
      <c r="N1732" s="1">
        <v>3.5</v>
      </c>
      <c r="O1732" s="1" t="e">
        <f>#REF!</f>
        <v>#REF!</v>
      </c>
      <c r="P1732" s="2">
        <v>0.47849999999999998</v>
      </c>
      <c r="Q1732" s="1">
        <v>10</v>
      </c>
      <c r="R1732" s="1" t="e">
        <f t="shared" si="99"/>
        <v>#REF!</v>
      </c>
      <c r="S1732" s="1">
        <v>5</v>
      </c>
      <c r="T1732" s="1">
        <v>12.5</v>
      </c>
      <c r="U1732" s="1">
        <v>1751.3725490196077</v>
      </c>
      <c r="V1732" s="1">
        <v>4</v>
      </c>
    </row>
    <row r="1733" spans="1:22" x14ac:dyDescent="0.2">
      <c r="A1733">
        <v>2020</v>
      </c>
      <c r="B1733" t="s">
        <v>178</v>
      </c>
      <c r="C1733" t="s">
        <v>271</v>
      </c>
      <c r="D1733" t="s">
        <v>269</v>
      </c>
      <c r="E1733">
        <v>155</v>
      </c>
      <c r="F1733">
        <v>2</v>
      </c>
      <c r="G1733">
        <v>10</v>
      </c>
      <c r="H1733" s="1">
        <v>63</v>
      </c>
      <c r="I1733" s="1">
        <v>64</v>
      </c>
      <c r="J1733" s="1">
        <f t="shared" si="98"/>
        <v>1</v>
      </c>
      <c r="K1733" s="1">
        <v>109</v>
      </c>
      <c r="L1733" s="1">
        <v>50</v>
      </c>
      <c r="M1733" s="1">
        <v>2</v>
      </c>
      <c r="N1733" s="1">
        <v>3.5</v>
      </c>
      <c r="O1733" s="1">
        <v>7</v>
      </c>
      <c r="P1733" s="2">
        <v>0.82499999999999996</v>
      </c>
      <c r="Q1733" s="1">
        <v>6</v>
      </c>
      <c r="R1733" s="1">
        <f t="shared" si="99"/>
        <v>0.8571428571428571</v>
      </c>
      <c r="S1733" s="1">
        <v>3.5</v>
      </c>
      <c r="T1733" s="1">
        <v>12.5</v>
      </c>
      <c r="U1733" s="1">
        <v>3019.6078431372548</v>
      </c>
      <c r="V1733" s="1">
        <v>4</v>
      </c>
    </row>
    <row r="1734" spans="1:22" x14ac:dyDescent="0.2">
      <c r="A1734">
        <v>2020</v>
      </c>
      <c r="B1734" t="s">
        <v>179</v>
      </c>
      <c r="C1734" t="s">
        <v>271</v>
      </c>
      <c r="D1734" t="s">
        <v>269</v>
      </c>
      <c r="E1734">
        <v>156</v>
      </c>
      <c r="F1734">
        <v>1</v>
      </c>
      <c r="G1734">
        <v>6</v>
      </c>
      <c r="H1734" s="3">
        <v>69</v>
      </c>
      <c r="I1734" s="3">
        <v>72</v>
      </c>
      <c r="J1734" s="3">
        <f t="shared" si="98"/>
        <v>3</v>
      </c>
      <c r="K1734" s="3">
        <v>168</v>
      </c>
      <c r="L1734" s="3">
        <v>70</v>
      </c>
      <c r="M1734" s="3">
        <v>2</v>
      </c>
      <c r="N1734" s="3">
        <v>2.5</v>
      </c>
      <c r="O1734" s="3" t="e">
        <f>#REF!-1</f>
        <v>#REF!</v>
      </c>
      <c r="P1734" s="4">
        <v>9.6000000000000002E-2</v>
      </c>
      <c r="Q1734" s="3">
        <v>5</v>
      </c>
      <c r="R1734" s="3" t="e">
        <f t="shared" si="99"/>
        <v>#REF!</v>
      </c>
      <c r="S1734" s="3">
        <v>3</v>
      </c>
      <c r="T1734" s="3">
        <v>12.5</v>
      </c>
      <c r="U1734" s="3">
        <v>351.37254901960785</v>
      </c>
      <c r="V1734" s="3">
        <v>4</v>
      </c>
    </row>
    <row r="1735" spans="1:22" x14ac:dyDescent="0.2">
      <c r="A1735">
        <v>2020</v>
      </c>
      <c r="B1735" t="s">
        <v>179</v>
      </c>
      <c r="C1735" t="s">
        <v>271</v>
      </c>
      <c r="D1735" t="s">
        <v>269</v>
      </c>
      <c r="E1735">
        <v>156</v>
      </c>
      <c r="F1735">
        <v>2</v>
      </c>
      <c r="G1735">
        <v>3</v>
      </c>
      <c r="H1735">
        <v>56</v>
      </c>
      <c r="I1735">
        <v>62</v>
      </c>
      <c r="J1735">
        <v>6</v>
      </c>
      <c r="K1735">
        <v>102</v>
      </c>
      <c r="L1735">
        <v>38</v>
      </c>
      <c r="M1735">
        <v>3</v>
      </c>
      <c r="N1735">
        <v>4</v>
      </c>
      <c r="O1735">
        <v>5</v>
      </c>
      <c r="P1735">
        <v>0.26100000000000001</v>
      </c>
      <c r="Q1735">
        <v>5</v>
      </c>
      <c r="R1735">
        <v>1</v>
      </c>
      <c r="S1735">
        <v>4</v>
      </c>
      <c r="T1735">
        <v>12.5</v>
      </c>
      <c r="U1735">
        <v>955.29411764705901</v>
      </c>
      <c r="V1735">
        <v>2</v>
      </c>
    </row>
    <row r="1736" spans="1:22" x14ac:dyDescent="0.2">
      <c r="A1736">
        <v>2020</v>
      </c>
      <c r="B1736" t="s">
        <v>180</v>
      </c>
      <c r="C1736" t="s">
        <v>271</v>
      </c>
      <c r="D1736" t="s">
        <v>269</v>
      </c>
      <c r="E1736">
        <v>157</v>
      </c>
      <c r="F1736">
        <v>1</v>
      </c>
      <c r="G1736">
        <v>10</v>
      </c>
      <c r="H1736" s="1">
        <v>67</v>
      </c>
      <c r="I1736" s="1">
        <v>70</v>
      </c>
      <c r="J1736" s="1">
        <f>I1736-H1736</f>
        <v>3</v>
      </c>
      <c r="K1736" s="1">
        <v>53</v>
      </c>
      <c r="L1736" s="1">
        <v>31</v>
      </c>
      <c r="M1736" s="1">
        <v>2.5</v>
      </c>
      <c r="N1736" s="1">
        <v>4.5</v>
      </c>
      <c r="O1736" s="1">
        <v>10</v>
      </c>
      <c r="P1736" s="2">
        <v>0.35</v>
      </c>
      <c r="Q1736" s="1">
        <v>9</v>
      </c>
      <c r="R1736" s="1">
        <f>Q1736/O1736</f>
        <v>0.9</v>
      </c>
      <c r="S1736" s="1">
        <v>5</v>
      </c>
      <c r="T1736" s="1">
        <v>12.5</v>
      </c>
      <c r="U1736" s="1">
        <v>1281.0457516339868</v>
      </c>
      <c r="V1736" s="1">
        <v>6</v>
      </c>
    </row>
    <row r="1737" spans="1:22" x14ac:dyDescent="0.2">
      <c r="A1737">
        <v>2020</v>
      </c>
      <c r="B1737" t="s">
        <v>180</v>
      </c>
      <c r="C1737" t="s">
        <v>271</v>
      </c>
      <c r="D1737" t="s">
        <v>269</v>
      </c>
      <c r="E1737">
        <v>157</v>
      </c>
      <c r="F1737">
        <v>2</v>
      </c>
      <c r="G1737">
        <v>1</v>
      </c>
      <c r="H1737">
        <v>55</v>
      </c>
      <c r="I1737">
        <v>61</v>
      </c>
      <c r="J1737">
        <v>6</v>
      </c>
      <c r="K1737">
        <v>167</v>
      </c>
      <c r="L1737">
        <v>37</v>
      </c>
      <c r="M1737">
        <v>4</v>
      </c>
      <c r="N1737">
        <v>3</v>
      </c>
      <c r="O1737">
        <v>5</v>
      </c>
      <c r="P1737">
        <v>0.33400000000000002</v>
      </c>
      <c r="Q1737">
        <v>1</v>
      </c>
      <c r="R1737">
        <v>0.2</v>
      </c>
      <c r="S1737">
        <v>5</v>
      </c>
      <c r="T1737">
        <v>12.5</v>
      </c>
      <c r="U1737">
        <v>1222.4836601307188</v>
      </c>
      <c r="V1737">
        <v>1</v>
      </c>
    </row>
    <row r="1738" spans="1:22" x14ac:dyDescent="0.2">
      <c r="A1738">
        <v>2020</v>
      </c>
      <c r="B1738" t="s">
        <v>181</v>
      </c>
      <c r="C1738" t="s">
        <v>271</v>
      </c>
      <c r="D1738" t="s">
        <v>269</v>
      </c>
      <c r="E1738">
        <v>158</v>
      </c>
      <c r="F1738">
        <v>1</v>
      </c>
      <c r="G1738">
        <v>1</v>
      </c>
      <c r="H1738" s="1">
        <v>60</v>
      </c>
      <c r="I1738" s="1">
        <v>63</v>
      </c>
      <c r="J1738" s="1">
        <f>I1738-H1738</f>
        <v>3</v>
      </c>
      <c r="K1738" s="1">
        <v>161</v>
      </c>
      <c r="L1738" s="1">
        <v>65</v>
      </c>
      <c r="M1738" s="1">
        <v>2</v>
      </c>
      <c r="N1738" s="1">
        <v>2</v>
      </c>
      <c r="O1738" s="1" t="e">
        <f>#REF!</f>
        <v>#REF!</v>
      </c>
      <c r="P1738" s="2">
        <v>0.3</v>
      </c>
      <c r="Q1738" s="1">
        <v>6</v>
      </c>
      <c r="R1738" s="1" t="e">
        <f>Q1738/O1738</f>
        <v>#REF!</v>
      </c>
      <c r="S1738" s="1">
        <v>5</v>
      </c>
      <c r="T1738" s="1">
        <v>12.5</v>
      </c>
      <c r="U1738" s="1">
        <v>1098.0392156862745</v>
      </c>
      <c r="V1738" s="1">
        <v>3</v>
      </c>
    </row>
    <row r="1739" spans="1:22" x14ac:dyDescent="0.2">
      <c r="A1739">
        <v>2020</v>
      </c>
      <c r="B1739" t="s">
        <v>181</v>
      </c>
      <c r="C1739" t="s">
        <v>271</v>
      </c>
      <c r="D1739" t="s">
        <v>269</v>
      </c>
      <c r="E1739">
        <v>158</v>
      </c>
      <c r="F1739">
        <v>2</v>
      </c>
      <c r="G1739">
        <v>1</v>
      </c>
      <c r="H1739">
        <v>63</v>
      </c>
      <c r="I1739">
        <v>65</v>
      </c>
      <c r="J1739">
        <v>2</v>
      </c>
      <c r="K1739">
        <v>140</v>
      </c>
      <c r="L1739">
        <v>56</v>
      </c>
      <c r="M1739">
        <v>1.5</v>
      </c>
      <c r="N1739">
        <v>3.5</v>
      </c>
      <c r="O1739">
        <v>5</v>
      </c>
      <c r="P1739">
        <v>0.5</v>
      </c>
      <c r="Q1739">
        <v>5</v>
      </c>
      <c r="R1739">
        <v>1</v>
      </c>
      <c r="S1739">
        <v>3.5</v>
      </c>
      <c r="T1739">
        <v>12.5</v>
      </c>
      <c r="U1739">
        <v>1830.0653594771243</v>
      </c>
      <c r="V1739">
        <v>1</v>
      </c>
    </row>
    <row r="1740" spans="1:22" x14ac:dyDescent="0.2">
      <c r="A1740">
        <v>2020</v>
      </c>
      <c r="B1740" t="s">
        <v>182</v>
      </c>
      <c r="C1740" t="s">
        <v>271</v>
      </c>
      <c r="D1740" t="s">
        <v>269</v>
      </c>
      <c r="E1740">
        <v>159</v>
      </c>
      <c r="F1740">
        <v>1</v>
      </c>
      <c r="G1740">
        <v>6</v>
      </c>
      <c r="H1740" s="1">
        <v>72</v>
      </c>
      <c r="I1740" s="1">
        <v>76</v>
      </c>
      <c r="J1740" s="1">
        <f>I1740-H1740</f>
        <v>4</v>
      </c>
      <c r="K1740" s="1">
        <v>95</v>
      </c>
      <c r="L1740" s="1">
        <v>38</v>
      </c>
      <c r="M1740" s="1">
        <v>2.5</v>
      </c>
      <c r="N1740" s="1">
        <v>4</v>
      </c>
      <c r="O1740" s="1">
        <v>6</v>
      </c>
      <c r="P1740" s="2">
        <v>0.28520000000000001</v>
      </c>
      <c r="Q1740" s="1">
        <v>5</v>
      </c>
      <c r="R1740" s="1">
        <f>Q1740/O1740</f>
        <v>0.83333333333333337</v>
      </c>
      <c r="S1740" s="1">
        <v>4.5</v>
      </c>
      <c r="T1740" s="1">
        <v>12.5</v>
      </c>
      <c r="U1740" s="1">
        <v>1043.8692810457517</v>
      </c>
      <c r="V1740" s="1">
        <v>4</v>
      </c>
    </row>
    <row r="1741" spans="1:22" x14ac:dyDescent="0.2">
      <c r="A1741">
        <v>2020</v>
      </c>
      <c r="B1741" t="s">
        <v>182</v>
      </c>
      <c r="C1741" t="s">
        <v>271</v>
      </c>
      <c r="D1741" t="s">
        <v>269</v>
      </c>
      <c r="E1741">
        <v>159</v>
      </c>
      <c r="F1741">
        <v>2</v>
      </c>
      <c r="G1741">
        <v>1</v>
      </c>
      <c r="H1741" s="1">
        <v>64</v>
      </c>
      <c r="I1741" s="1">
        <v>67</v>
      </c>
      <c r="J1741" s="1">
        <f>I1741-H1741</f>
        <v>3</v>
      </c>
      <c r="K1741" s="1">
        <v>165</v>
      </c>
      <c r="L1741" s="1">
        <v>80</v>
      </c>
      <c r="M1741" s="1">
        <v>2</v>
      </c>
      <c r="N1741" s="1">
        <v>2.5</v>
      </c>
      <c r="O1741" s="1">
        <v>9</v>
      </c>
      <c r="P1741" s="2">
        <v>0.56000000000000005</v>
      </c>
      <c r="Q1741" s="1">
        <v>9</v>
      </c>
      <c r="R1741" s="1">
        <f>Q1741/O1741</f>
        <v>1</v>
      </c>
      <c r="S1741" s="1">
        <v>3</v>
      </c>
      <c r="T1741" s="1">
        <v>7.9</v>
      </c>
      <c r="U1741" s="1">
        <v>2157.4274509803922</v>
      </c>
      <c r="V1741" s="1">
        <v>4</v>
      </c>
    </row>
    <row r="1742" spans="1:22" x14ac:dyDescent="0.2">
      <c r="A1742">
        <v>2020</v>
      </c>
      <c r="B1742" t="s">
        <v>183</v>
      </c>
      <c r="C1742" t="s">
        <v>271</v>
      </c>
      <c r="D1742" t="s">
        <v>269</v>
      </c>
      <c r="E1742">
        <v>160</v>
      </c>
      <c r="F1742">
        <v>1</v>
      </c>
      <c r="G1742">
        <v>11</v>
      </c>
      <c r="H1742" s="1">
        <v>66</v>
      </c>
      <c r="I1742" s="1">
        <v>71</v>
      </c>
      <c r="J1742" s="1">
        <f>I1742-H1742</f>
        <v>5</v>
      </c>
      <c r="K1742" s="1">
        <v>187</v>
      </c>
      <c r="L1742" s="1">
        <v>100</v>
      </c>
      <c r="M1742" s="1">
        <v>2</v>
      </c>
      <c r="N1742" s="1">
        <v>2</v>
      </c>
      <c r="O1742" s="1">
        <v>10</v>
      </c>
      <c r="P1742" s="2">
        <v>0.92400000000000004</v>
      </c>
      <c r="Q1742" s="1">
        <v>7</v>
      </c>
      <c r="R1742" s="1">
        <f>Q1742/O1742</f>
        <v>0.7</v>
      </c>
      <c r="S1742" s="1">
        <v>3</v>
      </c>
      <c r="T1742" s="1">
        <v>12.5</v>
      </c>
      <c r="U1742" s="1">
        <v>3381.960784313726</v>
      </c>
      <c r="V1742" s="1">
        <v>5</v>
      </c>
    </row>
    <row r="1743" spans="1:22" x14ac:dyDescent="0.2">
      <c r="A1743">
        <v>2020</v>
      </c>
      <c r="B1743" t="s">
        <v>183</v>
      </c>
      <c r="C1743" t="s">
        <v>271</v>
      </c>
      <c r="D1743" t="s">
        <v>269</v>
      </c>
      <c r="E1743">
        <v>160</v>
      </c>
      <c r="F1743">
        <v>2</v>
      </c>
      <c r="G1743">
        <v>8</v>
      </c>
      <c r="H1743" s="1">
        <v>62</v>
      </c>
      <c r="I1743" s="1">
        <v>65</v>
      </c>
      <c r="J1743" s="1">
        <f>I1743-H1743</f>
        <v>3</v>
      </c>
      <c r="K1743" s="1">
        <v>92</v>
      </c>
      <c r="L1743" s="1">
        <v>25</v>
      </c>
      <c r="M1743" s="1">
        <v>2</v>
      </c>
      <c r="N1743" s="1">
        <v>5</v>
      </c>
      <c r="O1743" s="1">
        <v>1</v>
      </c>
      <c r="P1743" s="2">
        <v>3.875E-2</v>
      </c>
      <c r="Q1743" s="1">
        <v>1</v>
      </c>
      <c r="R1743" s="1">
        <f>Q1743/O1743</f>
        <v>1</v>
      </c>
      <c r="S1743" s="1">
        <v>5</v>
      </c>
      <c r="T1743" s="1">
        <v>12.5</v>
      </c>
      <c r="U1743" s="1">
        <v>141.83006535947712</v>
      </c>
      <c r="V1743" s="1">
        <v>6</v>
      </c>
    </row>
    <row r="1744" spans="1:22" x14ac:dyDescent="0.2">
      <c r="A1744">
        <v>2020</v>
      </c>
      <c r="B1744" t="s">
        <v>184</v>
      </c>
      <c r="C1744" t="s">
        <v>271</v>
      </c>
      <c r="D1744" t="s">
        <v>269</v>
      </c>
      <c r="E1744">
        <v>161</v>
      </c>
      <c r="F1744">
        <v>1</v>
      </c>
      <c r="G1744">
        <v>2</v>
      </c>
      <c r="H1744">
        <v>54</v>
      </c>
      <c r="I1744">
        <v>55</v>
      </c>
      <c r="J1744">
        <v>1</v>
      </c>
      <c r="K1744">
        <v>160</v>
      </c>
      <c r="L1744">
        <v>85</v>
      </c>
      <c r="M1744">
        <v>1</v>
      </c>
      <c r="N1744">
        <v>2.5</v>
      </c>
      <c r="O1744">
        <v>9</v>
      </c>
      <c r="P1744">
        <v>0.6</v>
      </c>
      <c r="Q1744">
        <v>8</v>
      </c>
      <c r="R1744">
        <v>0.88888888888888884</v>
      </c>
      <c r="S1744">
        <v>1</v>
      </c>
      <c r="T1744">
        <v>9.8000000000000007</v>
      </c>
      <c r="U1744">
        <v>2263.8431372549021</v>
      </c>
      <c r="V1744">
        <v>2</v>
      </c>
    </row>
    <row r="1745" spans="1:22" x14ac:dyDescent="0.2">
      <c r="A1745">
        <v>2020</v>
      </c>
      <c r="B1745" t="s">
        <v>184</v>
      </c>
      <c r="C1745" t="s">
        <v>271</v>
      </c>
      <c r="D1745" t="s">
        <v>269</v>
      </c>
      <c r="E1745">
        <v>161</v>
      </c>
      <c r="F1745">
        <v>2</v>
      </c>
      <c r="G1745">
        <v>15</v>
      </c>
      <c r="H1745" s="1">
        <v>62</v>
      </c>
      <c r="I1745" s="1">
        <v>64</v>
      </c>
      <c r="J1745" s="1">
        <f>I1745-H1745</f>
        <v>2</v>
      </c>
      <c r="K1745" s="1">
        <v>136</v>
      </c>
      <c r="L1745" s="1">
        <v>37</v>
      </c>
      <c r="M1745" s="1">
        <v>1.5</v>
      </c>
      <c r="N1745" s="1">
        <v>4.5</v>
      </c>
      <c r="O1745" s="1">
        <v>6</v>
      </c>
      <c r="P1745" s="2">
        <v>0.13200000000000001</v>
      </c>
      <c r="Q1745" s="1">
        <v>6</v>
      </c>
      <c r="R1745" s="1">
        <f>Q1745/O1745</f>
        <v>1</v>
      </c>
      <c r="S1745" s="1">
        <v>5</v>
      </c>
      <c r="T1745" s="1">
        <v>12.5</v>
      </c>
      <c r="U1745" s="1">
        <v>483.13725490196077</v>
      </c>
      <c r="V1745" s="1">
        <v>5</v>
      </c>
    </row>
    <row r="1746" spans="1:22" x14ac:dyDescent="0.2">
      <c r="A1746">
        <v>2020</v>
      </c>
      <c r="B1746" t="s">
        <v>185</v>
      </c>
      <c r="C1746" t="s">
        <v>271</v>
      </c>
      <c r="D1746" t="s">
        <v>269</v>
      </c>
      <c r="E1746">
        <v>162</v>
      </c>
      <c r="F1746">
        <v>1</v>
      </c>
      <c r="G1746">
        <v>13</v>
      </c>
      <c r="H1746">
        <v>53</v>
      </c>
      <c r="I1746">
        <v>56</v>
      </c>
      <c r="J1746">
        <v>3</v>
      </c>
      <c r="K1746">
        <v>112</v>
      </c>
      <c r="L1746">
        <v>68</v>
      </c>
      <c r="M1746">
        <v>2</v>
      </c>
      <c r="N1746">
        <v>2</v>
      </c>
      <c r="O1746">
        <v>12</v>
      </c>
      <c r="P1746">
        <v>0.6</v>
      </c>
      <c r="Q1746">
        <v>11</v>
      </c>
      <c r="R1746">
        <v>0.91666666666666663</v>
      </c>
      <c r="S1746">
        <v>4</v>
      </c>
      <c r="T1746">
        <v>8.6</v>
      </c>
      <c r="U1746">
        <v>2293.9607843137255</v>
      </c>
      <c r="V1746">
        <v>2</v>
      </c>
    </row>
    <row r="1747" spans="1:22" x14ac:dyDescent="0.2">
      <c r="A1747">
        <v>2020</v>
      </c>
      <c r="B1747" t="s">
        <v>185</v>
      </c>
      <c r="C1747" t="s">
        <v>271</v>
      </c>
      <c r="D1747" t="s">
        <v>269</v>
      </c>
      <c r="E1747">
        <v>162</v>
      </c>
      <c r="F1747">
        <v>2</v>
      </c>
      <c r="G1747">
        <v>9</v>
      </c>
      <c r="H1747" s="1">
        <v>58</v>
      </c>
      <c r="I1747" s="1">
        <v>61</v>
      </c>
      <c r="J1747" s="1">
        <f>I1747-H1747</f>
        <v>3</v>
      </c>
      <c r="K1747" s="1">
        <v>128</v>
      </c>
      <c r="L1747" s="1">
        <v>55</v>
      </c>
      <c r="M1747" s="1">
        <v>2</v>
      </c>
      <c r="N1747" s="1">
        <v>4</v>
      </c>
      <c r="O1747" s="1">
        <v>10</v>
      </c>
      <c r="P1747" s="2">
        <v>0.56999999999999995</v>
      </c>
      <c r="Q1747" s="1">
        <v>10</v>
      </c>
      <c r="R1747" s="1">
        <f>Q1747/O1747</f>
        <v>1</v>
      </c>
      <c r="S1747" s="1">
        <v>4</v>
      </c>
      <c r="T1747" s="1">
        <v>12.5</v>
      </c>
      <c r="U1747" s="1">
        <v>2086.2745098039213</v>
      </c>
      <c r="V1747" s="1">
        <v>4</v>
      </c>
    </row>
    <row r="1748" spans="1:22" x14ac:dyDescent="0.2">
      <c r="A1748">
        <v>2020</v>
      </c>
      <c r="B1748" t="s">
        <v>186</v>
      </c>
      <c r="C1748" t="s">
        <v>271</v>
      </c>
      <c r="D1748" t="s">
        <v>269</v>
      </c>
      <c r="E1748">
        <v>163</v>
      </c>
      <c r="F1748">
        <v>1</v>
      </c>
      <c r="G1748">
        <v>11</v>
      </c>
      <c r="H1748" s="1">
        <v>65</v>
      </c>
      <c r="I1748" s="1">
        <v>70</v>
      </c>
      <c r="J1748" s="1">
        <f>I1748-H1748</f>
        <v>5</v>
      </c>
      <c r="K1748" s="1">
        <v>191</v>
      </c>
      <c r="L1748" s="1">
        <v>108</v>
      </c>
      <c r="M1748" s="1">
        <v>3</v>
      </c>
      <c r="N1748" s="1">
        <v>4</v>
      </c>
      <c r="O1748" s="1" t="e">
        <f>#REF!-2</f>
        <v>#REF!</v>
      </c>
      <c r="P1748" s="2">
        <v>0.90375000000000005</v>
      </c>
      <c r="Q1748" s="1">
        <v>7</v>
      </c>
      <c r="R1748" s="1" t="e">
        <f>Q1748/O1748</f>
        <v>#REF!</v>
      </c>
      <c r="S1748" s="1">
        <v>4</v>
      </c>
      <c r="T1748" s="1">
        <v>12.5</v>
      </c>
      <c r="U1748" s="1">
        <v>3307.8431372549021</v>
      </c>
      <c r="V1748" s="1">
        <v>2</v>
      </c>
    </row>
    <row r="1749" spans="1:22" x14ac:dyDescent="0.2">
      <c r="A1749">
        <v>2020</v>
      </c>
      <c r="B1749" t="s">
        <v>186</v>
      </c>
      <c r="C1749" t="s">
        <v>271</v>
      </c>
      <c r="D1749" t="s">
        <v>269</v>
      </c>
      <c r="E1749">
        <v>163</v>
      </c>
      <c r="F1749">
        <v>2</v>
      </c>
      <c r="G1749">
        <v>9</v>
      </c>
      <c r="H1749" s="1">
        <v>66</v>
      </c>
      <c r="I1749" s="1">
        <v>70</v>
      </c>
      <c r="J1749" s="1">
        <f>I1749-H1749</f>
        <v>4</v>
      </c>
      <c r="K1749" s="1">
        <v>156</v>
      </c>
      <c r="L1749" s="1">
        <v>73</v>
      </c>
      <c r="M1749" s="1">
        <v>2</v>
      </c>
      <c r="N1749" s="1">
        <v>3</v>
      </c>
      <c r="O1749" s="1">
        <v>5</v>
      </c>
      <c r="P1749" s="2">
        <v>0.13400000000000001</v>
      </c>
      <c r="Q1749" s="1">
        <v>5</v>
      </c>
      <c r="R1749" s="1">
        <f>Q1749/O1749</f>
        <v>1</v>
      </c>
      <c r="S1749" s="1">
        <v>3</v>
      </c>
      <c r="T1749" s="1">
        <v>12.5</v>
      </c>
      <c r="U1749" s="1">
        <v>490.45751633986936</v>
      </c>
      <c r="V1749" s="1">
        <v>7</v>
      </c>
    </row>
    <row r="1750" spans="1:22" x14ac:dyDescent="0.2">
      <c r="A1750">
        <v>2020</v>
      </c>
      <c r="B1750" t="s">
        <v>187</v>
      </c>
      <c r="C1750" t="s">
        <v>271</v>
      </c>
      <c r="D1750" t="s">
        <v>269</v>
      </c>
      <c r="E1750">
        <v>164</v>
      </c>
      <c r="F1750">
        <v>1</v>
      </c>
      <c r="G1750">
        <v>8</v>
      </c>
      <c r="H1750">
        <v>50</v>
      </c>
      <c r="I1750">
        <v>51</v>
      </c>
      <c r="J1750">
        <v>1</v>
      </c>
      <c r="K1750">
        <v>138</v>
      </c>
      <c r="L1750">
        <v>38</v>
      </c>
      <c r="M1750">
        <v>2</v>
      </c>
      <c r="N1750">
        <v>2</v>
      </c>
      <c r="O1750">
        <v>11</v>
      </c>
      <c r="P1750">
        <v>0.5</v>
      </c>
      <c r="Q1750">
        <v>10</v>
      </c>
      <c r="R1750">
        <v>0.90909090909090906</v>
      </c>
      <c r="S1750">
        <v>3</v>
      </c>
      <c r="T1750">
        <v>8.6999999999999993</v>
      </c>
      <c r="U1750">
        <v>1909.5424836601305</v>
      </c>
      <c r="V1750">
        <v>2</v>
      </c>
    </row>
    <row r="1751" spans="1:22" x14ac:dyDescent="0.2">
      <c r="A1751">
        <v>2020</v>
      </c>
      <c r="B1751" t="s">
        <v>187</v>
      </c>
      <c r="C1751" t="s">
        <v>271</v>
      </c>
      <c r="D1751" t="s">
        <v>269</v>
      </c>
      <c r="E1751">
        <v>164</v>
      </c>
      <c r="F1751">
        <v>2</v>
      </c>
      <c r="G1751">
        <v>5</v>
      </c>
      <c r="H1751" s="1">
        <v>59</v>
      </c>
      <c r="I1751" s="1">
        <v>64</v>
      </c>
      <c r="J1751" s="1">
        <f>I1751-H1751</f>
        <v>5</v>
      </c>
      <c r="K1751" s="1">
        <v>100</v>
      </c>
      <c r="L1751" s="1">
        <v>50</v>
      </c>
      <c r="M1751" s="1">
        <v>2</v>
      </c>
      <c r="N1751" s="1">
        <v>4</v>
      </c>
      <c r="O1751" s="1">
        <v>8</v>
      </c>
      <c r="P1751" s="2">
        <v>0.33</v>
      </c>
      <c r="Q1751" s="1">
        <v>6</v>
      </c>
      <c r="R1751" s="1">
        <f>Q1751/O1751</f>
        <v>0.75</v>
      </c>
      <c r="S1751" s="1">
        <v>4</v>
      </c>
      <c r="T1751" s="1">
        <v>12.5</v>
      </c>
      <c r="U1751" s="1">
        <v>1207.8431372549019</v>
      </c>
      <c r="V1751" s="1">
        <v>3</v>
      </c>
    </row>
    <row r="1752" spans="1:22" x14ac:dyDescent="0.2">
      <c r="A1752">
        <v>2020</v>
      </c>
      <c r="B1752" t="s">
        <v>188</v>
      </c>
      <c r="C1752" t="s">
        <v>271</v>
      </c>
      <c r="D1752" t="s">
        <v>269</v>
      </c>
      <c r="E1752">
        <v>165</v>
      </c>
      <c r="F1752">
        <v>1</v>
      </c>
      <c r="G1752">
        <v>12</v>
      </c>
      <c r="H1752">
        <v>58</v>
      </c>
      <c r="I1752">
        <v>60</v>
      </c>
      <c r="J1752">
        <v>2</v>
      </c>
      <c r="K1752">
        <v>116</v>
      </c>
      <c r="L1752">
        <v>22</v>
      </c>
      <c r="M1752">
        <v>2.5</v>
      </c>
      <c r="N1752">
        <v>2</v>
      </c>
      <c r="O1752">
        <v>13</v>
      </c>
      <c r="P1752">
        <v>0.9</v>
      </c>
      <c r="Q1752">
        <v>13</v>
      </c>
      <c r="R1752">
        <v>1</v>
      </c>
      <c r="S1752">
        <v>3</v>
      </c>
      <c r="T1752">
        <v>12.5</v>
      </c>
      <c r="U1752">
        <v>3294.1176470588234</v>
      </c>
      <c r="V1752">
        <v>2</v>
      </c>
    </row>
    <row r="1753" spans="1:22" x14ac:dyDescent="0.2">
      <c r="A1753">
        <v>2020</v>
      </c>
      <c r="B1753" t="s">
        <v>188</v>
      </c>
      <c r="C1753" t="s">
        <v>271</v>
      </c>
      <c r="D1753" t="s">
        <v>269</v>
      </c>
      <c r="E1753">
        <v>165</v>
      </c>
      <c r="F1753">
        <v>2</v>
      </c>
      <c r="G1753">
        <v>7</v>
      </c>
      <c r="H1753" s="1">
        <v>64</v>
      </c>
      <c r="I1753" s="1">
        <v>69</v>
      </c>
      <c r="J1753" s="1">
        <f t="shared" ref="J1753:J1758" si="100">I1753-H1753</f>
        <v>5</v>
      </c>
      <c r="K1753" s="1">
        <v>114</v>
      </c>
      <c r="L1753" s="1">
        <v>50</v>
      </c>
      <c r="M1753" s="1">
        <v>2.5</v>
      </c>
      <c r="N1753" s="1">
        <v>4</v>
      </c>
      <c r="O1753" s="1">
        <v>5</v>
      </c>
      <c r="P1753" s="2">
        <v>0.14599999999999999</v>
      </c>
      <c r="Q1753" s="1">
        <v>3</v>
      </c>
      <c r="R1753" s="1">
        <f t="shared" ref="R1753:R1758" si="101">Q1753/O1753</f>
        <v>0.6</v>
      </c>
      <c r="S1753" s="1">
        <v>3</v>
      </c>
      <c r="T1753" s="1">
        <v>12.5</v>
      </c>
      <c r="U1753" s="1">
        <v>534.37908496732018</v>
      </c>
      <c r="V1753" s="1">
        <v>5</v>
      </c>
    </row>
    <row r="1754" spans="1:22" x14ac:dyDescent="0.2">
      <c r="A1754">
        <v>2020</v>
      </c>
      <c r="B1754" t="s">
        <v>189</v>
      </c>
      <c r="C1754" t="s">
        <v>271</v>
      </c>
      <c r="D1754" t="s">
        <v>269</v>
      </c>
      <c r="E1754">
        <v>166</v>
      </c>
      <c r="F1754">
        <v>1</v>
      </c>
      <c r="G1754">
        <v>5</v>
      </c>
      <c r="H1754" s="1">
        <v>68</v>
      </c>
      <c r="I1754" s="1">
        <v>71</v>
      </c>
      <c r="J1754" s="1">
        <f t="shared" si="100"/>
        <v>3</v>
      </c>
      <c r="K1754" s="1">
        <v>225</v>
      </c>
      <c r="L1754" s="1">
        <v>82</v>
      </c>
      <c r="M1754" s="1">
        <v>2</v>
      </c>
      <c r="N1754" s="1">
        <v>3.5</v>
      </c>
      <c r="O1754" s="1">
        <v>1</v>
      </c>
      <c r="P1754" s="2">
        <v>0.05</v>
      </c>
      <c r="Q1754" s="1">
        <v>1</v>
      </c>
      <c r="R1754" s="1">
        <f t="shared" si="101"/>
        <v>1</v>
      </c>
      <c r="S1754" s="1">
        <v>5</v>
      </c>
      <c r="T1754" s="1">
        <v>12.5</v>
      </c>
      <c r="U1754" s="1">
        <v>183.00653594771242</v>
      </c>
      <c r="V1754" s="1">
        <v>5</v>
      </c>
    </row>
    <row r="1755" spans="1:22" x14ac:dyDescent="0.2">
      <c r="A1755">
        <v>2020</v>
      </c>
      <c r="B1755" t="s">
        <v>189</v>
      </c>
      <c r="C1755" t="s">
        <v>271</v>
      </c>
      <c r="D1755" t="s">
        <v>269</v>
      </c>
      <c r="E1755">
        <v>166</v>
      </c>
      <c r="F1755">
        <v>2</v>
      </c>
      <c r="G1755">
        <v>7</v>
      </c>
      <c r="H1755" s="1">
        <v>62</v>
      </c>
      <c r="I1755" s="1">
        <v>67</v>
      </c>
      <c r="J1755" s="1">
        <f t="shared" si="100"/>
        <v>5</v>
      </c>
      <c r="K1755" s="1">
        <v>86</v>
      </c>
      <c r="L1755" s="1">
        <v>15</v>
      </c>
      <c r="M1755" s="1">
        <v>2</v>
      </c>
      <c r="N1755" s="1">
        <v>4</v>
      </c>
      <c r="O1755" s="1">
        <v>5</v>
      </c>
      <c r="P1755" s="2">
        <v>0.19800000000000001</v>
      </c>
      <c r="Q1755" s="1">
        <v>4</v>
      </c>
      <c r="R1755" s="1">
        <f t="shared" si="101"/>
        <v>0.8</v>
      </c>
      <c r="S1755" s="1">
        <v>5</v>
      </c>
      <c r="T1755" s="1">
        <v>12.5</v>
      </c>
      <c r="U1755" s="1">
        <v>724.7058823529411</v>
      </c>
      <c r="V1755" s="1">
        <v>5</v>
      </c>
    </row>
    <row r="1756" spans="1:22" x14ac:dyDescent="0.2">
      <c r="A1756">
        <v>2020</v>
      </c>
      <c r="B1756" t="s">
        <v>190</v>
      </c>
      <c r="C1756" t="s">
        <v>271</v>
      </c>
      <c r="D1756" t="s">
        <v>269</v>
      </c>
      <c r="E1756">
        <v>167</v>
      </c>
      <c r="F1756">
        <v>1</v>
      </c>
      <c r="G1756">
        <v>5</v>
      </c>
      <c r="H1756" s="1">
        <v>69</v>
      </c>
      <c r="I1756" s="1">
        <v>74</v>
      </c>
      <c r="J1756" s="1">
        <f t="shared" si="100"/>
        <v>5</v>
      </c>
      <c r="K1756" s="1">
        <v>125</v>
      </c>
      <c r="L1756" s="1">
        <v>83</v>
      </c>
      <c r="M1756" s="1">
        <v>2</v>
      </c>
      <c r="N1756" s="1">
        <v>3.5</v>
      </c>
      <c r="O1756" s="1">
        <v>6</v>
      </c>
      <c r="P1756" s="2">
        <v>4.5150000000000003E-2</v>
      </c>
      <c r="Q1756" s="1">
        <v>4</v>
      </c>
      <c r="R1756" s="1">
        <f t="shared" si="101"/>
        <v>0.66666666666666663</v>
      </c>
      <c r="S1756" s="1">
        <v>5</v>
      </c>
      <c r="T1756" s="1">
        <v>12.5</v>
      </c>
      <c r="U1756" s="1">
        <v>165.25490196078431</v>
      </c>
      <c r="V1756" s="1">
        <v>7</v>
      </c>
    </row>
    <row r="1757" spans="1:22" x14ac:dyDescent="0.2">
      <c r="A1757">
        <v>2020</v>
      </c>
      <c r="B1757" t="s">
        <v>190</v>
      </c>
      <c r="C1757" t="s">
        <v>271</v>
      </c>
      <c r="D1757" t="s">
        <v>269</v>
      </c>
      <c r="E1757">
        <v>167</v>
      </c>
      <c r="F1757">
        <v>2</v>
      </c>
      <c r="G1757">
        <v>8</v>
      </c>
      <c r="H1757" s="1">
        <v>68</v>
      </c>
      <c r="I1757" s="1">
        <v>73</v>
      </c>
      <c r="J1757" s="1">
        <f t="shared" si="100"/>
        <v>5</v>
      </c>
      <c r="K1757" s="1">
        <v>110</v>
      </c>
      <c r="L1757" s="1">
        <v>77</v>
      </c>
      <c r="M1757" s="1">
        <v>2</v>
      </c>
      <c r="N1757" s="1">
        <v>3.5</v>
      </c>
      <c r="O1757" s="1">
        <v>4</v>
      </c>
      <c r="P1757" s="2">
        <v>0.108225</v>
      </c>
      <c r="Q1757" s="1">
        <v>4</v>
      </c>
      <c r="R1757" s="1">
        <f t="shared" si="101"/>
        <v>1</v>
      </c>
      <c r="S1757" s="1">
        <v>5</v>
      </c>
      <c r="T1757" s="1">
        <v>12.5</v>
      </c>
      <c r="U1757" s="1">
        <v>396.11764705882365</v>
      </c>
      <c r="V1757" s="1">
        <v>5</v>
      </c>
    </row>
    <row r="1758" spans="1:22" x14ac:dyDescent="0.2">
      <c r="A1758">
        <v>2020</v>
      </c>
      <c r="B1758" t="s">
        <v>191</v>
      </c>
      <c r="C1758" t="s">
        <v>271</v>
      </c>
      <c r="D1758" t="s">
        <v>269</v>
      </c>
      <c r="E1758">
        <v>168</v>
      </c>
      <c r="F1758">
        <v>1</v>
      </c>
      <c r="G1758">
        <v>12</v>
      </c>
      <c r="H1758" s="1">
        <v>66</v>
      </c>
      <c r="I1758" s="1">
        <v>69</v>
      </c>
      <c r="J1758" s="1">
        <f t="shared" si="100"/>
        <v>3</v>
      </c>
      <c r="K1758" s="1">
        <v>102</v>
      </c>
      <c r="L1758" s="1">
        <v>56</v>
      </c>
      <c r="M1758" s="1">
        <v>2</v>
      </c>
      <c r="N1758" s="1">
        <v>3</v>
      </c>
      <c r="O1758" s="1" t="e">
        <f>#REF!</f>
        <v>#REF!</v>
      </c>
      <c r="P1758" s="2">
        <v>1.575E-2</v>
      </c>
      <c r="Q1758" s="1">
        <v>1</v>
      </c>
      <c r="R1758" s="1" t="e">
        <f t="shared" si="101"/>
        <v>#REF!</v>
      </c>
      <c r="S1758" s="1">
        <v>4</v>
      </c>
      <c r="T1758" s="1">
        <v>12.5</v>
      </c>
      <c r="U1758" s="1">
        <v>57.64705882352942</v>
      </c>
      <c r="V1758" s="1">
        <v>4</v>
      </c>
    </row>
    <row r="1759" spans="1:22" x14ac:dyDescent="0.2">
      <c r="A1759">
        <v>2020</v>
      </c>
      <c r="B1759" t="s">
        <v>191</v>
      </c>
      <c r="C1759" t="s">
        <v>271</v>
      </c>
      <c r="D1759" t="s">
        <v>269</v>
      </c>
      <c r="E1759">
        <v>168</v>
      </c>
      <c r="F1759">
        <v>2</v>
      </c>
      <c r="G1759">
        <v>10</v>
      </c>
      <c r="H1759">
        <v>63</v>
      </c>
      <c r="I1759">
        <v>67</v>
      </c>
      <c r="J1759">
        <v>4</v>
      </c>
      <c r="K1759">
        <v>127</v>
      </c>
      <c r="L1759">
        <v>50</v>
      </c>
      <c r="M1759">
        <v>1.5</v>
      </c>
      <c r="N1759">
        <v>4</v>
      </c>
      <c r="O1759">
        <v>9</v>
      </c>
      <c r="P1759">
        <v>1</v>
      </c>
      <c r="Q1759">
        <v>9</v>
      </c>
      <c r="R1759">
        <v>1</v>
      </c>
      <c r="S1759">
        <v>2.5</v>
      </c>
      <c r="T1759">
        <v>12.5</v>
      </c>
      <c r="U1759">
        <v>3660.1307189542486</v>
      </c>
      <c r="V1759">
        <v>1</v>
      </c>
    </row>
    <row r="1760" spans="1:22" x14ac:dyDescent="0.2">
      <c r="A1760">
        <v>2020</v>
      </c>
      <c r="B1760" t="s">
        <v>192</v>
      </c>
      <c r="C1760" t="s">
        <v>271</v>
      </c>
      <c r="D1760" t="s">
        <v>269</v>
      </c>
      <c r="E1760">
        <v>169</v>
      </c>
      <c r="F1760">
        <v>1</v>
      </c>
      <c r="G1760">
        <v>13</v>
      </c>
      <c r="H1760" s="1">
        <v>58</v>
      </c>
      <c r="I1760" s="1">
        <v>61</v>
      </c>
      <c r="J1760" s="1">
        <f>I1760-H1760</f>
        <v>3</v>
      </c>
      <c r="K1760" s="1">
        <v>100</v>
      </c>
      <c r="L1760" s="1">
        <v>36</v>
      </c>
      <c r="M1760" s="1">
        <v>2</v>
      </c>
      <c r="N1760" s="1">
        <v>4.5</v>
      </c>
      <c r="O1760" s="1">
        <v>5</v>
      </c>
      <c r="P1760" s="2">
        <v>6.8250000000000005E-2</v>
      </c>
      <c r="Q1760" s="1">
        <v>2</v>
      </c>
      <c r="R1760" s="1">
        <f>Q1760/O1760</f>
        <v>0.4</v>
      </c>
      <c r="S1760" s="1">
        <v>4</v>
      </c>
      <c r="T1760" s="1">
        <v>12.5</v>
      </c>
      <c r="U1760" s="1">
        <v>249.80392156862749</v>
      </c>
      <c r="V1760" s="1">
        <v>4</v>
      </c>
    </row>
    <row r="1761" spans="1:22" x14ac:dyDescent="0.2">
      <c r="A1761">
        <v>2020</v>
      </c>
      <c r="B1761" t="s">
        <v>192</v>
      </c>
      <c r="C1761" t="s">
        <v>271</v>
      </c>
      <c r="D1761" t="s">
        <v>269</v>
      </c>
      <c r="E1761">
        <v>169</v>
      </c>
      <c r="F1761">
        <v>2</v>
      </c>
      <c r="G1761">
        <v>13</v>
      </c>
      <c r="H1761">
        <v>50</v>
      </c>
      <c r="I1761">
        <v>53</v>
      </c>
      <c r="J1761">
        <v>3</v>
      </c>
      <c r="K1761">
        <v>197</v>
      </c>
      <c r="L1761">
        <v>69</v>
      </c>
      <c r="M1761">
        <v>2</v>
      </c>
      <c r="N1761">
        <v>2</v>
      </c>
      <c r="O1761">
        <v>9</v>
      </c>
      <c r="P1761">
        <v>1.3</v>
      </c>
      <c r="Q1761">
        <v>13</v>
      </c>
      <c r="R1761">
        <v>1.4444444444444444</v>
      </c>
      <c r="S1761">
        <v>2</v>
      </c>
      <c r="T1761">
        <v>9.5</v>
      </c>
      <c r="U1761">
        <v>4921.30718954248</v>
      </c>
      <c r="V1761">
        <v>1</v>
      </c>
    </row>
    <row r="1762" spans="1:22" x14ac:dyDescent="0.2">
      <c r="A1762">
        <v>2020</v>
      </c>
      <c r="B1762" t="s">
        <v>193</v>
      </c>
      <c r="C1762" t="s">
        <v>271</v>
      </c>
      <c r="D1762" t="s">
        <v>269</v>
      </c>
      <c r="E1762">
        <v>170</v>
      </c>
      <c r="F1762">
        <v>1</v>
      </c>
      <c r="G1762">
        <v>12</v>
      </c>
      <c r="H1762">
        <v>55</v>
      </c>
      <c r="I1762">
        <v>57</v>
      </c>
      <c r="J1762">
        <v>2</v>
      </c>
      <c r="K1762">
        <v>160</v>
      </c>
      <c r="L1762">
        <v>56</v>
      </c>
      <c r="M1762">
        <v>2</v>
      </c>
      <c r="N1762">
        <v>2</v>
      </c>
      <c r="O1762">
        <v>15</v>
      </c>
      <c r="P1762">
        <v>1</v>
      </c>
      <c r="Q1762">
        <v>14</v>
      </c>
      <c r="R1762">
        <v>0.93333333333333335</v>
      </c>
      <c r="S1762">
        <v>2</v>
      </c>
      <c r="T1762">
        <v>10</v>
      </c>
      <c r="U1762">
        <v>3764.705882352941</v>
      </c>
      <c r="V1762">
        <v>1</v>
      </c>
    </row>
    <row r="1763" spans="1:22" x14ac:dyDescent="0.2">
      <c r="A1763">
        <v>2020</v>
      </c>
      <c r="B1763" t="s">
        <v>193</v>
      </c>
      <c r="C1763" t="s">
        <v>271</v>
      </c>
      <c r="D1763" t="s">
        <v>269</v>
      </c>
      <c r="E1763">
        <v>170</v>
      </c>
      <c r="F1763">
        <v>2</v>
      </c>
      <c r="G1763">
        <v>6</v>
      </c>
      <c r="H1763" s="1">
        <v>54</v>
      </c>
      <c r="I1763" s="1">
        <v>59</v>
      </c>
      <c r="J1763" s="1">
        <f>I1763-H1763</f>
        <v>5</v>
      </c>
      <c r="K1763" s="1">
        <v>102</v>
      </c>
      <c r="L1763" s="1">
        <v>41</v>
      </c>
      <c r="M1763" s="1">
        <v>1.5</v>
      </c>
      <c r="N1763" s="1">
        <v>4</v>
      </c>
      <c r="O1763" s="1">
        <v>10</v>
      </c>
      <c r="P1763" s="2">
        <v>0.57999999999999996</v>
      </c>
      <c r="Q1763" s="1">
        <v>7</v>
      </c>
      <c r="R1763" s="1">
        <f>Q1763/O1763</f>
        <v>0.7</v>
      </c>
      <c r="S1763" s="1">
        <v>2.5</v>
      </c>
      <c r="T1763" s="1">
        <v>12.5</v>
      </c>
      <c r="U1763" s="1">
        <v>2122.875816993464</v>
      </c>
      <c r="V1763" s="1">
        <v>5</v>
      </c>
    </row>
    <row r="1764" spans="1:22" x14ac:dyDescent="0.2">
      <c r="A1764">
        <v>2020</v>
      </c>
      <c r="B1764" t="s">
        <v>194</v>
      </c>
      <c r="C1764" t="s">
        <v>271</v>
      </c>
      <c r="D1764" t="s">
        <v>269</v>
      </c>
      <c r="E1764">
        <v>171</v>
      </c>
      <c r="F1764">
        <v>1</v>
      </c>
      <c r="G1764">
        <v>3</v>
      </c>
      <c r="H1764">
        <v>63</v>
      </c>
      <c r="I1764">
        <v>66</v>
      </c>
      <c r="J1764">
        <v>3</v>
      </c>
      <c r="K1764">
        <v>115</v>
      </c>
      <c r="L1764">
        <v>55</v>
      </c>
      <c r="M1764">
        <v>2</v>
      </c>
      <c r="N1764">
        <v>3</v>
      </c>
      <c r="O1764">
        <v>4</v>
      </c>
      <c r="P1764">
        <v>0.3</v>
      </c>
      <c r="Q1764">
        <v>4</v>
      </c>
      <c r="R1764">
        <v>1</v>
      </c>
      <c r="S1764">
        <v>2.5</v>
      </c>
      <c r="T1764">
        <v>12.5</v>
      </c>
      <c r="U1764">
        <v>1098.0392156862745</v>
      </c>
      <c r="V1764">
        <v>1</v>
      </c>
    </row>
    <row r="1765" spans="1:22" x14ac:dyDescent="0.2">
      <c r="A1765">
        <v>2020</v>
      </c>
      <c r="B1765" t="s">
        <v>194</v>
      </c>
      <c r="C1765" t="s">
        <v>271</v>
      </c>
      <c r="D1765" t="s">
        <v>269</v>
      </c>
      <c r="E1765">
        <v>171</v>
      </c>
      <c r="F1765">
        <v>2</v>
      </c>
      <c r="G1765">
        <v>2</v>
      </c>
      <c r="H1765" s="1">
        <v>66</v>
      </c>
      <c r="I1765" s="1">
        <v>69</v>
      </c>
      <c r="J1765" s="1">
        <f>I1765-H1765</f>
        <v>3</v>
      </c>
      <c r="K1765" s="1">
        <v>160</v>
      </c>
      <c r="L1765" s="1">
        <v>78</v>
      </c>
      <c r="M1765" s="1">
        <v>1</v>
      </c>
      <c r="N1765" s="1">
        <v>3.5</v>
      </c>
      <c r="O1765" s="1">
        <v>10</v>
      </c>
      <c r="P1765" s="2">
        <v>0.92130000000000012</v>
      </c>
      <c r="Q1765" s="1">
        <v>9</v>
      </c>
      <c r="R1765" s="1">
        <f>Q1765/O1765</f>
        <v>0.9</v>
      </c>
      <c r="S1765" s="1">
        <v>3</v>
      </c>
      <c r="T1765" s="1">
        <v>12.5</v>
      </c>
      <c r="U1765" s="1">
        <v>3372.0784313725499</v>
      </c>
      <c r="V1765" s="1">
        <v>5</v>
      </c>
    </row>
    <row r="1766" spans="1:22" x14ac:dyDescent="0.2">
      <c r="A1766">
        <v>2020</v>
      </c>
      <c r="B1766" t="s">
        <v>195</v>
      </c>
      <c r="C1766" t="s">
        <v>271</v>
      </c>
      <c r="D1766" t="s">
        <v>269</v>
      </c>
      <c r="E1766">
        <v>172</v>
      </c>
      <c r="F1766">
        <v>1</v>
      </c>
      <c r="G1766">
        <v>15</v>
      </c>
      <c r="H1766" s="1">
        <v>63</v>
      </c>
      <c r="I1766" s="1">
        <v>66</v>
      </c>
      <c r="J1766" s="1">
        <f>I1766-H1766</f>
        <v>3</v>
      </c>
      <c r="K1766" s="1">
        <v>165</v>
      </c>
      <c r="L1766" s="1">
        <v>85</v>
      </c>
      <c r="M1766" s="1">
        <v>2.5</v>
      </c>
      <c r="N1766" s="1">
        <v>3.5</v>
      </c>
      <c r="O1766" s="1">
        <v>12</v>
      </c>
      <c r="P1766" s="2">
        <v>0.73799999999999999</v>
      </c>
      <c r="Q1766" s="1">
        <v>11</v>
      </c>
      <c r="R1766" s="1">
        <f>Q1766/O1766</f>
        <v>0.91666666666666663</v>
      </c>
      <c r="S1766" s="1">
        <v>3</v>
      </c>
      <c r="T1766" s="1">
        <v>12.5</v>
      </c>
      <c r="U1766" s="1">
        <v>2701.1764705882356</v>
      </c>
      <c r="V1766" s="1">
        <v>4</v>
      </c>
    </row>
    <row r="1767" spans="1:22" x14ac:dyDescent="0.2">
      <c r="A1767">
        <v>2020</v>
      </c>
      <c r="B1767" t="s">
        <v>195</v>
      </c>
      <c r="C1767" t="s">
        <v>271</v>
      </c>
      <c r="D1767" t="s">
        <v>269</v>
      </c>
      <c r="E1767">
        <v>172</v>
      </c>
      <c r="F1767">
        <v>2</v>
      </c>
      <c r="G1767">
        <v>1</v>
      </c>
      <c r="H1767">
        <v>51</v>
      </c>
      <c r="I1767">
        <v>53</v>
      </c>
      <c r="J1767">
        <v>2</v>
      </c>
      <c r="K1767">
        <v>184</v>
      </c>
      <c r="L1767">
        <v>80</v>
      </c>
      <c r="M1767">
        <v>2</v>
      </c>
      <c r="N1767">
        <v>1.5</v>
      </c>
      <c r="O1767">
        <v>11</v>
      </c>
      <c r="P1767">
        <v>1.3</v>
      </c>
      <c r="Q1767">
        <v>11</v>
      </c>
      <c r="R1767">
        <v>1</v>
      </c>
      <c r="S1767">
        <v>2</v>
      </c>
      <c r="T1767">
        <v>14.6</v>
      </c>
      <c r="U1767">
        <v>4643.9738562091497</v>
      </c>
      <c r="V1767">
        <v>2</v>
      </c>
    </row>
    <row r="1768" spans="1:22" x14ac:dyDescent="0.2">
      <c r="A1768">
        <v>2020</v>
      </c>
      <c r="B1768" t="s">
        <v>196</v>
      </c>
      <c r="C1768" t="s">
        <v>271</v>
      </c>
      <c r="D1768" t="s">
        <v>269</v>
      </c>
      <c r="E1768">
        <v>173</v>
      </c>
      <c r="F1768">
        <v>1</v>
      </c>
      <c r="G1768">
        <v>7</v>
      </c>
      <c r="H1768" s="1">
        <v>62</v>
      </c>
      <c r="I1768" s="1">
        <v>65</v>
      </c>
      <c r="J1768" s="1">
        <f>I1768-H1768</f>
        <v>3</v>
      </c>
      <c r="K1768" s="1">
        <v>161</v>
      </c>
      <c r="L1768" s="1">
        <v>70</v>
      </c>
      <c r="M1768" s="1">
        <v>2</v>
      </c>
      <c r="N1768" s="1">
        <v>3.5</v>
      </c>
      <c r="O1768" s="1">
        <v>7</v>
      </c>
      <c r="P1768" s="2">
        <v>0.75090000000000012</v>
      </c>
      <c r="Q1768" s="1">
        <v>5</v>
      </c>
      <c r="R1768" s="1">
        <f>Q1768/O1768</f>
        <v>0.7142857142857143</v>
      </c>
      <c r="S1768" s="1">
        <v>5</v>
      </c>
      <c r="T1768" s="1">
        <v>12.5</v>
      </c>
      <c r="U1768" s="1">
        <v>2748.3921568627457</v>
      </c>
      <c r="V1768" s="1">
        <v>5</v>
      </c>
    </row>
    <row r="1769" spans="1:22" x14ac:dyDescent="0.2">
      <c r="A1769">
        <v>2020</v>
      </c>
      <c r="B1769" t="s">
        <v>196</v>
      </c>
      <c r="C1769" t="s">
        <v>271</v>
      </c>
      <c r="D1769" t="s">
        <v>269</v>
      </c>
      <c r="E1769">
        <v>173</v>
      </c>
      <c r="F1769">
        <v>2</v>
      </c>
      <c r="G1769">
        <v>5</v>
      </c>
      <c r="H1769" s="1">
        <v>69</v>
      </c>
      <c r="I1769" s="1">
        <v>70</v>
      </c>
      <c r="J1769" s="1">
        <f>I1769-H1769</f>
        <v>1</v>
      </c>
      <c r="K1769" s="1">
        <v>96</v>
      </c>
      <c r="L1769" s="1">
        <v>34</v>
      </c>
      <c r="M1769" s="1">
        <v>2</v>
      </c>
      <c r="N1769" s="1">
        <v>5</v>
      </c>
      <c r="O1769" s="1">
        <v>5</v>
      </c>
      <c r="P1769" s="2">
        <v>0.128</v>
      </c>
      <c r="Q1769" s="1">
        <v>5</v>
      </c>
      <c r="R1769" s="1">
        <f>Q1769/O1769</f>
        <v>1</v>
      </c>
      <c r="S1769" s="1">
        <v>4</v>
      </c>
      <c r="T1769" s="1">
        <v>12.5</v>
      </c>
      <c r="U1769" s="1">
        <v>468.49673202614383</v>
      </c>
      <c r="V1769" s="1">
        <v>6</v>
      </c>
    </row>
    <row r="1770" spans="1:22" x14ac:dyDescent="0.2">
      <c r="A1770">
        <v>2020</v>
      </c>
      <c r="B1770" t="s">
        <v>197</v>
      </c>
      <c r="C1770" t="s">
        <v>271</v>
      </c>
      <c r="D1770" t="s">
        <v>269</v>
      </c>
      <c r="E1770">
        <v>174</v>
      </c>
      <c r="F1770">
        <v>1</v>
      </c>
      <c r="G1770">
        <v>2</v>
      </c>
      <c r="H1770" s="1">
        <v>64</v>
      </c>
      <c r="I1770" s="1">
        <v>67</v>
      </c>
      <c r="J1770" s="1">
        <f>I1770-H1770</f>
        <v>3</v>
      </c>
      <c r="K1770" s="1">
        <v>158</v>
      </c>
      <c r="L1770" s="1">
        <v>86</v>
      </c>
      <c r="M1770" s="1">
        <v>2</v>
      </c>
      <c r="N1770" s="1">
        <v>2.5</v>
      </c>
      <c r="O1770" s="1">
        <v>11</v>
      </c>
      <c r="P1770" s="2">
        <v>0.20306250000000001</v>
      </c>
      <c r="Q1770" s="1">
        <v>9</v>
      </c>
      <c r="R1770" s="1">
        <f>Q1770/O1770</f>
        <v>0.81818181818181823</v>
      </c>
      <c r="S1770" s="1">
        <v>5</v>
      </c>
      <c r="T1770" s="1">
        <v>12.5</v>
      </c>
      <c r="U1770" s="1">
        <v>743.23529411764707</v>
      </c>
      <c r="V1770" s="1">
        <v>6</v>
      </c>
    </row>
    <row r="1771" spans="1:22" x14ac:dyDescent="0.2">
      <c r="A1771">
        <v>2020</v>
      </c>
      <c r="B1771" t="s">
        <v>197</v>
      </c>
      <c r="C1771" t="s">
        <v>271</v>
      </c>
      <c r="D1771" t="s">
        <v>269</v>
      </c>
      <c r="E1771">
        <v>174</v>
      </c>
      <c r="F1771">
        <v>2</v>
      </c>
      <c r="G1771">
        <v>2</v>
      </c>
      <c r="H1771" s="1">
        <v>67</v>
      </c>
      <c r="I1771" s="1">
        <v>72</v>
      </c>
      <c r="J1771" s="1">
        <f>I1771-H1771</f>
        <v>5</v>
      </c>
      <c r="K1771" s="1">
        <v>125</v>
      </c>
      <c r="L1771" s="1">
        <v>77</v>
      </c>
      <c r="M1771" s="1">
        <v>2</v>
      </c>
      <c r="N1771" s="1">
        <v>4</v>
      </c>
      <c r="O1771" s="1" t="e">
        <f>#REF!</f>
        <v>#REF!</v>
      </c>
      <c r="P1771" s="2">
        <v>9.9000000000000005E-2</v>
      </c>
      <c r="Q1771" s="1">
        <v>9</v>
      </c>
      <c r="R1771" s="1" t="e">
        <f>Q1771/O1771</f>
        <v>#REF!</v>
      </c>
      <c r="S1771" s="1">
        <v>5</v>
      </c>
      <c r="T1771" s="1">
        <v>12.5</v>
      </c>
      <c r="U1771" s="1">
        <v>362.35294117647055</v>
      </c>
      <c r="V1771" s="1">
        <v>6</v>
      </c>
    </row>
    <row r="1772" spans="1:22" x14ac:dyDescent="0.2">
      <c r="A1772">
        <v>2020</v>
      </c>
      <c r="B1772" t="s">
        <v>198</v>
      </c>
      <c r="C1772" t="s">
        <v>271</v>
      </c>
      <c r="D1772" t="s">
        <v>269</v>
      </c>
      <c r="E1772">
        <v>175</v>
      </c>
      <c r="F1772">
        <v>1</v>
      </c>
      <c r="G1772">
        <v>6</v>
      </c>
      <c r="H1772">
        <v>55</v>
      </c>
      <c r="I1772">
        <v>57</v>
      </c>
      <c r="J1772">
        <v>2</v>
      </c>
      <c r="K1772">
        <v>146</v>
      </c>
      <c r="L1772">
        <v>41</v>
      </c>
      <c r="M1772">
        <v>3</v>
      </c>
      <c r="N1772">
        <v>3</v>
      </c>
      <c r="O1772">
        <v>5</v>
      </c>
      <c r="P1772">
        <v>0.155</v>
      </c>
      <c r="Q1772">
        <v>3</v>
      </c>
      <c r="R1772">
        <v>0.6</v>
      </c>
      <c r="S1772">
        <v>3</v>
      </c>
      <c r="T1772">
        <v>12.5</v>
      </c>
      <c r="U1772">
        <v>567.32026143790847</v>
      </c>
      <c r="V1772">
        <v>1</v>
      </c>
    </row>
    <row r="1773" spans="1:22" x14ac:dyDescent="0.2">
      <c r="A1773">
        <v>2020</v>
      </c>
      <c r="B1773" t="s">
        <v>198</v>
      </c>
      <c r="C1773" t="s">
        <v>271</v>
      </c>
      <c r="D1773" t="s">
        <v>269</v>
      </c>
      <c r="E1773">
        <v>175</v>
      </c>
      <c r="F1773">
        <v>2</v>
      </c>
      <c r="G1773">
        <v>14</v>
      </c>
      <c r="H1773" s="1">
        <v>66</v>
      </c>
      <c r="I1773" s="1">
        <v>68</v>
      </c>
      <c r="J1773" s="1">
        <f>I1773-H1773</f>
        <v>2</v>
      </c>
      <c r="K1773" s="1">
        <v>206</v>
      </c>
      <c r="L1773" s="1">
        <v>101</v>
      </c>
      <c r="M1773" s="1">
        <v>2.5</v>
      </c>
      <c r="N1773" s="1">
        <v>3.5</v>
      </c>
      <c r="O1773" s="1">
        <v>4</v>
      </c>
      <c r="P1773" s="2">
        <v>0.23760000000000001</v>
      </c>
      <c r="Q1773" s="1">
        <v>4</v>
      </c>
      <c r="R1773" s="1">
        <f>Q1773/O1773</f>
        <v>1</v>
      </c>
      <c r="S1773" s="1">
        <v>2.5</v>
      </c>
      <c r="T1773" s="1">
        <v>12.5</v>
      </c>
      <c r="U1773" s="1">
        <v>869.64705882352939</v>
      </c>
      <c r="V1773" s="1">
        <v>3</v>
      </c>
    </row>
    <row r="1774" spans="1:22" x14ac:dyDescent="0.2">
      <c r="A1774">
        <v>2020</v>
      </c>
      <c r="B1774" t="s">
        <v>199</v>
      </c>
      <c r="C1774" t="s">
        <v>271</v>
      </c>
      <c r="D1774" t="s">
        <v>269</v>
      </c>
      <c r="E1774">
        <v>176</v>
      </c>
      <c r="F1774">
        <v>1</v>
      </c>
      <c r="G1774">
        <v>8</v>
      </c>
      <c r="H1774">
        <v>51</v>
      </c>
      <c r="I1774">
        <v>53</v>
      </c>
      <c r="J1774">
        <v>2</v>
      </c>
      <c r="K1774">
        <v>166</v>
      </c>
      <c r="L1774">
        <v>73</v>
      </c>
      <c r="M1774">
        <v>2</v>
      </c>
      <c r="N1774">
        <v>2.5</v>
      </c>
      <c r="O1774">
        <v>14</v>
      </c>
      <c r="P1774">
        <v>1.4</v>
      </c>
      <c r="Q1774">
        <v>12</v>
      </c>
      <c r="R1774">
        <v>0.8571428571428571</v>
      </c>
      <c r="S1774">
        <v>2</v>
      </c>
      <c r="T1774">
        <v>12.1</v>
      </c>
      <c r="U1774">
        <v>5147.6078431372553</v>
      </c>
      <c r="V1774">
        <v>1</v>
      </c>
    </row>
    <row r="1775" spans="1:22" x14ac:dyDescent="0.2">
      <c r="A1775">
        <v>2020</v>
      </c>
      <c r="B1775" t="s">
        <v>199</v>
      </c>
      <c r="C1775" t="s">
        <v>271</v>
      </c>
      <c r="D1775" t="s">
        <v>269</v>
      </c>
      <c r="E1775">
        <v>176</v>
      </c>
      <c r="F1775">
        <v>2</v>
      </c>
      <c r="G1775">
        <v>8</v>
      </c>
      <c r="H1775" s="1">
        <v>67</v>
      </c>
      <c r="I1775" s="1">
        <v>70</v>
      </c>
      <c r="J1775" s="1">
        <f>I1775-H1775</f>
        <v>3</v>
      </c>
      <c r="K1775" s="1">
        <v>117</v>
      </c>
      <c r="L1775" s="1">
        <v>51</v>
      </c>
      <c r="M1775" s="1">
        <v>2</v>
      </c>
      <c r="N1775" s="1">
        <v>3.5</v>
      </c>
      <c r="O1775" s="1">
        <v>5</v>
      </c>
      <c r="P1775" s="2">
        <v>0.21099999999999999</v>
      </c>
      <c r="Q1775" s="1">
        <v>5</v>
      </c>
      <c r="R1775" s="1">
        <f>Q1775/O1775</f>
        <v>1</v>
      </c>
      <c r="S1775" s="1">
        <v>3.5</v>
      </c>
      <c r="T1775" s="1">
        <v>12.5</v>
      </c>
      <c r="U1775" s="1">
        <v>772.28758169934645</v>
      </c>
      <c r="V1775" s="1">
        <v>2</v>
      </c>
    </row>
    <row r="1776" spans="1:22" x14ac:dyDescent="0.2">
      <c r="A1776">
        <v>2020</v>
      </c>
      <c r="B1776" t="s">
        <v>200</v>
      </c>
      <c r="C1776" t="s">
        <v>271</v>
      </c>
      <c r="D1776" t="s">
        <v>269</v>
      </c>
      <c r="E1776">
        <v>177</v>
      </c>
      <c r="F1776">
        <v>1</v>
      </c>
      <c r="G1776">
        <v>4</v>
      </c>
      <c r="H1776">
        <v>55</v>
      </c>
      <c r="I1776">
        <v>57</v>
      </c>
      <c r="J1776">
        <v>2</v>
      </c>
      <c r="K1776">
        <v>177</v>
      </c>
      <c r="L1776">
        <v>36</v>
      </c>
      <c r="M1776">
        <v>3</v>
      </c>
      <c r="N1776">
        <v>4</v>
      </c>
      <c r="O1776">
        <v>6</v>
      </c>
      <c r="P1776">
        <v>0.17100000000000001</v>
      </c>
      <c r="Q1776">
        <v>5</v>
      </c>
      <c r="R1776">
        <v>0.83333333333333337</v>
      </c>
      <c r="S1776">
        <v>3</v>
      </c>
      <c r="T1776">
        <v>12.5</v>
      </c>
      <c r="U1776">
        <v>625.88235294117646</v>
      </c>
      <c r="V1776">
        <v>1</v>
      </c>
    </row>
    <row r="1777" spans="1:22" x14ac:dyDescent="0.2">
      <c r="A1777">
        <v>2020</v>
      </c>
      <c r="B1777" t="s">
        <v>200</v>
      </c>
      <c r="C1777" t="s">
        <v>271</v>
      </c>
      <c r="D1777" t="s">
        <v>269</v>
      </c>
      <c r="E1777">
        <v>177</v>
      </c>
      <c r="F1777">
        <v>2</v>
      </c>
      <c r="G1777">
        <v>2</v>
      </c>
      <c r="H1777" s="1">
        <v>67</v>
      </c>
      <c r="I1777" s="1">
        <v>71</v>
      </c>
      <c r="J1777" s="1">
        <f>I1777-H1777</f>
        <v>4</v>
      </c>
      <c r="K1777" s="1">
        <v>188</v>
      </c>
      <c r="L1777" s="1">
        <v>112</v>
      </c>
      <c r="M1777" s="1">
        <v>2</v>
      </c>
      <c r="N1777" s="1">
        <v>2</v>
      </c>
      <c r="O1777" s="1" t="e">
        <f>#REF!</f>
        <v>#REF!</v>
      </c>
      <c r="P1777" s="2">
        <v>1.7999999999999999E-2</v>
      </c>
      <c r="Q1777" s="1">
        <v>1</v>
      </c>
      <c r="R1777" s="1" t="e">
        <f>Q1777/O1777</f>
        <v>#REF!</v>
      </c>
      <c r="S1777" s="1">
        <v>4</v>
      </c>
      <c r="T1777" s="1">
        <v>12.5</v>
      </c>
      <c r="U1777" s="1">
        <v>65.882352941176478</v>
      </c>
      <c r="V1777" s="1">
        <v>4</v>
      </c>
    </row>
    <row r="1778" spans="1:22" x14ac:dyDescent="0.2">
      <c r="A1778">
        <v>2020</v>
      </c>
      <c r="B1778" t="s">
        <v>201</v>
      </c>
      <c r="C1778" t="s">
        <v>271</v>
      </c>
      <c r="D1778" t="s">
        <v>269</v>
      </c>
      <c r="E1778">
        <v>178</v>
      </c>
      <c r="F1778">
        <v>1</v>
      </c>
      <c r="G1778">
        <v>9</v>
      </c>
      <c r="H1778" s="1">
        <v>63</v>
      </c>
      <c r="I1778" s="1">
        <v>64</v>
      </c>
      <c r="J1778" s="1">
        <f>I1778-H1778</f>
        <v>1</v>
      </c>
      <c r="K1778" s="1">
        <v>162</v>
      </c>
      <c r="L1778" s="1">
        <v>93</v>
      </c>
      <c r="M1778" s="1">
        <v>2</v>
      </c>
      <c r="N1778" s="1">
        <v>3.5</v>
      </c>
      <c r="O1778" s="1">
        <v>4</v>
      </c>
      <c r="P1778" s="2">
        <v>0.37020000000000003</v>
      </c>
      <c r="Q1778" s="1">
        <v>3</v>
      </c>
      <c r="R1778" s="1">
        <f>Q1778/O1778</f>
        <v>0.75</v>
      </c>
      <c r="S1778" s="1">
        <v>3</v>
      </c>
      <c r="T1778" s="1">
        <v>12.5</v>
      </c>
      <c r="U1778" s="1">
        <v>1354.980392156863</v>
      </c>
      <c r="V1778" s="1">
        <v>4</v>
      </c>
    </row>
    <row r="1779" spans="1:22" x14ac:dyDescent="0.2">
      <c r="A1779">
        <v>2020</v>
      </c>
      <c r="B1779" t="s">
        <v>201</v>
      </c>
      <c r="C1779" t="s">
        <v>271</v>
      </c>
      <c r="D1779" t="s">
        <v>269</v>
      </c>
      <c r="E1779">
        <v>178</v>
      </c>
      <c r="F1779">
        <v>2</v>
      </c>
      <c r="G1779">
        <v>12</v>
      </c>
      <c r="H1779" s="1">
        <v>58</v>
      </c>
      <c r="I1779" s="1">
        <v>63</v>
      </c>
      <c r="J1779" s="1">
        <f>I1779-H1779</f>
        <v>5</v>
      </c>
      <c r="K1779" s="1">
        <v>116</v>
      </c>
      <c r="L1779" s="1">
        <v>61</v>
      </c>
      <c r="M1779" s="1">
        <v>3</v>
      </c>
      <c r="N1779" s="1">
        <v>2.5</v>
      </c>
      <c r="O1779" s="1">
        <v>7</v>
      </c>
      <c r="P1779" s="2">
        <v>0.376</v>
      </c>
      <c r="Q1779" s="1">
        <v>7</v>
      </c>
      <c r="R1779" s="1">
        <f>Q1779/O1779</f>
        <v>1</v>
      </c>
      <c r="S1779" s="1">
        <v>3</v>
      </c>
      <c r="T1779" s="1">
        <v>12.5</v>
      </c>
      <c r="U1779" s="1">
        <v>1376.2091503267975</v>
      </c>
      <c r="V1779" s="1">
        <v>2</v>
      </c>
    </row>
    <row r="1780" spans="1:22" x14ac:dyDescent="0.2">
      <c r="A1780">
        <v>2020</v>
      </c>
      <c r="B1780" t="s">
        <v>202</v>
      </c>
      <c r="C1780" t="s">
        <v>271</v>
      </c>
      <c r="D1780" t="s">
        <v>269</v>
      </c>
      <c r="E1780">
        <v>179</v>
      </c>
      <c r="F1780">
        <v>1</v>
      </c>
      <c r="G1780">
        <v>14</v>
      </c>
      <c r="H1780" s="1">
        <v>68</v>
      </c>
      <c r="I1780" s="1">
        <v>72</v>
      </c>
      <c r="J1780" s="1">
        <f>I1780-H1780</f>
        <v>4</v>
      </c>
      <c r="K1780" s="1">
        <v>117</v>
      </c>
      <c r="L1780" s="1">
        <v>60</v>
      </c>
      <c r="M1780" s="1">
        <v>2</v>
      </c>
      <c r="N1780" s="1">
        <v>2.5</v>
      </c>
      <c r="O1780" s="1">
        <v>3</v>
      </c>
      <c r="P1780" s="2">
        <v>9.06E-2</v>
      </c>
      <c r="Q1780" s="1">
        <v>2</v>
      </c>
      <c r="R1780" s="1">
        <f>Q1780/O1780</f>
        <v>0.66666666666666663</v>
      </c>
      <c r="S1780" s="1">
        <v>5</v>
      </c>
      <c r="T1780" s="1">
        <v>12.5</v>
      </c>
      <c r="U1780" s="1">
        <v>331.60784313725492</v>
      </c>
      <c r="V1780" s="1">
        <v>6</v>
      </c>
    </row>
    <row r="1781" spans="1:22" x14ac:dyDescent="0.2">
      <c r="A1781">
        <v>2020</v>
      </c>
      <c r="B1781" t="s">
        <v>202</v>
      </c>
      <c r="C1781" t="s">
        <v>271</v>
      </c>
      <c r="D1781" t="s">
        <v>269</v>
      </c>
      <c r="E1781">
        <v>179</v>
      </c>
      <c r="F1781">
        <v>2</v>
      </c>
      <c r="G1781">
        <v>11</v>
      </c>
      <c r="H1781">
        <v>55</v>
      </c>
      <c r="I1781">
        <v>58</v>
      </c>
      <c r="J1781">
        <v>3</v>
      </c>
      <c r="K1781">
        <v>145</v>
      </c>
      <c r="L1781">
        <v>86</v>
      </c>
      <c r="M1781">
        <v>2</v>
      </c>
      <c r="N1781">
        <v>2</v>
      </c>
      <c r="O1781">
        <v>10</v>
      </c>
      <c r="P1781">
        <v>1.2</v>
      </c>
      <c r="Q1781">
        <v>4</v>
      </c>
      <c r="R1781">
        <v>0.4</v>
      </c>
      <c r="S1781">
        <v>2</v>
      </c>
      <c r="T1781">
        <v>12.1</v>
      </c>
      <c r="U1781">
        <v>4412.2352941176468</v>
      </c>
      <c r="V1781">
        <v>1</v>
      </c>
    </row>
    <row r="1782" spans="1:22" x14ac:dyDescent="0.2">
      <c r="A1782">
        <v>2020</v>
      </c>
      <c r="B1782" t="s">
        <v>203</v>
      </c>
      <c r="C1782" t="s">
        <v>271</v>
      </c>
      <c r="D1782" t="s">
        <v>269</v>
      </c>
      <c r="E1782">
        <v>180</v>
      </c>
      <c r="F1782">
        <v>1</v>
      </c>
      <c r="G1782">
        <v>6</v>
      </c>
      <c r="H1782" s="1">
        <v>58</v>
      </c>
      <c r="I1782" s="1">
        <v>62</v>
      </c>
      <c r="J1782" s="1">
        <f t="shared" ref="J1782:J1793" si="102">I1782-H1782</f>
        <v>4</v>
      </c>
      <c r="K1782" s="1">
        <v>123</v>
      </c>
      <c r="L1782" s="1">
        <v>51</v>
      </c>
      <c r="M1782" s="1">
        <v>2</v>
      </c>
      <c r="N1782" s="1">
        <v>4</v>
      </c>
      <c r="O1782" s="1">
        <v>6</v>
      </c>
      <c r="P1782" s="2">
        <v>0.64200000000000002</v>
      </c>
      <c r="Q1782" s="1">
        <v>6</v>
      </c>
      <c r="R1782" s="1">
        <f t="shared" ref="R1782:R1793" si="103">Q1782/O1782</f>
        <v>1</v>
      </c>
      <c r="S1782" s="1">
        <v>3</v>
      </c>
      <c r="T1782" s="1">
        <v>12.5</v>
      </c>
      <c r="U1782" s="1">
        <v>2349.8039215686276</v>
      </c>
      <c r="V1782" s="1">
        <v>4</v>
      </c>
    </row>
    <row r="1783" spans="1:22" x14ac:dyDescent="0.2">
      <c r="A1783">
        <v>2020</v>
      </c>
      <c r="B1783" t="s">
        <v>203</v>
      </c>
      <c r="C1783" t="s">
        <v>271</v>
      </c>
      <c r="D1783" t="s">
        <v>269</v>
      </c>
      <c r="E1783">
        <v>180</v>
      </c>
      <c r="F1783">
        <v>2</v>
      </c>
      <c r="G1783">
        <v>6</v>
      </c>
      <c r="H1783" s="1">
        <v>63</v>
      </c>
      <c r="I1783" s="1">
        <v>68</v>
      </c>
      <c r="J1783" s="1">
        <f t="shared" si="102"/>
        <v>5</v>
      </c>
      <c r="K1783" s="1">
        <v>128</v>
      </c>
      <c r="L1783" s="1">
        <v>87</v>
      </c>
      <c r="M1783" s="1">
        <v>2</v>
      </c>
      <c r="N1783" s="1">
        <v>2</v>
      </c>
      <c r="O1783" s="1">
        <v>2</v>
      </c>
      <c r="P1783" s="2">
        <v>0.30399999999999999</v>
      </c>
      <c r="Q1783" s="1">
        <v>2</v>
      </c>
      <c r="R1783" s="1">
        <f t="shared" si="103"/>
        <v>1</v>
      </c>
      <c r="S1783" s="1">
        <v>5</v>
      </c>
      <c r="T1783" s="1">
        <v>12.5</v>
      </c>
      <c r="U1783" s="1">
        <v>1112.6797385620914</v>
      </c>
      <c r="V1783" s="1">
        <v>2</v>
      </c>
    </row>
    <row r="1784" spans="1:22" x14ac:dyDescent="0.2">
      <c r="A1784">
        <v>2020</v>
      </c>
      <c r="B1784" t="s">
        <v>204</v>
      </c>
      <c r="C1784" t="s">
        <v>271</v>
      </c>
      <c r="D1784" t="s">
        <v>269</v>
      </c>
      <c r="E1784">
        <v>181</v>
      </c>
      <c r="F1784">
        <v>1</v>
      </c>
      <c r="G1784">
        <v>2</v>
      </c>
      <c r="H1784" s="1">
        <v>59</v>
      </c>
      <c r="I1784" s="1">
        <v>64</v>
      </c>
      <c r="J1784" s="1">
        <f t="shared" si="102"/>
        <v>5</v>
      </c>
      <c r="K1784" s="1">
        <v>102</v>
      </c>
      <c r="L1784" s="1">
        <v>47</v>
      </c>
      <c r="M1784" s="1">
        <v>2</v>
      </c>
      <c r="N1784" s="1">
        <v>3.5</v>
      </c>
      <c r="O1784" s="1">
        <v>8</v>
      </c>
      <c r="P1784" s="2">
        <v>0.25</v>
      </c>
      <c r="Q1784" s="1">
        <v>7</v>
      </c>
      <c r="R1784" s="1">
        <f t="shared" si="103"/>
        <v>0.875</v>
      </c>
      <c r="S1784" s="1">
        <v>3</v>
      </c>
      <c r="T1784" s="1">
        <v>12.5</v>
      </c>
      <c r="U1784" s="1">
        <v>915.03267973856214</v>
      </c>
      <c r="V1784" s="1">
        <v>3</v>
      </c>
    </row>
    <row r="1785" spans="1:22" x14ac:dyDescent="0.2">
      <c r="A1785">
        <v>2020</v>
      </c>
      <c r="B1785" t="s">
        <v>204</v>
      </c>
      <c r="C1785" t="s">
        <v>271</v>
      </c>
      <c r="D1785" t="s">
        <v>269</v>
      </c>
      <c r="E1785">
        <v>181</v>
      </c>
      <c r="F1785">
        <v>2</v>
      </c>
      <c r="G1785">
        <v>2</v>
      </c>
      <c r="H1785" s="1">
        <v>66</v>
      </c>
      <c r="I1785" s="1">
        <v>70</v>
      </c>
      <c r="J1785" s="1">
        <f t="shared" si="102"/>
        <v>4</v>
      </c>
      <c r="K1785" s="1">
        <v>130</v>
      </c>
      <c r="L1785" s="1">
        <v>65</v>
      </c>
      <c r="M1785" s="1">
        <v>3</v>
      </c>
      <c r="N1785" s="1">
        <v>4</v>
      </c>
      <c r="O1785" s="1">
        <v>4</v>
      </c>
      <c r="P1785" s="2">
        <v>2.01E-2</v>
      </c>
      <c r="Q1785" s="1">
        <v>3</v>
      </c>
      <c r="R1785" s="1">
        <f t="shared" si="103"/>
        <v>0.75</v>
      </c>
      <c r="S1785" s="1">
        <v>5</v>
      </c>
      <c r="T1785" s="1">
        <v>12.5</v>
      </c>
      <c r="U1785" s="1">
        <v>73.568627450980387</v>
      </c>
      <c r="V1785" s="1">
        <v>5</v>
      </c>
    </row>
    <row r="1786" spans="1:22" x14ac:dyDescent="0.2">
      <c r="A1786">
        <v>2020</v>
      </c>
      <c r="B1786" t="s">
        <v>205</v>
      </c>
      <c r="C1786" t="s">
        <v>271</v>
      </c>
      <c r="D1786" t="s">
        <v>269</v>
      </c>
      <c r="E1786">
        <v>182</v>
      </c>
      <c r="F1786">
        <v>1</v>
      </c>
      <c r="G1786">
        <v>7</v>
      </c>
      <c r="H1786" s="1">
        <v>66</v>
      </c>
      <c r="I1786" s="1">
        <v>70</v>
      </c>
      <c r="J1786" s="1">
        <f t="shared" si="102"/>
        <v>4</v>
      </c>
      <c r="K1786" s="1">
        <v>103</v>
      </c>
      <c r="L1786" s="1">
        <v>53</v>
      </c>
      <c r="M1786" s="1">
        <v>2</v>
      </c>
      <c r="N1786" s="1">
        <v>3.5</v>
      </c>
      <c r="O1786" s="1">
        <v>11</v>
      </c>
      <c r="P1786" s="2">
        <v>9.4125E-2</v>
      </c>
      <c r="Q1786" s="1">
        <v>4</v>
      </c>
      <c r="R1786" s="1">
        <f t="shared" si="103"/>
        <v>0.36363636363636365</v>
      </c>
      <c r="S1786" s="1">
        <v>5</v>
      </c>
      <c r="T1786" s="1">
        <v>12.5</v>
      </c>
      <c r="U1786" s="1">
        <v>344.50980392156862</v>
      </c>
      <c r="V1786" s="1">
        <v>5</v>
      </c>
    </row>
    <row r="1787" spans="1:22" x14ac:dyDescent="0.2">
      <c r="A1787">
        <v>2020</v>
      </c>
      <c r="B1787" t="s">
        <v>205</v>
      </c>
      <c r="C1787" t="s">
        <v>271</v>
      </c>
      <c r="D1787" t="s">
        <v>269</v>
      </c>
      <c r="E1787">
        <v>182</v>
      </c>
      <c r="F1787">
        <v>2</v>
      </c>
      <c r="G1787">
        <v>9</v>
      </c>
      <c r="H1787" s="1">
        <v>63</v>
      </c>
      <c r="I1787" s="1">
        <v>67</v>
      </c>
      <c r="J1787" s="1">
        <f t="shared" si="102"/>
        <v>4</v>
      </c>
      <c r="K1787" s="1">
        <v>190</v>
      </c>
      <c r="L1787" s="1">
        <v>102</v>
      </c>
      <c r="M1787" s="1">
        <v>2</v>
      </c>
      <c r="N1787" s="1">
        <v>3.5</v>
      </c>
      <c r="O1787" s="1" t="e">
        <f>#REF!</f>
        <v>#REF!</v>
      </c>
      <c r="P1787" s="2">
        <v>0.14849999999999999</v>
      </c>
      <c r="Q1787" s="1">
        <v>7</v>
      </c>
      <c r="R1787" s="1" t="e">
        <f t="shared" si="103"/>
        <v>#REF!</v>
      </c>
      <c r="S1787" s="1">
        <v>5</v>
      </c>
      <c r="T1787" s="1">
        <v>12.5</v>
      </c>
      <c r="U1787" s="1">
        <v>543.52941176470586</v>
      </c>
      <c r="V1787" s="1">
        <v>6</v>
      </c>
    </row>
    <row r="1788" spans="1:22" x14ac:dyDescent="0.2">
      <c r="A1788">
        <v>2020</v>
      </c>
      <c r="B1788" t="s">
        <v>206</v>
      </c>
      <c r="C1788" t="s">
        <v>271</v>
      </c>
      <c r="D1788" t="s">
        <v>269</v>
      </c>
      <c r="E1788">
        <v>183</v>
      </c>
      <c r="F1788">
        <v>1</v>
      </c>
      <c r="G1788">
        <v>8</v>
      </c>
      <c r="H1788" s="1">
        <v>63</v>
      </c>
      <c r="I1788" s="1">
        <v>68</v>
      </c>
      <c r="J1788" s="1">
        <f t="shared" si="102"/>
        <v>5</v>
      </c>
      <c r="K1788" s="1">
        <v>132</v>
      </c>
      <c r="L1788" s="1">
        <v>73</v>
      </c>
      <c r="M1788" s="1">
        <v>2</v>
      </c>
      <c r="N1788" s="1">
        <v>3</v>
      </c>
      <c r="O1788" s="1">
        <v>7</v>
      </c>
      <c r="P1788" s="2">
        <v>0.5222</v>
      </c>
      <c r="Q1788" s="1">
        <v>7</v>
      </c>
      <c r="R1788" s="1">
        <f t="shared" si="103"/>
        <v>1</v>
      </c>
      <c r="S1788" s="1">
        <v>5</v>
      </c>
      <c r="T1788" s="1">
        <v>12.5</v>
      </c>
      <c r="U1788" s="1">
        <v>1911.3202614379084</v>
      </c>
      <c r="V1788" s="1">
        <v>4</v>
      </c>
    </row>
    <row r="1789" spans="1:22" x14ac:dyDescent="0.2">
      <c r="A1789">
        <v>2020</v>
      </c>
      <c r="B1789" t="s">
        <v>206</v>
      </c>
      <c r="C1789" t="s">
        <v>271</v>
      </c>
      <c r="D1789" t="s">
        <v>269</v>
      </c>
      <c r="E1789">
        <v>183</v>
      </c>
      <c r="F1789">
        <v>2</v>
      </c>
      <c r="G1789">
        <v>10</v>
      </c>
      <c r="H1789" s="1">
        <v>63</v>
      </c>
      <c r="I1789" s="1">
        <v>68</v>
      </c>
      <c r="J1789" s="1">
        <f t="shared" si="102"/>
        <v>5</v>
      </c>
      <c r="K1789" s="1">
        <v>91</v>
      </c>
      <c r="L1789" s="1">
        <v>13</v>
      </c>
      <c r="M1789" s="1">
        <v>2</v>
      </c>
      <c r="N1789" s="1">
        <v>4.5</v>
      </c>
      <c r="O1789" s="1">
        <v>4</v>
      </c>
      <c r="P1789" s="2">
        <v>0.1</v>
      </c>
      <c r="Q1789" s="1">
        <v>4</v>
      </c>
      <c r="R1789" s="1">
        <f t="shared" si="103"/>
        <v>1</v>
      </c>
      <c r="S1789" s="1">
        <v>4</v>
      </c>
      <c r="T1789" s="1">
        <v>12.5</v>
      </c>
      <c r="U1789" s="1">
        <v>366.01307189542484</v>
      </c>
      <c r="V1789" s="1">
        <v>6</v>
      </c>
    </row>
    <row r="1790" spans="1:22" x14ac:dyDescent="0.2">
      <c r="A1790">
        <v>2020</v>
      </c>
      <c r="B1790" t="s">
        <v>207</v>
      </c>
      <c r="C1790" t="s">
        <v>271</v>
      </c>
      <c r="D1790" t="s">
        <v>269</v>
      </c>
      <c r="E1790">
        <v>184</v>
      </c>
      <c r="F1790">
        <v>1</v>
      </c>
      <c r="G1790">
        <v>5</v>
      </c>
      <c r="H1790" s="1">
        <v>67</v>
      </c>
      <c r="I1790" s="1">
        <v>70</v>
      </c>
      <c r="J1790" s="1">
        <f t="shared" si="102"/>
        <v>3</v>
      </c>
      <c r="K1790" s="1">
        <v>133</v>
      </c>
      <c r="L1790" s="1">
        <v>48</v>
      </c>
      <c r="M1790" s="1">
        <v>2</v>
      </c>
      <c r="N1790" s="1">
        <v>3.5</v>
      </c>
      <c r="O1790" s="1">
        <v>2</v>
      </c>
      <c r="P1790" s="2">
        <v>0.18</v>
      </c>
      <c r="Q1790" s="1">
        <v>2</v>
      </c>
      <c r="R1790" s="1">
        <f t="shared" si="103"/>
        <v>1</v>
      </c>
      <c r="S1790" s="1">
        <v>2.5</v>
      </c>
      <c r="T1790" s="1">
        <v>12.5</v>
      </c>
      <c r="U1790" s="1">
        <v>658.82352941176464</v>
      </c>
      <c r="V1790" s="1">
        <v>2</v>
      </c>
    </row>
    <row r="1791" spans="1:22" x14ac:dyDescent="0.2">
      <c r="A1791">
        <v>2020</v>
      </c>
      <c r="B1791" t="s">
        <v>207</v>
      </c>
      <c r="C1791" t="s">
        <v>271</v>
      </c>
      <c r="D1791" t="s">
        <v>269</v>
      </c>
      <c r="E1791">
        <v>184</v>
      </c>
      <c r="F1791">
        <v>2</v>
      </c>
      <c r="G1791">
        <v>5</v>
      </c>
      <c r="H1791" s="1">
        <v>64</v>
      </c>
      <c r="I1791" s="1">
        <v>69</v>
      </c>
      <c r="J1791" s="1">
        <f t="shared" si="102"/>
        <v>5</v>
      </c>
      <c r="K1791" s="1">
        <v>93</v>
      </c>
      <c r="L1791" s="1">
        <v>43</v>
      </c>
      <c r="M1791" s="1">
        <v>2</v>
      </c>
      <c r="N1791" s="1">
        <v>3.5</v>
      </c>
      <c r="O1791" s="1">
        <v>4</v>
      </c>
      <c r="P1791" s="2">
        <v>7.8E-2</v>
      </c>
      <c r="Q1791" s="1">
        <v>4</v>
      </c>
      <c r="R1791" s="1">
        <f t="shared" si="103"/>
        <v>1</v>
      </c>
      <c r="S1791" s="1">
        <v>5</v>
      </c>
      <c r="T1791" s="1">
        <v>12.5</v>
      </c>
      <c r="U1791" s="1">
        <v>285.49019607843138</v>
      </c>
      <c r="V1791" s="1">
        <v>5</v>
      </c>
    </row>
    <row r="1792" spans="1:22" x14ac:dyDescent="0.2">
      <c r="A1792">
        <v>2020</v>
      </c>
      <c r="B1792" t="s">
        <v>208</v>
      </c>
      <c r="C1792" t="s">
        <v>271</v>
      </c>
      <c r="D1792" t="s">
        <v>269</v>
      </c>
      <c r="E1792">
        <v>185</v>
      </c>
      <c r="F1792">
        <v>1</v>
      </c>
      <c r="G1792">
        <v>1</v>
      </c>
      <c r="H1792" s="1">
        <v>61</v>
      </c>
      <c r="I1792" s="1">
        <v>66</v>
      </c>
      <c r="J1792" s="1">
        <f t="shared" si="102"/>
        <v>5</v>
      </c>
      <c r="K1792" s="1">
        <v>195</v>
      </c>
      <c r="L1792" s="1">
        <v>130</v>
      </c>
      <c r="M1792" s="1">
        <v>2</v>
      </c>
      <c r="N1792" s="1">
        <v>2</v>
      </c>
      <c r="O1792" s="1">
        <v>6</v>
      </c>
      <c r="P1792" s="2">
        <v>0.14699999999999999</v>
      </c>
      <c r="Q1792" s="1">
        <v>7</v>
      </c>
      <c r="R1792" s="1">
        <f t="shared" si="103"/>
        <v>1.1666666666666667</v>
      </c>
      <c r="S1792" s="1">
        <v>2</v>
      </c>
      <c r="T1792" s="1">
        <v>9</v>
      </c>
      <c r="U1792" s="1">
        <v>559.56078431372543</v>
      </c>
      <c r="V1792" s="1">
        <v>4</v>
      </c>
    </row>
    <row r="1793" spans="1:22" x14ac:dyDescent="0.2">
      <c r="A1793">
        <v>2020</v>
      </c>
      <c r="B1793" t="s">
        <v>208</v>
      </c>
      <c r="C1793" t="s">
        <v>271</v>
      </c>
      <c r="D1793" t="s">
        <v>269</v>
      </c>
      <c r="E1793">
        <v>185</v>
      </c>
      <c r="F1793">
        <v>2</v>
      </c>
      <c r="G1793">
        <v>13</v>
      </c>
      <c r="H1793" s="1">
        <v>64</v>
      </c>
      <c r="I1793" s="1">
        <v>67</v>
      </c>
      <c r="J1793" s="1">
        <f t="shared" si="102"/>
        <v>3</v>
      </c>
      <c r="K1793" s="1">
        <v>90</v>
      </c>
      <c r="L1793" s="1">
        <v>26</v>
      </c>
      <c r="M1793" s="1">
        <v>2</v>
      </c>
      <c r="N1793" s="1">
        <v>5</v>
      </c>
      <c r="O1793" s="1">
        <v>1</v>
      </c>
      <c r="P1793" s="2">
        <v>0.03</v>
      </c>
      <c r="Q1793" s="1">
        <v>1</v>
      </c>
      <c r="R1793" s="1">
        <f t="shared" si="103"/>
        <v>1</v>
      </c>
      <c r="S1793" s="1">
        <v>5</v>
      </c>
      <c r="T1793" s="1">
        <v>12.5</v>
      </c>
      <c r="U1793" s="1">
        <v>109.80392156862746</v>
      </c>
      <c r="V1793" s="1">
        <v>7</v>
      </c>
    </row>
    <row r="1794" spans="1:22" x14ac:dyDescent="0.2">
      <c r="A1794">
        <v>2020</v>
      </c>
      <c r="B1794" t="s">
        <v>209</v>
      </c>
      <c r="C1794" t="s">
        <v>271</v>
      </c>
      <c r="D1794" t="s">
        <v>269</v>
      </c>
      <c r="E1794">
        <v>186</v>
      </c>
      <c r="F1794">
        <v>1</v>
      </c>
      <c r="G1794">
        <v>13</v>
      </c>
      <c r="H1794">
        <v>50</v>
      </c>
      <c r="I1794">
        <v>55</v>
      </c>
      <c r="J1794">
        <v>5</v>
      </c>
      <c r="K1794">
        <v>128</v>
      </c>
      <c r="L1794">
        <v>65</v>
      </c>
      <c r="M1794">
        <v>2</v>
      </c>
      <c r="N1794">
        <v>2</v>
      </c>
      <c r="O1794">
        <v>10</v>
      </c>
      <c r="P1794">
        <v>1</v>
      </c>
      <c r="Q1794">
        <v>10</v>
      </c>
      <c r="R1794">
        <v>1</v>
      </c>
      <c r="S1794">
        <v>3</v>
      </c>
      <c r="T1794">
        <v>10.6</v>
      </c>
      <c r="U1794">
        <v>3739.6078431372548</v>
      </c>
      <c r="V1794">
        <v>2</v>
      </c>
    </row>
    <row r="1795" spans="1:22" x14ac:dyDescent="0.2">
      <c r="A1795">
        <v>2020</v>
      </c>
      <c r="B1795" t="s">
        <v>209</v>
      </c>
      <c r="C1795" t="s">
        <v>271</v>
      </c>
      <c r="D1795" t="s">
        <v>269</v>
      </c>
      <c r="E1795">
        <v>186</v>
      </c>
      <c r="F1795">
        <v>2</v>
      </c>
      <c r="G1795">
        <v>8</v>
      </c>
      <c r="H1795">
        <v>60</v>
      </c>
      <c r="I1795">
        <v>63</v>
      </c>
      <c r="J1795">
        <v>3</v>
      </c>
      <c r="K1795">
        <v>135</v>
      </c>
      <c r="L1795">
        <v>35</v>
      </c>
      <c r="M1795">
        <v>2</v>
      </c>
      <c r="N1795">
        <v>3</v>
      </c>
      <c r="O1795">
        <v>2</v>
      </c>
      <c r="P1795">
        <v>0.2</v>
      </c>
      <c r="Q1795">
        <v>2</v>
      </c>
      <c r="R1795">
        <v>1</v>
      </c>
      <c r="S1795">
        <v>2.5</v>
      </c>
      <c r="T1795">
        <v>12.5</v>
      </c>
      <c r="U1795">
        <v>732.02614379084969</v>
      </c>
      <c r="V1795">
        <v>2</v>
      </c>
    </row>
    <row r="1796" spans="1:22" x14ac:dyDescent="0.2">
      <c r="A1796">
        <v>2020</v>
      </c>
      <c r="B1796" t="s">
        <v>210</v>
      </c>
      <c r="C1796" t="s">
        <v>271</v>
      </c>
      <c r="D1796" t="s">
        <v>269</v>
      </c>
      <c r="E1796">
        <v>187</v>
      </c>
      <c r="F1796">
        <v>1</v>
      </c>
      <c r="G1796">
        <v>2</v>
      </c>
      <c r="H1796">
        <v>63</v>
      </c>
      <c r="I1796">
        <v>67</v>
      </c>
      <c r="J1796">
        <v>4</v>
      </c>
      <c r="K1796">
        <v>150</v>
      </c>
      <c r="L1796">
        <v>60</v>
      </c>
      <c r="M1796">
        <v>1.5</v>
      </c>
      <c r="N1796">
        <v>2</v>
      </c>
      <c r="O1796">
        <v>14</v>
      </c>
      <c r="P1796">
        <v>0.9</v>
      </c>
      <c r="Q1796">
        <v>15</v>
      </c>
      <c r="R1796">
        <v>1.0714285714285714</v>
      </c>
      <c r="S1796">
        <v>2.5</v>
      </c>
      <c r="T1796">
        <v>12.5</v>
      </c>
      <c r="U1796">
        <v>3294.1176470588234</v>
      </c>
      <c r="V1796">
        <v>1</v>
      </c>
    </row>
    <row r="1797" spans="1:22" x14ac:dyDescent="0.2">
      <c r="A1797">
        <v>2020</v>
      </c>
      <c r="B1797" t="s">
        <v>210</v>
      </c>
      <c r="C1797" t="s">
        <v>271</v>
      </c>
      <c r="D1797" t="s">
        <v>269</v>
      </c>
      <c r="E1797">
        <v>187</v>
      </c>
      <c r="F1797">
        <v>2</v>
      </c>
      <c r="G1797">
        <v>12</v>
      </c>
      <c r="H1797" s="1">
        <v>67</v>
      </c>
      <c r="I1797" s="1">
        <v>70</v>
      </c>
      <c r="J1797" s="1">
        <f>I1797-H1797</f>
        <v>3</v>
      </c>
      <c r="K1797" s="1">
        <v>140</v>
      </c>
      <c r="L1797" s="1">
        <v>50</v>
      </c>
      <c r="M1797" s="1">
        <v>1.5</v>
      </c>
      <c r="N1797" s="1">
        <v>4</v>
      </c>
      <c r="O1797" s="1">
        <v>5</v>
      </c>
      <c r="P1797" s="2">
        <v>0.19800000000000001</v>
      </c>
      <c r="Q1797" s="1">
        <v>5</v>
      </c>
      <c r="R1797" s="1">
        <f>Q1797/O1797</f>
        <v>1</v>
      </c>
      <c r="S1797" s="1">
        <v>4</v>
      </c>
      <c r="T1797" s="1">
        <v>12.5</v>
      </c>
      <c r="U1797" s="1">
        <v>724.7058823529411</v>
      </c>
      <c r="V1797" s="1">
        <v>4</v>
      </c>
    </row>
    <row r="1798" spans="1:22" x14ac:dyDescent="0.2">
      <c r="A1798">
        <v>2020</v>
      </c>
      <c r="B1798" t="s">
        <v>211</v>
      </c>
      <c r="C1798" t="s">
        <v>271</v>
      </c>
      <c r="D1798" t="s">
        <v>269</v>
      </c>
      <c r="E1798">
        <v>188</v>
      </c>
      <c r="F1798">
        <v>1</v>
      </c>
      <c r="G1798">
        <v>12</v>
      </c>
      <c r="H1798">
        <v>50</v>
      </c>
      <c r="I1798">
        <v>53</v>
      </c>
      <c r="J1798">
        <v>3</v>
      </c>
      <c r="K1798">
        <v>177</v>
      </c>
      <c r="L1798">
        <v>44</v>
      </c>
      <c r="M1798">
        <v>2</v>
      </c>
      <c r="N1798">
        <v>2</v>
      </c>
      <c r="O1798">
        <v>13</v>
      </c>
      <c r="P1798">
        <v>0.7</v>
      </c>
      <c r="Q1798">
        <v>11</v>
      </c>
      <c r="R1798">
        <v>0.84615384615384615</v>
      </c>
      <c r="S1798">
        <v>4</v>
      </c>
      <c r="T1798">
        <v>9.4</v>
      </c>
      <c r="U1798">
        <v>2652.8627450980393</v>
      </c>
      <c r="V1798">
        <v>2</v>
      </c>
    </row>
    <row r="1799" spans="1:22" x14ac:dyDescent="0.2">
      <c r="A1799">
        <v>2020</v>
      </c>
      <c r="B1799" t="s">
        <v>211</v>
      </c>
      <c r="C1799" t="s">
        <v>271</v>
      </c>
      <c r="D1799" t="s">
        <v>269</v>
      </c>
      <c r="E1799">
        <v>188</v>
      </c>
      <c r="F1799">
        <v>2</v>
      </c>
      <c r="G1799">
        <v>10</v>
      </c>
      <c r="H1799" s="1">
        <v>72</v>
      </c>
      <c r="I1799" s="1">
        <v>73</v>
      </c>
      <c r="J1799" s="1">
        <f>I1799-H1799</f>
        <v>1</v>
      </c>
      <c r="K1799" s="1">
        <v>142</v>
      </c>
      <c r="L1799" s="1">
        <v>93</v>
      </c>
      <c r="M1799" s="1">
        <v>2</v>
      </c>
      <c r="N1799" s="1">
        <v>3.5</v>
      </c>
      <c r="O1799" s="1">
        <v>12</v>
      </c>
      <c r="P1799" s="2">
        <v>9.2069999999999999E-2</v>
      </c>
      <c r="Q1799" s="1">
        <v>8</v>
      </c>
      <c r="R1799" s="1">
        <f>Q1799/O1799</f>
        <v>0.66666666666666663</v>
      </c>
      <c r="S1799" s="1">
        <v>5</v>
      </c>
      <c r="T1799" s="1">
        <v>12.5</v>
      </c>
      <c r="U1799" s="1">
        <v>336.98823529411766</v>
      </c>
      <c r="V1799" s="1">
        <v>5</v>
      </c>
    </row>
    <row r="1800" spans="1:22" x14ac:dyDescent="0.2">
      <c r="A1800">
        <v>2020</v>
      </c>
      <c r="B1800" t="s">
        <v>212</v>
      </c>
      <c r="C1800" t="s">
        <v>271</v>
      </c>
      <c r="D1800" t="s">
        <v>269</v>
      </c>
      <c r="E1800">
        <v>189</v>
      </c>
      <c r="F1800">
        <v>1</v>
      </c>
      <c r="G1800">
        <v>1</v>
      </c>
      <c r="H1800" s="1">
        <v>58</v>
      </c>
      <c r="I1800" s="1">
        <v>62</v>
      </c>
      <c r="J1800" s="1">
        <f>I1800-H1800</f>
        <v>4</v>
      </c>
      <c r="K1800" s="1">
        <v>83</v>
      </c>
      <c r="L1800" s="1">
        <v>77</v>
      </c>
      <c r="M1800" s="1">
        <v>2</v>
      </c>
      <c r="N1800" s="1">
        <v>3.5</v>
      </c>
      <c r="O1800" s="1">
        <v>4</v>
      </c>
      <c r="P1800" s="2">
        <v>5.0639999999999998E-2</v>
      </c>
      <c r="Q1800" s="1">
        <v>2</v>
      </c>
      <c r="R1800" s="1">
        <f>Q1800/O1800</f>
        <v>0.5</v>
      </c>
      <c r="S1800" s="1">
        <v>5</v>
      </c>
      <c r="T1800" s="1">
        <v>11.8</v>
      </c>
      <c r="U1800" s="1">
        <v>186.83181176470586</v>
      </c>
      <c r="V1800" s="1">
        <v>2</v>
      </c>
    </row>
    <row r="1801" spans="1:22" x14ac:dyDescent="0.2">
      <c r="A1801">
        <v>2020</v>
      </c>
      <c r="B1801" t="s">
        <v>212</v>
      </c>
      <c r="C1801" t="s">
        <v>271</v>
      </c>
      <c r="D1801" t="s">
        <v>269</v>
      </c>
      <c r="E1801">
        <v>189</v>
      </c>
      <c r="F1801">
        <v>2</v>
      </c>
      <c r="G1801">
        <v>3</v>
      </c>
      <c r="H1801" s="1">
        <v>65</v>
      </c>
      <c r="I1801" s="1">
        <v>70</v>
      </c>
      <c r="J1801" s="1">
        <f>I1801-H1801</f>
        <v>5</v>
      </c>
      <c r="K1801" s="1">
        <v>141</v>
      </c>
      <c r="L1801" s="1">
        <v>59</v>
      </c>
      <c r="M1801" s="1">
        <v>2</v>
      </c>
      <c r="N1801" s="1">
        <v>3.5</v>
      </c>
      <c r="O1801" s="1" t="e">
        <f>#REF!-2</f>
        <v>#REF!</v>
      </c>
      <c r="P1801" s="2">
        <v>6.7500000000000004E-2</v>
      </c>
      <c r="Q1801" s="1">
        <v>12</v>
      </c>
      <c r="R1801" s="1" t="e">
        <f>Q1801/O1801</f>
        <v>#REF!</v>
      </c>
      <c r="S1801" s="1">
        <v>5</v>
      </c>
      <c r="T1801" s="1">
        <v>12.5</v>
      </c>
      <c r="U1801" s="1">
        <v>247.05882352941177</v>
      </c>
      <c r="V1801" s="1">
        <v>5</v>
      </c>
    </row>
    <row r="1802" spans="1:22" x14ac:dyDescent="0.2">
      <c r="A1802">
        <v>2020</v>
      </c>
      <c r="B1802" t="s">
        <v>213</v>
      </c>
      <c r="C1802" t="s">
        <v>271</v>
      </c>
      <c r="D1802" t="s">
        <v>269</v>
      </c>
      <c r="E1802">
        <v>190</v>
      </c>
      <c r="F1802">
        <v>1</v>
      </c>
      <c r="G1802">
        <v>12</v>
      </c>
      <c r="H1802" s="1">
        <v>60</v>
      </c>
      <c r="I1802" s="1">
        <v>65</v>
      </c>
      <c r="J1802" s="1">
        <f>I1802-H1802</f>
        <v>5</v>
      </c>
      <c r="K1802" s="1">
        <v>148</v>
      </c>
      <c r="L1802" s="1">
        <v>86</v>
      </c>
      <c r="M1802" s="1">
        <v>2</v>
      </c>
      <c r="N1802" s="1">
        <v>4</v>
      </c>
      <c r="O1802" s="1">
        <v>7</v>
      </c>
      <c r="P1802" s="2">
        <v>0.41595000000000004</v>
      </c>
      <c r="Q1802" s="1">
        <v>7</v>
      </c>
      <c r="R1802" s="1">
        <f>Q1802/O1802</f>
        <v>1</v>
      </c>
      <c r="S1802" s="1">
        <v>5</v>
      </c>
      <c r="T1802" s="1">
        <v>12.5</v>
      </c>
      <c r="U1802" s="1">
        <v>1522.4313725490197</v>
      </c>
      <c r="V1802" s="1">
        <v>7</v>
      </c>
    </row>
    <row r="1803" spans="1:22" x14ac:dyDescent="0.2">
      <c r="A1803">
        <v>2020</v>
      </c>
      <c r="B1803" t="s">
        <v>213</v>
      </c>
      <c r="C1803" t="s">
        <v>271</v>
      </c>
      <c r="D1803" t="s">
        <v>269</v>
      </c>
      <c r="E1803">
        <v>190</v>
      </c>
      <c r="F1803">
        <v>2</v>
      </c>
      <c r="G1803">
        <v>14</v>
      </c>
      <c r="H1803" s="1">
        <v>67</v>
      </c>
      <c r="I1803" s="1">
        <v>72</v>
      </c>
      <c r="J1803" s="1">
        <f>I1803-H1803</f>
        <v>5</v>
      </c>
      <c r="K1803" s="1">
        <v>135</v>
      </c>
      <c r="L1803" s="1">
        <v>47</v>
      </c>
      <c r="M1803" s="1">
        <v>2</v>
      </c>
      <c r="N1803" s="1">
        <v>4</v>
      </c>
      <c r="O1803" s="1">
        <v>6</v>
      </c>
      <c r="P1803" s="2">
        <v>0.192</v>
      </c>
      <c r="Q1803" s="1">
        <v>6</v>
      </c>
      <c r="R1803" s="1">
        <f>Q1803/O1803</f>
        <v>1</v>
      </c>
      <c r="S1803" s="1">
        <v>4</v>
      </c>
      <c r="T1803" s="1">
        <v>12.5</v>
      </c>
      <c r="U1803" s="1">
        <v>702.74509803921569</v>
      </c>
      <c r="V1803" s="1">
        <v>4</v>
      </c>
    </row>
    <row r="1804" spans="1:22" x14ac:dyDescent="0.2">
      <c r="A1804">
        <v>2020</v>
      </c>
      <c r="B1804" t="s">
        <v>214</v>
      </c>
      <c r="C1804" t="s">
        <v>271</v>
      </c>
      <c r="D1804" t="s">
        <v>269</v>
      </c>
      <c r="E1804">
        <v>191</v>
      </c>
      <c r="F1804">
        <v>1</v>
      </c>
      <c r="G1804">
        <v>7</v>
      </c>
      <c r="H1804">
        <v>63</v>
      </c>
      <c r="I1804">
        <v>65</v>
      </c>
      <c r="J1804">
        <v>2</v>
      </c>
      <c r="K1804">
        <v>165</v>
      </c>
      <c r="L1804">
        <v>65</v>
      </c>
      <c r="M1804">
        <v>2</v>
      </c>
      <c r="N1804">
        <v>3</v>
      </c>
      <c r="O1804">
        <v>5</v>
      </c>
      <c r="P1804">
        <v>0.8</v>
      </c>
      <c r="Q1804">
        <v>5</v>
      </c>
      <c r="R1804">
        <v>1</v>
      </c>
      <c r="S1804">
        <v>2.5</v>
      </c>
      <c r="T1804">
        <v>12.5</v>
      </c>
      <c r="U1804">
        <v>2928.1045751633987</v>
      </c>
      <c r="V1804">
        <v>2</v>
      </c>
    </row>
    <row r="1805" spans="1:22" x14ac:dyDescent="0.2">
      <c r="A1805">
        <v>2020</v>
      </c>
      <c r="B1805" t="s">
        <v>214</v>
      </c>
      <c r="C1805" t="s">
        <v>271</v>
      </c>
      <c r="D1805" t="s">
        <v>269</v>
      </c>
      <c r="E1805">
        <v>191</v>
      </c>
      <c r="F1805">
        <v>2</v>
      </c>
      <c r="G1805">
        <v>9</v>
      </c>
      <c r="H1805" s="1">
        <v>70</v>
      </c>
      <c r="I1805" s="1">
        <v>74</v>
      </c>
      <c r="J1805" s="1">
        <f>I1805-H1805</f>
        <v>4</v>
      </c>
      <c r="K1805" s="1">
        <v>145</v>
      </c>
      <c r="L1805" s="1">
        <v>77</v>
      </c>
      <c r="M1805" s="1">
        <v>2</v>
      </c>
      <c r="N1805" s="1">
        <v>2.5</v>
      </c>
      <c r="O1805" s="1" t="e">
        <f>#REF!</f>
        <v>#REF!</v>
      </c>
      <c r="P1805" s="2">
        <v>0.72629999999999995</v>
      </c>
      <c r="Q1805" s="1">
        <v>8</v>
      </c>
      <c r="R1805" s="1" t="e">
        <f>Q1805/O1805</f>
        <v>#REF!</v>
      </c>
      <c r="S1805" s="1">
        <v>5</v>
      </c>
      <c r="T1805" s="1">
        <v>12.5</v>
      </c>
      <c r="U1805" s="1">
        <v>2658.3529411764703</v>
      </c>
      <c r="V1805" s="1">
        <v>5</v>
      </c>
    </row>
    <row r="1806" spans="1:22" x14ac:dyDescent="0.2">
      <c r="A1806">
        <v>2020</v>
      </c>
      <c r="B1806" t="s">
        <v>215</v>
      </c>
      <c r="C1806" t="s">
        <v>271</v>
      </c>
      <c r="D1806" t="s">
        <v>269</v>
      </c>
      <c r="E1806">
        <v>192</v>
      </c>
      <c r="F1806">
        <v>1</v>
      </c>
      <c r="G1806">
        <v>1</v>
      </c>
      <c r="H1806">
        <v>55</v>
      </c>
      <c r="I1806">
        <v>57</v>
      </c>
      <c r="J1806">
        <v>2</v>
      </c>
      <c r="K1806">
        <v>136</v>
      </c>
      <c r="L1806">
        <v>69</v>
      </c>
      <c r="M1806">
        <v>2</v>
      </c>
      <c r="N1806">
        <v>2</v>
      </c>
      <c r="O1806">
        <v>15</v>
      </c>
      <c r="P1806">
        <v>1.5</v>
      </c>
      <c r="Q1806">
        <v>15</v>
      </c>
      <c r="R1806">
        <v>1</v>
      </c>
      <c r="S1806">
        <v>2</v>
      </c>
      <c r="T1806">
        <v>9.6</v>
      </c>
      <c r="U1806">
        <v>5672.1568627450997</v>
      </c>
      <c r="V1806">
        <v>1</v>
      </c>
    </row>
    <row r="1807" spans="1:22" x14ac:dyDescent="0.2">
      <c r="A1807">
        <v>2020</v>
      </c>
      <c r="B1807" t="s">
        <v>215</v>
      </c>
      <c r="C1807" t="s">
        <v>271</v>
      </c>
      <c r="D1807" t="s">
        <v>269</v>
      </c>
      <c r="E1807">
        <v>192</v>
      </c>
      <c r="F1807">
        <v>2</v>
      </c>
      <c r="G1807">
        <v>9</v>
      </c>
      <c r="H1807" s="3">
        <v>67</v>
      </c>
      <c r="I1807" s="3">
        <v>70</v>
      </c>
      <c r="J1807" s="3">
        <f>I1807-H1807</f>
        <v>3</v>
      </c>
      <c r="K1807" s="3">
        <v>120</v>
      </c>
      <c r="L1807" s="3">
        <v>56</v>
      </c>
      <c r="M1807" s="3">
        <v>2</v>
      </c>
      <c r="N1807" s="3">
        <v>4.5</v>
      </c>
      <c r="O1807" s="3">
        <v>6</v>
      </c>
      <c r="P1807" s="4">
        <v>0.08</v>
      </c>
      <c r="Q1807" s="3">
        <v>5</v>
      </c>
      <c r="R1807" s="3">
        <f>Q1807/O1807</f>
        <v>0.83333333333333337</v>
      </c>
      <c r="S1807" s="3">
        <v>5</v>
      </c>
      <c r="T1807" s="3">
        <v>12.5</v>
      </c>
      <c r="U1807" s="3">
        <v>292.81045751633991</v>
      </c>
      <c r="V1807" s="3">
        <v>4</v>
      </c>
    </row>
    <row r="1808" spans="1:22" x14ac:dyDescent="0.2">
      <c r="A1808">
        <v>2020</v>
      </c>
      <c r="B1808" t="s">
        <v>216</v>
      </c>
      <c r="C1808" t="s">
        <v>271</v>
      </c>
      <c r="D1808" t="s">
        <v>269</v>
      </c>
      <c r="E1808">
        <v>193</v>
      </c>
      <c r="F1808">
        <v>1</v>
      </c>
      <c r="G1808">
        <v>6</v>
      </c>
      <c r="H1808" s="1">
        <v>67</v>
      </c>
      <c r="I1808" s="1">
        <v>70</v>
      </c>
      <c r="J1808" s="1">
        <f>I1808-H1808</f>
        <v>3</v>
      </c>
      <c r="K1808" s="1">
        <v>103</v>
      </c>
      <c r="L1808" s="1">
        <v>40</v>
      </c>
      <c r="M1808" s="1">
        <v>2</v>
      </c>
      <c r="N1808" s="1">
        <v>3.5</v>
      </c>
      <c r="O1808" s="1" t="e">
        <f>#REF!</f>
        <v>#REF!</v>
      </c>
      <c r="P1808" s="2">
        <v>3.7499999999999999E-2</v>
      </c>
      <c r="Q1808" s="1">
        <v>1</v>
      </c>
      <c r="R1808" s="1" t="e">
        <f>Q1808/O1808</f>
        <v>#REF!</v>
      </c>
      <c r="S1808" s="1">
        <v>5</v>
      </c>
      <c r="T1808" s="1">
        <v>12.5</v>
      </c>
      <c r="U1808" s="1">
        <v>137.25490196078431</v>
      </c>
      <c r="V1808" s="1">
        <v>3</v>
      </c>
    </row>
    <row r="1809" spans="1:22" x14ac:dyDescent="0.2">
      <c r="A1809">
        <v>2020</v>
      </c>
      <c r="B1809" t="s">
        <v>216</v>
      </c>
      <c r="C1809" t="s">
        <v>271</v>
      </c>
      <c r="D1809" t="s">
        <v>269</v>
      </c>
      <c r="E1809">
        <v>193</v>
      </c>
      <c r="F1809">
        <v>2</v>
      </c>
      <c r="G1809">
        <v>3</v>
      </c>
      <c r="H1809">
        <v>56</v>
      </c>
      <c r="I1809">
        <v>57</v>
      </c>
      <c r="J1809">
        <v>1</v>
      </c>
      <c r="K1809">
        <v>173</v>
      </c>
      <c r="L1809">
        <v>75</v>
      </c>
      <c r="M1809">
        <v>2</v>
      </c>
      <c r="N1809">
        <v>2</v>
      </c>
      <c r="O1809">
        <v>15</v>
      </c>
      <c r="P1809">
        <v>1.7</v>
      </c>
      <c r="Q1809">
        <v>15</v>
      </c>
      <c r="R1809">
        <v>1</v>
      </c>
      <c r="S1809">
        <v>3</v>
      </c>
      <c r="T1809">
        <v>10.5</v>
      </c>
      <c r="U1809">
        <v>6364.4444444444443</v>
      </c>
      <c r="V1809">
        <v>2</v>
      </c>
    </row>
    <row r="1810" spans="1:22" x14ac:dyDescent="0.2">
      <c r="A1810">
        <v>2020</v>
      </c>
      <c r="B1810" t="s">
        <v>217</v>
      </c>
      <c r="C1810" t="s">
        <v>271</v>
      </c>
      <c r="D1810" t="s">
        <v>269</v>
      </c>
      <c r="E1810">
        <v>194</v>
      </c>
      <c r="F1810">
        <v>1</v>
      </c>
      <c r="G1810">
        <v>14</v>
      </c>
      <c r="H1810" s="1">
        <v>64</v>
      </c>
      <c r="I1810" s="1">
        <v>67</v>
      </c>
      <c r="J1810" s="1">
        <f>I1810-H1810</f>
        <v>3</v>
      </c>
      <c r="K1810" s="1">
        <v>144</v>
      </c>
      <c r="L1810" s="1">
        <v>45</v>
      </c>
      <c r="M1810" s="1">
        <v>3</v>
      </c>
      <c r="N1810" s="1">
        <v>4.5</v>
      </c>
      <c r="O1810" s="1">
        <v>6</v>
      </c>
      <c r="P1810" s="2">
        <v>7.3999999999999996E-2</v>
      </c>
      <c r="Q1810" s="1">
        <v>4</v>
      </c>
      <c r="R1810" s="1">
        <f>Q1810/O1810</f>
        <v>0.66666666666666663</v>
      </c>
      <c r="S1810" s="1">
        <v>5</v>
      </c>
      <c r="T1810" s="1">
        <v>12.5</v>
      </c>
      <c r="U1810" s="1">
        <v>270.84967320261438</v>
      </c>
      <c r="V1810" s="1">
        <v>5</v>
      </c>
    </row>
    <row r="1811" spans="1:22" x14ac:dyDescent="0.2">
      <c r="A1811">
        <v>2020</v>
      </c>
      <c r="B1811" t="s">
        <v>217</v>
      </c>
      <c r="C1811" t="s">
        <v>271</v>
      </c>
      <c r="D1811" t="s">
        <v>269</v>
      </c>
      <c r="E1811">
        <v>194</v>
      </c>
      <c r="F1811">
        <v>2</v>
      </c>
      <c r="G1811">
        <v>9</v>
      </c>
      <c r="H1811">
        <v>55</v>
      </c>
      <c r="I1811">
        <v>60</v>
      </c>
      <c r="J1811">
        <v>5</v>
      </c>
      <c r="K1811">
        <v>174</v>
      </c>
      <c r="L1811">
        <v>80</v>
      </c>
      <c r="M1811">
        <v>2</v>
      </c>
      <c r="N1811">
        <v>2</v>
      </c>
      <c r="O1811">
        <v>14</v>
      </c>
      <c r="P1811">
        <v>0.8</v>
      </c>
      <c r="Q1811">
        <v>14</v>
      </c>
      <c r="R1811">
        <v>1</v>
      </c>
      <c r="S1811">
        <v>3</v>
      </c>
      <c r="T1811">
        <v>10.3</v>
      </c>
      <c r="U1811">
        <v>3001.7254901960787</v>
      </c>
      <c r="V1811">
        <v>2</v>
      </c>
    </row>
    <row r="1812" spans="1:22" x14ac:dyDescent="0.2">
      <c r="A1812">
        <v>2020</v>
      </c>
      <c r="B1812" t="s">
        <v>218</v>
      </c>
      <c r="C1812" t="s">
        <v>271</v>
      </c>
      <c r="D1812" t="s">
        <v>269</v>
      </c>
      <c r="E1812">
        <v>195</v>
      </c>
      <c r="F1812">
        <v>1</v>
      </c>
      <c r="G1812">
        <v>6</v>
      </c>
      <c r="H1812">
        <v>55</v>
      </c>
      <c r="I1812">
        <v>61</v>
      </c>
      <c r="J1812">
        <v>6</v>
      </c>
      <c r="K1812">
        <v>100</v>
      </c>
      <c r="L1812">
        <v>31</v>
      </c>
      <c r="M1812">
        <v>3</v>
      </c>
      <c r="N1812">
        <v>4</v>
      </c>
      <c r="O1812">
        <v>2</v>
      </c>
      <c r="P1812">
        <v>0.12</v>
      </c>
      <c r="Q1812">
        <v>2</v>
      </c>
      <c r="R1812">
        <v>1</v>
      </c>
      <c r="S1812">
        <v>3</v>
      </c>
      <c r="T1812">
        <v>12.5</v>
      </c>
      <c r="U1812">
        <v>439.21568627450984</v>
      </c>
      <c r="V1812">
        <v>2</v>
      </c>
    </row>
    <row r="1813" spans="1:22" x14ac:dyDescent="0.2">
      <c r="A1813">
        <v>2020</v>
      </c>
      <c r="B1813" t="s">
        <v>218</v>
      </c>
      <c r="C1813" t="s">
        <v>271</v>
      </c>
      <c r="D1813" t="s">
        <v>269</v>
      </c>
      <c r="E1813">
        <v>195</v>
      </c>
      <c r="F1813">
        <v>2</v>
      </c>
      <c r="G1813">
        <v>2</v>
      </c>
      <c r="H1813" s="1">
        <v>67</v>
      </c>
      <c r="I1813" s="1">
        <v>69</v>
      </c>
      <c r="J1813" s="1">
        <f>I1813-H1813</f>
        <v>2</v>
      </c>
      <c r="K1813" s="1">
        <v>160</v>
      </c>
      <c r="L1813" s="1">
        <v>55</v>
      </c>
      <c r="M1813" s="1">
        <v>2.5</v>
      </c>
      <c r="N1813" s="1">
        <v>4</v>
      </c>
      <c r="O1813" s="1">
        <v>12</v>
      </c>
      <c r="P1813" s="2">
        <v>1.1639999999999999</v>
      </c>
      <c r="Q1813" s="1">
        <v>12</v>
      </c>
      <c r="R1813" s="1">
        <f>Q1813/O1813</f>
        <v>1</v>
      </c>
      <c r="S1813" s="1">
        <v>2.5</v>
      </c>
      <c r="T1813" s="1">
        <v>12.5</v>
      </c>
      <c r="U1813" s="1">
        <v>4260.3921568627447</v>
      </c>
      <c r="V1813" s="1">
        <v>3</v>
      </c>
    </row>
    <row r="1814" spans="1:22" x14ac:dyDescent="0.2">
      <c r="A1814">
        <v>2020</v>
      </c>
      <c r="B1814" t="s">
        <v>219</v>
      </c>
      <c r="C1814" t="s">
        <v>271</v>
      </c>
      <c r="D1814" t="s">
        <v>269</v>
      </c>
      <c r="E1814">
        <v>196</v>
      </c>
      <c r="F1814">
        <v>1</v>
      </c>
      <c r="G1814">
        <v>3</v>
      </c>
      <c r="H1814" s="1">
        <v>61</v>
      </c>
      <c r="I1814" s="1">
        <v>66</v>
      </c>
      <c r="J1814" s="1">
        <f>I1814-H1814</f>
        <v>5</v>
      </c>
      <c r="K1814" s="1">
        <v>163</v>
      </c>
      <c r="L1814" s="1">
        <v>70</v>
      </c>
      <c r="M1814" s="1">
        <v>3</v>
      </c>
      <c r="N1814" s="1">
        <v>4</v>
      </c>
      <c r="O1814" s="1" t="e">
        <f>#REF!-2</f>
        <v>#REF!</v>
      </c>
      <c r="P1814" s="2">
        <v>0.18</v>
      </c>
      <c r="Q1814" s="1">
        <v>8</v>
      </c>
      <c r="R1814" s="1" t="e">
        <f>Q1814/O1814</f>
        <v>#REF!</v>
      </c>
      <c r="S1814" s="1">
        <v>5</v>
      </c>
      <c r="T1814" s="1">
        <v>12.5</v>
      </c>
      <c r="U1814" s="1">
        <v>658.82352941176464</v>
      </c>
      <c r="V1814" s="1">
        <v>5</v>
      </c>
    </row>
    <row r="1815" spans="1:22" x14ac:dyDescent="0.2">
      <c r="A1815">
        <v>2020</v>
      </c>
      <c r="B1815" t="s">
        <v>219</v>
      </c>
      <c r="C1815" t="s">
        <v>271</v>
      </c>
      <c r="D1815" t="s">
        <v>269</v>
      </c>
      <c r="E1815">
        <v>196</v>
      </c>
      <c r="F1815">
        <v>2</v>
      </c>
      <c r="G1815">
        <v>10</v>
      </c>
      <c r="H1815">
        <v>54</v>
      </c>
      <c r="I1815">
        <v>57</v>
      </c>
      <c r="J1815">
        <v>3</v>
      </c>
      <c r="K1815">
        <v>122</v>
      </c>
      <c r="L1815">
        <v>51</v>
      </c>
      <c r="M1815">
        <v>3</v>
      </c>
      <c r="N1815">
        <v>3</v>
      </c>
      <c r="O1815">
        <v>8</v>
      </c>
      <c r="P1815">
        <v>0.315</v>
      </c>
      <c r="Q1815">
        <v>6</v>
      </c>
      <c r="R1815">
        <v>0.75</v>
      </c>
      <c r="S1815">
        <v>3</v>
      </c>
      <c r="T1815">
        <v>12.5</v>
      </c>
      <c r="U1815">
        <v>1152.9411764705883</v>
      </c>
      <c r="V1815">
        <v>2</v>
      </c>
    </row>
    <row r="1816" spans="1:22" x14ac:dyDescent="0.2">
      <c r="A1816">
        <v>2020</v>
      </c>
      <c r="B1816" t="s">
        <v>220</v>
      </c>
      <c r="C1816" t="s">
        <v>271</v>
      </c>
      <c r="D1816" t="s">
        <v>269</v>
      </c>
      <c r="E1816">
        <v>197</v>
      </c>
      <c r="F1816">
        <v>1</v>
      </c>
      <c r="G1816">
        <v>13</v>
      </c>
      <c r="H1816" s="1">
        <v>65</v>
      </c>
      <c r="I1816" s="1">
        <v>69</v>
      </c>
      <c r="J1816" s="1">
        <f>I1816-H1816</f>
        <v>4</v>
      </c>
      <c r="K1816" s="1">
        <v>158</v>
      </c>
      <c r="L1816" s="1">
        <v>78</v>
      </c>
      <c r="M1816" s="1">
        <v>2</v>
      </c>
      <c r="N1816" s="1">
        <v>3.5</v>
      </c>
      <c r="O1816" s="1" t="e">
        <f>#REF!</f>
        <v>#REF!</v>
      </c>
      <c r="P1816" s="2">
        <v>0.1515</v>
      </c>
      <c r="Q1816" s="1">
        <v>9</v>
      </c>
      <c r="R1816" s="1" t="e">
        <f>Q1816/O1816</f>
        <v>#REF!</v>
      </c>
      <c r="S1816" s="1">
        <v>5</v>
      </c>
      <c r="T1816" s="1">
        <v>12.5</v>
      </c>
      <c r="U1816" s="1">
        <v>554.50980392156862</v>
      </c>
      <c r="V1816" s="1">
        <v>6</v>
      </c>
    </row>
    <row r="1817" spans="1:22" x14ac:dyDescent="0.2">
      <c r="A1817">
        <v>2020</v>
      </c>
      <c r="B1817" t="s">
        <v>220</v>
      </c>
      <c r="C1817" t="s">
        <v>271</v>
      </c>
      <c r="D1817" t="s">
        <v>269</v>
      </c>
      <c r="E1817">
        <v>197</v>
      </c>
      <c r="F1817">
        <v>2</v>
      </c>
      <c r="G1817">
        <v>8</v>
      </c>
      <c r="H1817">
        <v>55</v>
      </c>
      <c r="I1817">
        <v>57</v>
      </c>
      <c r="J1817">
        <v>2</v>
      </c>
      <c r="K1817">
        <v>151</v>
      </c>
      <c r="L1817">
        <v>39</v>
      </c>
      <c r="M1817">
        <v>3</v>
      </c>
      <c r="N1817">
        <v>3</v>
      </c>
      <c r="O1817">
        <v>7</v>
      </c>
      <c r="P1817">
        <v>0.161</v>
      </c>
      <c r="Q1817">
        <v>3</v>
      </c>
      <c r="R1817">
        <v>0.42857142857142855</v>
      </c>
      <c r="S1817">
        <v>4</v>
      </c>
      <c r="T1817">
        <v>12.5</v>
      </c>
      <c r="U1817">
        <v>589.281045751634</v>
      </c>
      <c r="V1817">
        <v>2</v>
      </c>
    </row>
    <row r="1818" spans="1:22" x14ac:dyDescent="0.2">
      <c r="A1818">
        <v>2020</v>
      </c>
      <c r="B1818" t="s">
        <v>221</v>
      </c>
      <c r="C1818" t="s">
        <v>271</v>
      </c>
      <c r="D1818" t="s">
        <v>269</v>
      </c>
      <c r="E1818">
        <v>198</v>
      </c>
      <c r="F1818">
        <v>1</v>
      </c>
      <c r="G1818">
        <v>5</v>
      </c>
      <c r="H1818" s="1">
        <v>59</v>
      </c>
      <c r="I1818" s="1">
        <v>64</v>
      </c>
      <c r="J1818" s="1">
        <f>I1818-H1818</f>
        <v>5</v>
      </c>
      <c r="K1818" s="1">
        <v>122</v>
      </c>
      <c r="L1818" s="1">
        <v>90</v>
      </c>
      <c r="M1818" s="1">
        <v>2</v>
      </c>
      <c r="N1818" s="1">
        <v>2.5</v>
      </c>
      <c r="O1818" s="1" t="e">
        <f>#REF!</f>
        <v>#REF!</v>
      </c>
      <c r="P1818" s="2">
        <v>0.1515</v>
      </c>
      <c r="Q1818" s="1">
        <v>8</v>
      </c>
      <c r="R1818" s="1" t="e">
        <f>Q1818/O1818</f>
        <v>#REF!</v>
      </c>
      <c r="S1818" s="1">
        <v>5</v>
      </c>
      <c r="T1818" s="1">
        <v>12.5</v>
      </c>
      <c r="U1818" s="1">
        <v>554.50980392156862</v>
      </c>
      <c r="V1818" s="1">
        <v>5</v>
      </c>
    </row>
    <row r="1819" spans="1:22" x14ac:dyDescent="0.2">
      <c r="A1819">
        <v>2020</v>
      </c>
      <c r="B1819" t="s">
        <v>221</v>
      </c>
      <c r="C1819" t="s">
        <v>271</v>
      </c>
      <c r="D1819" t="s">
        <v>269</v>
      </c>
      <c r="E1819">
        <v>198</v>
      </c>
      <c r="F1819">
        <v>2</v>
      </c>
      <c r="G1819">
        <v>14</v>
      </c>
      <c r="H1819" s="1">
        <v>62</v>
      </c>
      <c r="I1819" s="1">
        <v>66</v>
      </c>
      <c r="J1819" s="1">
        <f>I1819-H1819</f>
        <v>4</v>
      </c>
      <c r="K1819" s="1">
        <v>141</v>
      </c>
      <c r="L1819" s="1">
        <v>56</v>
      </c>
      <c r="M1819" s="1">
        <v>2</v>
      </c>
      <c r="N1819" s="1">
        <v>4.5</v>
      </c>
      <c r="O1819" s="1">
        <v>4</v>
      </c>
      <c r="P1819" s="2">
        <v>0.34799999999999998</v>
      </c>
      <c r="Q1819" s="1">
        <v>5</v>
      </c>
      <c r="R1819" s="1">
        <f>Q1819/O1819</f>
        <v>1.25</v>
      </c>
      <c r="S1819" s="1">
        <v>2</v>
      </c>
      <c r="T1819" s="1">
        <v>12.5</v>
      </c>
      <c r="U1819" s="1">
        <v>1273.7254901960785</v>
      </c>
      <c r="V1819" s="1">
        <v>4</v>
      </c>
    </row>
    <row r="1820" spans="1:22" x14ac:dyDescent="0.2">
      <c r="A1820">
        <v>2020</v>
      </c>
      <c r="B1820" t="s">
        <v>222</v>
      </c>
      <c r="C1820" t="s">
        <v>271</v>
      </c>
      <c r="D1820" t="s">
        <v>269</v>
      </c>
      <c r="E1820">
        <v>199</v>
      </c>
      <c r="F1820">
        <v>1</v>
      </c>
      <c r="G1820">
        <v>6</v>
      </c>
      <c r="H1820" s="1">
        <v>67</v>
      </c>
      <c r="I1820" s="1">
        <v>73</v>
      </c>
      <c r="J1820" s="1">
        <f>I1820-H1820</f>
        <v>6</v>
      </c>
      <c r="K1820" s="1">
        <v>125</v>
      </c>
      <c r="L1820" s="1">
        <v>35</v>
      </c>
      <c r="M1820" s="1">
        <v>2</v>
      </c>
      <c r="N1820" s="1">
        <v>4.5</v>
      </c>
      <c r="O1820" s="1">
        <v>6</v>
      </c>
      <c r="P1820" s="2">
        <v>0.124</v>
      </c>
      <c r="Q1820" s="1">
        <v>4</v>
      </c>
      <c r="R1820" s="1">
        <f>Q1820/O1820</f>
        <v>0.66666666666666663</v>
      </c>
      <c r="S1820" s="1">
        <v>5</v>
      </c>
      <c r="T1820" s="1">
        <v>12.5</v>
      </c>
      <c r="U1820" s="1">
        <v>453.85620915032678</v>
      </c>
      <c r="V1820" s="1">
        <v>4</v>
      </c>
    </row>
    <row r="1821" spans="1:22" x14ac:dyDescent="0.2">
      <c r="A1821">
        <v>2020</v>
      </c>
      <c r="B1821" t="s">
        <v>222</v>
      </c>
      <c r="C1821" t="s">
        <v>271</v>
      </c>
      <c r="D1821" t="s">
        <v>269</v>
      </c>
      <c r="E1821">
        <v>199</v>
      </c>
      <c r="F1821">
        <v>2</v>
      </c>
      <c r="G1821">
        <v>5</v>
      </c>
      <c r="H1821" s="1">
        <v>66</v>
      </c>
      <c r="I1821" s="1">
        <v>71</v>
      </c>
      <c r="J1821" s="1">
        <f>I1821-H1821</f>
        <v>5</v>
      </c>
      <c r="K1821" s="1">
        <v>100</v>
      </c>
      <c r="L1821" s="1">
        <v>41</v>
      </c>
      <c r="M1821" s="1">
        <v>1.5</v>
      </c>
      <c r="N1821" s="1">
        <v>4</v>
      </c>
      <c r="O1821" s="1">
        <v>6</v>
      </c>
      <c r="P1821" s="2">
        <v>0.14799999999999999</v>
      </c>
      <c r="Q1821" s="1">
        <v>6</v>
      </c>
      <c r="R1821" s="1">
        <f>Q1821/O1821</f>
        <v>1</v>
      </c>
      <c r="S1821" s="1">
        <v>4</v>
      </c>
      <c r="T1821" s="1">
        <v>12.5</v>
      </c>
      <c r="U1821" s="1">
        <v>541.69934640522877</v>
      </c>
      <c r="V1821" s="1">
        <v>4</v>
      </c>
    </row>
    <row r="1822" spans="1:22" x14ac:dyDescent="0.2">
      <c r="A1822">
        <v>2020</v>
      </c>
      <c r="B1822" t="s">
        <v>223</v>
      </c>
      <c r="C1822" t="s">
        <v>271</v>
      </c>
      <c r="D1822" t="s">
        <v>269</v>
      </c>
      <c r="E1822">
        <v>200</v>
      </c>
      <c r="F1822">
        <v>1</v>
      </c>
      <c r="G1822">
        <v>13</v>
      </c>
      <c r="H1822" s="1">
        <v>64</v>
      </c>
      <c r="I1822" s="1">
        <v>69</v>
      </c>
      <c r="J1822" s="1">
        <f>I1822-H1822</f>
        <v>5</v>
      </c>
      <c r="K1822" s="1">
        <v>110</v>
      </c>
      <c r="L1822" s="1">
        <v>37</v>
      </c>
      <c r="M1822" s="1">
        <v>2.5</v>
      </c>
      <c r="N1822" s="1">
        <v>4.5</v>
      </c>
      <c r="O1822" s="1">
        <v>6</v>
      </c>
      <c r="P1822" s="2">
        <v>0.104</v>
      </c>
      <c r="Q1822" s="1">
        <v>4</v>
      </c>
      <c r="R1822" s="1">
        <f>Q1822/O1822</f>
        <v>0.66666666666666663</v>
      </c>
      <c r="S1822" s="1">
        <v>5</v>
      </c>
      <c r="T1822" s="1">
        <v>12.5</v>
      </c>
      <c r="U1822" s="1">
        <v>380.65359477124184</v>
      </c>
      <c r="V1822" s="1">
        <v>6</v>
      </c>
    </row>
    <row r="1823" spans="1:22" x14ac:dyDescent="0.2">
      <c r="A1823">
        <v>2020</v>
      </c>
      <c r="B1823" t="s">
        <v>223</v>
      </c>
      <c r="C1823" t="s">
        <v>271</v>
      </c>
      <c r="D1823" t="s">
        <v>269</v>
      </c>
      <c r="E1823">
        <v>200</v>
      </c>
      <c r="F1823">
        <v>2</v>
      </c>
      <c r="G1823">
        <v>2</v>
      </c>
      <c r="H1823">
        <v>64</v>
      </c>
      <c r="I1823">
        <v>67</v>
      </c>
      <c r="J1823">
        <v>3</v>
      </c>
      <c r="K1823">
        <v>134</v>
      </c>
      <c r="L1823">
        <v>60</v>
      </c>
      <c r="M1823">
        <v>1.5</v>
      </c>
      <c r="N1823">
        <v>3.5</v>
      </c>
      <c r="O1823">
        <v>12</v>
      </c>
      <c r="P1823">
        <v>1.3</v>
      </c>
      <c r="Q1823">
        <v>10</v>
      </c>
      <c r="R1823">
        <v>0.83333333333333337</v>
      </c>
      <c r="S1823">
        <v>2.5</v>
      </c>
      <c r="T1823">
        <v>12.5</v>
      </c>
      <c r="U1823">
        <v>4758.169934640523</v>
      </c>
      <c r="V1823">
        <v>2</v>
      </c>
    </row>
    <row r="1824" spans="1:22" x14ac:dyDescent="0.2">
      <c r="A1824">
        <v>2020</v>
      </c>
      <c r="B1824" t="s">
        <v>224</v>
      </c>
      <c r="C1824" t="s">
        <v>271</v>
      </c>
      <c r="D1824" t="s">
        <v>269</v>
      </c>
      <c r="E1824">
        <v>201</v>
      </c>
      <c r="F1824">
        <v>1</v>
      </c>
      <c r="G1824">
        <v>2</v>
      </c>
      <c r="H1824">
        <v>56</v>
      </c>
      <c r="I1824">
        <v>58</v>
      </c>
      <c r="J1824">
        <v>2</v>
      </c>
      <c r="K1824">
        <v>110</v>
      </c>
      <c r="L1824">
        <v>41</v>
      </c>
      <c r="M1824">
        <v>4</v>
      </c>
      <c r="N1824">
        <v>3</v>
      </c>
      <c r="O1824">
        <v>1</v>
      </c>
      <c r="P1824">
        <v>0.112</v>
      </c>
      <c r="Q1824">
        <v>2</v>
      </c>
      <c r="R1824">
        <v>2</v>
      </c>
      <c r="S1824">
        <v>2</v>
      </c>
      <c r="T1824">
        <v>12.5</v>
      </c>
      <c r="U1824">
        <v>409.93464052287584</v>
      </c>
      <c r="V1824">
        <v>2</v>
      </c>
    </row>
    <row r="1825" spans="1:22" x14ac:dyDescent="0.2">
      <c r="A1825">
        <v>2020</v>
      </c>
      <c r="B1825" t="s">
        <v>224</v>
      </c>
      <c r="C1825" t="s">
        <v>271</v>
      </c>
      <c r="D1825" t="s">
        <v>269</v>
      </c>
      <c r="E1825">
        <v>201</v>
      </c>
      <c r="F1825">
        <v>2</v>
      </c>
      <c r="G1825">
        <v>15</v>
      </c>
      <c r="H1825" s="1">
        <v>64</v>
      </c>
      <c r="I1825" s="1">
        <v>68</v>
      </c>
      <c r="J1825" s="1">
        <f t="shared" ref="J1825:J1830" si="104">I1825-H1825</f>
        <v>4</v>
      </c>
      <c r="K1825" s="1">
        <v>69</v>
      </c>
      <c r="L1825" s="1">
        <v>32</v>
      </c>
      <c r="M1825" s="1">
        <v>3</v>
      </c>
      <c r="N1825" s="1">
        <v>4</v>
      </c>
      <c r="O1825" s="1">
        <v>5</v>
      </c>
      <c r="P1825" s="2">
        <v>0.14000000000000001</v>
      </c>
      <c r="Q1825" s="1">
        <v>5</v>
      </c>
      <c r="R1825" s="1">
        <f t="shared" ref="R1825:R1830" si="105">Q1825/O1825</f>
        <v>1</v>
      </c>
      <c r="S1825" s="1">
        <v>3.5</v>
      </c>
      <c r="T1825" s="1">
        <v>12.5</v>
      </c>
      <c r="U1825" s="1">
        <v>512.41830065359488</v>
      </c>
      <c r="V1825" s="1">
        <v>4</v>
      </c>
    </row>
    <row r="1826" spans="1:22" x14ac:dyDescent="0.2">
      <c r="A1826">
        <v>2020</v>
      </c>
      <c r="B1826" t="s">
        <v>225</v>
      </c>
      <c r="C1826" t="s">
        <v>271</v>
      </c>
      <c r="D1826" t="s">
        <v>269</v>
      </c>
      <c r="E1826">
        <v>202</v>
      </c>
      <c r="F1826">
        <v>1</v>
      </c>
      <c r="G1826">
        <v>10</v>
      </c>
      <c r="H1826" s="1">
        <v>64</v>
      </c>
      <c r="I1826" s="1">
        <v>68</v>
      </c>
      <c r="J1826" s="1">
        <f t="shared" si="104"/>
        <v>4</v>
      </c>
      <c r="K1826" s="1">
        <v>207</v>
      </c>
      <c r="L1826" s="1">
        <v>108</v>
      </c>
      <c r="M1826" s="1">
        <v>2</v>
      </c>
      <c r="N1826" s="1">
        <v>2</v>
      </c>
      <c r="O1826" s="1">
        <v>6</v>
      </c>
      <c r="P1826" s="2">
        <v>0.57199999999999995</v>
      </c>
      <c r="Q1826" s="1">
        <v>5</v>
      </c>
      <c r="R1826" s="1">
        <f t="shared" si="105"/>
        <v>0.83333333333333337</v>
      </c>
      <c r="S1826" s="1">
        <v>3</v>
      </c>
      <c r="T1826" s="1">
        <v>11.3</v>
      </c>
      <c r="U1826" s="1">
        <v>2122.306928104575</v>
      </c>
      <c r="V1826" s="1">
        <v>4</v>
      </c>
    </row>
    <row r="1827" spans="1:22" x14ac:dyDescent="0.2">
      <c r="A1827">
        <v>2020</v>
      </c>
      <c r="B1827" t="s">
        <v>225</v>
      </c>
      <c r="C1827" t="s">
        <v>271</v>
      </c>
      <c r="D1827" t="s">
        <v>269</v>
      </c>
      <c r="E1827">
        <v>202</v>
      </c>
      <c r="F1827">
        <v>2</v>
      </c>
      <c r="G1827">
        <v>15</v>
      </c>
      <c r="H1827" s="1">
        <v>57</v>
      </c>
      <c r="I1827" s="1">
        <v>60</v>
      </c>
      <c r="J1827" s="1">
        <f t="shared" si="104"/>
        <v>3</v>
      </c>
      <c r="K1827" s="1">
        <v>152</v>
      </c>
      <c r="L1827" s="1">
        <v>55</v>
      </c>
      <c r="M1827" s="1">
        <v>2.5</v>
      </c>
      <c r="N1827" s="1">
        <v>4</v>
      </c>
      <c r="O1827" s="1">
        <v>10</v>
      </c>
      <c r="P1827" s="2">
        <v>0.25124999999999997</v>
      </c>
      <c r="Q1827" s="1">
        <v>7</v>
      </c>
      <c r="R1827" s="1">
        <f t="shared" si="105"/>
        <v>0.7</v>
      </c>
      <c r="S1827" s="1">
        <v>3</v>
      </c>
      <c r="T1827" s="1">
        <v>12.5</v>
      </c>
      <c r="U1827" s="1">
        <v>919.6078431372548</v>
      </c>
      <c r="V1827" s="1">
        <v>4</v>
      </c>
    </row>
    <row r="1828" spans="1:22" x14ac:dyDescent="0.2">
      <c r="A1828">
        <v>2020</v>
      </c>
      <c r="B1828" t="s">
        <v>226</v>
      </c>
      <c r="C1828" t="s">
        <v>271</v>
      </c>
      <c r="D1828" t="s">
        <v>269</v>
      </c>
      <c r="E1828">
        <v>203</v>
      </c>
      <c r="F1828">
        <v>1</v>
      </c>
      <c r="G1828">
        <v>5</v>
      </c>
      <c r="H1828" s="1">
        <v>70</v>
      </c>
      <c r="I1828" s="1">
        <v>72</v>
      </c>
      <c r="J1828" s="1">
        <f t="shared" si="104"/>
        <v>2</v>
      </c>
      <c r="K1828" s="1">
        <v>192</v>
      </c>
      <c r="L1828" s="1">
        <v>102</v>
      </c>
      <c r="M1828" s="1">
        <v>2</v>
      </c>
      <c r="N1828" s="1">
        <v>1.5</v>
      </c>
      <c r="O1828" s="1">
        <v>10</v>
      </c>
      <c r="P1828" s="2">
        <v>1.46</v>
      </c>
      <c r="Q1828" s="1">
        <v>7</v>
      </c>
      <c r="R1828" s="1">
        <f t="shared" si="105"/>
        <v>0.7</v>
      </c>
      <c r="S1828" s="1">
        <v>2</v>
      </c>
      <c r="T1828" s="1">
        <v>6.9</v>
      </c>
      <c r="U1828" s="1">
        <v>5685.7934640522863</v>
      </c>
      <c r="V1828" s="1">
        <v>3</v>
      </c>
    </row>
    <row r="1829" spans="1:22" x14ac:dyDescent="0.2">
      <c r="A1829">
        <v>2020</v>
      </c>
      <c r="B1829" t="s">
        <v>226</v>
      </c>
      <c r="C1829" t="s">
        <v>271</v>
      </c>
      <c r="D1829" t="s">
        <v>269</v>
      </c>
      <c r="E1829">
        <v>203</v>
      </c>
      <c r="F1829">
        <v>2</v>
      </c>
      <c r="G1829">
        <v>7</v>
      </c>
      <c r="H1829" s="1">
        <v>62</v>
      </c>
      <c r="I1829" s="1">
        <v>67</v>
      </c>
      <c r="J1829" s="1">
        <f t="shared" si="104"/>
        <v>5</v>
      </c>
      <c r="K1829" s="1">
        <v>141</v>
      </c>
      <c r="L1829" s="1">
        <v>63</v>
      </c>
      <c r="M1829" s="1">
        <v>2</v>
      </c>
      <c r="N1829" s="1">
        <v>3.5</v>
      </c>
      <c r="O1829" s="1">
        <v>10</v>
      </c>
      <c r="P1829" s="2">
        <v>0.82479999999999998</v>
      </c>
      <c r="Q1829" s="1">
        <v>10</v>
      </c>
      <c r="R1829" s="1">
        <f t="shared" si="105"/>
        <v>1</v>
      </c>
      <c r="S1829" s="1">
        <v>5</v>
      </c>
      <c r="T1829" s="1">
        <v>9</v>
      </c>
      <c r="U1829" s="1">
        <v>3139.6308496732026</v>
      </c>
      <c r="V1829" s="1">
        <v>4</v>
      </c>
    </row>
    <row r="1830" spans="1:22" x14ac:dyDescent="0.2">
      <c r="A1830">
        <v>2020</v>
      </c>
      <c r="B1830" t="s">
        <v>227</v>
      </c>
      <c r="C1830" t="s">
        <v>271</v>
      </c>
      <c r="D1830" t="s">
        <v>269</v>
      </c>
      <c r="E1830">
        <v>204</v>
      </c>
      <c r="F1830">
        <v>1</v>
      </c>
      <c r="G1830">
        <v>9</v>
      </c>
      <c r="H1830" s="1">
        <v>61</v>
      </c>
      <c r="I1830" s="1">
        <v>65</v>
      </c>
      <c r="J1830" s="1">
        <f t="shared" si="104"/>
        <v>4</v>
      </c>
      <c r="K1830" s="1">
        <v>43</v>
      </c>
      <c r="L1830" s="1">
        <v>20</v>
      </c>
      <c r="M1830" s="1">
        <v>3</v>
      </c>
      <c r="N1830" s="1">
        <v>4.5</v>
      </c>
      <c r="O1830" s="1">
        <v>5</v>
      </c>
      <c r="P1830" s="2">
        <v>0.152</v>
      </c>
      <c r="Q1830" s="1">
        <v>5</v>
      </c>
      <c r="R1830" s="1">
        <f t="shared" si="105"/>
        <v>1</v>
      </c>
      <c r="S1830" s="1">
        <v>5</v>
      </c>
      <c r="T1830" s="1">
        <v>12.5</v>
      </c>
      <c r="U1830" s="1">
        <v>556.33986928104571</v>
      </c>
      <c r="V1830" s="1">
        <v>5</v>
      </c>
    </row>
    <row r="1831" spans="1:22" x14ac:dyDescent="0.2">
      <c r="A1831">
        <v>2020</v>
      </c>
      <c r="B1831" t="s">
        <v>227</v>
      </c>
      <c r="C1831" t="s">
        <v>271</v>
      </c>
      <c r="D1831" t="s">
        <v>269</v>
      </c>
      <c r="E1831">
        <v>204</v>
      </c>
      <c r="F1831">
        <v>2</v>
      </c>
      <c r="G1831">
        <v>15</v>
      </c>
      <c r="H1831">
        <v>56</v>
      </c>
      <c r="I1831">
        <v>60</v>
      </c>
      <c r="J1831">
        <v>4</v>
      </c>
      <c r="K1831">
        <v>78</v>
      </c>
      <c r="L1831">
        <v>28</v>
      </c>
      <c r="M1831">
        <v>2</v>
      </c>
      <c r="N1831">
        <v>3</v>
      </c>
      <c r="O1831">
        <v>3</v>
      </c>
      <c r="P1831">
        <v>0.3</v>
      </c>
      <c r="Q1831">
        <v>4</v>
      </c>
      <c r="R1831">
        <v>1.3333333333333333</v>
      </c>
      <c r="S1831">
        <v>3</v>
      </c>
      <c r="T1831">
        <v>12.5</v>
      </c>
      <c r="U1831">
        <v>1098.0392156862745</v>
      </c>
      <c r="V1831">
        <v>1</v>
      </c>
    </row>
    <row r="1832" spans="1:22" x14ac:dyDescent="0.2">
      <c r="A1832">
        <v>2020</v>
      </c>
      <c r="B1832" t="s">
        <v>228</v>
      </c>
      <c r="C1832" t="s">
        <v>271</v>
      </c>
      <c r="D1832" t="s">
        <v>269</v>
      </c>
      <c r="E1832">
        <v>205</v>
      </c>
      <c r="F1832">
        <v>1</v>
      </c>
      <c r="G1832">
        <v>14</v>
      </c>
      <c r="H1832">
        <v>54</v>
      </c>
      <c r="I1832">
        <v>58</v>
      </c>
      <c r="J1832">
        <v>4</v>
      </c>
      <c r="K1832">
        <v>185</v>
      </c>
      <c r="L1832">
        <v>59</v>
      </c>
      <c r="M1832">
        <v>1</v>
      </c>
      <c r="N1832">
        <v>2.5</v>
      </c>
      <c r="O1832">
        <v>11</v>
      </c>
      <c r="P1832">
        <v>0.7</v>
      </c>
      <c r="Q1832">
        <v>11</v>
      </c>
      <c r="R1832">
        <v>1</v>
      </c>
      <c r="S1832">
        <v>2</v>
      </c>
      <c r="T1832">
        <v>11</v>
      </c>
      <c r="U1832">
        <v>2606.0130718954251</v>
      </c>
      <c r="V1832">
        <v>2</v>
      </c>
    </row>
    <row r="1833" spans="1:22" x14ac:dyDescent="0.2">
      <c r="A1833">
        <v>2020</v>
      </c>
      <c r="B1833" t="s">
        <v>228</v>
      </c>
      <c r="C1833" t="s">
        <v>271</v>
      </c>
      <c r="D1833" t="s">
        <v>269</v>
      </c>
      <c r="E1833">
        <v>205</v>
      </c>
      <c r="F1833">
        <v>2</v>
      </c>
      <c r="G1833">
        <v>11</v>
      </c>
      <c r="H1833">
        <v>66</v>
      </c>
      <c r="I1833">
        <v>69</v>
      </c>
      <c r="J1833">
        <v>3</v>
      </c>
      <c r="K1833">
        <v>140</v>
      </c>
      <c r="L1833">
        <v>70</v>
      </c>
      <c r="M1833">
        <v>1.5</v>
      </c>
      <c r="N1833">
        <v>2</v>
      </c>
      <c r="O1833">
        <v>6</v>
      </c>
      <c r="P1833">
        <v>0.8</v>
      </c>
      <c r="Q1833">
        <v>7</v>
      </c>
      <c r="R1833">
        <v>1.1666666666666667</v>
      </c>
      <c r="S1833">
        <v>2.5</v>
      </c>
      <c r="T1833">
        <v>12.5</v>
      </c>
      <c r="U1833">
        <v>2928.1045751633987</v>
      </c>
      <c r="V1833">
        <v>1</v>
      </c>
    </row>
    <row r="1834" spans="1:22" x14ac:dyDescent="0.2">
      <c r="A1834">
        <v>2020</v>
      </c>
      <c r="B1834" t="s">
        <v>229</v>
      </c>
      <c r="C1834" t="s">
        <v>271</v>
      </c>
      <c r="D1834" t="s">
        <v>269</v>
      </c>
      <c r="E1834">
        <v>206</v>
      </c>
      <c r="F1834">
        <v>1</v>
      </c>
      <c r="G1834">
        <v>3</v>
      </c>
      <c r="H1834" s="1">
        <v>67</v>
      </c>
      <c r="I1834" s="1">
        <v>72</v>
      </c>
      <c r="J1834" s="1">
        <f>I1834-H1834</f>
        <v>5</v>
      </c>
      <c r="K1834" s="1">
        <v>128</v>
      </c>
      <c r="L1834" s="1">
        <v>65</v>
      </c>
      <c r="M1834" s="1">
        <v>2</v>
      </c>
      <c r="N1834" s="1">
        <v>3.5</v>
      </c>
      <c r="O1834" s="1">
        <v>2</v>
      </c>
      <c r="P1834" s="2">
        <v>0.1016</v>
      </c>
      <c r="Q1834" s="1">
        <v>3</v>
      </c>
      <c r="R1834" s="1">
        <f>Q1834/O1834</f>
        <v>1.5</v>
      </c>
      <c r="S1834" s="1">
        <v>5</v>
      </c>
      <c r="T1834" s="1">
        <v>12.5</v>
      </c>
      <c r="U1834" s="1">
        <v>371.86928104575156</v>
      </c>
      <c r="V1834" s="1">
        <v>5</v>
      </c>
    </row>
    <row r="1835" spans="1:22" x14ac:dyDescent="0.2">
      <c r="A1835">
        <v>2020</v>
      </c>
      <c r="B1835" t="s">
        <v>229</v>
      </c>
      <c r="C1835" t="s">
        <v>271</v>
      </c>
      <c r="D1835" t="s">
        <v>269</v>
      </c>
      <c r="E1835">
        <v>206</v>
      </c>
      <c r="F1835">
        <v>2</v>
      </c>
      <c r="G1835">
        <v>12</v>
      </c>
      <c r="H1835" s="1">
        <v>56</v>
      </c>
      <c r="I1835" s="1">
        <v>61</v>
      </c>
      <c r="J1835" s="1">
        <f>I1835-H1835</f>
        <v>5</v>
      </c>
      <c r="K1835" s="1">
        <v>100</v>
      </c>
      <c r="L1835" s="1">
        <v>63</v>
      </c>
      <c r="M1835" s="1">
        <v>2</v>
      </c>
      <c r="N1835" s="1">
        <v>4</v>
      </c>
      <c r="O1835" s="1" t="e">
        <f>#REF!</f>
        <v>#REF!</v>
      </c>
      <c r="P1835" s="2">
        <v>0.28649999999999998</v>
      </c>
      <c r="Q1835" s="1">
        <v>10</v>
      </c>
      <c r="R1835" s="1" t="e">
        <f>Q1835/O1835</f>
        <v>#REF!</v>
      </c>
      <c r="S1835" s="1">
        <v>5</v>
      </c>
      <c r="T1835" s="1">
        <v>12.5</v>
      </c>
      <c r="U1835" s="1">
        <v>1048.6274509803923</v>
      </c>
      <c r="V1835" s="1">
        <v>7</v>
      </c>
    </row>
    <row r="1836" spans="1:22" x14ac:dyDescent="0.2">
      <c r="A1836">
        <v>2020</v>
      </c>
      <c r="B1836" t="s">
        <v>230</v>
      </c>
      <c r="C1836" t="s">
        <v>271</v>
      </c>
      <c r="D1836" t="s">
        <v>269</v>
      </c>
      <c r="E1836">
        <v>207</v>
      </c>
      <c r="F1836">
        <v>1</v>
      </c>
      <c r="G1836">
        <v>15</v>
      </c>
      <c r="H1836">
        <v>55</v>
      </c>
      <c r="I1836">
        <v>61</v>
      </c>
      <c r="J1836">
        <v>6</v>
      </c>
      <c r="K1836">
        <v>126</v>
      </c>
      <c r="L1836">
        <v>56</v>
      </c>
      <c r="M1836">
        <v>3</v>
      </c>
      <c r="N1836">
        <v>4</v>
      </c>
      <c r="O1836">
        <v>4</v>
      </c>
      <c r="P1836">
        <v>0.21099999999999999</v>
      </c>
      <c r="Q1836">
        <v>3</v>
      </c>
      <c r="R1836">
        <v>0.75</v>
      </c>
      <c r="S1836">
        <v>4</v>
      </c>
      <c r="T1836">
        <v>12.5</v>
      </c>
      <c r="U1836">
        <v>772.28758169934645</v>
      </c>
      <c r="V1836">
        <v>1</v>
      </c>
    </row>
    <row r="1837" spans="1:22" x14ac:dyDescent="0.2">
      <c r="A1837">
        <v>2020</v>
      </c>
      <c r="B1837" t="s">
        <v>230</v>
      </c>
      <c r="C1837" t="s">
        <v>271</v>
      </c>
      <c r="D1837" t="s">
        <v>269</v>
      </c>
      <c r="E1837">
        <v>207</v>
      </c>
      <c r="F1837">
        <v>2</v>
      </c>
      <c r="G1837">
        <v>12</v>
      </c>
      <c r="H1837" s="1">
        <v>58</v>
      </c>
      <c r="I1837" s="1">
        <v>61</v>
      </c>
      <c r="J1837" s="1">
        <f>I1837-H1837</f>
        <v>3</v>
      </c>
      <c r="K1837" s="1">
        <v>173</v>
      </c>
      <c r="L1837" s="1">
        <v>91</v>
      </c>
      <c r="M1837" s="1">
        <v>2</v>
      </c>
      <c r="N1837" s="1">
        <v>3</v>
      </c>
      <c r="O1837" s="1" t="e">
        <f>#REF!</f>
        <v>#REF!</v>
      </c>
      <c r="P1837" s="2">
        <v>0.19350000000000001</v>
      </c>
      <c r="Q1837" s="1">
        <v>9</v>
      </c>
      <c r="R1837" s="1" t="e">
        <f>Q1837/O1837</f>
        <v>#REF!</v>
      </c>
      <c r="S1837" s="1">
        <v>5</v>
      </c>
      <c r="T1837" s="1">
        <v>12.5</v>
      </c>
      <c r="U1837" s="1">
        <v>708.2352941176473</v>
      </c>
      <c r="V1837" s="1">
        <v>3</v>
      </c>
    </row>
    <row r="1838" spans="1:22" x14ac:dyDescent="0.2">
      <c r="A1838">
        <v>2020</v>
      </c>
      <c r="B1838" t="s">
        <v>231</v>
      </c>
      <c r="C1838" t="s">
        <v>271</v>
      </c>
      <c r="D1838" t="s">
        <v>269</v>
      </c>
      <c r="E1838">
        <v>208</v>
      </c>
      <c r="F1838">
        <v>1</v>
      </c>
      <c r="G1838">
        <v>2</v>
      </c>
      <c r="H1838">
        <v>63</v>
      </c>
      <c r="I1838">
        <v>67</v>
      </c>
      <c r="J1838">
        <v>4</v>
      </c>
      <c r="K1838">
        <v>120</v>
      </c>
      <c r="L1838">
        <v>60</v>
      </c>
      <c r="M1838">
        <v>2</v>
      </c>
      <c r="N1838">
        <v>3</v>
      </c>
      <c r="O1838">
        <v>9</v>
      </c>
      <c r="P1838">
        <v>0.6</v>
      </c>
      <c r="Q1838">
        <v>8</v>
      </c>
      <c r="R1838">
        <v>0.88888888888888884</v>
      </c>
      <c r="S1838">
        <v>2.5</v>
      </c>
      <c r="T1838">
        <v>12.5</v>
      </c>
      <c r="U1838">
        <v>2196.0784313725489</v>
      </c>
      <c r="V1838">
        <v>1</v>
      </c>
    </row>
    <row r="1839" spans="1:22" x14ac:dyDescent="0.2">
      <c r="A1839">
        <v>2020</v>
      </c>
      <c r="B1839" t="s">
        <v>231</v>
      </c>
      <c r="C1839" t="s">
        <v>271</v>
      </c>
      <c r="D1839" t="s">
        <v>269</v>
      </c>
      <c r="E1839">
        <v>208</v>
      </c>
      <c r="F1839">
        <v>2</v>
      </c>
      <c r="G1839">
        <v>7</v>
      </c>
      <c r="H1839">
        <v>54</v>
      </c>
      <c r="I1839">
        <v>57</v>
      </c>
      <c r="J1839">
        <v>3</v>
      </c>
      <c r="K1839">
        <v>153</v>
      </c>
      <c r="L1839">
        <v>66</v>
      </c>
      <c r="M1839">
        <v>2</v>
      </c>
      <c r="N1839">
        <v>2.5</v>
      </c>
      <c r="O1839">
        <v>16</v>
      </c>
      <c r="P1839">
        <v>1.5</v>
      </c>
      <c r="Q1839">
        <v>15</v>
      </c>
      <c r="R1839">
        <v>0.9375</v>
      </c>
      <c r="S1839">
        <v>3</v>
      </c>
      <c r="T1839">
        <v>11.5</v>
      </c>
      <c r="U1839">
        <v>5552.9411764705883</v>
      </c>
      <c r="V1839">
        <v>2</v>
      </c>
    </row>
    <row r="1840" spans="1:22" x14ac:dyDescent="0.2">
      <c r="A1840">
        <v>2020</v>
      </c>
      <c r="B1840" t="s">
        <v>232</v>
      </c>
      <c r="C1840" t="s">
        <v>271</v>
      </c>
      <c r="D1840" t="s">
        <v>269</v>
      </c>
      <c r="E1840">
        <v>209</v>
      </c>
      <c r="F1840">
        <v>1</v>
      </c>
      <c r="G1840">
        <v>13</v>
      </c>
      <c r="H1840" s="3">
        <v>68</v>
      </c>
      <c r="I1840" s="3">
        <v>70</v>
      </c>
      <c r="J1840" s="3">
        <f>I1840-H1840</f>
        <v>2</v>
      </c>
      <c r="K1840" s="3">
        <v>107</v>
      </c>
      <c r="L1840" s="3">
        <v>65</v>
      </c>
      <c r="M1840" s="3">
        <v>1.5</v>
      </c>
      <c r="N1840" s="3">
        <v>5</v>
      </c>
      <c r="O1840" s="3">
        <v>1</v>
      </c>
      <c r="P1840" s="4">
        <v>1.4E-2</v>
      </c>
      <c r="Q1840" s="3">
        <v>1</v>
      </c>
      <c r="R1840" s="3">
        <f>Q1840/O1840</f>
        <v>1</v>
      </c>
      <c r="S1840" s="3">
        <v>5</v>
      </c>
      <c r="T1840" s="3">
        <v>12.5</v>
      </c>
      <c r="U1840" s="3">
        <v>51.24183006535948</v>
      </c>
      <c r="V1840" s="3">
        <v>4</v>
      </c>
    </row>
    <row r="1841" spans="1:22" x14ac:dyDescent="0.2">
      <c r="A1841">
        <v>2020</v>
      </c>
      <c r="B1841" t="s">
        <v>232</v>
      </c>
      <c r="C1841" t="s">
        <v>271</v>
      </c>
      <c r="D1841" t="s">
        <v>269</v>
      </c>
      <c r="E1841">
        <v>209</v>
      </c>
      <c r="F1841">
        <v>2</v>
      </c>
      <c r="G1841">
        <v>7</v>
      </c>
      <c r="H1841" s="1">
        <v>66</v>
      </c>
      <c r="I1841" s="1">
        <v>67</v>
      </c>
      <c r="J1841" s="1">
        <f>I1841-H1841</f>
        <v>1</v>
      </c>
      <c r="K1841" s="1">
        <v>110</v>
      </c>
      <c r="L1841" s="1">
        <v>65</v>
      </c>
      <c r="M1841" s="1">
        <v>3</v>
      </c>
      <c r="N1841" s="1">
        <v>3.5</v>
      </c>
      <c r="O1841" s="1" t="e">
        <f>#REF!-2</f>
        <v>#REF!</v>
      </c>
      <c r="P1841" s="2">
        <v>0.24074999999999999</v>
      </c>
      <c r="Q1841" s="1">
        <v>10</v>
      </c>
      <c r="R1841" s="1" t="e">
        <f>Q1841/O1841</f>
        <v>#REF!</v>
      </c>
      <c r="S1841" s="1">
        <v>5</v>
      </c>
      <c r="T1841" s="1">
        <v>12.5</v>
      </c>
      <c r="U1841" s="1">
        <v>881.17647058823536</v>
      </c>
      <c r="V1841" s="1">
        <v>5</v>
      </c>
    </row>
    <row r="1842" spans="1:22" x14ac:dyDescent="0.2">
      <c r="A1842">
        <v>2020</v>
      </c>
      <c r="B1842" t="s">
        <v>233</v>
      </c>
      <c r="C1842" t="s">
        <v>271</v>
      </c>
      <c r="D1842" t="s">
        <v>269</v>
      </c>
      <c r="E1842">
        <v>210</v>
      </c>
      <c r="F1842">
        <v>1</v>
      </c>
      <c r="G1842">
        <v>14</v>
      </c>
      <c r="H1842" s="1">
        <v>68</v>
      </c>
      <c r="I1842" s="1">
        <v>72</v>
      </c>
      <c r="J1842" s="1">
        <f>I1842-H1842</f>
        <v>4</v>
      </c>
      <c r="K1842" s="1">
        <v>60</v>
      </c>
      <c r="L1842" s="1">
        <v>25</v>
      </c>
      <c r="M1842" s="1">
        <v>3</v>
      </c>
      <c r="N1842" s="1">
        <v>5</v>
      </c>
      <c r="O1842" s="1">
        <v>2</v>
      </c>
      <c r="P1842" s="2">
        <v>0.04</v>
      </c>
      <c r="Q1842" s="1">
        <v>2</v>
      </c>
      <c r="R1842" s="1">
        <f>Q1842/O1842</f>
        <v>1</v>
      </c>
      <c r="S1842" s="1">
        <v>5</v>
      </c>
      <c r="T1842" s="1">
        <v>12.5</v>
      </c>
      <c r="U1842" s="1">
        <v>146.40522875816995</v>
      </c>
      <c r="V1842" s="1">
        <v>6</v>
      </c>
    </row>
    <row r="1843" spans="1:22" x14ac:dyDescent="0.2">
      <c r="A1843">
        <v>2020</v>
      </c>
      <c r="B1843" t="s">
        <v>233</v>
      </c>
      <c r="C1843" t="s">
        <v>271</v>
      </c>
      <c r="D1843" t="s">
        <v>269</v>
      </c>
      <c r="E1843">
        <v>210</v>
      </c>
      <c r="F1843">
        <v>2</v>
      </c>
      <c r="G1843">
        <v>5</v>
      </c>
      <c r="H1843">
        <v>59</v>
      </c>
      <c r="I1843">
        <v>62</v>
      </c>
      <c r="J1843">
        <v>3</v>
      </c>
      <c r="K1843">
        <v>165</v>
      </c>
      <c r="L1843">
        <v>45</v>
      </c>
      <c r="M1843">
        <v>1.5</v>
      </c>
      <c r="N1843">
        <v>3.5</v>
      </c>
      <c r="O1843">
        <v>8</v>
      </c>
      <c r="P1843">
        <v>0.4</v>
      </c>
      <c r="Q1843">
        <v>6</v>
      </c>
      <c r="R1843">
        <v>0.75</v>
      </c>
      <c r="S1843">
        <v>3.5</v>
      </c>
      <c r="T1843">
        <v>12.5</v>
      </c>
      <c r="U1843">
        <v>1464.0522875816994</v>
      </c>
      <c r="V1843">
        <v>2</v>
      </c>
    </row>
    <row r="1844" spans="1:22" x14ac:dyDescent="0.2">
      <c r="A1844">
        <v>2020</v>
      </c>
      <c r="B1844" t="s">
        <v>234</v>
      </c>
      <c r="C1844" t="s">
        <v>271</v>
      </c>
      <c r="D1844" t="s">
        <v>269</v>
      </c>
      <c r="E1844">
        <v>211</v>
      </c>
      <c r="F1844">
        <v>1</v>
      </c>
      <c r="G1844">
        <v>15</v>
      </c>
      <c r="H1844" s="1">
        <v>68</v>
      </c>
      <c r="I1844" s="1">
        <v>70</v>
      </c>
      <c r="J1844" s="1">
        <f>I1844-H1844</f>
        <v>2</v>
      </c>
      <c r="K1844" s="1">
        <v>135</v>
      </c>
      <c r="L1844" s="1">
        <v>77</v>
      </c>
      <c r="M1844" s="1">
        <v>2</v>
      </c>
      <c r="N1844" s="1">
        <v>3.5</v>
      </c>
      <c r="O1844" s="1" t="e">
        <f>#REF!</f>
        <v>#REF!</v>
      </c>
      <c r="P1844" s="2">
        <v>3.3000000000000002E-2</v>
      </c>
      <c r="Q1844" s="1">
        <v>1</v>
      </c>
      <c r="R1844" s="1" t="e">
        <f>Q1844/O1844</f>
        <v>#REF!</v>
      </c>
      <c r="S1844" s="1">
        <v>5</v>
      </c>
      <c r="T1844" s="1">
        <v>12.5</v>
      </c>
      <c r="U1844" s="1">
        <v>120.78431372549019</v>
      </c>
      <c r="V1844" s="1">
        <v>5</v>
      </c>
    </row>
    <row r="1845" spans="1:22" x14ac:dyDescent="0.2">
      <c r="A1845">
        <v>2020</v>
      </c>
      <c r="B1845" t="s">
        <v>234</v>
      </c>
      <c r="C1845" t="s">
        <v>271</v>
      </c>
      <c r="D1845" t="s">
        <v>269</v>
      </c>
      <c r="E1845">
        <v>211</v>
      </c>
      <c r="F1845">
        <v>2</v>
      </c>
      <c r="G1845">
        <v>15</v>
      </c>
      <c r="H1845" s="1">
        <v>60</v>
      </c>
      <c r="I1845" s="1">
        <v>65</v>
      </c>
      <c r="J1845" s="1">
        <f>I1845-H1845</f>
        <v>5</v>
      </c>
      <c r="K1845" s="1">
        <v>138</v>
      </c>
      <c r="L1845" s="1">
        <v>93</v>
      </c>
      <c r="M1845" s="1">
        <v>2</v>
      </c>
      <c r="N1845" s="1">
        <v>2.5</v>
      </c>
      <c r="O1845" s="1" t="e">
        <f>#REF!-1</f>
        <v>#REF!</v>
      </c>
      <c r="P1845" s="2">
        <v>0.14324999999999999</v>
      </c>
      <c r="Q1845" s="1">
        <v>3</v>
      </c>
      <c r="R1845" s="1" t="e">
        <f>Q1845/O1845</f>
        <v>#REF!</v>
      </c>
      <c r="S1845" s="1">
        <v>2</v>
      </c>
      <c r="T1845" s="1">
        <v>12.5</v>
      </c>
      <c r="U1845" s="1">
        <v>524.31372549019613</v>
      </c>
      <c r="V1845" s="1">
        <v>3</v>
      </c>
    </row>
    <row r="1846" spans="1:22" x14ac:dyDescent="0.2">
      <c r="A1846">
        <v>2020</v>
      </c>
      <c r="B1846" t="s">
        <v>235</v>
      </c>
      <c r="C1846" t="s">
        <v>271</v>
      </c>
      <c r="D1846" t="s">
        <v>269</v>
      </c>
      <c r="E1846">
        <v>212</v>
      </c>
      <c r="F1846">
        <v>1</v>
      </c>
      <c r="G1846">
        <v>9</v>
      </c>
      <c r="H1846" s="1">
        <v>56</v>
      </c>
      <c r="I1846" s="1">
        <v>60</v>
      </c>
      <c r="J1846" s="1">
        <f>I1846-H1846</f>
        <v>4</v>
      </c>
      <c r="K1846" s="1">
        <v>122</v>
      </c>
      <c r="L1846" s="1">
        <v>32</v>
      </c>
      <c r="M1846" s="1">
        <v>3</v>
      </c>
      <c r="N1846" s="1">
        <v>4.5</v>
      </c>
      <c r="O1846" s="1">
        <v>6</v>
      </c>
      <c r="P1846" s="2">
        <v>9.0200000000000002E-2</v>
      </c>
      <c r="Q1846" s="1">
        <v>4</v>
      </c>
      <c r="R1846" s="1">
        <f>Q1846/O1846</f>
        <v>0.66666666666666663</v>
      </c>
      <c r="S1846" s="1">
        <v>5</v>
      </c>
      <c r="T1846" s="1">
        <v>12.5</v>
      </c>
      <c r="U1846" s="1">
        <v>330.14379084967322</v>
      </c>
      <c r="V1846" s="1">
        <v>6</v>
      </c>
    </row>
    <row r="1847" spans="1:22" x14ac:dyDescent="0.2">
      <c r="A1847">
        <v>2020</v>
      </c>
      <c r="B1847" t="s">
        <v>235</v>
      </c>
      <c r="C1847" t="s">
        <v>271</v>
      </c>
      <c r="D1847" t="s">
        <v>269</v>
      </c>
      <c r="E1847">
        <v>212</v>
      </c>
      <c r="F1847">
        <v>2</v>
      </c>
      <c r="G1847">
        <v>9</v>
      </c>
      <c r="H1847" s="1">
        <v>64</v>
      </c>
      <c r="I1847" s="1">
        <v>67</v>
      </c>
      <c r="J1847" s="1">
        <f>I1847-H1847</f>
        <v>3</v>
      </c>
      <c r="K1847" s="1">
        <v>143</v>
      </c>
      <c r="L1847" s="1">
        <v>108</v>
      </c>
      <c r="M1847" s="1">
        <v>2</v>
      </c>
      <c r="N1847" s="1">
        <v>2.5</v>
      </c>
      <c r="O1847" s="1">
        <v>8</v>
      </c>
      <c r="P1847" s="2">
        <v>0.121</v>
      </c>
      <c r="Q1847" s="1">
        <v>8</v>
      </c>
      <c r="R1847" s="1">
        <f>Q1847/O1847</f>
        <v>1</v>
      </c>
      <c r="S1847" s="1">
        <v>2</v>
      </c>
      <c r="T1847" s="1">
        <v>9.5</v>
      </c>
      <c r="U1847" s="1">
        <v>458.06013071895427</v>
      </c>
      <c r="V1847" s="1">
        <v>2</v>
      </c>
    </row>
    <row r="1848" spans="1:22" x14ac:dyDescent="0.2">
      <c r="A1848">
        <v>2020</v>
      </c>
      <c r="B1848" t="s">
        <v>236</v>
      </c>
      <c r="C1848" t="s">
        <v>271</v>
      </c>
      <c r="D1848" t="s">
        <v>269</v>
      </c>
      <c r="E1848">
        <v>213</v>
      </c>
      <c r="F1848">
        <v>1</v>
      </c>
      <c r="G1848">
        <v>3</v>
      </c>
      <c r="H1848">
        <v>50</v>
      </c>
      <c r="I1848">
        <v>52</v>
      </c>
      <c r="J1848">
        <v>2</v>
      </c>
      <c r="K1848">
        <v>172</v>
      </c>
      <c r="L1848">
        <v>80</v>
      </c>
      <c r="M1848">
        <v>2</v>
      </c>
      <c r="N1848">
        <v>2.5</v>
      </c>
      <c r="O1848">
        <v>14</v>
      </c>
      <c r="P1848">
        <v>0.7</v>
      </c>
      <c r="Q1848">
        <v>5</v>
      </c>
      <c r="R1848">
        <v>0.35714285714285715</v>
      </c>
      <c r="S1848">
        <v>2</v>
      </c>
      <c r="T1848">
        <v>9.9</v>
      </c>
      <c r="U1848">
        <v>2638.2222222222217</v>
      </c>
      <c r="V1848">
        <v>2</v>
      </c>
    </row>
    <row r="1849" spans="1:22" x14ac:dyDescent="0.2">
      <c r="A1849">
        <v>2020</v>
      </c>
      <c r="B1849" t="s">
        <v>236</v>
      </c>
      <c r="C1849" t="s">
        <v>271</v>
      </c>
      <c r="D1849" t="s">
        <v>269</v>
      </c>
      <c r="E1849">
        <v>213</v>
      </c>
      <c r="F1849">
        <v>2</v>
      </c>
      <c r="G1849">
        <v>5</v>
      </c>
      <c r="H1849" s="1">
        <v>66</v>
      </c>
      <c r="I1849" s="1">
        <v>70</v>
      </c>
      <c r="J1849" s="1">
        <f t="shared" ref="J1849:J1858" si="106">I1849-H1849</f>
        <v>4</v>
      </c>
      <c r="K1849" s="1">
        <v>84</v>
      </c>
      <c r="L1849" s="1">
        <v>31</v>
      </c>
      <c r="M1849" s="1">
        <v>1.5</v>
      </c>
      <c r="N1849" s="1">
        <v>4.5</v>
      </c>
      <c r="O1849" s="1">
        <v>6</v>
      </c>
      <c r="P1849" s="2">
        <v>0.16250000000000001</v>
      </c>
      <c r="Q1849" s="1">
        <v>5</v>
      </c>
      <c r="R1849" s="1">
        <f t="shared" ref="R1849:R1858" si="107">Q1849/O1849</f>
        <v>0.83333333333333337</v>
      </c>
      <c r="S1849" s="1">
        <v>3</v>
      </c>
      <c r="T1849" s="1">
        <v>12.5</v>
      </c>
      <c r="U1849" s="1">
        <v>594.77124183006538</v>
      </c>
      <c r="V1849" s="1">
        <v>5</v>
      </c>
    </row>
    <row r="1850" spans="1:22" x14ac:dyDescent="0.2">
      <c r="A1850">
        <v>2020</v>
      </c>
      <c r="B1850" t="s">
        <v>237</v>
      </c>
      <c r="C1850" t="s">
        <v>271</v>
      </c>
      <c r="D1850" t="s">
        <v>269</v>
      </c>
      <c r="E1850">
        <v>214</v>
      </c>
      <c r="F1850">
        <v>1</v>
      </c>
      <c r="G1850">
        <v>5</v>
      </c>
      <c r="H1850" s="1">
        <v>59</v>
      </c>
      <c r="I1850" s="1">
        <v>65</v>
      </c>
      <c r="J1850" s="1">
        <f t="shared" si="106"/>
        <v>6</v>
      </c>
      <c r="K1850" s="1">
        <v>114</v>
      </c>
      <c r="L1850" s="1">
        <v>48</v>
      </c>
      <c r="M1850" s="1">
        <v>2</v>
      </c>
      <c r="N1850" s="1">
        <v>2.5</v>
      </c>
      <c r="O1850" s="1">
        <v>6</v>
      </c>
      <c r="P1850" s="2">
        <v>7.6724999999999988E-2</v>
      </c>
      <c r="Q1850" s="1">
        <v>2</v>
      </c>
      <c r="R1850" s="1">
        <f t="shared" si="107"/>
        <v>0.33333333333333331</v>
      </c>
      <c r="S1850" s="1">
        <v>5</v>
      </c>
      <c r="T1850" s="1">
        <v>12.5</v>
      </c>
      <c r="U1850" s="1">
        <v>280.82352941176464</v>
      </c>
      <c r="V1850" s="1">
        <v>5</v>
      </c>
    </row>
    <row r="1851" spans="1:22" x14ac:dyDescent="0.2">
      <c r="A1851">
        <v>2020</v>
      </c>
      <c r="B1851" t="s">
        <v>237</v>
      </c>
      <c r="C1851" t="s">
        <v>271</v>
      </c>
      <c r="D1851" t="s">
        <v>269</v>
      </c>
      <c r="E1851">
        <v>214</v>
      </c>
      <c r="F1851">
        <v>2</v>
      </c>
      <c r="G1851">
        <v>3</v>
      </c>
      <c r="H1851" s="1">
        <v>67</v>
      </c>
      <c r="I1851" s="1">
        <v>72</v>
      </c>
      <c r="J1851" s="1">
        <f t="shared" si="106"/>
        <v>5</v>
      </c>
      <c r="K1851" s="1">
        <v>163</v>
      </c>
      <c r="L1851" s="1">
        <v>82</v>
      </c>
      <c r="M1851" s="1">
        <v>2</v>
      </c>
      <c r="N1851" s="1">
        <v>3.5</v>
      </c>
      <c r="O1851" s="1">
        <v>12</v>
      </c>
      <c r="P1851" s="2">
        <v>0.82399999999999995</v>
      </c>
      <c r="Q1851" s="1">
        <v>10</v>
      </c>
      <c r="R1851" s="1">
        <f t="shared" si="107"/>
        <v>0.83333333333333337</v>
      </c>
      <c r="S1851" s="1">
        <v>5</v>
      </c>
      <c r="T1851" s="1">
        <v>10.1</v>
      </c>
      <c r="U1851" s="1">
        <v>3098.6708496732031</v>
      </c>
      <c r="V1851" s="1">
        <v>5</v>
      </c>
    </row>
    <row r="1852" spans="1:22" x14ac:dyDescent="0.2">
      <c r="A1852">
        <v>2020</v>
      </c>
      <c r="B1852" t="s">
        <v>238</v>
      </c>
      <c r="C1852" t="s">
        <v>271</v>
      </c>
      <c r="D1852" t="s">
        <v>269</v>
      </c>
      <c r="E1852">
        <v>215</v>
      </c>
      <c r="F1852">
        <v>1</v>
      </c>
      <c r="G1852">
        <v>12</v>
      </c>
      <c r="H1852" s="1">
        <v>65</v>
      </c>
      <c r="I1852" s="1">
        <v>68</v>
      </c>
      <c r="J1852" s="1">
        <f t="shared" si="106"/>
        <v>3</v>
      </c>
      <c r="K1852" s="1">
        <v>176</v>
      </c>
      <c r="L1852" s="1">
        <v>70</v>
      </c>
      <c r="M1852" s="1">
        <v>2</v>
      </c>
      <c r="N1852" s="1">
        <v>2.5</v>
      </c>
      <c r="O1852" s="1">
        <v>2</v>
      </c>
      <c r="P1852" s="2">
        <v>0.28100000000000003</v>
      </c>
      <c r="Q1852" s="1">
        <v>3</v>
      </c>
      <c r="R1852" s="1">
        <f t="shared" si="107"/>
        <v>1.5</v>
      </c>
      <c r="S1852" s="1">
        <v>1.5</v>
      </c>
      <c r="T1852" s="1">
        <v>12.5</v>
      </c>
      <c r="U1852" s="1">
        <v>1028.4967320261439</v>
      </c>
      <c r="V1852" s="1">
        <v>2</v>
      </c>
    </row>
    <row r="1853" spans="1:22" x14ac:dyDescent="0.2">
      <c r="A1853">
        <v>2020</v>
      </c>
      <c r="B1853" t="s">
        <v>238</v>
      </c>
      <c r="C1853" t="s">
        <v>271</v>
      </c>
      <c r="D1853" t="s">
        <v>269</v>
      </c>
      <c r="E1853">
        <v>215</v>
      </c>
      <c r="F1853">
        <v>2</v>
      </c>
      <c r="G1853">
        <v>14</v>
      </c>
      <c r="H1853" s="1">
        <v>61</v>
      </c>
      <c r="I1853" s="1">
        <v>65</v>
      </c>
      <c r="J1853" s="1">
        <f t="shared" si="106"/>
        <v>4</v>
      </c>
      <c r="K1853" s="1">
        <v>138</v>
      </c>
      <c r="L1853" s="1">
        <v>63</v>
      </c>
      <c r="M1853" s="1">
        <v>2</v>
      </c>
      <c r="N1853" s="1">
        <v>2</v>
      </c>
      <c r="O1853" s="1" t="e">
        <f>#REF!</f>
        <v>#REF!</v>
      </c>
      <c r="P1853" s="2">
        <v>0.48</v>
      </c>
      <c r="Q1853" s="1">
        <v>10</v>
      </c>
      <c r="R1853" s="1" t="e">
        <f t="shared" si="107"/>
        <v>#REF!</v>
      </c>
      <c r="S1853" s="1">
        <v>3</v>
      </c>
      <c r="T1853" s="1">
        <v>12.5</v>
      </c>
      <c r="U1853" s="1">
        <v>1756.8627450980393</v>
      </c>
      <c r="V1853" s="1">
        <v>5</v>
      </c>
    </row>
    <row r="1854" spans="1:22" x14ac:dyDescent="0.2">
      <c r="A1854">
        <v>2020</v>
      </c>
      <c r="B1854" t="s">
        <v>239</v>
      </c>
      <c r="C1854" t="s">
        <v>271</v>
      </c>
      <c r="D1854" t="s">
        <v>269</v>
      </c>
      <c r="E1854">
        <v>216</v>
      </c>
      <c r="F1854">
        <v>1</v>
      </c>
      <c r="G1854">
        <v>5</v>
      </c>
      <c r="H1854" s="1">
        <v>56</v>
      </c>
      <c r="I1854" s="1">
        <v>58</v>
      </c>
      <c r="J1854" s="1">
        <f t="shared" si="106"/>
        <v>2</v>
      </c>
      <c r="K1854" s="1">
        <v>93</v>
      </c>
      <c r="L1854" s="1">
        <v>41</v>
      </c>
      <c r="M1854" s="1">
        <v>2.5</v>
      </c>
      <c r="N1854" s="1">
        <v>4</v>
      </c>
      <c r="O1854" s="1">
        <v>6</v>
      </c>
      <c r="P1854" s="2">
        <v>0.17</v>
      </c>
      <c r="Q1854" s="1">
        <v>5</v>
      </c>
      <c r="R1854" s="1">
        <f t="shared" si="107"/>
        <v>0.83333333333333337</v>
      </c>
      <c r="S1854" s="1">
        <v>3.5</v>
      </c>
      <c r="T1854" s="1">
        <v>12.5</v>
      </c>
      <c r="U1854" s="1">
        <v>622.2222222222224</v>
      </c>
      <c r="V1854" s="1">
        <v>4</v>
      </c>
    </row>
    <row r="1855" spans="1:22" x14ac:dyDescent="0.2">
      <c r="A1855">
        <v>2020</v>
      </c>
      <c r="B1855" t="s">
        <v>239</v>
      </c>
      <c r="C1855" t="s">
        <v>271</v>
      </c>
      <c r="D1855" t="s">
        <v>269</v>
      </c>
      <c r="E1855">
        <v>216</v>
      </c>
      <c r="F1855">
        <v>2</v>
      </c>
      <c r="G1855">
        <v>4</v>
      </c>
      <c r="H1855" s="1">
        <v>60</v>
      </c>
      <c r="I1855" s="1">
        <v>63</v>
      </c>
      <c r="J1855" s="1">
        <f t="shared" si="106"/>
        <v>3</v>
      </c>
      <c r="K1855" s="1">
        <v>187</v>
      </c>
      <c r="L1855" s="1">
        <v>93</v>
      </c>
      <c r="M1855" s="1">
        <v>2</v>
      </c>
      <c r="N1855" s="1">
        <v>2.5</v>
      </c>
      <c r="O1855" s="1">
        <v>8</v>
      </c>
      <c r="P1855" s="2">
        <v>0.47399999999999998</v>
      </c>
      <c r="Q1855" s="1">
        <v>6</v>
      </c>
      <c r="R1855" s="1">
        <f t="shared" si="107"/>
        <v>0.75</v>
      </c>
      <c r="S1855" s="1">
        <v>5</v>
      </c>
      <c r="T1855" s="1">
        <v>11.1</v>
      </c>
      <c r="U1855" s="1">
        <v>1762.6603921568631</v>
      </c>
      <c r="V1855" s="1">
        <v>5</v>
      </c>
    </row>
    <row r="1856" spans="1:22" x14ac:dyDescent="0.2">
      <c r="A1856">
        <v>2020</v>
      </c>
      <c r="B1856" t="s">
        <v>240</v>
      </c>
      <c r="C1856" t="s">
        <v>271</v>
      </c>
      <c r="D1856" t="s">
        <v>269</v>
      </c>
      <c r="E1856">
        <v>217</v>
      </c>
      <c r="F1856">
        <v>1</v>
      </c>
      <c r="G1856">
        <v>8</v>
      </c>
      <c r="H1856" s="1">
        <v>68</v>
      </c>
      <c r="I1856" s="1">
        <v>73</v>
      </c>
      <c r="J1856" s="1">
        <f t="shared" si="106"/>
        <v>5</v>
      </c>
      <c r="K1856" s="1">
        <v>118</v>
      </c>
      <c r="L1856" s="1">
        <v>42</v>
      </c>
      <c r="M1856" s="1">
        <v>1.5</v>
      </c>
      <c r="N1856" s="1">
        <v>4</v>
      </c>
      <c r="O1856" s="1">
        <v>2</v>
      </c>
      <c r="P1856" s="2">
        <v>0.108</v>
      </c>
      <c r="Q1856" s="1">
        <v>2</v>
      </c>
      <c r="R1856" s="1">
        <f t="shared" si="107"/>
        <v>1</v>
      </c>
      <c r="S1856" s="1">
        <v>5</v>
      </c>
      <c r="T1856" s="1">
        <v>12.5</v>
      </c>
      <c r="U1856" s="1">
        <v>395.29411764705878</v>
      </c>
      <c r="V1856" s="1">
        <v>4</v>
      </c>
    </row>
    <row r="1857" spans="1:22" x14ac:dyDescent="0.2">
      <c r="A1857">
        <v>2020</v>
      </c>
      <c r="B1857" t="s">
        <v>240</v>
      </c>
      <c r="C1857" t="s">
        <v>271</v>
      </c>
      <c r="D1857" t="s">
        <v>269</v>
      </c>
      <c r="E1857">
        <v>217</v>
      </c>
      <c r="F1857">
        <v>2</v>
      </c>
      <c r="G1857">
        <v>7</v>
      </c>
      <c r="H1857" s="1">
        <v>57</v>
      </c>
      <c r="I1857" s="1">
        <v>62</v>
      </c>
      <c r="J1857" s="1">
        <f t="shared" si="106"/>
        <v>5</v>
      </c>
      <c r="K1857" s="1">
        <v>140</v>
      </c>
      <c r="L1857" s="1">
        <v>61</v>
      </c>
      <c r="M1857" s="1">
        <v>2</v>
      </c>
      <c r="N1857" s="1">
        <v>4</v>
      </c>
      <c r="O1857" s="1">
        <v>6</v>
      </c>
      <c r="P1857" s="2">
        <v>0.182</v>
      </c>
      <c r="Q1857" s="1">
        <v>5</v>
      </c>
      <c r="R1857" s="1">
        <f t="shared" si="107"/>
        <v>0.83333333333333337</v>
      </c>
      <c r="S1857" s="1">
        <v>4.5</v>
      </c>
      <c r="T1857" s="1">
        <v>12.5</v>
      </c>
      <c r="U1857" s="1">
        <v>666.14379084967322</v>
      </c>
      <c r="V1857" s="1">
        <v>5</v>
      </c>
    </row>
    <row r="1858" spans="1:22" x14ac:dyDescent="0.2">
      <c r="A1858">
        <v>2020</v>
      </c>
      <c r="B1858" t="s">
        <v>241</v>
      </c>
      <c r="C1858" t="s">
        <v>271</v>
      </c>
      <c r="D1858" t="s">
        <v>269</v>
      </c>
      <c r="E1858">
        <v>218</v>
      </c>
      <c r="F1858">
        <v>1</v>
      </c>
      <c r="G1858">
        <v>11</v>
      </c>
      <c r="H1858" s="1">
        <v>66</v>
      </c>
      <c r="I1858" s="1">
        <v>71</v>
      </c>
      <c r="J1858" s="1">
        <f t="shared" si="106"/>
        <v>5</v>
      </c>
      <c r="K1858" s="1">
        <v>81</v>
      </c>
      <c r="L1858" s="1">
        <v>26</v>
      </c>
      <c r="M1858" s="1">
        <v>3</v>
      </c>
      <c r="N1858" s="1">
        <v>4.5</v>
      </c>
      <c r="O1858" s="1">
        <v>7</v>
      </c>
      <c r="P1858" s="2">
        <v>0.108</v>
      </c>
      <c r="Q1858" s="1">
        <v>5</v>
      </c>
      <c r="R1858" s="1">
        <f t="shared" si="107"/>
        <v>0.7142857142857143</v>
      </c>
      <c r="S1858" s="1">
        <v>5</v>
      </c>
      <c r="T1858" s="1">
        <v>12.5</v>
      </c>
      <c r="U1858" s="1">
        <v>395.29411764705878</v>
      </c>
      <c r="V1858" s="1">
        <v>6</v>
      </c>
    </row>
    <row r="1859" spans="1:22" x14ac:dyDescent="0.2">
      <c r="A1859">
        <v>2020</v>
      </c>
      <c r="B1859" t="s">
        <v>241</v>
      </c>
      <c r="C1859" t="s">
        <v>271</v>
      </c>
      <c r="D1859" t="s">
        <v>269</v>
      </c>
      <c r="E1859">
        <v>218</v>
      </c>
      <c r="F1859">
        <v>2</v>
      </c>
      <c r="G1859">
        <v>6</v>
      </c>
      <c r="H1859">
        <v>55</v>
      </c>
      <c r="I1859">
        <v>58</v>
      </c>
      <c r="J1859">
        <v>3</v>
      </c>
      <c r="K1859">
        <v>170</v>
      </c>
      <c r="L1859">
        <v>65</v>
      </c>
      <c r="M1859">
        <v>2</v>
      </c>
      <c r="N1859">
        <v>2</v>
      </c>
      <c r="O1859">
        <v>10</v>
      </c>
      <c r="P1859">
        <v>0.5</v>
      </c>
      <c r="Q1859">
        <v>9</v>
      </c>
      <c r="R1859">
        <v>0.9</v>
      </c>
      <c r="S1859">
        <v>3</v>
      </c>
      <c r="T1859">
        <v>12.1</v>
      </c>
      <c r="U1859">
        <v>1838.4313725490194</v>
      </c>
      <c r="V1859">
        <v>2</v>
      </c>
    </row>
    <row r="1860" spans="1:22" x14ac:dyDescent="0.2">
      <c r="A1860">
        <v>2020</v>
      </c>
      <c r="B1860" t="s">
        <v>242</v>
      </c>
      <c r="C1860" t="s">
        <v>271</v>
      </c>
      <c r="D1860" t="s">
        <v>269</v>
      </c>
      <c r="E1860">
        <v>219</v>
      </c>
      <c r="F1860">
        <v>1</v>
      </c>
      <c r="G1860">
        <v>14</v>
      </c>
      <c r="H1860" s="1">
        <v>67</v>
      </c>
      <c r="I1860" s="1">
        <v>70</v>
      </c>
      <c r="J1860" s="1">
        <f>I1860-H1860</f>
        <v>3</v>
      </c>
      <c r="K1860" s="1">
        <v>104</v>
      </c>
      <c r="L1860" s="1">
        <v>25</v>
      </c>
      <c r="M1860" s="1">
        <v>2</v>
      </c>
      <c r="N1860" s="1">
        <v>4</v>
      </c>
      <c r="O1860" s="1">
        <v>4</v>
      </c>
      <c r="P1860" s="2">
        <v>0.16400000000000001</v>
      </c>
      <c r="Q1860" s="1">
        <v>3</v>
      </c>
      <c r="R1860" s="1">
        <f>Q1860/O1860</f>
        <v>0.75</v>
      </c>
      <c r="S1860" s="1">
        <v>5</v>
      </c>
      <c r="T1860" s="1">
        <v>12.5</v>
      </c>
      <c r="U1860" s="1">
        <v>600.26143790849665</v>
      </c>
      <c r="V1860" s="1">
        <v>4</v>
      </c>
    </row>
    <row r="1861" spans="1:22" x14ac:dyDescent="0.2">
      <c r="A1861">
        <v>2020</v>
      </c>
      <c r="B1861" t="s">
        <v>242</v>
      </c>
      <c r="C1861" t="s">
        <v>271</v>
      </c>
      <c r="D1861" t="s">
        <v>269</v>
      </c>
      <c r="E1861">
        <v>219</v>
      </c>
      <c r="F1861">
        <v>2</v>
      </c>
      <c r="G1861">
        <v>13</v>
      </c>
      <c r="H1861">
        <v>56</v>
      </c>
      <c r="I1861">
        <v>59</v>
      </c>
      <c r="J1861">
        <v>3</v>
      </c>
      <c r="K1861">
        <v>170</v>
      </c>
      <c r="L1861">
        <v>75</v>
      </c>
      <c r="M1861">
        <v>1.5</v>
      </c>
      <c r="N1861">
        <v>2</v>
      </c>
      <c r="O1861">
        <v>9</v>
      </c>
      <c r="P1861">
        <v>0.4</v>
      </c>
      <c r="Q1861">
        <v>9</v>
      </c>
      <c r="R1861">
        <v>1</v>
      </c>
      <c r="S1861">
        <v>2.5</v>
      </c>
      <c r="T1861">
        <v>12.5</v>
      </c>
      <c r="U1861">
        <v>1464.0522875816994</v>
      </c>
      <c r="V1861">
        <v>1</v>
      </c>
    </row>
    <row r="1862" spans="1:22" x14ac:dyDescent="0.2">
      <c r="A1862">
        <v>2020</v>
      </c>
      <c r="B1862" t="s">
        <v>243</v>
      </c>
      <c r="C1862" t="s">
        <v>271</v>
      </c>
      <c r="D1862" t="s">
        <v>269</v>
      </c>
      <c r="E1862">
        <v>220</v>
      </c>
      <c r="F1862">
        <v>1</v>
      </c>
      <c r="G1862">
        <v>8</v>
      </c>
      <c r="H1862" s="1">
        <v>68</v>
      </c>
      <c r="I1862" s="1">
        <v>72</v>
      </c>
      <c r="J1862" s="1">
        <f>I1862-H1862</f>
        <v>4</v>
      </c>
      <c r="K1862" s="1">
        <v>179</v>
      </c>
      <c r="L1862" s="1">
        <v>98</v>
      </c>
      <c r="M1862" s="1">
        <v>2</v>
      </c>
      <c r="N1862" s="1">
        <v>4</v>
      </c>
      <c r="O1862" s="1" t="e">
        <f>#REF!</f>
        <v>#REF!</v>
      </c>
      <c r="P1862" s="2">
        <v>4.8599999999999997E-2</v>
      </c>
      <c r="Q1862" s="1">
        <v>4</v>
      </c>
      <c r="R1862" s="1" t="e">
        <f>Q1862/O1862</f>
        <v>#REF!</v>
      </c>
      <c r="S1862" s="1">
        <v>5</v>
      </c>
      <c r="T1862" s="1">
        <v>12.5</v>
      </c>
      <c r="U1862" s="1">
        <v>177.88235294117644</v>
      </c>
      <c r="V1862" s="1">
        <v>7</v>
      </c>
    </row>
    <row r="1863" spans="1:22" x14ac:dyDescent="0.2">
      <c r="A1863">
        <v>2020</v>
      </c>
      <c r="B1863" t="s">
        <v>243</v>
      </c>
      <c r="C1863" t="s">
        <v>271</v>
      </c>
      <c r="D1863" t="s">
        <v>269</v>
      </c>
      <c r="E1863">
        <v>220</v>
      </c>
      <c r="F1863">
        <v>2</v>
      </c>
      <c r="G1863">
        <v>1</v>
      </c>
      <c r="H1863">
        <v>55</v>
      </c>
      <c r="I1863">
        <v>57</v>
      </c>
      <c r="J1863">
        <v>2</v>
      </c>
      <c r="K1863">
        <v>190</v>
      </c>
      <c r="L1863">
        <v>60</v>
      </c>
      <c r="M1863">
        <v>2</v>
      </c>
      <c r="N1863">
        <v>3</v>
      </c>
      <c r="O1863">
        <v>8</v>
      </c>
      <c r="P1863">
        <v>0.8</v>
      </c>
      <c r="Q1863">
        <v>9</v>
      </c>
      <c r="R1863">
        <v>1.125</v>
      </c>
      <c r="S1863">
        <v>3</v>
      </c>
      <c r="T1863">
        <v>12.5</v>
      </c>
      <c r="U1863">
        <v>2928.1045751633987</v>
      </c>
      <c r="V1863">
        <v>1</v>
      </c>
    </row>
    <row r="1864" spans="1:22" x14ac:dyDescent="0.2">
      <c r="A1864">
        <v>2020</v>
      </c>
      <c r="B1864" t="s">
        <v>244</v>
      </c>
      <c r="C1864" t="s">
        <v>271</v>
      </c>
      <c r="D1864" t="s">
        <v>269</v>
      </c>
      <c r="E1864">
        <v>221</v>
      </c>
      <c r="F1864">
        <v>1</v>
      </c>
      <c r="G1864">
        <v>9</v>
      </c>
      <c r="H1864" s="1">
        <v>68</v>
      </c>
      <c r="I1864" s="1">
        <v>71</v>
      </c>
      <c r="J1864" s="1">
        <f>I1864-H1864</f>
        <v>3</v>
      </c>
      <c r="K1864" s="1">
        <v>138</v>
      </c>
      <c r="L1864" s="1">
        <v>102</v>
      </c>
      <c r="M1864" s="1">
        <v>2</v>
      </c>
      <c r="N1864" s="1">
        <v>3</v>
      </c>
      <c r="O1864" s="1">
        <v>16</v>
      </c>
      <c r="P1864" s="2">
        <v>1.6</v>
      </c>
      <c r="Q1864" s="1">
        <v>12</v>
      </c>
      <c r="R1864" s="1">
        <f>Q1864/O1864</f>
        <v>0.75</v>
      </c>
      <c r="S1864" s="1">
        <v>2</v>
      </c>
      <c r="T1864" s="1">
        <v>12.5</v>
      </c>
      <c r="U1864" s="1">
        <v>5856.2091503267975</v>
      </c>
      <c r="V1864" s="1">
        <v>2</v>
      </c>
    </row>
    <row r="1865" spans="1:22" x14ac:dyDescent="0.2">
      <c r="A1865">
        <v>2020</v>
      </c>
      <c r="B1865" t="s">
        <v>244</v>
      </c>
      <c r="C1865" t="s">
        <v>271</v>
      </c>
      <c r="D1865" t="s">
        <v>269</v>
      </c>
      <c r="E1865">
        <v>221</v>
      </c>
      <c r="F1865">
        <v>2</v>
      </c>
      <c r="G1865">
        <v>6</v>
      </c>
      <c r="H1865">
        <v>55</v>
      </c>
      <c r="I1865">
        <v>58</v>
      </c>
      <c r="J1865">
        <v>3</v>
      </c>
      <c r="K1865">
        <v>107</v>
      </c>
      <c r="L1865">
        <v>36</v>
      </c>
      <c r="M1865">
        <v>3</v>
      </c>
      <c r="N1865">
        <v>3</v>
      </c>
      <c r="O1865">
        <v>9</v>
      </c>
      <c r="P1865">
        <v>1.25</v>
      </c>
      <c r="Q1865">
        <v>10</v>
      </c>
      <c r="R1865">
        <v>1.1111111111111112</v>
      </c>
      <c r="S1865">
        <v>3</v>
      </c>
      <c r="T1865">
        <v>12.5</v>
      </c>
      <c r="U1865">
        <v>4575.16339869281</v>
      </c>
      <c r="V1865">
        <v>1</v>
      </c>
    </row>
    <row r="1866" spans="1:22" x14ac:dyDescent="0.2">
      <c r="A1866">
        <v>2020</v>
      </c>
      <c r="B1866" t="s">
        <v>245</v>
      </c>
      <c r="C1866" t="s">
        <v>271</v>
      </c>
      <c r="D1866" t="s">
        <v>269</v>
      </c>
      <c r="E1866">
        <v>222</v>
      </c>
      <c r="F1866">
        <v>1</v>
      </c>
      <c r="G1866">
        <v>13</v>
      </c>
      <c r="H1866">
        <v>57</v>
      </c>
      <c r="I1866">
        <v>59</v>
      </c>
      <c r="J1866">
        <v>2</v>
      </c>
      <c r="K1866">
        <v>167</v>
      </c>
      <c r="L1866">
        <v>76</v>
      </c>
      <c r="M1866">
        <v>2</v>
      </c>
      <c r="N1866">
        <v>2.5</v>
      </c>
      <c r="O1866">
        <v>10</v>
      </c>
      <c r="P1866">
        <v>0.4</v>
      </c>
      <c r="Q1866">
        <v>14</v>
      </c>
      <c r="R1866">
        <v>1.4</v>
      </c>
      <c r="S1866">
        <v>4</v>
      </c>
      <c r="T1866">
        <v>10</v>
      </c>
      <c r="U1866">
        <v>1505.8823529411764</v>
      </c>
      <c r="V1866">
        <v>1</v>
      </c>
    </row>
    <row r="1867" spans="1:22" x14ac:dyDescent="0.2">
      <c r="A1867">
        <v>2020</v>
      </c>
      <c r="B1867" t="s">
        <v>245</v>
      </c>
      <c r="C1867" t="s">
        <v>271</v>
      </c>
      <c r="D1867" t="s">
        <v>269</v>
      </c>
      <c r="E1867">
        <v>222</v>
      </c>
      <c r="F1867">
        <v>2</v>
      </c>
      <c r="G1867">
        <v>4</v>
      </c>
      <c r="H1867" s="1">
        <v>65</v>
      </c>
      <c r="I1867" s="1">
        <v>68</v>
      </c>
      <c r="J1867" s="1">
        <f>I1867-H1867</f>
        <v>3</v>
      </c>
      <c r="K1867" s="1">
        <v>115</v>
      </c>
      <c r="L1867" s="1">
        <v>60</v>
      </c>
      <c r="M1867" s="1">
        <v>3</v>
      </c>
      <c r="N1867" s="1">
        <v>3.5</v>
      </c>
      <c r="O1867" s="1">
        <v>4</v>
      </c>
      <c r="P1867" s="2">
        <v>0.19340000000000002</v>
      </c>
      <c r="Q1867" s="1">
        <v>3</v>
      </c>
      <c r="R1867" s="1">
        <f>Q1867/O1867</f>
        <v>0.75</v>
      </c>
      <c r="S1867" s="1">
        <v>5</v>
      </c>
      <c r="T1867" s="1">
        <v>12.5</v>
      </c>
      <c r="U1867" s="1">
        <v>707.86928104575179</v>
      </c>
      <c r="V1867" s="1">
        <v>5</v>
      </c>
    </row>
    <row r="1868" spans="1:22" x14ac:dyDescent="0.2">
      <c r="A1868">
        <v>2020</v>
      </c>
      <c r="B1868" t="s">
        <v>246</v>
      </c>
      <c r="C1868" t="s">
        <v>271</v>
      </c>
      <c r="D1868" t="s">
        <v>269</v>
      </c>
      <c r="E1868">
        <v>223</v>
      </c>
      <c r="F1868">
        <v>1</v>
      </c>
      <c r="G1868">
        <v>12</v>
      </c>
      <c r="H1868" s="1">
        <v>64</v>
      </c>
      <c r="I1868" s="1">
        <v>69</v>
      </c>
      <c r="J1868" s="1">
        <f>I1868-H1868</f>
        <v>5</v>
      </c>
      <c r="K1868" s="1">
        <v>143</v>
      </c>
      <c r="L1868" s="1">
        <v>82</v>
      </c>
      <c r="M1868" s="1">
        <v>1</v>
      </c>
      <c r="N1868" s="1">
        <v>2.5</v>
      </c>
      <c r="O1868" s="1">
        <v>3</v>
      </c>
      <c r="P1868" s="2">
        <v>0.316</v>
      </c>
      <c r="Q1868" s="1">
        <v>3</v>
      </c>
      <c r="R1868" s="1">
        <f>Q1868/O1868</f>
        <v>1</v>
      </c>
      <c r="S1868" s="1">
        <v>3</v>
      </c>
      <c r="T1868" s="1">
        <v>8.5</v>
      </c>
      <c r="U1868" s="1">
        <v>1209.4745098039216</v>
      </c>
      <c r="V1868" s="1">
        <v>4</v>
      </c>
    </row>
    <row r="1869" spans="1:22" x14ac:dyDescent="0.2">
      <c r="A1869">
        <v>2020</v>
      </c>
      <c r="B1869" t="s">
        <v>246</v>
      </c>
      <c r="C1869" t="s">
        <v>271</v>
      </c>
      <c r="D1869" t="s">
        <v>269</v>
      </c>
      <c r="E1869">
        <v>223</v>
      </c>
      <c r="F1869">
        <v>2</v>
      </c>
      <c r="G1869">
        <v>5</v>
      </c>
      <c r="H1869" s="1">
        <v>60</v>
      </c>
      <c r="I1869" s="1">
        <v>64</v>
      </c>
      <c r="J1869" s="1">
        <f>I1869-H1869</f>
        <v>4</v>
      </c>
      <c r="K1869" s="1">
        <v>191</v>
      </c>
      <c r="L1869" s="1">
        <v>95</v>
      </c>
      <c r="M1869" s="1">
        <v>2</v>
      </c>
      <c r="N1869" s="1">
        <v>2.5</v>
      </c>
      <c r="O1869" s="1" t="e">
        <f>#REF!</f>
        <v>#REF!</v>
      </c>
      <c r="P1869" s="2">
        <v>8.4750000000000006E-2</v>
      </c>
      <c r="Q1869" s="1">
        <v>12</v>
      </c>
      <c r="R1869" s="1" t="e">
        <f>Q1869/O1869</f>
        <v>#REF!</v>
      </c>
      <c r="S1869" s="1">
        <v>3</v>
      </c>
      <c r="T1869" s="1">
        <v>12.5</v>
      </c>
      <c r="U1869" s="1">
        <v>310.1960784313726</v>
      </c>
      <c r="V1869" s="1">
        <v>5</v>
      </c>
    </row>
    <row r="1870" spans="1:22" x14ac:dyDescent="0.2">
      <c r="A1870">
        <v>2020</v>
      </c>
      <c r="B1870" t="s">
        <v>247</v>
      </c>
      <c r="C1870" t="s">
        <v>271</v>
      </c>
      <c r="D1870" t="s">
        <v>269</v>
      </c>
      <c r="E1870">
        <v>224</v>
      </c>
      <c r="F1870">
        <v>1</v>
      </c>
      <c r="G1870">
        <v>4</v>
      </c>
      <c r="H1870">
        <v>55</v>
      </c>
      <c r="I1870">
        <v>57</v>
      </c>
      <c r="J1870">
        <v>2</v>
      </c>
      <c r="K1870">
        <v>148</v>
      </c>
      <c r="L1870">
        <v>73</v>
      </c>
      <c r="M1870">
        <v>2</v>
      </c>
      <c r="N1870">
        <v>2.5</v>
      </c>
      <c r="O1870">
        <v>15</v>
      </c>
      <c r="P1870">
        <v>1.5</v>
      </c>
      <c r="Q1870">
        <v>10</v>
      </c>
      <c r="R1870">
        <v>0.66666666666666663</v>
      </c>
      <c r="S1870">
        <v>2</v>
      </c>
      <c r="T1870">
        <v>8.6999999999999993</v>
      </c>
      <c r="U1870">
        <v>5728.6274509803925</v>
      </c>
      <c r="V1870">
        <v>2</v>
      </c>
    </row>
    <row r="1871" spans="1:22" x14ac:dyDescent="0.2">
      <c r="A1871">
        <v>2020</v>
      </c>
      <c r="B1871" t="s">
        <v>247</v>
      </c>
      <c r="C1871" t="s">
        <v>271</v>
      </c>
      <c r="D1871" t="s">
        <v>269</v>
      </c>
      <c r="E1871">
        <v>224</v>
      </c>
      <c r="F1871">
        <v>2</v>
      </c>
      <c r="G1871">
        <v>14</v>
      </c>
      <c r="H1871" s="1">
        <v>67</v>
      </c>
      <c r="I1871" s="1">
        <v>72</v>
      </c>
      <c r="J1871" s="1">
        <f>I1871-H1871</f>
        <v>5</v>
      </c>
      <c r="K1871" s="1">
        <v>112</v>
      </c>
      <c r="L1871" s="1">
        <v>46</v>
      </c>
      <c r="M1871" s="1">
        <v>2</v>
      </c>
      <c r="N1871" s="1">
        <v>4.5</v>
      </c>
      <c r="O1871" s="1">
        <v>5</v>
      </c>
      <c r="P1871" s="2">
        <v>0.26200000000000001</v>
      </c>
      <c r="Q1871" s="1">
        <v>4</v>
      </c>
      <c r="R1871" s="1">
        <f>Q1871/O1871</f>
        <v>0.8</v>
      </c>
      <c r="S1871" s="1">
        <v>4</v>
      </c>
      <c r="T1871" s="1">
        <v>12.5</v>
      </c>
      <c r="U1871" s="1">
        <v>958.95424836601296</v>
      </c>
      <c r="V1871" s="1">
        <v>4</v>
      </c>
    </row>
    <row r="1872" spans="1:22" x14ac:dyDescent="0.2">
      <c r="A1872">
        <v>2020</v>
      </c>
      <c r="B1872" t="s">
        <v>248</v>
      </c>
      <c r="C1872" t="s">
        <v>271</v>
      </c>
      <c r="D1872" t="s">
        <v>269</v>
      </c>
      <c r="E1872">
        <v>225</v>
      </c>
      <c r="F1872">
        <v>1</v>
      </c>
      <c r="G1872">
        <v>11</v>
      </c>
      <c r="H1872" s="1">
        <v>66</v>
      </c>
      <c r="I1872" s="1">
        <v>69</v>
      </c>
      <c r="J1872" s="1">
        <f>I1872-H1872</f>
        <v>3</v>
      </c>
      <c r="K1872" s="1">
        <v>163</v>
      </c>
      <c r="L1872" s="1">
        <v>65</v>
      </c>
      <c r="M1872" s="1">
        <v>1.5</v>
      </c>
      <c r="N1872" s="1">
        <v>4</v>
      </c>
      <c r="O1872" s="1">
        <v>6</v>
      </c>
      <c r="P1872" s="2">
        <v>0.50900000000000001</v>
      </c>
      <c r="Q1872" s="1">
        <v>4</v>
      </c>
      <c r="R1872" s="1">
        <f>Q1872/O1872</f>
        <v>0.66666666666666663</v>
      </c>
      <c r="S1872" s="1">
        <v>2</v>
      </c>
      <c r="T1872" s="1">
        <v>12.5</v>
      </c>
      <c r="U1872" s="1">
        <v>1863.0065359477126</v>
      </c>
      <c r="V1872" s="1">
        <v>6</v>
      </c>
    </row>
    <row r="1873" spans="1:22" x14ac:dyDescent="0.2">
      <c r="A1873">
        <v>2020</v>
      </c>
      <c r="B1873" t="s">
        <v>248</v>
      </c>
      <c r="C1873" t="s">
        <v>271</v>
      </c>
      <c r="D1873" t="s">
        <v>269</v>
      </c>
      <c r="E1873">
        <v>225</v>
      </c>
      <c r="F1873">
        <v>2</v>
      </c>
      <c r="G1873">
        <v>13</v>
      </c>
      <c r="H1873" s="1">
        <v>59</v>
      </c>
      <c r="I1873" s="1">
        <v>63</v>
      </c>
      <c r="J1873" s="1">
        <f>I1873-H1873</f>
        <v>4</v>
      </c>
      <c r="K1873" s="1">
        <v>126</v>
      </c>
      <c r="L1873" s="1">
        <v>50</v>
      </c>
      <c r="M1873" s="1">
        <v>1.5</v>
      </c>
      <c r="N1873" s="1">
        <v>4</v>
      </c>
      <c r="O1873" s="1">
        <v>4</v>
      </c>
      <c r="P1873" s="2">
        <v>0.33600000000000002</v>
      </c>
      <c r="Q1873" s="1">
        <v>4</v>
      </c>
      <c r="R1873" s="1">
        <f>Q1873/O1873</f>
        <v>1</v>
      </c>
      <c r="S1873" s="1">
        <v>4</v>
      </c>
      <c r="T1873" s="1">
        <v>12.5</v>
      </c>
      <c r="U1873" s="1">
        <v>1229.8039215686274</v>
      </c>
      <c r="V1873" s="1">
        <v>6</v>
      </c>
    </row>
    <row r="1874" spans="1:22" x14ac:dyDescent="0.2">
      <c r="A1874">
        <v>2020</v>
      </c>
      <c r="B1874" t="s">
        <v>249</v>
      </c>
      <c r="C1874" t="s">
        <v>271</v>
      </c>
      <c r="D1874" t="s">
        <v>269</v>
      </c>
      <c r="E1874">
        <v>226</v>
      </c>
      <c r="F1874">
        <v>1</v>
      </c>
      <c r="G1874">
        <v>7</v>
      </c>
      <c r="H1874">
        <v>57</v>
      </c>
      <c r="I1874">
        <v>58</v>
      </c>
      <c r="J1874">
        <v>1</v>
      </c>
      <c r="K1874">
        <v>165</v>
      </c>
      <c r="L1874">
        <v>69</v>
      </c>
      <c r="M1874">
        <v>1</v>
      </c>
      <c r="N1874">
        <v>2</v>
      </c>
      <c r="O1874">
        <v>14</v>
      </c>
      <c r="P1874">
        <v>0.8</v>
      </c>
      <c r="Q1874">
        <v>9</v>
      </c>
      <c r="R1874">
        <v>0.6428571428571429</v>
      </c>
      <c r="S1874">
        <v>2</v>
      </c>
      <c r="T1874">
        <v>9.5</v>
      </c>
      <c r="U1874">
        <v>3028.4967320261439</v>
      </c>
      <c r="V1874">
        <v>2</v>
      </c>
    </row>
    <row r="1875" spans="1:22" x14ac:dyDescent="0.2">
      <c r="A1875">
        <v>2020</v>
      </c>
      <c r="B1875" t="s">
        <v>249</v>
      </c>
      <c r="C1875" t="s">
        <v>271</v>
      </c>
      <c r="D1875" t="s">
        <v>269</v>
      </c>
      <c r="E1875">
        <v>226</v>
      </c>
      <c r="F1875">
        <v>2</v>
      </c>
      <c r="G1875">
        <v>2</v>
      </c>
      <c r="H1875" s="1">
        <v>61</v>
      </c>
      <c r="I1875" s="1">
        <v>64</v>
      </c>
      <c r="J1875" s="1">
        <f>I1875-H1875</f>
        <v>3</v>
      </c>
      <c r="K1875" s="1">
        <v>141</v>
      </c>
      <c r="L1875" s="1">
        <v>76</v>
      </c>
      <c r="M1875" s="1">
        <v>2</v>
      </c>
      <c r="N1875" s="1">
        <v>3.5</v>
      </c>
      <c r="O1875" s="1">
        <v>9</v>
      </c>
      <c r="P1875" s="2">
        <v>5.4449999999999998E-2</v>
      </c>
      <c r="Q1875" s="1">
        <v>7</v>
      </c>
      <c r="R1875" s="1">
        <f>Q1875/O1875</f>
        <v>0.77777777777777779</v>
      </c>
      <c r="S1875" s="1">
        <v>5</v>
      </c>
      <c r="T1875" s="1">
        <v>12.5</v>
      </c>
      <c r="U1875" s="1">
        <v>199.29411764705884</v>
      </c>
      <c r="V1875" s="1">
        <v>5</v>
      </c>
    </row>
    <row r="1876" spans="1:22" x14ac:dyDescent="0.2">
      <c r="A1876">
        <v>2020</v>
      </c>
      <c r="B1876" t="s">
        <v>250</v>
      </c>
      <c r="C1876" t="s">
        <v>271</v>
      </c>
      <c r="D1876" t="s">
        <v>269</v>
      </c>
      <c r="E1876">
        <v>227</v>
      </c>
      <c r="F1876">
        <v>1</v>
      </c>
      <c r="G1876">
        <v>1</v>
      </c>
      <c r="H1876">
        <v>59</v>
      </c>
      <c r="I1876">
        <v>63</v>
      </c>
      <c r="J1876">
        <v>4</v>
      </c>
      <c r="K1876">
        <v>165</v>
      </c>
      <c r="L1876">
        <v>94</v>
      </c>
      <c r="M1876">
        <v>1</v>
      </c>
      <c r="N1876">
        <v>1.5</v>
      </c>
      <c r="O1876">
        <v>16</v>
      </c>
      <c r="P1876">
        <v>1.6</v>
      </c>
      <c r="Q1876">
        <v>15</v>
      </c>
      <c r="R1876">
        <v>0.9375</v>
      </c>
      <c r="S1876">
        <v>2</v>
      </c>
      <c r="T1876">
        <v>12.8</v>
      </c>
      <c r="U1876">
        <v>5836.1307189542486</v>
      </c>
      <c r="V1876">
        <v>2</v>
      </c>
    </row>
    <row r="1877" spans="1:22" x14ac:dyDescent="0.2">
      <c r="A1877">
        <v>2020</v>
      </c>
      <c r="B1877" t="s">
        <v>250</v>
      </c>
      <c r="C1877" t="s">
        <v>271</v>
      </c>
      <c r="D1877" t="s">
        <v>269</v>
      </c>
      <c r="E1877">
        <v>227</v>
      </c>
      <c r="F1877">
        <v>2</v>
      </c>
      <c r="G1877">
        <v>4</v>
      </c>
      <c r="H1877" s="1">
        <v>62</v>
      </c>
      <c r="I1877" s="1">
        <v>66</v>
      </c>
      <c r="J1877" s="1">
        <f>I1877-H1877</f>
        <v>4</v>
      </c>
      <c r="K1877" s="1">
        <v>168</v>
      </c>
      <c r="L1877" s="1">
        <v>78</v>
      </c>
      <c r="M1877" s="1">
        <v>2</v>
      </c>
      <c r="N1877" s="1">
        <v>2.5</v>
      </c>
      <c r="O1877" s="1">
        <v>12</v>
      </c>
      <c r="P1877" s="2">
        <v>5.8199999999999995E-2</v>
      </c>
      <c r="Q1877" s="1">
        <v>9</v>
      </c>
      <c r="R1877" s="1">
        <f>Q1877/O1877</f>
        <v>0.75</v>
      </c>
      <c r="S1877" s="1">
        <v>5</v>
      </c>
      <c r="T1877" s="1">
        <v>7.5</v>
      </c>
      <c r="U1877" s="1">
        <v>225.19215686274509</v>
      </c>
      <c r="V1877" s="1">
        <v>4</v>
      </c>
    </row>
    <row r="1878" spans="1:22" x14ac:dyDescent="0.2">
      <c r="A1878">
        <v>2020</v>
      </c>
      <c r="B1878" t="s">
        <v>251</v>
      </c>
      <c r="C1878" t="s">
        <v>271</v>
      </c>
      <c r="D1878" t="s">
        <v>269</v>
      </c>
      <c r="E1878">
        <v>228</v>
      </c>
      <c r="F1878">
        <v>1</v>
      </c>
      <c r="G1878">
        <v>8</v>
      </c>
      <c r="H1878">
        <v>55</v>
      </c>
      <c r="I1878">
        <v>57</v>
      </c>
      <c r="J1878">
        <v>2</v>
      </c>
      <c r="K1878">
        <v>181</v>
      </c>
      <c r="L1878">
        <v>69</v>
      </c>
      <c r="M1878">
        <v>2</v>
      </c>
      <c r="N1878">
        <v>2</v>
      </c>
      <c r="O1878">
        <v>10</v>
      </c>
      <c r="P1878">
        <v>0.9</v>
      </c>
      <c r="Q1878">
        <v>10</v>
      </c>
      <c r="R1878">
        <v>1</v>
      </c>
      <c r="S1878">
        <v>3</v>
      </c>
      <c r="T1878">
        <v>9.3000000000000007</v>
      </c>
      <c r="U1878">
        <v>3414.588235294118</v>
      </c>
      <c r="V1878">
        <v>2</v>
      </c>
    </row>
    <row r="1879" spans="1:22" x14ac:dyDescent="0.2">
      <c r="A1879">
        <v>2020</v>
      </c>
      <c r="B1879" t="s">
        <v>251</v>
      </c>
      <c r="C1879" t="s">
        <v>271</v>
      </c>
      <c r="D1879" t="s">
        <v>269</v>
      </c>
      <c r="E1879">
        <v>228</v>
      </c>
      <c r="F1879">
        <v>2</v>
      </c>
      <c r="G1879">
        <v>11</v>
      </c>
      <c r="H1879" s="1">
        <v>64</v>
      </c>
      <c r="I1879" s="1">
        <v>68</v>
      </c>
      <c r="J1879" s="1">
        <f>I1879-H1879</f>
        <v>4</v>
      </c>
      <c r="K1879" s="1">
        <v>148</v>
      </c>
      <c r="L1879" s="1">
        <v>77</v>
      </c>
      <c r="M1879" s="1">
        <v>2</v>
      </c>
      <c r="N1879" s="1">
        <v>2.5</v>
      </c>
      <c r="O1879" s="1">
        <v>10</v>
      </c>
      <c r="P1879" s="2">
        <v>0.1018</v>
      </c>
      <c r="Q1879" s="1">
        <v>3</v>
      </c>
      <c r="R1879" s="1">
        <f>Q1879/O1879</f>
        <v>0.3</v>
      </c>
      <c r="S1879" s="1">
        <v>5</v>
      </c>
      <c r="T1879" s="1">
        <v>12.5</v>
      </c>
      <c r="U1879" s="1">
        <v>372.60130718954247</v>
      </c>
      <c r="V1879" s="1">
        <v>6</v>
      </c>
    </row>
    <row r="1880" spans="1:22" x14ac:dyDescent="0.2">
      <c r="A1880">
        <v>2020</v>
      </c>
      <c r="B1880" t="s">
        <v>252</v>
      </c>
      <c r="C1880" t="s">
        <v>271</v>
      </c>
      <c r="D1880" t="s">
        <v>269</v>
      </c>
      <c r="E1880">
        <v>229</v>
      </c>
      <c r="F1880">
        <v>1</v>
      </c>
      <c r="G1880">
        <v>8</v>
      </c>
      <c r="H1880" s="1">
        <v>63</v>
      </c>
      <c r="I1880" s="1">
        <v>68</v>
      </c>
      <c r="J1880" s="1">
        <f>I1880-H1880</f>
        <v>5</v>
      </c>
      <c r="K1880" s="1">
        <v>174</v>
      </c>
      <c r="L1880" s="1">
        <v>69</v>
      </c>
      <c r="M1880" s="1">
        <v>2</v>
      </c>
      <c r="N1880" s="1">
        <v>3.5</v>
      </c>
      <c r="O1880" s="1">
        <v>5</v>
      </c>
      <c r="P1880" s="2">
        <v>8.2000000000000003E-2</v>
      </c>
      <c r="Q1880" s="1">
        <v>1</v>
      </c>
      <c r="R1880" s="1">
        <f>Q1880/O1880</f>
        <v>0.2</v>
      </c>
      <c r="S1880" s="1">
        <v>2</v>
      </c>
      <c r="T1880" s="1">
        <v>12.5</v>
      </c>
      <c r="U1880" s="1">
        <v>300.13071895424832</v>
      </c>
      <c r="V1880" s="1">
        <v>4</v>
      </c>
    </row>
    <row r="1881" spans="1:22" x14ac:dyDescent="0.2">
      <c r="A1881">
        <v>2020</v>
      </c>
      <c r="B1881" t="s">
        <v>252</v>
      </c>
      <c r="C1881" t="s">
        <v>271</v>
      </c>
      <c r="D1881" t="s">
        <v>269</v>
      </c>
      <c r="E1881">
        <v>229</v>
      </c>
      <c r="F1881">
        <v>2</v>
      </c>
      <c r="G1881">
        <v>11</v>
      </c>
      <c r="H1881" s="1">
        <v>59</v>
      </c>
      <c r="I1881" s="1">
        <v>63</v>
      </c>
      <c r="J1881" s="1">
        <f>I1881-H1881</f>
        <v>4</v>
      </c>
      <c r="K1881" s="1">
        <v>154</v>
      </c>
      <c r="L1881" s="1">
        <v>93</v>
      </c>
      <c r="M1881" s="1">
        <v>2</v>
      </c>
      <c r="N1881" s="1">
        <v>3.5</v>
      </c>
      <c r="O1881" s="1">
        <v>7</v>
      </c>
      <c r="P1881" s="2">
        <v>8.2320000000000004E-2</v>
      </c>
      <c r="Q1881" s="1">
        <v>3</v>
      </c>
      <c r="R1881" s="1">
        <f>Q1881/O1881</f>
        <v>0.42857142857142855</v>
      </c>
      <c r="S1881" s="1">
        <v>5</v>
      </c>
      <c r="T1881" s="1">
        <v>12.5</v>
      </c>
      <c r="U1881" s="1">
        <v>301.30196078431368</v>
      </c>
      <c r="V1881" s="1">
        <v>5</v>
      </c>
    </row>
    <row r="1882" spans="1:22" x14ac:dyDescent="0.2">
      <c r="A1882">
        <v>2020</v>
      </c>
      <c r="B1882" t="s">
        <v>253</v>
      </c>
      <c r="C1882" t="s">
        <v>271</v>
      </c>
      <c r="D1882" t="s">
        <v>269</v>
      </c>
      <c r="E1882">
        <v>230</v>
      </c>
      <c r="F1882">
        <v>1</v>
      </c>
      <c r="G1882">
        <v>3</v>
      </c>
      <c r="H1882" s="1">
        <v>69</v>
      </c>
      <c r="I1882" s="1">
        <v>74</v>
      </c>
      <c r="J1882" s="1">
        <f>I1882-H1882</f>
        <v>5</v>
      </c>
      <c r="K1882" s="1">
        <v>75</v>
      </c>
      <c r="L1882" s="1">
        <v>30</v>
      </c>
      <c r="M1882" s="1">
        <v>2</v>
      </c>
      <c r="N1882" s="1">
        <v>5</v>
      </c>
      <c r="O1882" s="1">
        <v>2</v>
      </c>
      <c r="P1882" s="2">
        <v>5.8999999999999997E-2</v>
      </c>
      <c r="Q1882" s="1">
        <v>1</v>
      </c>
      <c r="R1882" s="1">
        <f>Q1882/O1882</f>
        <v>0.5</v>
      </c>
      <c r="S1882" s="1">
        <v>5</v>
      </c>
      <c r="T1882" s="1">
        <v>12.5</v>
      </c>
      <c r="U1882" s="1">
        <v>215.94771241830065</v>
      </c>
      <c r="V1882" s="1">
        <v>7</v>
      </c>
    </row>
    <row r="1883" spans="1:22" x14ac:dyDescent="0.2">
      <c r="A1883">
        <v>2020</v>
      </c>
      <c r="B1883" t="s">
        <v>253</v>
      </c>
      <c r="C1883" t="s">
        <v>271</v>
      </c>
      <c r="D1883" t="s">
        <v>269</v>
      </c>
      <c r="E1883">
        <v>230</v>
      </c>
      <c r="F1883">
        <v>2</v>
      </c>
      <c r="G1883">
        <v>4</v>
      </c>
      <c r="H1883" s="1">
        <v>65</v>
      </c>
      <c r="I1883" s="1">
        <v>68</v>
      </c>
      <c r="J1883" s="1">
        <f>I1883-H1883</f>
        <v>3</v>
      </c>
      <c r="K1883" s="1">
        <v>107</v>
      </c>
      <c r="L1883" s="1">
        <v>30</v>
      </c>
      <c r="M1883" s="1">
        <v>2</v>
      </c>
      <c r="N1883" s="1">
        <v>4.5</v>
      </c>
      <c r="O1883" s="1">
        <v>6</v>
      </c>
      <c r="P1883" s="2">
        <v>8.4000000000000005E-2</v>
      </c>
      <c r="Q1883" s="1">
        <v>3</v>
      </c>
      <c r="R1883" s="1">
        <f>Q1883/O1883</f>
        <v>0.5</v>
      </c>
      <c r="S1883" s="1">
        <v>5</v>
      </c>
      <c r="T1883" s="1">
        <v>12.5</v>
      </c>
      <c r="U1883" s="1">
        <v>307.45098039215685</v>
      </c>
      <c r="V1883" s="1">
        <v>5</v>
      </c>
    </row>
    <row r="1884" spans="1:22" x14ac:dyDescent="0.2">
      <c r="A1884">
        <v>2020</v>
      </c>
      <c r="B1884" t="s">
        <v>254</v>
      </c>
      <c r="C1884" t="s">
        <v>271</v>
      </c>
      <c r="D1884" t="s">
        <v>269</v>
      </c>
      <c r="E1884">
        <v>231</v>
      </c>
      <c r="F1884">
        <v>1</v>
      </c>
      <c r="G1884">
        <v>15</v>
      </c>
      <c r="H1884">
        <v>53</v>
      </c>
      <c r="I1884">
        <v>57</v>
      </c>
      <c r="J1884">
        <v>4</v>
      </c>
      <c r="K1884">
        <v>159</v>
      </c>
      <c r="L1884">
        <v>68</v>
      </c>
      <c r="M1884">
        <v>2</v>
      </c>
      <c r="N1884">
        <v>2</v>
      </c>
      <c r="O1884">
        <v>12</v>
      </c>
      <c r="P1884">
        <v>1.2</v>
      </c>
      <c r="Q1884">
        <v>12</v>
      </c>
      <c r="R1884">
        <v>1</v>
      </c>
      <c r="S1884">
        <v>1</v>
      </c>
      <c r="T1884">
        <v>11.6</v>
      </c>
      <c r="U1884">
        <v>4437.333333333333</v>
      </c>
      <c r="V1884">
        <v>2</v>
      </c>
    </row>
    <row r="1885" spans="1:22" x14ac:dyDescent="0.2">
      <c r="A1885">
        <v>2020</v>
      </c>
      <c r="B1885" t="s">
        <v>254</v>
      </c>
      <c r="C1885" t="s">
        <v>271</v>
      </c>
      <c r="D1885" t="s">
        <v>269</v>
      </c>
      <c r="E1885">
        <v>231</v>
      </c>
      <c r="F1885">
        <v>2</v>
      </c>
      <c r="G1885">
        <v>2</v>
      </c>
      <c r="H1885" s="1">
        <v>68</v>
      </c>
      <c r="I1885" s="1">
        <v>71</v>
      </c>
      <c r="J1885" s="1">
        <f>I1885-H1885</f>
        <v>3</v>
      </c>
      <c r="K1885" s="1">
        <v>122</v>
      </c>
      <c r="L1885" s="1">
        <v>30</v>
      </c>
      <c r="M1885" s="1">
        <v>3</v>
      </c>
      <c r="N1885" s="1">
        <v>4.5</v>
      </c>
      <c r="O1885" s="1">
        <v>6</v>
      </c>
      <c r="P1885" s="2">
        <v>0.215</v>
      </c>
      <c r="Q1885" s="1">
        <v>4</v>
      </c>
      <c r="R1885" s="1">
        <f>Q1885/O1885</f>
        <v>0.66666666666666663</v>
      </c>
      <c r="S1885" s="1">
        <v>4</v>
      </c>
      <c r="T1885" s="1">
        <v>12.5</v>
      </c>
      <c r="U1885" s="1">
        <v>786.92810457516339</v>
      </c>
      <c r="V1885" s="1">
        <v>4</v>
      </c>
    </row>
    <row r="1886" spans="1:22" x14ac:dyDescent="0.2">
      <c r="A1886">
        <v>2020</v>
      </c>
      <c r="B1886" t="s">
        <v>255</v>
      </c>
      <c r="C1886" t="s">
        <v>271</v>
      </c>
      <c r="D1886" t="s">
        <v>269</v>
      </c>
      <c r="E1886">
        <v>232</v>
      </c>
      <c r="F1886">
        <v>1</v>
      </c>
      <c r="G1886">
        <v>9</v>
      </c>
      <c r="H1886">
        <v>58</v>
      </c>
      <c r="I1886">
        <v>60</v>
      </c>
      <c r="J1886">
        <v>2</v>
      </c>
      <c r="K1886">
        <v>154</v>
      </c>
      <c r="L1886">
        <v>82</v>
      </c>
      <c r="M1886">
        <v>2</v>
      </c>
      <c r="N1886">
        <v>2</v>
      </c>
      <c r="O1886">
        <v>2</v>
      </c>
      <c r="P1886">
        <v>0.2</v>
      </c>
      <c r="Q1886">
        <v>2</v>
      </c>
      <c r="R1886">
        <v>1</v>
      </c>
      <c r="S1886">
        <v>3</v>
      </c>
      <c r="T1886">
        <v>12.5</v>
      </c>
      <c r="U1886">
        <v>732.02614379084969</v>
      </c>
      <c r="V1886">
        <v>2</v>
      </c>
    </row>
    <row r="1887" spans="1:22" x14ac:dyDescent="0.2">
      <c r="A1887">
        <v>2020</v>
      </c>
      <c r="B1887" t="s">
        <v>255</v>
      </c>
      <c r="C1887" t="s">
        <v>271</v>
      </c>
      <c r="D1887" t="s">
        <v>269</v>
      </c>
      <c r="E1887">
        <v>232</v>
      </c>
      <c r="F1887">
        <v>2</v>
      </c>
      <c r="G1887">
        <v>4</v>
      </c>
      <c r="H1887">
        <v>53</v>
      </c>
      <c r="I1887">
        <v>55</v>
      </c>
      <c r="J1887">
        <v>2</v>
      </c>
      <c r="K1887">
        <v>125</v>
      </c>
      <c r="L1887">
        <v>81</v>
      </c>
      <c r="M1887">
        <v>2</v>
      </c>
      <c r="N1887">
        <v>2.5</v>
      </c>
      <c r="O1887">
        <v>7</v>
      </c>
      <c r="P1887">
        <v>0.8</v>
      </c>
      <c r="Q1887">
        <v>6</v>
      </c>
      <c r="R1887">
        <v>0.8571428571428571</v>
      </c>
      <c r="S1887">
        <v>3</v>
      </c>
      <c r="T1887">
        <v>9.8000000000000007</v>
      </c>
      <c r="U1887">
        <v>3018.4575163398699</v>
      </c>
      <c r="V1887">
        <v>2</v>
      </c>
    </row>
    <row r="1888" spans="1:22" x14ac:dyDescent="0.2">
      <c r="A1888">
        <v>2020</v>
      </c>
      <c r="B1888" t="s">
        <v>256</v>
      </c>
      <c r="C1888" t="s">
        <v>271</v>
      </c>
      <c r="D1888" t="s">
        <v>269</v>
      </c>
      <c r="E1888">
        <v>233</v>
      </c>
      <c r="F1888">
        <v>1</v>
      </c>
      <c r="G1888">
        <v>15</v>
      </c>
      <c r="H1888" s="1">
        <v>66</v>
      </c>
      <c r="I1888" s="1">
        <v>70</v>
      </c>
      <c r="J1888" s="1">
        <f>I1888-H1888</f>
        <v>4</v>
      </c>
      <c r="K1888" s="1">
        <v>174</v>
      </c>
      <c r="L1888" s="1">
        <v>88</v>
      </c>
      <c r="M1888" s="1">
        <v>2</v>
      </c>
      <c r="N1888" s="1">
        <v>4</v>
      </c>
      <c r="O1888" s="1" t="e">
        <f>#REF!</f>
        <v>#REF!</v>
      </c>
      <c r="P1888" s="2">
        <v>0.2205</v>
      </c>
      <c r="Q1888" s="1">
        <v>7</v>
      </c>
      <c r="R1888" s="1" t="e">
        <f>Q1888/O1888</f>
        <v>#REF!</v>
      </c>
      <c r="S1888" s="1">
        <v>5</v>
      </c>
      <c r="T1888" s="1">
        <v>12.5</v>
      </c>
      <c r="U1888" s="1">
        <v>807.05882352941182</v>
      </c>
      <c r="V1888" s="1">
        <v>6</v>
      </c>
    </row>
    <row r="1889" spans="1:22" x14ac:dyDescent="0.2">
      <c r="A1889">
        <v>2020</v>
      </c>
      <c r="B1889" t="s">
        <v>256</v>
      </c>
      <c r="C1889" t="s">
        <v>271</v>
      </c>
      <c r="D1889" t="s">
        <v>269</v>
      </c>
      <c r="E1889">
        <v>233</v>
      </c>
      <c r="F1889">
        <v>2</v>
      </c>
      <c r="G1889">
        <v>14</v>
      </c>
      <c r="H1889">
        <v>56</v>
      </c>
      <c r="I1889">
        <v>60</v>
      </c>
      <c r="J1889">
        <v>4</v>
      </c>
      <c r="K1889">
        <v>137</v>
      </c>
      <c r="L1889">
        <v>60</v>
      </c>
      <c r="M1889">
        <v>2</v>
      </c>
      <c r="N1889">
        <v>2</v>
      </c>
      <c r="O1889">
        <v>12</v>
      </c>
      <c r="P1889">
        <v>1</v>
      </c>
      <c r="Q1889">
        <v>12</v>
      </c>
      <c r="R1889">
        <v>1</v>
      </c>
      <c r="S1889">
        <v>3</v>
      </c>
      <c r="T1889">
        <v>9.8000000000000007</v>
      </c>
      <c r="U1889">
        <v>3773.0718954248368</v>
      </c>
      <c r="V1889">
        <v>2</v>
      </c>
    </row>
    <row r="1890" spans="1:22" x14ac:dyDescent="0.2">
      <c r="A1890">
        <v>2020</v>
      </c>
      <c r="B1890" t="s">
        <v>257</v>
      </c>
      <c r="C1890" t="s">
        <v>271</v>
      </c>
      <c r="D1890" t="s">
        <v>269</v>
      </c>
      <c r="E1890">
        <v>234</v>
      </c>
      <c r="F1890">
        <v>1</v>
      </c>
      <c r="G1890">
        <v>5</v>
      </c>
      <c r="H1890">
        <v>56</v>
      </c>
      <c r="I1890">
        <v>58</v>
      </c>
      <c r="J1890">
        <v>2</v>
      </c>
      <c r="K1890">
        <v>156</v>
      </c>
      <c r="L1890">
        <v>42</v>
      </c>
      <c r="M1890">
        <v>1.5</v>
      </c>
      <c r="N1890">
        <v>2</v>
      </c>
      <c r="O1890">
        <v>5</v>
      </c>
      <c r="P1890">
        <v>1.2</v>
      </c>
      <c r="Q1890">
        <v>5</v>
      </c>
      <c r="R1890">
        <v>1</v>
      </c>
      <c r="S1890">
        <v>3</v>
      </c>
      <c r="T1890">
        <v>12.5</v>
      </c>
      <c r="U1890">
        <v>4392.1568627450979</v>
      </c>
      <c r="V1890">
        <v>2</v>
      </c>
    </row>
    <row r="1891" spans="1:22" x14ac:dyDescent="0.2">
      <c r="A1891">
        <v>2020</v>
      </c>
      <c r="B1891" t="s">
        <v>257</v>
      </c>
      <c r="C1891" t="s">
        <v>271</v>
      </c>
      <c r="D1891" t="s">
        <v>269</v>
      </c>
      <c r="E1891">
        <v>234</v>
      </c>
      <c r="F1891">
        <v>2</v>
      </c>
      <c r="G1891">
        <v>3</v>
      </c>
      <c r="H1891" s="1">
        <v>65</v>
      </c>
      <c r="I1891" s="1">
        <v>71</v>
      </c>
      <c r="J1891" s="1">
        <f>I1891-H1891</f>
        <v>6</v>
      </c>
      <c r="K1891" s="1">
        <v>99</v>
      </c>
      <c r="L1891" s="1">
        <v>67</v>
      </c>
      <c r="M1891" s="1">
        <v>2</v>
      </c>
      <c r="N1891" s="1">
        <v>3.5</v>
      </c>
      <c r="O1891" s="1">
        <v>8</v>
      </c>
      <c r="P1891" s="2">
        <v>9.4800000000000009E-2</v>
      </c>
      <c r="Q1891" s="1">
        <v>4</v>
      </c>
      <c r="R1891" s="1">
        <f>Q1891/O1891</f>
        <v>0.5</v>
      </c>
      <c r="S1891" s="1">
        <v>5</v>
      </c>
      <c r="T1891" s="1">
        <v>12.5</v>
      </c>
      <c r="U1891" s="1">
        <v>346.98039215686276</v>
      </c>
      <c r="V1891" s="1">
        <v>2</v>
      </c>
    </row>
    <row r="1892" spans="1:22" x14ac:dyDescent="0.2">
      <c r="A1892">
        <v>2020</v>
      </c>
      <c r="B1892" t="s">
        <v>258</v>
      </c>
      <c r="C1892" t="s">
        <v>271</v>
      </c>
      <c r="D1892" t="s">
        <v>269</v>
      </c>
      <c r="E1892">
        <v>235</v>
      </c>
      <c r="F1892">
        <v>1</v>
      </c>
      <c r="G1892">
        <v>9</v>
      </c>
      <c r="H1892" s="1">
        <v>67</v>
      </c>
      <c r="I1892" s="1">
        <v>69</v>
      </c>
      <c r="J1892" s="1">
        <f>I1892-H1892</f>
        <v>2</v>
      </c>
      <c r="K1892" s="1">
        <v>196</v>
      </c>
      <c r="L1892" s="1">
        <v>71</v>
      </c>
      <c r="M1892" s="1">
        <v>2</v>
      </c>
      <c r="N1892" s="1">
        <v>2.5</v>
      </c>
      <c r="O1892" s="1">
        <v>10</v>
      </c>
      <c r="P1892" s="2">
        <v>0.51779999999999993</v>
      </c>
      <c r="Q1892" s="1">
        <v>10</v>
      </c>
      <c r="R1892" s="1">
        <f>Q1892/O1892</f>
        <v>1</v>
      </c>
      <c r="S1892" s="1">
        <v>3</v>
      </c>
      <c r="T1892" s="1">
        <v>12.5</v>
      </c>
      <c r="U1892" s="1">
        <v>1895.2156862745094</v>
      </c>
      <c r="V1892" s="1">
        <v>5</v>
      </c>
    </row>
    <row r="1893" spans="1:22" x14ac:dyDescent="0.2">
      <c r="A1893">
        <v>2020</v>
      </c>
      <c r="B1893" t="s">
        <v>258</v>
      </c>
      <c r="C1893" t="s">
        <v>271</v>
      </c>
      <c r="D1893" t="s">
        <v>269</v>
      </c>
      <c r="E1893">
        <v>235</v>
      </c>
      <c r="F1893">
        <v>2</v>
      </c>
      <c r="G1893">
        <v>10</v>
      </c>
      <c r="H1893">
        <v>63</v>
      </c>
      <c r="I1893">
        <v>65</v>
      </c>
      <c r="J1893">
        <v>2</v>
      </c>
      <c r="K1893">
        <v>160</v>
      </c>
      <c r="L1893">
        <v>80</v>
      </c>
      <c r="M1893">
        <v>1.5</v>
      </c>
      <c r="N1893">
        <v>4</v>
      </c>
      <c r="O1893">
        <v>13</v>
      </c>
      <c r="P1893">
        <v>1</v>
      </c>
      <c r="Q1893">
        <v>14</v>
      </c>
      <c r="R1893">
        <v>1.0769230769230769</v>
      </c>
      <c r="S1893">
        <v>2</v>
      </c>
      <c r="T1893">
        <v>12.5</v>
      </c>
      <c r="U1893">
        <v>3660.1307189542486</v>
      </c>
      <c r="V1893">
        <v>1</v>
      </c>
    </row>
    <row r="1894" spans="1:22" x14ac:dyDescent="0.2">
      <c r="A1894">
        <v>2020</v>
      </c>
      <c r="B1894" t="s">
        <v>259</v>
      </c>
      <c r="C1894" t="s">
        <v>271</v>
      </c>
      <c r="D1894" t="s">
        <v>269</v>
      </c>
      <c r="E1894">
        <v>236</v>
      </c>
      <c r="F1894">
        <v>1</v>
      </c>
      <c r="G1894">
        <v>9</v>
      </c>
      <c r="H1894" s="1">
        <v>57</v>
      </c>
      <c r="I1894" s="1">
        <v>62</v>
      </c>
      <c r="J1894" s="1">
        <f>I1894-H1894</f>
        <v>5</v>
      </c>
      <c r="K1894" s="1">
        <v>168</v>
      </c>
      <c r="L1894" s="1">
        <v>98</v>
      </c>
      <c r="M1894" s="1">
        <v>2</v>
      </c>
      <c r="N1894" s="1">
        <v>2.5</v>
      </c>
      <c r="O1894" s="1">
        <v>10</v>
      </c>
      <c r="P1894" s="2">
        <v>1.56</v>
      </c>
      <c r="Q1894" s="1">
        <v>10</v>
      </c>
      <c r="R1894" s="1">
        <f>Q1894/O1894</f>
        <v>1</v>
      </c>
      <c r="S1894" s="1">
        <v>2</v>
      </c>
      <c r="T1894" s="1">
        <v>10.199999999999999</v>
      </c>
      <c r="U1894" s="1">
        <v>5859.8901960784315</v>
      </c>
      <c r="V1894" s="1">
        <v>3</v>
      </c>
    </row>
    <row r="1895" spans="1:22" x14ac:dyDescent="0.2">
      <c r="A1895">
        <v>2020</v>
      </c>
      <c r="B1895" t="s">
        <v>259</v>
      </c>
      <c r="C1895" t="s">
        <v>271</v>
      </c>
      <c r="D1895" t="s">
        <v>269</v>
      </c>
      <c r="E1895">
        <v>236</v>
      </c>
      <c r="F1895">
        <v>2</v>
      </c>
      <c r="G1895">
        <v>11</v>
      </c>
      <c r="H1895">
        <v>55</v>
      </c>
      <c r="I1895">
        <v>58</v>
      </c>
      <c r="J1895">
        <v>3</v>
      </c>
      <c r="K1895">
        <v>160</v>
      </c>
      <c r="L1895">
        <v>63</v>
      </c>
      <c r="M1895">
        <v>1.5</v>
      </c>
      <c r="N1895">
        <v>2</v>
      </c>
      <c r="O1895">
        <v>14</v>
      </c>
      <c r="P1895">
        <v>1.1000000000000001</v>
      </c>
      <c r="Q1895">
        <v>13</v>
      </c>
      <c r="R1895">
        <v>0.9285714285714286</v>
      </c>
      <c r="S1895">
        <v>3</v>
      </c>
      <c r="T1895">
        <v>12.5</v>
      </c>
      <c r="U1895">
        <v>4026.1437908496737</v>
      </c>
      <c r="V1895">
        <v>2</v>
      </c>
    </row>
    <row r="1896" spans="1:22" x14ac:dyDescent="0.2">
      <c r="A1896">
        <v>2020</v>
      </c>
      <c r="B1896" t="s">
        <v>260</v>
      </c>
      <c r="C1896" t="s">
        <v>271</v>
      </c>
      <c r="D1896" t="s">
        <v>269</v>
      </c>
      <c r="E1896">
        <v>237</v>
      </c>
      <c r="F1896">
        <v>1</v>
      </c>
      <c r="G1896">
        <v>15</v>
      </c>
      <c r="H1896" s="3">
        <v>68</v>
      </c>
      <c r="I1896" s="3">
        <v>72</v>
      </c>
      <c r="J1896" s="3">
        <f>I1896-H1896</f>
        <v>4</v>
      </c>
      <c r="K1896" s="3">
        <v>179</v>
      </c>
      <c r="L1896" s="3">
        <v>64</v>
      </c>
      <c r="M1896" s="3">
        <v>2</v>
      </c>
      <c r="N1896" s="3">
        <v>2.5</v>
      </c>
      <c r="O1896" s="3" t="e">
        <f>#REF!</f>
        <v>#REF!</v>
      </c>
      <c r="P1896" s="4">
        <v>0.13350000000000001</v>
      </c>
      <c r="Q1896" s="3">
        <v>9</v>
      </c>
      <c r="R1896" s="3" t="e">
        <f>Q1896/O1896</f>
        <v>#REF!</v>
      </c>
      <c r="S1896" s="3">
        <v>5</v>
      </c>
      <c r="T1896" s="3">
        <v>12.5</v>
      </c>
      <c r="U1896" s="3">
        <v>488.62745098039221</v>
      </c>
      <c r="V1896" s="3">
        <v>4</v>
      </c>
    </row>
    <row r="1897" spans="1:22" x14ac:dyDescent="0.2">
      <c r="A1897">
        <v>2020</v>
      </c>
      <c r="B1897" t="s">
        <v>260</v>
      </c>
      <c r="C1897" t="s">
        <v>271</v>
      </c>
      <c r="D1897" t="s">
        <v>269</v>
      </c>
      <c r="E1897">
        <v>237</v>
      </c>
      <c r="F1897">
        <v>2</v>
      </c>
      <c r="G1897">
        <v>13</v>
      </c>
      <c r="H1897" s="1">
        <v>59</v>
      </c>
      <c r="I1897" s="1">
        <v>65</v>
      </c>
      <c r="J1897" s="1">
        <f>I1897-H1897</f>
        <v>6</v>
      </c>
      <c r="K1897" s="1">
        <v>168</v>
      </c>
      <c r="L1897" s="1">
        <v>65</v>
      </c>
      <c r="M1897" s="1">
        <v>3</v>
      </c>
      <c r="N1897" s="1">
        <v>4</v>
      </c>
      <c r="O1897" s="1">
        <v>5</v>
      </c>
      <c r="P1897" s="2">
        <v>5.1999999999999998E-2</v>
      </c>
      <c r="Q1897" s="1">
        <v>1</v>
      </c>
      <c r="R1897" s="1">
        <f>Q1897/O1897</f>
        <v>0.2</v>
      </c>
      <c r="S1897" s="1">
        <v>5</v>
      </c>
      <c r="T1897" s="1">
        <v>12.5</v>
      </c>
      <c r="U1897" s="1">
        <v>190.32679738562092</v>
      </c>
      <c r="V1897" s="1">
        <v>5</v>
      </c>
    </row>
    <row r="1898" spans="1:22" x14ac:dyDescent="0.2">
      <c r="A1898">
        <v>2021</v>
      </c>
      <c r="B1898" t="s">
        <v>23</v>
      </c>
      <c r="C1898" t="s">
        <v>271</v>
      </c>
      <c r="D1898" t="s">
        <v>269</v>
      </c>
      <c r="E1898">
        <v>1</v>
      </c>
      <c r="F1898">
        <v>1</v>
      </c>
      <c r="G1898">
        <v>9</v>
      </c>
      <c r="H1898" s="1">
        <v>67</v>
      </c>
      <c r="I1898" s="1">
        <v>70</v>
      </c>
      <c r="J1898" s="1">
        <f>I1898-H1898</f>
        <v>3</v>
      </c>
      <c r="K1898" s="1">
        <v>47</v>
      </c>
      <c r="L1898" s="1">
        <v>45</v>
      </c>
      <c r="M1898" s="1">
        <v>2</v>
      </c>
      <c r="N1898" s="1">
        <v>2.5</v>
      </c>
      <c r="O1898" s="1" t="e">
        <f>#REF!</f>
        <v>#REF!</v>
      </c>
      <c r="P1898" s="2">
        <v>0.12</v>
      </c>
      <c r="Q1898" s="1">
        <v>9</v>
      </c>
      <c r="R1898" s="1" t="e">
        <f>Q1898/O1898</f>
        <v>#REF!</v>
      </c>
      <c r="S1898" s="1">
        <v>3</v>
      </c>
      <c r="T1898" s="1">
        <v>12.5</v>
      </c>
      <c r="U1898" s="1">
        <v>439.21568627450984</v>
      </c>
      <c r="V1898" s="1">
        <v>3</v>
      </c>
    </row>
    <row r="1899" spans="1:22" x14ac:dyDescent="0.2">
      <c r="A1899">
        <v>2021</v>
      </c>
      <c r="B1899" t="s">
        <v>23</v>
      </c>
      <c r="C1899" t="s">
        <v>271</v>
      </c>
      <c r="D1899" t="s">
        <v>269</v>
      </c>
      <c r="E1899">
        <v>1</v>
      </c>
      <c r="F1899">
        <v>2</v>
      </c>
      <c r="G1899">
        <v>4</v>
      </c>
      <c r="H1899" s="1">
        <v>61</v>
      </c>
      <c r="I1899" s="1">
        <v>64</v>
      </c>
      <c r="J1899" s="1">
        <f>I1899-H1899</f>
        <v>3</v>
      </c>
      <c r="K1899" s="1">
        <v>178</v>
      </c>
      <c r="L1899" s="1">
        <v>78</v>
      </c>
      <c r="M1899" s="1">
        <v>2</v>
      </c>
      <c r="N1899" s="1">
        <v>2.5</v>
      </c>
      <c r="O1899" s="1">
        <v>5</v>
      </c>
      <c r="P1899" s="2">
        <v>0.59</v>
      </c>
      <c r="Q1899" s="1">
        <v>6</v>
      </c>
      <c r="R1899" s="1">
        <f>Q1899/O1899</f>
        <v>1.2</v>
      </c>
      <c r="S1899" s="1">
        <v>3</v>
      </c>
      <c r="T1899" s="1">
        <v>8.8000000000000007</v>
      </c>
      <c r="U1899" s="1">
        <v>2250.7921568627448</v>
      </c>
      <c r="V1899" s="1">
        <v>4</v>
      </c>
    </row>
    <row r="1900" spans="1:22" x14ac:dyDescent="0.2">
      <c r="A1900">
        <v>2021</v>
      </c>
      <c r="B1900" t="s">
        <v>24</v>
      </c>
      <c r="C1900" t="s">
        <v>271</v>
      </c>
      <c r="D1900" t="s">
        <v>269</v>
      </c>
      <c r="E1900">
        <v>2</v>
      </c>
      <c r="F1900">
        <v>1</v>
      </c>
      <c r="G1900">
        <v>5</v>
      </c>
      <c r="H1900">
        <v>55</v>
      </c>
      <c r="I1900">
        <v>58</v>
      </c>
      <c r="J1900">
        <v>3</v>
      </c>
      <c r="K1900">
        <v>178</v>
      </c>
      <c r="L1900">
        <v>77</v>
      </c>
      <c r="M1900">
        <v>2</v>
      </c>
      <c r="N1900">
        <v>1.5</v>
      </c>
      <c r="O1900">
        <v>13</v>
      </c>
      <c r="P1900">
        <v>1.6</v>
      </c>
      <c r="Q1900">
        <v>12</v>
      </c>
      <c r="R1900">
        <v>0.92307692307692313</v>
      </c>
      <c r="S1900">
        <v>2</v>
      </c>
      <c r="T1900">
        <v>10</v>
      </c>
      <c r="U1900">
        <v>6023.5294117647054</v>
      </c>
      <c r="V1900">
        <v>2</v>
      </c>
    </row>
    <row r="1901" spans="1:22" x14ac:dyDescent="0.2">
      <c r="A1901">
        <v>2021</v>
      </c>
      <c r="B1901" t="s">
        <v>24</v>
      </c>
      <c r="C1901" t="s">
        <v>271</v>
      </c>
      <c r="D1901" t="s">
        <v>269</v>
      </c>
      <c r="E1901">
        <v>2</v>
      </c>
      <c r="F1901">
        <v>2</v>
      </c>
      <c r="G1901">
        <v>5</v>
      </c>
      <c r="H1901" s="1">
        <v>68</v>
      </c>
      <c r="I1901" s="1">
        <v>73</v>
      </c>
      <c r="J1901" s="1">
        <f t="shared" ref="J1901:J1909" si="108">I1901-H1901</f>
        <v>5</v>
      </c>
      <c r="K1901" s="1">
        <v>115</v>
      </c>
      <c r="L1901" s="1">
        <v>32</v>
      </c>
      <c r="M1901" s="1">
        <v>3</v>
      </c>
      <c r="N1901" s="1">
        <v>5</v>
      </c>
      <c r="O1901" s="1">
        <v>2</v>
      </c>
      <c r="P1901" s="2">
        <v>0.10199999999999999</v>
      </c>
      <c r="Q1901" s="1">
        <v>2</v>
      </c>
      <c r="R1901" s="1">
        <f t="shared" ref="R1901:R1909" si="109">Q1901/O1901</f>
        <v>1</v>
      </c>
      <c r="S1901" s="1">
        <v>5</v>
      </c>
      <c r="T1901" s="1">
        <v>12.5</v>
      </c>
      <c r="U1901" s="1">
        <v>373.33333333333326</v>
      </c>
      <c r="V1901" s="1">
        <v>5</v>
      </c>
    </row>
    <row r="1902" spans="1:22" x14ac:dyDescent="0.2">
      <c r="A1902">
        <v>2021</v>
      </c>
      <c r="B1902" t="s">
        <v>25</v>
      </c>
      <c r="C1902" t="s">
        <v>271</v>
      </c>
      <c r="D1902" t="s">
        <v>269</v>
      </c>
      <c r="E1902">
        <v>3</v>
      </c>
      <c r="F1902">
        <v>1</v>
      </c>
      <c r="G1902">
        <v>6</v>
      </c>
      <c r="H1902" s="1">
        <v>57</v>
      </c>
      <c r="I1902" s="1">
        <v>62</v>
      </c>
      <c r="J1902" s="1">
        <f t="shared" si="108"/>
        <v>5</v>
      </c>
      <c r="K1902" s="1">
        <v>168</v>
      </c>
      <c r="L1902" s="1">
        <v>98</v>
      </c>
      <c r="M1902" s="1">
        <v>2</v>
      </c>
      <c r="N1902" s="1">
        <v>2.5</v>
      </c>
      <c r="O1902" s="1">
        <v>10</v>
      </c>
      <c r="P1902" s="2">
        <v>1.56</v>
      </c>
      <c r="Q1902" s="1">
        <v>10</v>
      </c>
      <c r="R1902" s="1">
        <f t="shared" si="109"/>
        <v>1</v>
      </c>
      <c r="S1902" s="1">
        <v>2</v>
      </c>
      <c r="T1902" s="1">
        <v>10.199999999999999</v>
      </c>
      <c r="U1902" s="1">
        <v>5859.8901960784315</v>
      </c>
      <c r="V1902" s="1">
        <v>3</v>
      </c>
    </row>
    <row r="1903" spans="1:22" x14ac:dyDescent="0.2">
      <c r="A1903">
        <v>2021</v>
      </c>
      <c r="B1903" t="s">
        <v>25</v>
      </c>
      <c r="C1903" t="s">
        <v>271</v>
      </c>
      <c r="D1903" t="s">
        <v>269</v>
      </c>
      <c r="E1903">
        <v>3</v>
      </c>
      <c r="F1903">
        <v>2</v>
      </c>
      <c r="G1903">
        <v>15</v>
      </c>
      <c r="H1903" s="1">
        <v>59</v>
      </c>
      <c r="I1903" s="1">
        <v>62</v>
      </c>
      <c r="J1903" s="1">
        <f t="shared" si="108"/>
        <v>3</v>
      </c>
      <c r="K1903" s="1">
        <v>132</v>
      </c>
      <c r="L1903" s="1">
        <v>30</v>
      </c>
      <c r="M1903" s="1">
        <v>2</v>
      </c>
      <c r="N1903" s="1">
        <v>4</v>
      </c>
      <c r="O1903" s="1">
        <v>3</v>
      </c>
      <c r="P1903" s="2">
        <v>0.11849999999999999</v>
      </c>
      <c r="Q1903" s="1">
        <v>3</v>
      </c>
      <c r="R1903" s="1">
        <f t="shared" si="109"/>
        <v>1</v>
      </c>
      <c r="S1903" s="1">
        <v>2.5</v>
      </c>
      <c r="T1903" s="1">
        <v>12.5</v>
      </c>
      <c r="U1903" s="1">
        <v>433.72549019607845</v>
      </c>
      <c r="V1903" s="1">
        <v>2</v>
      </c>
    </row>
    <row r="1904" spans="1:22" x14ac:dyDescent="0.2">
      <c r="A1904">
        <v>2021</v>
      </c>
      <c r="B1904" t="s">
        <v>26</v>
      </c>
      <c r="C1904" t="s">
        <v>271</v>
      </c>
      <c r="D1904" t="s">
        <v>269</v>
      </c>
      <c r="E1904">
        <v>4</v>
      </c>
      <c r="F1904">
        <v>1</v>
      </c>
      <c r="G1904">
        <v>11</v>
      </c>
      <c r="H1904" s="1">
        <v>64</v>
      </c>
      <c r="I1904" s="1">
        <v>69</v>
      </c>
      <c r="J1904" s="1">
        <f t="shared" si="108"/>
        <v>5</v>
      </c>
      <c r="K1904" s="1">
        <v>165</v>
      </c>
      <c r="L1904" s="1">
        <v>82</v>
      </c>
      <c r="M1904" s="1">
        <v>2</v>
      </c>
      <c r="N1904" s="1">
        <v>2</v>
      </c>
      <c r="O1904" s="1">
        <v>11</v>
      </c>
      <c r="P1904" s="2">
        <v>1.365</v>
      </c>
      <c r="Q1904" s="1">
        <v>11</v>
      </c>
      <c r="R1904" s="1">
        <f t="shared" si="109"/>
        <v>1</v>
      </c>
      <c r="S1904" s="1">
        <v>3</v>
      </c>
      <c r="T1904" s="1">
        <v>7.4</v>
      </c>
      <c r="U1904" s="1">
        <v>5287.2784313725479</v>
      </c>
      <c r="V1904" s="1">
        <v>4</v>
      </c>
    </row>
    <row r="1905" spans="1:22" x14ac:dyDescent="0.2">
      <c r="A1905">
        <v>2021</v>
      </c>
      <c r="B1905" t="s">
        <v>26</v>
      </c>
      <c r="C1905" t="s">
        <v>271</v>
      </c>
      <c r="D1905" t="s">
        <v>269</v>
      </c>
      <c r="E1905">
        <v>4</v>
      </c>
      <c r="F1905">
        <v>2</v>
      </c>
      <c r="G1905">
        <v>10</v>
      </c>
      <c r="H1905" s="1">
        <v>62</v>
      </c>
      <c r="I1905" s="1">
        <v>66</v>
      </c>
      <c r="J1905" s="1">
        <f t="shared" si="108"/>
        <v>4</v>
      </c>
      <c r="K1905" s="1">
        <v>187</v>
      </c>
      <c r="L1905" s="1">
        <v>103</v>
      </c>
      <c r="M1905" s="1">
        <v>2</v>
      </c>
      <c r="N1905" s="1">
        <v>2</v>
      </c>
      <c r="O1905" s="1">
        <v>5</v>
      </c>
      <c r="P1905" s="2">
        <v>1.0891999999999999</v>
      </c>
      <c r="Q1905" s="1">
        <v>4</v>
      </c>
      <c r="R1905" s="1">
        <f t="shared" si="109"/>
        <v>0.8</v>
      </c>
      <c r="S1905" s="1">
        <v>2</v>
      </c>
      <c r="T1905" s="1">
        <v>8.1</v>
      </c>
      <c r="U1905" s="1">
        <v>4187.0841307189548</v>
      </c>
      <c r="V1905" s="1">
        <v>3</v>
      </c>
    </row>
    <row r="1906" spans="1:22" x14ac:dyDescent="0.2">
      <c r="A1906">
        <v>2021</v>
      </c>
      <c r="B1906" t="s">
        <v>27</v>
      </c>
      <c r="C1906" t="s">
        <v>271</v>
      </c>
      <c r="D1906" t="s">
        <v>269</v>
      </c>
      <c r="E1906">
        <v>5</v>
      </c>
      <c r="F1906">
        <v>1</v>
      </c>
      <c r="G1906">
        <v>9</v>
      </c>
      <c r="H1906" s="1">
        <v>62</v>
      </c>
      <c r="I1906" s="1">
        <v>66</v>
      </c>
      <c r="J1906" s="1">
        <f t="shared" si="108"/>
        <v>4</v>
      </c>
      <c r="K1906" s="1">
        <v>154</v>
      </c>
      <c r="L1906" s="1">
        <v>73</v>
      </c>
      <c r="M1906" s="1">
        <v>2</v>
      </c>
      <c r="N1906" s="1">
        <v>2.5</v>
      </c>
      <c r="O1906" s="1">
        <v>5</v>
      </c>
      <c r="P1906" s="2">
        <v>0.73859999999999992</v>
      </c>
      <c r="Q1906" s="1">
        <v>4</v>
      </c>
      <c r="R1906" s="1">
        <f t="shared" si="109"/>
        <v>0.8</v>
      </c>
      <c r="S1906" s="1">
        <v>2</v>
      </c>
      <c r="T1906" s="1">
        <v>6.9</v>
      </c>
      <c r="U1906" s="1">
        <v>2876.3883921568622</v>
      </c>
      <c r="V1906" s="1">
        <v>2</v>
      </c>
    </row>
    <row r="1907" spans="1:22" x14ac:dyDescent="0.2">
      <c r="A1907">
        <v>2021</v>
      </c>
      <c r="B1907" t="s">
        <v>27</v>
      </c>
      <c r="C1907" t="s">
        <v>271</v>
      </c>
      <c r="D1907" t="s">
        <v>269</v>
      </c>
      <c r="E1907">
        <v>5</v>
      </c>
      <c r="F1907">
        <v>2</v>
      </c>
      <c r="G1907">
        <v>3</v>
      </c>
      <c r="H1907" s="1">
        <v>66</v>
      </c>
      <c r="I1907" s="1">
        <v>69</v>
      </c>
      <c r="J1907" s="1">
        <f t="shared" si="108"/>
        <v>3</v>
      </c>
      <c r="K1907" s="1">
        <v>107</v>
      </c>
      <c r="L1907" s="1">
        <v>45</v>
      </c>
      <c r="M1907" s="1">
        <v>2</v>
      </c>
      <c r="N1907" s="1">
        <v>4</v>
      </c>
      <c r="O1907" s="1">
        <v>6</v>
      </c>
      <c r="P1907" s="2">
        <v>0.28399999999999997</v>
      </c>
      <c r="Q1907" s="1">
        <v>6</v>
      </c>
      <c r="R1907" s="1">
        <f t="shared" si="109"/>
        <v>1</v>
      </c>
      <c r="S1907" s="1">
        <v>3</v>
      </c>
      <c r="T1907" s="1">
        <v>12.5</v>
      </c>
      <c r="U1907" s="1">
        <v>1039.4771241830067</v>
      </c>
      <c r="V1907" s="1">
        <v>3</v>
      </c>
    </row>
    <row r="1908" spans="1:22" x14ac:dyDescent="0.2">
      <c r="A1908">
        <v>2021</v>
      </c>
      <c r="B1908" t="s">
        <v>28</v>
      </c>
      <c r="C1908" t="s">
        <v>271</v>
      </c>
      <c r="D1908" t="s">
        <v>269</v>
      </c>
      <c r="E1908">
        <v>6</v>
      </c>
      <c r="F1908">
        <v>1</v>
      </c>
      <c r="G1908">
        <v>14</v>
      </c>
      <c r="H1908" s="1">
        <v>69</v>
      </c>
      <c r="I1908" s="1">
        <v>72</v>
      </c>
      <c r="J1908" s="1">
        <f t="shared" si="108"/>
        <v>3</v>
      </c>
      <c r="K1908" s="1">
        <v>125</v>
      </c>
      <c r="L1908" s="1">
        <v>36</v>
      </c>
      <c r="M1908" s="1">
        <v>1.5</v>
      </c>
      <c r="N1908" s="1">
        <v>4</v>
      </c>
      <c r="O1908" s="1">
        <v>8</v>
      </c>
      <c r="P1908" s="2">
        <v>0.2465</v>
      </c>
      <c r="Q1908" s="1">
        <v>7</v>
      </c>
      <c r="R1908" s="1">
        <f t="shared" si="109"/>
        <v>0.875</v>
      </c>
      <c r="S1908" s="1">
        <v>4</v>
      </c>
      <c r="T1908" s="1">
        <v>12.5</v>
      </c>
      <c r="U1908" s="1">
        <v>902.22222222222217</v>
      </c>
      <c r="V1908" s="1">
        <v>3</v>
      </c>
    </row>
    <row r="1909" spans="1:22" x14ac:dyDescent="0.2">
      <c r="A1909">
        <v>2021</v>
      </c>
      <c r="B1909" t="s">
        <v>28</v>
      </c>
      <c r="C1909" t="s">
        <v>271</v>
      </c>
      <c r="D1909" t="s">
        <v>269</v>
      </c>
      <c r="E1909">
        <v>6</v>
      </c>
      <c r="F1909">
        <v>2</v>
      </c>
      <c r="G1909">
        <v>4</v>
      </c>
      <c r="H1909" s="1">
        <v>55</v>
      </c>
      <c r="I1909" s="1">
        <v>58</v>
      </c>
      <c r="J1909" s="1">
        <f t="shared" si="108"/>
        <v>3</v>
      </c>
      <c r="K1909" s="1">
        <v>88</v>
      </c>
      <c r="L1909" s="1">
        <v>50</v>
      </c>
      <c r="M1909" s="1">
        <v>2</v>
      </c>
      <c r="N1909" s="1">
        <v>3</v>
      </c>
      <c r="O1909" s="1">
        <v>12</v>
      </c>
      <c r="P1909" s="2">
        <v>0.66</v>
      </c>
      <c r="Q1909" s="1">
        <v>13</v>
      </c>
      <c r="R1909" s="1">
        <f t="shared" si="109"/>
        <v>1.0833333333333333</v>
      </c>
      <c r="S1909" s="1">
        <v>2</v>
      </c>
      <c r="T1909" s="1">
        <v>12.5</v>
      </c>
      <c r="U1909" s="1">
        <v>2415.6862745098038</v>
      </c>
      <c r="V1909" s="1">
        <v>3</v>
      </c>
    </row>
    <row r="1910" spans="1:22" x14ac:dyDescent="0.2">
      <c r="A1910">
        <v>2021</v>
      </c>
      <c r="B1910" t="s">
        <v>29</v>
      </c>
      <c r="C1910" t="s">
        <v>271</v>
      </c>
      <c r="D1910" t="s">
        <v>269</v>
      </c>
      <c r="E1910">
        <v>7</v>
      </c>
      <c r="F1910">
        <v>1</v>
      </c>
      <c r="G1910">
        <v>6</v>
      </c>
      <c r="H1910">
        <v>60</v>
      </c>
      <c r="I1910">
        <v>63</v>
      </c>
      <c r="J1910">
        <v>3</v>
      </c>
      <c r="K1910">
        <v>120</v>
      </c>
      <c r="L1910">
        <v>48</v>
      </c>
      <c r="M1910">
        <v>4</v>
      </c>
      <c r="N1910">
        <v>4</v>
      </c>
      <c r="O1910">
        <v>3</v>
      </c>
      <c r="P1910">
        <v>0.5</v>
      </c>
      <c r="Q1910">
        <v>5</v>
      </c>
      <c r="R1910">
        <v>1.6666666666666667</v>
      </c>
      <c r="S1910">
        <v>3</v>
      </c>
      <c r="T1910">
        <v>12.5</v>
      </c>
      <c r="U1910">
        <v>1830.0653594771243</v>
      </c>
      <c r="V1910">
        <v>2</v>
      </c>
    </row>
    <row r="1911" spans="1:22" x14ac:dyDescent="0.2">
      <c r="A1911">
        <v>2021</v>
      </c>
      <c r="B1911" t="s">
        <v>29</v>
      </c>
      <c r="C1911" t="s">
        <v>271</v>
      </c>
      <c r="D1911" t="s">
        <v>269</v>
      </c>
      <c r="E1911">
        <v>7</v>
      </c>
      <c r="F1911">
        <v>2</v>
      </c>
      <c r="G1911">
        <v>8</v>
      </c>
      <c r="H1911" s="1">
        <v>65</v>
      </c>
      <c r="I1911" s="1">
        <v>66</v>
      </c>
      <c r="J1911" s="1">
        <f>I1911-H1911</f>
        <v>1</v>
      </c>
      <c r="K1911" s="1">
        <v>133</v>
      </c>
      <c r="L1911" s="1">
        <v>73</v>
      </c>
      <c r="M1911" s="1">
        <v>2</v>
      </c>
      <c r="N1911" s="1">
        <v>3.5</v>
      </c>
      <c r="O1911" s="1">
        <v>1</v>
      </c>
      <c r="P1911" s="2">
        <v>2.7E-2</v>
      </c>
      <c r="Q1911" s="1">
        <v>1</v>
      </c>
      <c r="R1911" s="1">
        <f>Q1911/O1911</f>
        <v>1</v>
      </c>
      <c r="S1911" s="1">
        <v>3</v>
      </c>
      <c r="T1911" s="1">
        <v>12.5</v>
      </c>
      <c r="U1911" s="1">
        <v>98.823529411764696</v>
      </c>
      <c r="V1911" s="1">
        <v>6</v>
      </c>
    </row>
    <row r="1912" spans="1:22" x14ac:dyDescent="0.2">
      <c r="A1912">
        <v>2021</v>
      </c>
      <c r="B1912" t="s">
        <v>30</v>
      </c>
      <c r="C1912" t="s">
        <v>271</v>
      </c>
      <c r="D1912" t="s">
        <v>269</v>
      </c>
      <c r="E1912">
        <v>8</v>
      </c>
      <c r="F1912">
        <v>1</v>
      </c>
      <c r="G1912">
        <v>14</v>
      </c>
      <c r="H1912">
        <v>63</v>
      </c>
      <c r="I1912">
        <v>66</v>
      </c>
      <c r="J1912">
        <v>3</v>
      </c>
      <c r="K1912">
        <v>65</v>
      </c>
      <c r="L1912">
        <v>40</v>
      </c>
      <c r="M1912">
        <v>1.5</v>
      </c>
      <c r="N1912">
        <v>2</v>
      </c>
      <c r="O1912">
        <v>7</v>
      </c>
      <c r="P1912">
        <v>0.4</v>
      </c>
      <c r="Q1912">
        <v>8</v>
      </c>
      <c r="R1912">
        <v>1.1428571428571428</v>
      </c>
      <c r="S1912">
        <v>2.5</v>
      </c>
      <c r="T1912">
        <v>12.5</v>
      </c>
      <c r="U1912">
        <v>1464.0522875816994</v>
      </c>
      <c r="V1912">
        <v>1</v>
      </c>
    </row>
    <row r="1913" spans="1:22" x14ac:dyDescent="0.2">
      <c r="A1913">
        <v>2021</v>
      </c>
      <c r="B1913" t="s">
        <v>30</v>
      </c>
      <c r="C1913" t="s">
        <v>271</v>
      </c>
      <c r="D1913" t="s">
        <v>269</v>
      </c>
      <c r="E1913">
        <v>8</v>
      </c>
      <c r="F1913">
        <v>2</v>
      </c>
      <c r="G1913">
        <v>10</v>
      </c>
      <c r="H1913" s="1">
        <v>68</v>
      </c>
      <c r="I1913" s="1">
        <v>71</v>
      </c>
      <c r="J1913" s="1">
        <f>I1913-H1913</f>
        <v>3</v>
      </c>
      <c r="K1913" s="1">
        <v>115</v>
      </c>
      <c r="L1913" s="1">
        <v>35</v>
      </c>
      <c r="M1913" s="1">
        <v>2.5</v>
      </c>
      <c r="N1913" s="1">
        <v>4.5</v>
      </c>
      <c r="O1913" s="1">
        <v>1</v>
      </c>
      <c r="P1913" s="2">
        <v>4.2500000000000003E-2</v>
      </c>
      <c r="Q1913" s="1">
        <v>1</v>
      </c>
      <c r="R1913" s="1">
        <f>Q1913/O1913</f>
        <v>1</v>
      </c>
      <c r="S1913" s="1">
        <v>5</v>
      </c>
      <c r="T1913" s="1">
        <v>12.5</v>
      </c>
      <c r="U1913" s="1">
        <v>155.5555555555556</v>
      </c>
      <c r="V1913" s="1">
        <v>7</v>
      </c>
    </row>
    <row r="1914" spans="1:22" x14ac:dyDescent="0.2">
      <c r="A1914">
        <v>2021</v>
      </c>
      <c r="B1914" t="s">
        <v>31</v>
      </c>
      <c r="C1914" t="s">
        <v>271</v>
      </c>
      <c r="D1914" t="s">
        <v>269</v>
      </c>
      <c r="E1914">
        <v>9</v>
      </c>
      <c r="F1914">
        <v>1</v>
      </c>
      <c r="G1914">
        <v>12</v>
      </c>
      <c r="H1914" s="1">
        <v>66</v>
      </c>
      <c r="I1914" s="1">
        <v>69</v>
      </c>
      <c r="J1914" s="1">
        <f>I1914-H1914</f>
        <v>3</v>
      </c>
      <c r="K1914" s="1">
        <v>183</v>
      </c>
      <c r="L1914" s="1">
        <v>66</v>
      </c>
      <c r="M1914" s="1">
        <v>2</v>
      </c>
      <c r="N1914" s="1">
        <v>3.5</v>
      </c>
      <c r="O1914" s="1" t="e">
        <f>#REF!-2</f>
        <v>#REF!</v>
      </c>
      <c r="P1914" s="2">
        <v>0.41625000000000001</v>
      </c>
      <c r="Q1914" s="1">
        <v>9</v>
      </c>
      <c r="R1914" s="1" t="e">
        <f>Q1914/O1914</f>
        <v>#REF!</v>
      </c>
      <c r="S1914" s="1">
        <v>5</v>
      </c>
      <c r="T1914" s="1">
        <v>12.5</v>
      </c>
      <c r="U1914" s="1">
        <v>1523.5294117647059</v>
      </c>
      <c r="V1914" s="1">
        <v>4</v>
      </c>
    </row>
    <row r="1915" spans="1:22" x14ac:dyDescent="0.2">
      <c r="A1915">
        <v>2021</v>
      </c>
      <c r="B1915" t="s">
        <v>31</v>
      </c>
      <c r="C1915" t="s">
        <v>271</v>
      </c>
      <c r="D1915" t="s">
        <v>269</v>
      </c>
      <c r="E1915">
        <v>9</v>
      </c>
      <c r="F1915">
        <v>2</v>
      </c>
      <c r="G1915">
        <v>5</v>
      </c>
      <c r="H1915" s="1">
        <v>66</v>
      </c>
      <c r="I1915" s="1">
        <v>71</v>
      </c>
      <c r="J1915" s="1">
        <f>I1915-H1915</f>
        <v>5</v>
      </c>
      <c r="K1915" s="1">
        <v>131</v>
      </c>
      <c r="L1915" s="1">
        <v>42</v>
      </c>
      <c r="M1915" s="1">
        <v>1.5</v>
      </c>
      <c r="N1915" s="1">
        <v>4</v>
      </c>
      <c r="O1915" s="1">
        <v>6</v>
      </c>
      <c r="P1915" s="2">
        <v>0.128</v>
      </c>
      <c r="Q1915" s="1">
        <v>6</v>
      </c>
      <c r="R1915" s="1">
        <f>Q1915/O1915</f>
        <v>1</v>
      </c>
      <c r="S1915" s="1">
        <v>4</v>
      </c>
      <c r="T1915" s="1">
        <v>12.5</v>
      </c>
      <c r="U1915" s="1">
        <v>468.49673202614383</v>
      </c>
      <c r="V1915" s="1">
        <v>4</v>
      </c>
    </row>
    <row r="1916" spans="1:22" x14ac:dyDescent="0.2">
      <c r="A1916">
        <v>2021</v>
      </c>
      <c r="B1916" t="s">
        <v>32</v>
      </c>
      <c r="C1916" t="s">
        <v>271</v>
      </c>
      <c r="D1916" t="s">
        <v>269</v>
      </c>
      <c r="E1916">
        <v>10</v>
      </c>
      <c r="F1916">
        <v>1</v>
      </c>
      <c r="G1916">
        <v>7</v>
      </c>
      <c r="H1916">
        <v>66</v>
      </c>
      <c r="I1916">
        <v>69</v>
      </c>
      <c r="J1916">
        <v>3</v>
      </c>
      <c r="K1916">
        <v>145</v>
      </c>
      <c r="L1916">
        <v>80</v>
      </c>
      <c r="M1916">
        <v>1.5</v>
      </c>
      <c r="N1916">
        <v>2</v>
      </c>
      <c r="O1916">
        <v>9</v>
      </c>
      <c r="P1916">
        <v>0.5</v>
      </c>
      <c r="Q1916">
        <v>10</v>
      </c>
      <c r="R1916">
        <v>1.1111111111111112</v>
      </c>
      <c r="S1916">
        <v>3</v>
      </c>
      <c r="T1916">
        <v>12.5</v>
      </c>
      <c r="U1916">
        <v>1830.0653594771243</v>
      </c>
      <c r="V1916">
        <v>1</v>
      </c>
    </row>
    <row r="1917" spans="1:22" x14ac:dyDescent="0.2">
      <c r="A1917">
        <v>2021</v>
      </c>
      <c r="B1917" t="s">
        <v>32</v>
      </c>
      <c r="C1917" t="s">
        <v>271</v>
      </c>
      <c r="D1917" t="s">
        <v>269</v>
      </c>
      <c r="E1917">
        <v>10</v>
      </c>
      <c r="F1917">
        <v>2</v>
      </c>
      <c r="G1917">
        <v>8</v>
      </c>
      <c r="H1917" s="1">
        <v>64</v>
      </c>
      <c r="I1917" s="1">
        <v>67</v>
      </c>
      <c r="J1917" s="1">
        <f>I1917-H1917</f>
        <v>3</v>
      </c>
      <c r="K1917" s="1">
        <v>197</v>
      </c>
      <c r="L1917" s="1">
        <v>75</v>
      </c>
      <c r="M1917" s="1">
        <v>2</v>
      </c>
      <c r="N1917" s="1">
        <v>2</v>
      </c>
      <c r="O1917" s="1">
        <v>7</v>
      </c>
      <c r="P1917" s="2">
        <v>0.17097500000000002</v>
      </c>
      <c r="Q1917" s="1">
        <v>5</v>
      </c>
      <c r="R1917" s="1">
        <f>Q1917/O1917</f>
        <v>0.7142857142857143</v>
      </c>
      <c r="S1917" s="1">
        <v>5</v>
      </c>
      <c r="T1917" s="1">
        <v>12.5</v>
      </c>
      <c r="U1917" s="1">
        <v>625.79084967320262</v>
      </c>
      <c r="V1917" s="1">
        <v>4</v>
      </c>
    </row>
    <row r="1918" spans="1:22" x14ac:dyDescent="0.2">
      <c r="A1918">
        <v>2021</v>
      </c>
      <c r="B1918" t="s">
        <v>33</v>
      </c>
      <c r="C1918" t="s">
        <v>271</v>
      </c>
      <c r="D1918" t="s">
        <v>269</v>
      </c>
      <c r="E1918">
        <v>11</v>
      </c>
      <c r="F1918">
        <v>1</v>
      </c>
      <c r="G1918">
        <v>6</v>
      </c>
      <c r="H1918">
        <v>59</v>
      </c>
      <c r="I1918">
        <v>62</v>
      </c>
      <c r="J1918">
        <v>3</v>
      </c>
      <c r="K1918">
        <v>150</v>
      </c>
      <c r="L1918">
        <v>50</v>
      </c>
      <c r="M1918">
        <v>1.5</v>
      </c>
      <c r="N1918">
        <v>3.5</v>
      </c>
      <c r="O1918">
        <v>5</v>
      </c>
      <c r="P1918">
        <v>0.3</v>
      </c>
      <c r="Q1918">
        <v>4</v>
      </c>
      <c r="R1918">
        <v>0.8</v>
      </c>
      <c r="S1918">
        <v>2.5</v>
      </c>
      <c r="T1918">
        <v>12.5</v>
      </c>
      <c r="U1918">
        <v>1098.0392156862745</v>
      </c>
      <c r="V1918">
        <v>2</v>
      </c>
    </row>
    <row r="1919" spans="1:22" x14ac:dyDescent="0.2">
      <c r="A1919">
        <v>2021</v>
      </c>
      <c r="B1919" t="s">
        <v>33</v>
      </c>
      <c r="C1919" t="s">
        <v>271</v>
      </c>
      <c r="D1919" t="s">
        <v>269</v>
      </c>
      <c r="E1919">
        <v>11</v>
      </c>
      <c r="F1919">
        <v>2</v>
      </c>
      <c r="G1919">
        <v>15</v>
      </c>
      <c r="H1919" s="1">
        <v>63</v>
      </c>
      <c r="I1919" s="1">
        <v>65</v>
      </c>
      <c r="J1919" s="1">
        <f t="shared" ref="J1919:J1924" si="110">I1919-H1919</f>
        <v>2</v>
      </c>
      <c r="K1919" s="1">
        <v>109</v>
      </c>
      <c r="L1919" s="1">
        <v>50</v>
      </c>
      <c r="M1919" s="1">
        <v>2</v>
      </c>
      <c r="N1919" s="1">
        <v>3.5</v>
      </c>
      <c r="O1919" s="1">
        <v>6</v>
      </c>
      <c r="P1919" s="2">
        <v>0.6</v>
      </c>
      <c r="Q1919" s="1">
        <v>6</v>
      </c>
      <c r="R1919" s="1">
        <f t="shared" ref="R1919:R1924" si="111">Q1919/O1919</f>
        <v>1</v>
      </c>
      <c r="S1919" s="1">
        <v>3.5</v>
      </c>
      <c r="T1919" s="1">
        <v>12.5</v>
      </c>
      <c r="U1919" s="1">
        <v>2196.0784313725489</v>
      </c>
      <c r="V1919" s="1">
        <v>4</v>
      </c>
    </row>
    <row r="1920" spans="1:22" x14ac:dyDescent="0.2">
      <c r="A1920">
        <v>2021</v>
      </c>
      <c r="B1920" t="s">
        <v>34</v>
      </c>
      <c r="C1920" t="s">
        <v>271</v>
      </c>
      <c r="D1920" t="s">
        <v>269</v>
      </c>
      <c r="E1920">
        <v>12</v>
      </c>
      <c r="F1920">
        <v>1</v>
      </c>
      <c r="G1920">
        <v>11</v>
      </c>
      <c r="H1920" s="1">
        <v>60</v>
      </c>
      <c r="I1920" s="1">
        <v>63</v>
      </c>
      <c r="J1920" s="1">
        <f t="shared" si="110"/>
        <v>3</v>
      </c>
      <c r="K1920" s="1">
        <v>146</v>
      </c>
      <c r="L1920" s="1">
        <v>51</v>
      </c>
      <c r="M1920" s="1">
        <v>2</v>
      </c>
      <c r="N1920" s="1">
        <v>3.5</v>
      </c>
      <c r="O1920" s="1" t="e">
        <f>#REF!-2</f>
        <v>#REF!</v>
      </c>
      <c r="P1920" s="2">
        <v>0.91800000000000004</v>
      </c>
      <c r="Q1920" s="1">
        <v>9</v>
      </c>
      <c r="R1920" s="1" t="e">
        <f t="shared" si="111"/>
        <v>#REF!</v>
      </c>
      <c r="S1920" s="1">
        <v>5</v>
      </c>
      <c r="T1920" s="1">
        <v>12.5</v>
      </c>
      <c r="U1920" s="1">
        <v>3360</v>
      </c>
      <c r="V1920" s="1">
        <v>5</v>
      </c>
    </row>
    <row r="1921" spans="1:22" x14ac:dyDescent="0.2">
      <c r="A1921">
        <v>2021</v>
      </c>
      <c r="B1921" t="s">
        <v>34</v>
      </c>
      <c r="C1921" t="s">
        <v>271</v>
      </c>
      <c r="D1921" t="s">
        <v>269</v>
      </c>
      <c r="E1921">
        <v>12</v>
      </c>
      <c r="F1921">
        <v>2</v>
      </c>
      <c r="G1921">
        <v>5</v>
      </c>
      <c r="H1921" s="1">
        <v>60</v>
      </c>
      <c r="I1921" s="1">
        <v>63</v>
      </c>
      <c r="J1921" s="1">
        <f t="shared" si="110"/>
        <v>3</v>
      </c>
      <c r="K1921" s="1">
        <v>193</v>
      </c>
      <c r="L1921" s="1">
        <v>95</v>
      </c>
      <c r="M1921" s="1">
        <v>2</v>
      </c>
      <c r="N1921" s="1">
        <v>2.5</v>
      </c>
      <c r="O1921" s="1">
        <v>12</v>
      </c>
      <c r="P1921" s="2">
        <v>0.74579999999999991</v>
      </c>
      <c r="Q1921" s="1">
        <v>8</v>
      </c>
      <c r="R1921" s="1">
        <f t="shared" si="111"/>
        <v>0.66666666666666663</v>
      </c>
      <c r="S1921" s="1">
        <v>5</v>
      </c>
      <c r="T1921" s="1">
        <v>8</v>
      </c>
      <c r="U1921" s="1">
        <v>2870.1113725490195</v>
      </c>
      <c r="V1921" s="1">
        <v>5</v>
      </c>
    </row>
    <row r="1922" spans="1:22" x14ac:dyDescent="0.2">
      <c r="A1922">
        <v>2021</v>
      </c>
      <c r="B1922" t="s">
        <v>35</v>
      </c>
      <c r="C1922" t="s">
        <v>271</v>
      </c>
      <c r="D1922" t="s">
        <v>269</v>
      </c>
      <c r="E1922">
        <v>13</v>
      </c>
      <c r="F1922">
        <v>1</v>
      </c>
      <c r="G1922">
        <v>5</v>
      </c>
      <c r="H1922" s="1">
        <v>65</v>
      </c>
      <c r="I1922" s="1">
        <v>70</v>
      </c>
      <c r="J1922" s="1">
        <f t="shared" si="110"/>
        <v>5</v>
      </c>
      <c r="K1922" s="1">
        <v>158</v>
      </c>
      <c r="L1922" s="1">
        <v>83</v>
      </c>
      <c r="M1922" s="1">
        <v>2</v>
      </c>
      <c r="N1922" s="1">
        <v>3.5</v>
      </c>
      <c r="O1922" s="1">
        <v>8</v>
      </c>
      <c r="P1922" s="2">
        <v>0.35239999999999999</v>
      </c>
      <c r="Q1922" s="1">
        <v>6</v>
      </c>
      <c r="R1922" s="1">
        <f t="shared" si="111"/>
        <v>0.75</v>
      </c>
      <c r="S1922" s="1">
        <v>5</v>
      </c>
      <c r="T1922" s="1">
        <v>7.9</v>
      </c>
      <c r="U1922" s="1">
        <v>1357.6382745098038</v>
      </c>
      <c r="V1922" s="1">
        <v>6</v>
      </c>
    </row>
    <row r="1923" spans="1:22" x14ac:dyDescent="0.2">
      <c r="A1923">
        <v>2021</v>
      </c>
      <c r="B1923" t="s">
        <v>35</v>
      </c>
      <c r="C1923" t="s">
        <v>271</v>
      </c>
      <c r="D1923" t="s">
        <v>269</v>
      </c>
      <c r="E1923">
        <v>13</v>
      </c>
      <c r="F1923">
        <v>2</v>
      </c>
      <c r="G1923">
        <v>1</v>
      </c>
      <c r="H1923" s="1">
        <v>60</v>
      </c>
      <c r="I1923" s="1">
        <v>65</v>
      </c>
      <c r="J1923" s="1">
        <f t="shared" si="110"/>
        <v>5</v>
      </c>
      <c r="K1923" s="1">
        <v>167</v>
      </c>
      <c r="L1923" s="1">
        <v>96</v>
      </c>
      <c r="M1923" s="1">
        <v>2</v>
      </c>
      <c r="N1923" s="1">
        <v>4</v>
      </c>
      <c r="O1923" s="1">
        <v>9</v>
      </c>
      <c r="P1923" s="2">
        <v>0.58560000000000001</v>
      </c>
      <c r="Q1923" s="1">
        <v>7</v>
      </c>
      <c r="R1923" s="1">
        <f t="shared" si="111"/>
        <v>0.77777777777777779</v>
      </c>
      <c r="S1923" s="1">
        <v>5</v>
      </c>
      <c r="T1923" s="1">
        <v>8.5</v>
      </c>
      <c r="U1923" s="1">
        <v>2241.3552941176472</v>
      </c>
      <c r="V1923" s="1">
        <v>3</v>
      </c>
    </row>
    <row r="1924" spans="1:22" x14ac:dyDescent="0.2">
      <c r="A1924">
        <v>2021</v>
      </c>
      <c r="B1924" t="s">
        <v>36</v>
      </c>
      <c r="C1924" t="s">
        <v>271</v>
      </c>
      <c r="D1924" t="s">
        <v>269</v>
      </c>
      <c r="E1924">
        <v>14</v>
      </c>
      <c r="F1924">
        <v>1</v>
      </c>
      <c r="G1924">
        <v>15</v>
      </c>
      <c r="H1924" s="1">
        <v>63</v>
      </c>
      <c r="I1924" s="1">
        <v>67</v>
      </c>
      <c r="J1924" s="1">
        <f t="shared" si="110"/>
        <v>4</v>
      </c>
      <c r="K1924" s="1">
        <v>141</v>
      </c>
      <c r="L1924" s="1">
        <v>82</v>
      </c>
      <c r="M1924" s="1">
        <v>3</v>
      </c>
      <c r="N1924" s="1">
        <v>3.5</v>
      </c>
      <c r="O1924" s="1" t="e">
        <f>#REF!-2</f>
        <v>#REF!</v>
      </c>
      <c r="P1924" s="2">
        <v>7.5749999999999998E-2</v>
      </c>
      <c r="Q1924" s="1">
        <v>9</v>
      </c>
      <c r="R1924" s="1" t="e">
        <f t="shared" si="111"/>
        <v>#REF!</v>
      </c>
      <c r="S1924" s="1">
        <v>5</v>
      </c>
      <c r="T1924" s="1">
        <v>12.5</v>
      </c>
      <c r="U1924" s="1">
        <v>277.25490196078431</v>
      </c>
      <c r="V1924" s="1">
        <v>6</v>
      </c>
    </row>
    <row r="1925" spans="1:22" x14ac:dyDescent="0.2">
      <c r="A1925">
        <v>2021</v>
      </c>
      <c r="B1925" t="s">
        <v>36</v>
      </c>
      <c r="C1925" t="s">
        <v>271</v>
      </c>
      <c r="D1925" t="s">
        <v>269</v>
      </c>
      <c r="E1925">
        <v>14</v>
      </c>
      <c r="F1925">
        <v>2</v>
      </c>
      <c r="G1925">
        <v>15</v>
      </c>
      <c r="H1925">
        <v>60</v>
      </c>
      <c r="I1925">
        <v>66</v>
      </c>
      <c r="J1925">
        <v>6</v>
      </c>
      <c r="K1925">
        <v>105</v>
      </c>
      <c r="L1925">
        <v>50</v>
      </c>
      <c r="M1925">
        <v>2</v>
      </c>
      <c r="N1925">
        <v>4</v>
      </c>
      <c r="O1925">
        <v>3</v>
      </c>
      <c r="P1925">
        <v>7.640000000000001E-2</v>
      </c>
      <c r="Q1925">
        <v>1</v>
      </c>
      <c r="R1925">
        <v>0.33333333333333331</v>
      </c>
      <c r="S1925">
        <v>2</v>
      </c>
      <c r="T1925">
        <v>12.5</v>
      </c>
      <c r="U1925">
        <v>279.63398692810455</v>
      </c>
      <c r="V1925">
        <v>2</v>
      </c>
    </row>
    <row r="1926" spans="1:22" x14ac:dyDescent="0.2">
      <c r="A1926">
        <v>2021</v>
      </c>
      <c r="B1926" t="s">
        <v>37</v>
      </c>
      <c r="C1926" t="s">
        <v>271</v>
      </c>
      <c r="D1926" t="s">
        <v>269</v>
      </c>
      <c r="E1926">
        <v>15</v>
      </c>
      <c r="F1926">
        <v>1</v>
      </c>
      <c r="G1926">
        <v>14</v>
      </c>
      <c r="H1926" s="1">
        <v>64</v>
      </c>
      <c r="I1926" s="1">
        <v>69</v>
      </c>
      <c r="J1926" s="1">
        <f>I1926-H1926</f>
        <v>5</v>
      </c>
      <c r="K1926" s="1">
        <v>131</v>
      </c>
      <c r="L1926" s="1">
        <v>85</v>
      </c>
      <c r="M1926" s="1">
        <v>2</v>
      </c>
      <c r="N1926" s="1">
        <v>3.5</v>
      </c>
      <c r="O1926" s="1">
        <v>8</v>
      </c>
      <c r="P1926" s="2">
        <v>9.6225000000000005E-2</v>
      </c>
      <c r="Q1926" s="1">
        <v>7</v>
      </c>
      <c r="R1926" s="1">
        <f>Q1926/O1926</f>
        <v>0.875</v>
      </c>
      <c r="S1926" s="1">
        <v>5</v>
      </c>
      <c r="T1926" s="1">
        <v>12.5</v>
      </c>
      <c r="U1926" s="1">
        <v>352.1960784313726</v>
      </c>
      <c r="V1926" s="1">
        <v>5</v>
      </c>
    </row>
    <row r="1927" spans="1:22" x14ac:dyDescent="0.2">
      <c r="A1927">
        <v>2021</v>
      </c>
      <c r="B1927" t="s">
        <v>37</v>
      </c>
      <c r="C1927" t="s">
        <v>271</v>
      </c>
      <c r="D1927" t="s">
        <v>269</v>
      </c>
      <c r="E1927">
        <v>15</v>
      </c>
      <c r="F1927">
        <v>2</v>
      </c>
      <c r="G1927">
        <v>13</v>
      </c>
      <c r="H1927" s="1">
        <v>65</v>
      </c>
      <c r="I1927" s="1">
        <v>69</v>
      </c>
      <c r="J1927" s="1">
        <f>I1927-H1927</f>
        <v>4</v>
      </c>
      <c r="K1927" s="1">
        <v>133</v>
      </c>
      <c r="L1927" s="1">
        <v>41</v>
      </c>
      <c r="M1927" s="1">
        <v>2</v>
      </c>
      <c r="N1927" s="1">
        <v>3.5</v>
      </c>
      <c r="O1927" s="1">
        <v>6</v>
      </c>
      <c r="P1927" s="2">
        <v>0.21299999999999999</v>
      </c>
      <c r="Q1927" s="1">
        <v>6</v>
      </c>
      <c r="R1927" s="1">
        <f>Q1927/O1927</f>
        <v>1</v>
      </c>
      <c r="S1927" s="1">
        <v>3.5</v>
      </c>
      <c r="T1927" s="1">
        <v>12.5</v>
      </c>
      <c r="U1927" s="1">
        <v>779.6078431372548</v>
      </c>
      <c r="V1927" s="1">
        <v>3</v>
      </c>
    </row>
    <row r="1928" spans="1:22" x14ac:dyDescent="0.2">
      <c r="A1928">
        <v>2021</v>
      </c>
      <c r="B1928" t="s">
        <v>38</v>
      </c>
      <c r="C1928" t="s">
        <v>271</v>
      </c>
      <c r="D1928" t="s">
        <v>269</v>
      </c>
      <c r="E1928">
        <v>16</v>
      </c>
      <c r="F1928">
        <v>1</v>
      </c>
      <c r="G1928">
        <v>5</v>
      </c>
      <c r="H1928" s="1">
        <v>63</v>
      </c>
      <c r="I1928" s="1">
        <v>66</v>
      </c>
      <c r="J1928" s="1">
        <f>I1928-H1928</f>
        <v>3</v>
      </c>
      <c r="K1928" s="1">
        <v>141</v>
      </c>
      <c r="L1928" s="1">
        <v>55</v>
      </c>
      <c r="M1928" s="1">
        <v>3.5</v>
      </c>
      <c r="N1928" s="1">
        <v>4</v>
      </c>
      <c r="O1928" s="1">
        <v>10</v>
      </c>
      <c r="P1928" s="2">
        <v>0.3135</v>
      </c>
      <c r="Q1928" s="1">
        <v>8</v>
      </c>
      <c r="R1928" s="1">
        <f>Q1928/O1928</f>
        <v>0.8</v>
      </c>
      <c r="S1928" s="1">
        <v>2.5</v>
      </c>
      <c r="T1928" s="1">
        <v>12.5</v>
      </c>
      <c r="U1928" s="1">
        <v>1147.4509803921569</v>
      </c>
      <c r="V1928" s="1">
        <v>5</v>
      </c>
    </row>
    <row r="1929" spans="1:22" x14ac:dyDescent="0.2">
      <c r="A1929">
        <v>2021</v>
      </c>
      <c r="B1929" t="s">
        <v>38</v>
      </c>
      <c r="C1929" t="s">
        <v>271</v>
      </c>
      <c r="D1929" t="s">
        <v>269</v>
      </c>
      <c r="E1929">
        <v>16</v>
      </c>
      <c r="F1929">
        <v>2</v>
      </c>
      <c r="G1929">
        <v>9</v>
      </c>
      <c r="H1929" s="1">
        <v>59</v>
      </c>
      <c r="I1929" s="1">
        <v>64</v>
      </c>
      <c r="J1929" s="1">
        <f>I1929-H1929</f>
        <v>5</v>
      </c>
      <c r="K1929" s="1">
        <v>153</v>
      </c>
      <c r="L1929" s="1">
        <v>85</v>
      </c>
      <c r="M1929" s="1">
        <v>2</v>
      </c>
      <c r="N1929" s="1">
        <v>2</v>
      </c>
      <c r="O1929" s="1">
        <v>9</v>
      </c>
      <c r="P1929" s="2">
        <v>0.4</v>
      </c>
      <c r="Q1929" s="1">
        <v>9</v>
      </c>
      <c r="R1929" s="1">
        <f>Q1929/O1929</f>
        <v>1</v>
      </c>
      <c r="S1929" s="1">
        <v>3</v>
      </c>
      <c r="T1929" s="1">
        <v>7.8</v>
      </c>
      <c r="U1929" s="1">
        <v>1542.6928104575163</v>
      </c>
      <c r="V1929" s="1">
        <v>4</v>
      </c>
    </row>
    <row r="1930" spans="1:22" x14ac:dyDescent="0.2">
      <c r="A1930">
        <v>2021</v>
      </c>
      <c r="B1930" t="s">
        <v>39</v>
      </c>
      <c r="C1930" t="s">
        <v>271</v>
      </c>
      <c r="D1930" t="s">
        <v>269</v>
      </c>
      <c r="E1930">
        <v>17</v>
      </c>
      <c r="F1930">
        <v>1</v>
      </c>
      <c r="G1930">
        <v>10</v>
      </c>
      <c r="H1930">
        <v>57</v>
      </c>
      <c r="I1930">
        <v>60</v>
      </c>
      <c r="J1930">
        <v>3</v>
      </c>
      <c r="K1930">
        <v>123</v>
      </c>
      <c r="L1930">
        <v>65</v>
      </c>
      <c r="M1930">
        <v>2</v>
      </c>
      <c r="N1930">
        <v>2.5</v>
      </c>
      <c r="O1930">
        <v>14</v>
      </c>
      <c r="P1930">
        <v>0.8</v>
      </c>
      <c r="Q1930">
        <v>10</v>
      </c>
      <c r="R1930">
        <v>0.7142857142857143</v>
      </c>
      <c r="S1930">
        <v>2</v>
      </c>
      <c r="T1930">
        <v>9.6</v>
      </c>
      <c r="U1930">
        <v>3025.1503267973862</v>
      </c>
      <c r="V1930">
        <v>2</v>
      </c>
    </row>
    <row r="1931" spans="1:22" x14ac:dyDescent="0.2">
      <c r="A1931">
        <v>2021</v>
      </c>
      <c r="B1931" t="s">
        <v>39</v>
      </c>
      <c r="C1931" t="s">
        <v>271</v>
      </c>
      <c r="D1931" t="s">
        <v>269</v>
      </c>
      <c r="E1931">
        <v>17</v>
      </c>
      <c r="F1931">
        <v>2</v>
      </c>
      <c r="G1931">
        <v>1</v>
      </c>
      <c r="H1931">
        <v>55</v>
      </c>
      <c r="I1931">
        <v>58</v>
      </c>
      <c r="J1931">
        <v>3</v>
      </c>
      <c r="K1931">
        <v>92</v>
      </c>
      <c r="L1931">
        <v>27</v>
      </c>
      <c r="M1931">
        <v>4</v>
      </c>
      <c r="N1931">
        <v>4</v>
      </c>
      <c r="O1931">
        <v>1</v>
      </c>
      <c r="P1931">
        <v>8.3000000000000004E-2</v>
      </c>
      <c r="Q1931">
        <v>1</v>
      </c>
      <c r="R1931">
        <v>1</v>
      </c>
      <c r="S1931">
        <v>4</v>
      </c>
      <c r="T1931">
        <v>12.5</v>
      </c>
      <c r="U1931">
        <v>303.79084967320262</v>
      </c>
      <c r="V1931">
        <v>2</v>
      </c>
    </row>
    <row r="1932" spans="1:22" x14ac:dyDescent="0.2">
      <c r="A1932">
        <v>2021</v>
      </c>
      <c r="B1932" t="s">
        <v>40</v>
      </c>
      <c r="C1932" t="s">
        <v>271</v>
      </c>
      <c r="D1932" t="s">
        <v>269</v>
      </c>
      <c r="E1932">
        <v>18</v>
      </c>
      <c r="F1932">
        <v>1</v>
      </c>
      <c r="G1932">
        <v>7</v>
      </c>
      <c r="H1932">
        <v>59</v>
      </c>
      <c r="I1932">
        <v>62</v>
      </c>
      <c r="J1932">
        <v>3</v>
      </c>
      <c r="K1932">
        <v>137</v>
      </c>
      <c r="L1932">
        <v>40</v>
      </c>
      <c r="M1932">
        <v>1.5</v>
      </c>
      <c r="N1932">
        <v>2.5</v>
      </c>
      <c r="O1932">
        <v>5</v>
      </c>
      <c r="P1932">
        <v>0.6</v>
      </c>
      <c r="Q1932">
        <v>4</v>
      </c>
      <c r="R1932">
        <v>0.8</v>
      </c>
      <c r="T1932">
        <v>12.5</v>
      </c>
      <c r="U1932">
        <v>2196.0784313725489</v>
      </c>
      <c r="V1932">
        <v>2</v>
      </c>
    </row>
    <row r="1933" spans="1:22" x14ac:dyDescent="0.2">
      <c r="A1933">
        <v>2021</v>
      </c>
      <c r="B1933" t="s">
        <v>40</v>
      </c>
      <c r="C1933" t="s">
        <v>271</v>
      </c>
      <c r="D1933" t="s">
        <v>269</v>
      </c>
      <c r="E1933">
        <v>18</v>
      </c>
      <c r="F1933">
        <v>2</v>
      </c>
      <c r="G1933">
        <v>7</v>
      </c>
      <c r="H1933">
        <v>55</v>
      </c>
      <c r="I1933">
        <v>57</v>
      </c>
      <c r="J1933">
        <v>2</v>
      </c>
      <c r="K1933">
        <v>101</v>
      </c>
      <c r="L1933">
        <v>67</v>
      </c>
      <c r="M1933">
        <v>4</v>
      </c>
      <c r="N1933">
        <v>5</v>
      </c>
      <c r="O1933">
        <v>3</v>
      </c>
      <c r="P1933">
        <v>0.13800000000000001</v>
      </c>
      <c r="Q1933">
        <v>4</v>
      </c>
      <c r="R1933">
        <v>1.3333333333333333</v>
      </c>
      <c r="S1933">
        <v>3</v>
      </c>
      <c r="T1933">
        <v>12.5</v>
      </c>
      <c r="U1933">
        <v>505.09803921568641</v>
      </c>
      <c r="V1933">
        <v>2</v>
      </c>
    </row>
    <row r="1934" spans="1:22" x14ac:dyDescent="0.2">
      <c r="A1934">
        <v>2021</v>
      </c>
      <c r="B1934" t="s">
        <v>261</v>
      </c>
      <c r="C1934" t="s">
        <v>271</v>
      </c>
      <c r="D1934" t="s">
        <v>269</v>
      </c>
      <c r="E1934">
        <v>19</v>
      </c>
      <c r="F1934">
        <v>1</v>
      </c>
      <c r="G1934">
        <v>6</v>
      </c>
      <c r="H1934" s="1">
        <v>66</v>
      </c>
      <c r="I1934" s="1">
        <v>71</v>
      </c>
      <c r="J1934" s="1">
        <f>I1934-H1934</f>
        <v>5</v>
      </c>
      <c r="K1934" s="1">
        <v>157</v>
      </c>
      <c r="L1934" s="1">
        <v>93</v>
      </c>
      <c r="M1934" s="1">
        <v>2</v>
      </c>
      <c r="N1934" s="1">
        <v>3.5</v>
      </c>
      <c r="O1934" s="1" t="e">
        <f>#REF!-1</f>
        <v>#REF!</v>
      </c>
      <c r="P1934" s="2">
        <v>0.156</v>
      </c>
      <c r="Q1934" s="1">
        <v>7</v>
      </c>
      <c r="R1934" s="1" t="e">
        <f>Q1934/O1934</f>
        <v>#REF!</v>
      </c>
      <c r="S1934" s="1">
        <v>5</v>
      </c>
      <c r="T1934" s="1">
        <v>12.5</v>
      </c>
      <c r="U1934" s="1">
        <v>570.98039215686276</v>
      </c>
      <c r="V1934" s="1">
        <v>7</v>
      </c>
    </row>
    <row r="1935" spans="1:22" x14ac:dyDescent="0.2">
      <c r="A1935">
        <v>2021</v>
      </c>
      <c r="B1935" t="s">
        <v>261</v>
      </c>
      <c r="C1935" t="s">
        <v>271</v>
      </c>
      <c r="D1935" t="s">
        <v>269</v>
      </c>
      <c r="E1935">
        <v>19</v>
      </c>
      <c r="F1935">
        <v>2</v>
      </c>
      <c r="G1935">
        <v>10</v>
      </c>
      <c r="H1935" s="1">
        <v>62</v>
      </c>
      <c r="I1935" s="1">
        <v>67</v>
      </c>
      <c r="J1935" s="1">
        <f>I1935-H1935</f>
        <v>5</v>
      </c>
      <c r="K1935" s="1">
        <v>165</v>
      </c>
      <c r="L1935" s="1">
        <v>73</v>
      </c>
      <c r="M1935" s="1">
        <v>1</v>
      </c>
      <c r="N1935" s="1">
        <v>3.5</v>
      </c>
      <c r="O1935" s="1">
        <v>6</v>
      </c>
      <c r="P1935" s="2">
        <v>0.6008</v>
      </c>
      <c r="Q1935" s="1">
        <v>6</v>
      </c>
      <c r="R1935" s="1">
        <f>Q1935/O1935</f>
        <v>1</v>
      </c>
      <c r="S1935" s="1">
        <v>5</v>
      </c>
      <c r="T1935" s="1">
        <v>12.5</v>
      </c>
      <c r="U1935" s="1">
        <v>2199.0065359477126</v>
      </c>
      <c r="V1935" s="1">
        <v>4</v>
      </c>
    </row>
    <row r="1936" spans="1:22" x14ac:dyDescent="0.2">
      <c r="A1936">
        <v>2021</v>
      </c>
      <c r="B1936" t="s">
        <v>262</v>
      </c>
      <c r="C1936" t="s">
        <v>271</v>
      </c>
      <c r="D1936" t="s">
        <v>269</v>
      </c>
      <c r="E1936">
        <v>20</v>
      </c>
      <c r="F1936">
        <v>1</v>
      </c>
      <c r="G1936">
        <v>2</v>
      </c>
      <c r="H1936" s="1">
        <v>64</v>
      </c>
      <c r="I1936" s="1">
        <v>67</v>
      </c>
      <c r="J1936" s="1">
        <f>I1936-H1936</f>
        <v>3</v>
      </c>
      <c r="K1936" s="1">
        <v>185</v>
      </c>
      <c r="L1936" s="1">
        <v>80</v>
      </c>
      <c r="M1936" s="1">
        <v>2</v>
      </c>
      <c r="N1936" s="1">
        <v>3</v>
      </c>
      <c r="O1936" s="1">
        <v>11</v>
      </c>
      <c r="P1936" s="2">
        <v>0.68700000000000006</v>
      </c>
      <c r="Q1936" s="1">
        <v>11</v>
      </c>
      <c r="R1936" s="1">
        <f>Q1936/O1936</f>
        <v>1</v>
      </c>
      <c r="S1936" s="1">
        <v>2.5</v>
      </c>
      <c r="T1936" s="1">
        <v>12.5</v>
      </c>
      <c r="U1936" s="1">
        <v>2514.5098039215686</v>
      </c>
      <c r="V1936" s="1">
        <v>3</v>
      </c>
    </row>
    <row r="1937" spans="1:22" x14ac:dyDescent="0.2">
      <c r="A1937">
        <v>2021</v>
      </c>
      <c r="B1937" t="s">
        <v>262</v>
      </c>
      <c r="C1937" t="s">
        <v>271</v>
      </c>
      <c r="D1937" t="s">
        <v>269</v>
      </c>
      <c r="E1937">
        <v>20</v>
      </c>
      <c r="F1937">
        <v>2</v>
      </c>
      <c r="G1937">
        <v>3</v>
      </c>
      <c r="H1937">
        <v>52</v>
      </c>
      <c r="I1937">
        <v>55</v>
      </c>
      <c r="J1937">
        <v>3</v>
      </c>
      <c r="K1937">
        <v>150</v>
      </c>
      <c r="L1937">
        <v>74</v>
      </c>
      <c r="M1937">
        <v>2</v>
      </c>
      <c r="N1937">
        <v>1.5</v>
      </c>
      <c r="O1937">
        <v>13</v>
      </c>
      <c r="P1937">
        <v>1</v>
      </c>
      <c r="Q1937">
        <v>11</v>
      </c>
      <c r="R1937">
        <v>0.84615384615384615</v>
      </c>
      <c r="S1937">
        <v>3</v>
      </c>
      <c r="T1937">
        <v>8</v>
      </c>
      <c r="U1937">
        <v>3848.3660130718949</v>
      </c>
      <c r="V1937">
        <v>1</v>
      </c>
    </row>
    <row r="1938" spans="1:22" x14ac:dyDescent="0.2">
      <c r="A1938">
        <v>2021</v>
      </c>
      <c r="B1938" t="s">
        <v>263</v>
      </c>
      <c r="C1938" t="s">
        <v>271</v>
      </c>
      <c r="D1938" t="s">
        <v>269</v>
      </c>
      <c r="E1938">
        <v>21</v>
      </c>
      <c r="F1938">
        <v>1</v>
      </c>
      <c r="G1938">
        <v>14</v>
      </c>
      <c r="H1938" s="1">
        <v>65</v>
      </c>
      <c r="I1938" s="1">
        <v>70</v>
      </c>
      <c r="J1938" s="1">
        <f>I1938-H1938</f>
        <v>5</v>
      </c>
      <c r="K1938" s="1">
        <v>133</v>
      </c>
      <c r="L1938" s="1">
        <v>87</v>
      </c>
      <c r="M1938" s="1">
        <v>2</v>
      </c>
      <c r="N1938" s="1">
        <v>2.5</v>
      </c>
      <c r="O1938" s="1" t="e">
        <f>#REF!</f>
        <v>#REF!</v>
      </c>
      <c r="P1938" s="2">
        <v>0.32324999999999998</v>
      </c>
      <c r="Q1938" s="1">
        <v>10</v>
      </c>
      <c r="R1938" s="1" t="e">
        <f>Q1938/O1938</f>
        <v>#REF!</v>
      </c>
      <c r="S1938" s="1">
        <v>2</v>
      </c>
      <c r="T1938" s="1">
        <v>12.5</v>
      </c>
      <c r="U1938" s="1">
        <v>1183.1372549019607</v>
      </c>
      <c r="V1938" s="1">
        <v>3</v>
      </c>
    </row>
    <row r="1939" spans="1:22" x14ac:dyDescent="0.2">
      <c r="A1939">
        <v>2021</v>
      </c>
      <c r="B1939" t="s">
        <v>263</v>
      </c>
      <c r="C1939" t="s">
        <v>271</v>
      </c>
      <c r="D1939" t="s">
        <v>269</v>
      </c>
      <c r="E1939">
        <v>21</v>
      </c>
      <c r="F1939">
        <v>2</v>
      </c>
      <c r="G1939">
        <v>11</v>
      </c>
      <c r="H1939" s="1">
        <v>67</v>
      </c>
      <c r="I1939" s="1">
        <v>70</v>
      </c>
      <c r="J1939" s="1">
        <f>I1939-H1939</f>
        <v>3</v>
      </c>
      <c r="K1939" s="1">
        <v>193</v>
      </c>
      <c r="L1939" s="1">
        <v>100</v>
      </c>
      <c r="M1939" s="1">
        <v>2</v>
      </c>
      <c r="N1939" s="1">
        <v>2.5</v>
      </c>
      <c r="O1939" s="1">
        <v>7</v>
      </c>
      <c r="P1939" s="2">
        <v>0.23799999999999999</v>
      </c>
      <c r="Q1939" s="1">
        <v>7</v>
      </c>
      <c r="R1939" s="1">
        <f>Q1939/O1939</f>
        <v>1</v>
      </c>
      <c r="S1939" s="1">
        <v>4</v>
      </c>
      <c r="T1939" s="1">
        <v>9.3000000000000007</v>
      </c>
      <c r="U1939" s="1">
        <v>902.96888888888907</v>
      </c>
      <c r="V1939" s="1">
        <v>4</v>
      </c>
    </row>
    <row r="1940" spans="1:22" x14ac:dyDescent="0.2">
      <c r="A1940">
        <v>2021</v>
      </c>
      <c r="B1940" t="s">
        <v>44</v>
      </c>
      <c r="C1940" t="s">
        <v>271</v>
      </c>
      <c r="D1940" t="s">
        <v>269</v>
      </c>
      <c r="E1940">
        <v>22</v>
      </c>
      <c r="F1940">
        <v>1</v>
      </c>
      <c r="G1940">
        <v>7</v>
      </c>
      <c r="H1940" s="1">
        <v>59</v>
      </c>
      <c r="I1940" s="1">
        <v>64</v>
      </c>
      <c r="J1940" s="1">
        <f>I1940-H1940</f>
        <v>5</v>
      </c>
      <c r="K1940" s="1">
        <v>123</v>
      </c>
      <c r="L1940" s="1">
        <v>85</v>
      </c>
      <c r="M1940" s="1">
        <v>2</v>
      </c>
      <c r="N1940" s="1">
        <v>3.5</v>
      </c>
      <c r="O1940" s="1" t="e">
        <f>#REF!-2</f>
        <v>#REF!</v>
      </c>
      <c r="P1940" s="2">
        <v>0.25800000000000001</v>
      </c>
      <c r="Q1940" s="1">
        <v>10</v>
      </c>
      <c r="R1940" s="1" t="e">
        <f>Q1940/O1940</f>
        <v>#REF!</v>
      </c>
      <c r="S1940" s="1">
        <v>3</v>
      </c>
      <c r="T1940" s="1">
        <v>12.5</v>
      </c>
      <c r="U1940" s="1">
        <v>944.31372549019602</v>
      </c>
      <c r="V1940" s="1">
        <v>5</v>
      </c>
    </row>
    <row r="1941" spans="1:22" x14ac:dyDescent="0.2">
      <c r="A1941">
        <v>2021</v>
      </c>
      <c r="B1941" t="s">
        <v>44</v>
      </c>
      <c r="C1941" t="s">
        <v>271</v>
      </c>
      <c r="D1941" t="s">
        <v>269</v>
      </c>
      <c r="E1941">
        <v>22</v>
      </c>
      <c r="F1941">
        <v>2</v>
      </c>
      <c r="G1941">
        <v>14</v>
      </c>
      <c r="H1941" s="1">
        <v>64</v>
      </c>
      <c r="I1941" s="1">
        <v>67</v>
      </c>
      <c r="J1941" s="1">
        <f>I1941-H1941</f>
        <v>3</v>
      </c>
      <c r="K1941" s="1">
        <v>172</v>
      </c>
      <c r="L1941" s="1">
        <v>80</v>
      </c>
      <c r="M1941" s="1">
        <v>2</v>
      </c>
      <c r="N1941" s="1">
        <v>3</v>
      </c>
      <c r="O1941" s="1">
        <v>9</v>
      </c>
      <c r="P1941" s="2">
        <v>7.5300000000000006E-2</v>
      </c>
      <c r="Q1941" s="1">
        <v>5</v>
      </c>
      <c r="R1941" s="1">
        <f>Q1941/O1941</f>
        <v>0.55555555555555558</v>
      </c>
      <c r="S1941" s="1">
        <v>5</v>
      </c>
      <c r="T1941" s="1">
        <v>12.5</v>
      </c>
      <c r="U1941" s="1">
        <v>275.60784313725492</v>
      </c>
      <c r="V1941" s="1">
        <v>4</v>
      </c>
    </row>
    <row r="1942" spans="1:22" x14ac:dyDescent="0.2">
      <c r="A1942">
        <v>2021</v>
      </c>
      <c r="B1942" t="s">
        <v>45</v>
      </c>
      <c r="C1942" t="s">
        <v>271</v>
      </c>
      <c r="D1942" t="s">
        <v>269</v>
      </c>
      <c r="E1942">
        <v>23</v>
      </c>
      <c r="F1942">
        <v>1</v>
      </c>
      <c r="G1942">
        <v>4</v>
      </c>
      <c r="H1942" s="1">
        <v>61</v>
      </c>
      <c r="I1942" s="1">
        <v>65</v>
      </c>
      <c r="J1942" s="1">
        <f>I1942-H1942</f>
        <v>4</v>
      </c>
      <c r="K1942" s="1">
        <v>127</v>
      </c>
      <c r="L1942" s="1">
        <v>55</v>
      </c>
      <c r="M1942" s="1">
        <v>2</v>
      </c>
      <c r="N1942" s="1">
        <v>4.5</v>
      </c>
      <c r="O1942" s="1">
        <v>4</v>
      </c>
      <c r="P1942" s="2">
        <v>0.22879999999999998</v>
      </c>
      <c r="Q1942" s="1">
        <v>5</v>
      </c>
      <c r="R1942" s="1">
        <f>Q1942/O1942</f>
        <v>1.25</v>
      </c>
      <c r="S1942" s="1">
        <v>2</v>
      </c>
      <c r="T1942" s="1">
        <v>12.5</v>
      </c>
      <c r="U1942" s="1">
        <v>837.43790849673201</v>
      </c>
      <c r="V1942" s="1">
        <v>4</v>
      </c>
    </row>
    <row r="1943" spans="1:22" x14ac:dyDescent="0.2">
      <c r="A1943">
        <v>2021</v>
      </c>
      <c r="B1943" t="s">
        <v>45</v>
      </c>
      <c r="C1943" t="s">
        <v>271</v>
      </c>
      <c r="D1943" t="s">
        <v>269</v>
      </c>
      <c r="E1943">
        <v>23</v>
      </c>
      <c r="F1943">
        <v>2</v>
      </c>
      <c r="G1943">
        <v>8</v>
      </c>
      <c r="H1943">
        <v>54</v>
      </c>
      <c r="I1943">
        <v>57</v>
      </c>
      <c r="J1943">
        <v>3</v>
      </c>
      <c r="K1943">
        <v>186</v>
      </c>
      <c r="L1943">
        <v>75</v>
      </c>
      <c r="M1943">
        <v>2</v>
      </c>
      <c r="N1943">
        <v>2.5</v>
      </c>
      <c r="O1943">
        <v>14</v>
      </c>
      <c r="P1943">
        <v>2</v>
      </c>
      <c r="Q1943">
        <v>12</v>
      </c>
      <c r="R1943">
        <v>0.8571428571428571</v>
      </c>
      <c r="S1943">
        <v>1</v>
      </c>
      <c r="T1943">
        <v>10.7</v>
      </c>
      <c r="U1943">
        <v>7470.8496732026142</v>
      </c>
      <c r="V1943">
        <v>1</v>
      </c>
    </row>
    <row r="1944" spans="1:22" x14ac:dyDescent="0.2">
      <c r="A1944">
        <v>2021</v>
      </c>
      <c r="B1944" t="s">
        <v>46</v>
      </c>
      <c r="C1944" t="s">
        <v>271</v>
      </c>
      <c r="D1944" t="s">
        <v>269</v>
      </c>
      <c r="E1944">
        <v>24</v>
      </c>
      <c r="F1944">
        <v>1</v>
      </c>
      <c r="G1944">
        <v>14</v>
      </c>
      <c r="H1944" s="1">
        <v>58</v>
      </c>
      <c r="I1944" s="1">
        <v>62</v>
      </c>
      <c r="J1944" s="1">
        <f>I1944-H1944</f>
        <v>4</v>
      </c>
      <c r="K1944" s="1">
        <v>115</v>
      </c>
      <c r="L1944" s="1">
        <v>37</v>
      </c>
      <c r="M1944" s="1">
        <v>2.5</v>
      </c>
      <c r="N1944" s="1">
        <v>4</v>
      </c>
      <c r="O1944" s="1">
        <v>5</v>
      </c>
      <c r="P1944" s="2">
        <v>7.9400000000000012E-2</v>
      </c>
      <c r="Q1944" s="1">
        <v>5</v>
      </c>
      <c r="R1944" s="1">
        <f>Q1944/O1944</f>
        <v>1</v>
      </c>
      <c r="S1944" s="1">
        <v>5</v>
      </c>
      <c r="T1944" s="1">
        <v>12.5</v>
      </c>
      <c r="U1944" s="1">
        <v>290.61437908496731</v>
      </c>
      <c r="V1944" s="1">
        <v>5</v>
      </c>
    </row>
    <row r="1945" spans="1:22" x14ac:dyDescent="0.2">
      <c r="A1945">
        <v>2021</v>
      </c>
      <c r="B1945" t="s">
        <v>46</v>
      </c>
      <c r="C1945" t="s">
        <v>271</v>
      </c>
      <c r="D1945" t="s">
        <v>269</v>
      </c>
      <c r="E1945">
        <v>24</v>
      </c>
      <c r="F1945">
        <v>2</v>
      </c>
      <c r="G1945">
        <v>13</v>
      </c>
      <c r="H1945">
        <v>58</v>
      </c>
      <c r="I1945">
        <v>60</v>
      </c>
      <c r="J1945">
        <v>2</v>
      </c>
      <c r="K1945">
        <v>174</v>
      </c>
      <c r="L1945">
        <v>86</v>
      </c>
      <c r="M1945">
        <v>2</v>
      </c>
      <c r="N1945">
        <v>2</v>
      </c>
      <c r="O1945">
        <v>8</v>
      </c>
      <c r="P1945">
        <v>0.4</v>
      </c>
      <c r="Q1945">
        <v>7</v>
      </c>
      <c r="R1945">
        <v>0.875</v>
      </c>
      <c r="S1945">
        <v>3</v>
      </c>
      <c r="T1945">
        <v>9.8000000000000007</v>
      </c>
      <c r="U1945">
        <v>1509.228758169935</v>
      </c>
      <c r="V1945">
        <v>2</v>
      </c>
    </row>
    <row r="1946" spans="1:22" x14ac:dyDescent="0.2">
      <c r="A1946">
        <v>2021</v>
      </c>
      <c r="B1946" t="s">
        <v>47</v>
      </c>
      <c r="C1946" t="s">
        <v>271</v>
      </c>
      <c r="D1946" t="s">
        <v>269</v>
      </c>
      <c r="E1946">
        <v>25</v>
      </c>
      <c r="F1946">
        <v>1</v>
      </c>
      <c r="G1946">
        <v>8</v>
      </c>
      <c r="H1946" s="1">
        <v>65</v>
      </c>
      <c r="I1946" s="1">
        <v>70</v>
      </c>
      <c r="J1946" s="1">
        <f>I1946-H1946</f>
        <v>5</v>
      </c>
      <c r="K1946" s="1">
        <v>72</v>
      </c>
      <c r="L1946" s="1">
        <v>35</v>
      </c>
      <c r="M1946" s="1">
        <v>2</v>
      </c>
      <c r="N1946" s="1">
        <v>5</v>
      </c>
      <c r="O1946" s="1">
        <v>1</v>
      </c>
      <c r="P1946" s="2">
        <v>0.05</v>
      </c>
      <c r="Q1946" s="1">
        <v>1</v>
      </c>
      <c r="R1946" s="1">
        <f>Q1946/O1946</f>
        <v>1</v>
      </c>
      <c r="S1946" s="1">
        <v>5</v>
      </c>
      <c r="T1946" s="1">
        <v>12.5</v>
      </c>
      <c r="U1946" s="1">
        <v>183.00653594771242</v>
      </c>
      <c r="V1946" s="1">
        <v>6</v>
      </c>
    </row>
    <row r="1947" spans="1:22" x14ac:dyDescent="0.2">
      <c r="A1947">
        <v>2021</v>
      </c>
      <c r="B1947" t="s">
        <v>47</v>
      </c>
      <c r="C1947" t="s">
        <v>271</v>
      </c>
      <c r="D1947" t="s">
        <v>269</v>
      </c>
      <c r="E1947">
        <v>25</v>
      </c>
      <c r="F1947">
        <v>2</v>
      </c>
      <c r="G1947">
        <v>7</v>
      </c>
      <c r="H1947" s="1">
        <v>60</v>
      </c>
      <c r="I1947" s="1">
        <v>64</v>
      </c>
      <c r="J1947" s="1">
        <f>I1947-H1947</f>
        <v>4</v>
      </c>
      <c r="K1947" s="1">
        <v>187</v>
      </c>
      <c r="L1947" s="1">
        <v>103</v>
      </c>
      <c r="M1947" s="1">
        <v>3</v>
      </c>
      <c r="N1947" s="1">
        <v>3.5</v>
      </c>
      <c r="O1947" s="1">
        <v>6</v>
      </c>
      <c r="P1947" s="2">
        <v>0.4012</v>
      </c>
      <c r="Q1947" s="1">
        <v>7</v>
      </c>
      <c r="R1947" s="1">
        <f>Q1947/O1947</f>
        <v>1.1666666666666667</v>
      </c>
      <c r="S1947" s="1">
        <v>5</v>
      </c>
      <c r="T1947" s="1">
        <v>8.5</v>
      </c>
      <c r="U1947" s="1">
        <v>1535.5733333333335</v>
      </c>
      <c r="V1947" s="1">
        <v>6</v>
      </c>
    </row>
    <row r="1948" spans="1:22" x14ac:dyDescent="0.2">
      <c r="A1948">
        <v>2021</v>
      </c>
      <c r="B1948" t="s">
        <v>48</v>
      </c>
      <c r="C1948" t="s">
        <v>271</v>
      </c>
      <c r="D1948" t="s">
        <v>269</v>
      </c>
      <c r="E1948">
        <v>26</v>
      </c>
      <c r="F1948">
        <v>1</v>
      </c>
      <c r="G1948">
        <v>1</v>
      </c>
      <c r="H1948">
        <v>55</v>
      </c>
      <c r="I1948">
        <v>58</v>
      </c>
      <c r="J1948">
        <v>3</v>
      </c>
      <c r="K1948">
        <v>130</v>
      </c>
      <c r="L1948">
        <v>51</v>
      </c>
      <c r="M1948">
        <v>2</v>
      </c>
      <c r="N1948">
        <v>3</v>
      </c>
      <c r="O1948">
        <v>5</v>
      </c>
      <c r="P1948">
        <v>0.2</v>
      </c>
      <c r="Q1948">
        <v>5</v>
      </c>
      <c r="R1948">
        <v>1</v>
      </c>
      <c r="S1948">
        <v>3</v>
      </c>
      <c r="T1948">
        <v>12.5</v>
      </c>
      <c r="U1948">
        <v>732.02614379084969</v>
      </c>
      <c r="V1948">
        <v>2</v>
      </c>
    </row>
    <row r="1949" spans="1:22" x14ac:dyDescent="0.2">
      <c r="A1949">
        <v>2021</v>
      </c>
      <c r="B1949" t="s">
        <v>48</v>
      </c>
      <c r="C1949" t="s">
        <v>271</v>
      </c>
      <c r="D1949" t="s">
        <v>269</v>
      </c>
      <c r="E1949">
        <v>26</v>
      </c>
      <c r="F1949">
        <v>2</v>
      </c>
      <c r="G1949">
        <v>1</v>
      </c>
      <c r="H1949" s="3">
        <v>70</v>
      </c>
      <c r="I1949" s="3">
        <v>72</v>
      </c>
      <c r="J1949" s="3">
        <f>I1949-H1949</f>
        <v>2</v>
      </c>
      <c r="K1949" s="3">
        <v>158</v>
      </c>
      <c r="L1949" s="3">
        <v>77</v>
      </c>
      <c r="M1949" s="3">
        <v>2</v>
      </c>
      <c r="N1949" s="3">
        <v>2.5</v>
      </c>
      <c r="O1949" s="3">
        <v>8</v>
      </c>
      <c r="P1949" s="4">
        <v>0.33</v>
      </c>
      <c r="Q1949" s="3">
        <v>6</v>
      </c>
      <c r="R1949" s="3">
        <f>Q1949/O1949</f>
        <v>0.75</v>
      </c>
      <c r="S1949" s="3">
        <v>4</v>
      </c>
      <c r="T1949" s="3">
        <v>12.5</v>
      </c>
      <c r="U1949" s="3">
        <v>1207.8431372549019</v>
      </c>
      <c r="V1949" s="3">
        <v>5</v>
      </c>
    </row>
    <row r="1950" spans="1:22" x14ac:dyDescent="0.2">
      <c r="A1950">
        <v>2021</v>
      </c>
      <c r="B1950" t="s">
        <v>49</v>
      </c>
      <c r="C1950" t="s">
        <v>271</v>
      </c>
      <c r="D1950" t="s">
        <v>269</v>
      </c>
      <c r="E1950">
        <v>27</v>
      </c>
      <c r="F1950">
        <v>1</v>
      </c>
      <c r="G1950">
        <v>12</v>
      </c>
      <c r="H1950">
        <v>59</v>
      </c>
      <c r="I1950">
        <v>60</v>
      </c>
      <c r="J1950">
        <v>1</v>
      </c>
      <c r="K1950">
        <v>194</v>
      </c>
      <c r="L1950">
        <v>73</v>
      </c>
      <c r="M1950">
        <v>2</v>
      </c>
      <c r="N1950">
        <v>2</v>
      </c>
      <c r="O1950">
        <v>8</v>
      </c>
      <c r="P1950">
        <v>0.2</v>
      </c>
      <c r="Q1950">
        <v>7</v>
      </c>
      <c r="R1950">
        <v>0.875</v>
      </c>
      <c r="S1950">
        <v>4</v>
      </c>
      <c r="T1950">
        <v>11.8</v>
      </c>
      <c r="U1950">
        <v>737.88235294117646</v>
      </c>
      <c r="V1950">
        <v>1</v>
      </c>
    </row>
    <row r="1951" spans="1:22" x14ac:dyDescent="0.2">
      <c r="A1951">
        <v>2021</v>
      </c>
      <c r="B1951" t="s">
        <v>49</v>
      </c>
      <c r="C1951" t="s">
        <v>271</v>
      </c>
      <c r="D1951" t="s">
        <v>269</v>
      </c>
      <c r="E1951">
        <v>27</v>
      </c>
      <c r="F1951">
        <v>2</v>
      </c>
      <c r="G1951">
        <v>11</v>
      </c>
      <c r="H1951" s="1">
        <v>64</v>
      </c>
      <c r="I1951" s="1">
        <v>66</v>
      </c>
      <c r="J1951" s="1">
        <f t="shared" ref="J1951:J1956" si="112">I1951-H1951</f>
        <v>2</v>
      </c>
      <c r="K1951" s="1">
        <v>106</v>
      </c>
      <c r="L1951" s="1">
        <v>53</v>
      </c>
      <c r="M1951" s="1">
        <v>2</v>
      </c>
      <c r="N1951" s="1">
        <v>5</v>
      </c>
      <c r="O1951" s="1">
        <v>7</v>
      </c>
      <c r="P1951" s="2">
        <v>0.104</v>
      </c>
      <c r="Q1951" s="1">
        <v>4</v>
      </c>
      <c r="R1951" s="1">
        <f t="shared" ref="R1951:R1956" si="113">Q1951/O1951</f>
        <v>0.5714285714285714</v>
      </c>
      <c r="S1951" s="1">
        <v>5</v>
      </c>
      <c r="T1951" s="1">
        <v>12.5</v>
      </c>
      <c r="U1951" s="1">
        <v>380.65359477124184</v>
      </c>
      <c r="V1951" s="1">
        <v>5</v>
      </c>
    </row>
    <row r="1952" spans="1:22" x14ac:dyDescent="0.2">
      <c r="A1952">
        <v>2021</v>
      </c>
      <c r="B1952" t="s">
        <v>50</v>
      </c>
      <c r="C1952" t="s">
        <v>271</v>
      </c>
      <c r="D1952" t="s">
        <v>269</v>
      </c>
      <c r="E1952">
        <v>28</v>
      </c>
      <c r="F1952">
        <v>1</v>
      </c>
      <c r="G1952">
        <v>8</v>
      </c>
      <c r="H1952" s="1">
        <v>66</v>
      </c>
      <c r="I1952" s="1">
        <v>69</v>
      </c>
      <c r="J1952" s="1">
        <f t="shared" si="112"/>
        <v>3</v>
      </c>
      <c r="K1952" s="1">
        <v>107</v>
      </c>
      <c r="L1952" s="1">
        <v>30</v>
      </c>
      <c r="M1952" s="1">
        <v>2.5</v>
      </c>
      <c r="N1952" s="1">
        <v>4.5</v>
      </c>
      <c r="O1952" s="1">
        <v>5</v>
      </c>
      <c r="P1952" s="2">
        <v>0.1535</v>
      </c>
      <c r="Q1952" s="1">
        <v>4</v>
      </c>
      <c r="R1952" s="1">
        <f t="shared" si="113"/>
        <v>0.8</v>
      </c>
      <c r="S1952" s="1">
        <v>5</v>
      </c>
      <c r="T1952" s="1">
        <v>12.5</v>
      </c>
      <c r="U1952" s="1">
        <v>561.83006535947709</v>
      </c>
      <c r="V1952" s="1">
        <v>6</v>
      </c>
    </row>
    <row r="1953" spans="1:22" x14ac:dyDescent="0.2">
      <c r="A1953">
        <v>2021</v>
      </c>
      <c r="B1953" t="s">
        <v>50</v>
      </c>
      <c r="C1953" t="s">
        <v>271</v>
      </c>
      <c r="D1953" t="s">
        <v>269</v>
      </c>
      <c r="E1953">
        <v>28</v>
      </c>
      <c r="F1953">
        <v>2</v>
      </c>
      <c r="G1953">
        <v>15</v>
      </c>
      <c r="H1953" s="1">
        <v>56</v>
      </c>
      <c r="I1953" s="1">
        <v>61</v>
      </c>
      <c r="J1953" s="1">
        <f t="shared" si="112"/>
        <v>5</v>
      </c>
      <c r="K1953" s="1">
        <v>123</v>
      </c>
      <c r="L1953" s="1">
        <v>80</v>
      </c>
      <c r="M1953" s="1">
        <v>2</v>
      </c>
      <c r="N1953" s="1">
        <v>2.5</v>
      </c>
      <c r="O1953" s="1">
        <v>4</v>
      </c>
      <c r="P1953" s="2">
        <v>0.76800000000000002</v>
      </c>
      <c r="Q1953" s="1">
        <v>4</v>
      </c>
      <c r="R1953" s="1">
        <f t="shared" si="113"/>
        <v>1</v>
      </c>
      <c r="S1953" s="1">
        <v>3</v>
      </c>
      <c r="T1953" s="1">
        <v>8.1</v>
      </c>
      <c r="U1953" s="1">
        <v>2952.3325490196075</v>
      </c>
      <c r="V1953" s="1">
        <v>2</v>
      </c>
    </row>
    <row r="1954" spans="1:22" x14ac:dyDescent="0.2">
      <c r="A1954">
        <v>2021</v>
      </c>
      <c r="B1954" t="s">
        <v>51</v>
      </c>
      <c r="C1954" t="s">
        <v>271</v>
      </c>
      <c r="D1954" t="s">
        <v>269</v>
      </c>
      <c r="E1954">
        <v>29</v>
      </c>
      <c r="F1954">
        <v>1</v>
      </c>
      <c r="G1954">
        <v>1</v>
      </c>
      <c r="H1954" s="1">
        <v>69</v>
      </c>
      <c r="I1954" s="1">
        <v>74</v>
      </c>
      <c r="J1954" s="1">
        <f t="shared" si="112"/>
        <v>5</v>
      </c>
      <c r="K1954" s="1">
        <v>95</v>
      </c>
      <c r="L1954" s="1">
        <v>40</v>
      </c>
      <c r="M1954" s="1">
        <v>2</v>
      </c>
      <c r="N1954" s="1">
        <v>4</v>
      </c>
      <c r="O1954" s="1">
        <v>5</v>
      </c>
      <c r="P1954" s="2">
        <v>0.16</v>
      </c>
      <c r="Q1954" s="1">
        <v>5</v>
      </c>
      <c r="R1954" s="1">
        <f t="shared" si="113"/>
        <v>1</v>
      </c>
      <c r="S1954" s="1">
        <v>4.5</v>
      </c>
      <c r="T1954" s="1">
        <v>12.5</v>
      </c>
      <c r="U1954" s="1">
        <v>585.62091503267982</v>
      </c>
      <c r="V1954" s="1">
        <v>5</v>
      </c>
    </row>
    <row r="1955" spans="1:22" x14ac:dyDescent="0.2">
      <c r="A1955">
        <v>2021</v>
      </c>
      <c r="B1955" t="s">
        <v>51</v>
      </c>
      <c r="C1955" t="s">
        <v>271</v>
      </c>
      <c r="D1955" t="s">
        <v>269</v>
      </c>
      <c r="E1955">
        <v>29</v>
      </c>
      <c r="F1955">
        <v>2</v>
      </c>
      <c r="G1955">
        <v>11</v>
      </c>
      <c r="H1955" s="1">
        <v>65</v>
      </c>
      <c r="I1955" s="1">
        <v>70</v>
      </c>
      <c r="J1955" s="1">
        <f t="shared" si="112"/>
        <v>5</v>
      </c>
      <c r="K1955" s="1">
        <v>150</v>
      </c>
      <c r="L1955" s="1">
        <v>52</v>
      </c>
      <c r="M1955" s="1">
        <v>3</v>
      </c>
      <c r="N1955" s="1">
        <v>4</v>
      </c>
      <c r="O1955" s="1">
        <v>6</v>
      </c>
      <c r="P1955" s="2">
        <v>0.33900000000000002</v>
      </c>
      <c r="Q1955" s="1">
        <v>5</v>
      </c>
      <c r="R1955" s="1">
        <f t="shared" si="113"/>
        <v>0.83333333333333337</v>
      </c>
      <c r="S1955" s="1">
        <v>2.5</v>
      </c>
      <c r="T1955" s="1">
        <v>12.5</v>
      </c>
      <c r="U1955" s="1">
        <v>1240.7843137254904</v>
      </c>
      <c r="V1955" s="1">
        <v>3</v>
      </c>
    </row>
    <row r="1956" spans="1:22" x14ac:dyDescent="0.2">
      <c r="A1956">
        <v>2021</v>
      </c>
      <c r="B1956" t="s">
        <v>52</v>
      </c>
      <c r="C1956" t="s">
        <v>271</v>
      </c>
      <c r="D1956" t="s">
        <v>269</v>
      </c>
      <c r="E1956">
        <v>30</v>
      </c>
      <c r="F1956">
        <v>1</v>
      </c>
      <c r="G1956">
        <v>10</v>
      </c>
      <c r="H1956" s="1">
        <v>63</v>
      </c>
      <c r="I1956" s="1">
        <v>66</v>
      </c>
      <c r="J1956" s="1">
        <f t="shared" si="112"/>
        <v>3</v>
      </c>
      <c r="K1956" s="1">
        <v>143</v>
      </c>
      <c r="L1956" s="1">
        <v>73</v>
      </c>
      <c r="M1956" s="1">
        <v>2</v>
      </c>
      <c r="N1956" s="1">
        <v>3</v>
      </c>
      <c r="O1956" s="1">
        <v>10</v>
      </c>
      <c r="P1956" s="2">
        <v>0.37762499999999999</v>
      </c>
      <c r="Q1956" s="1">
        <v>9</v>
      </c>
      <c r="R1956" s="1">
        <f t="shared" si="113"/>
        <v>0.9</v>
      </c>
      <c r="S1956" s="1">
        <v>5</v>
      </c>
      <c r="T1956" s="1">
        <v>12.5</v>
      </c>
      <c r="U1956" s="1">
        <v>1382.1568627450981</v>
      </c>
      <c r="V1956" s="1">
        <v>3</v>
      </c>
    </row>
    <row r="1957" spans="1:22" x14ac:dyDescent="0.2">
      <c r="A1957">
        <v>2021</v>
      </c>
      <c r="B1957" t="s">
        <v>52</v>
      </c>
      <c r="C1957" t="s">
        <v>271</v>
      </c>
      <c r="D1957" t="s">
        <v>269</v>
      </c>
      <c r="E1957">
        <v>30</v>
      </c>
      <c r="F1957">
        <v>2</v>
      </c>
      <c r="G1957">
        <v>9</v>
      </c>
      <c r="H1957">
        <v>64</v>
      </c>
      <c r="I1957">
        <v>67</v>
      </c>
      <c r="J1957">
        <v>3</v>
      </c>
      <c r="K1957">
        <v>90</v>
      </c>
      <c r="L1957">
        <v>51</v>
      </c>
      <c r="M1957">
        <v>1.5</v>
      </c>
      <c r="N1957">
        <v>2</v>
      </c>
      <c r="O1957">
        <v>3</v>
      </c>
      <c r="P1957">
        <v>0.5</v>
      </c>
      <c r="Q1957">
        <v>3</v>
      </c>
      <c r="R1957">
        <v>1</v>
      </c>
      <c r="S1957">
        <v>2.5</v>
      </c>
      <c r="T1957">
        <v>12.5</v>
      </c>
      <c r="U1957">
        <v>1830.0653594771243</v>
      </c>
      <c r="V1957">
        <v>1</v>
      </c>
    </row>
    <row r="1958" spans="1:22" x14ac:dyDescent="0.2">
      <c r="A1958">
        <v>2021</v>
      </c>
      <c r="B1958" t="s">
        <v>53</v>
      </c>
      <c r="C1958" t="s">
        <v>271</v>
      </c>
      <c r="D1958" t="s">
        <v>269</v>
      </c>
      <c r="E1958">
        <v>31</v>
      </c>
      <c r="F1958">
        <v>1</v>
      </c>
      <c r="G1958">
        <v>5</v>
      </c>
      <c r="H1958" s="1">
        <v>66</v>
      </c>
      <c r="I1958" s="1">
        <v>68</v>
      </c>
      <c r="J1958" s="1">
        <f>I1958-H1958</f>
        <v>2</v>
      </c>
      <c r="K1958" s="1">
        <v>130</v>
      </c>
      <c r="L1958" s="1">
        <v>77</v>
      </c>
      <c r="M1958" s="1">
        <v>3</v>
      </c>
      <c r="N1958" s="1">
        <v>3.5</v>
      </c>
      <c r="O1958" s="1">
        <v>7</v>
      </c>
      <c r="P1958" s="2">
        <v>8.6099999999999996E-2</v>
      </c>
      <c r="Q1958" s="1">
        <v>4</v>
      </c>
      <c r="R1958" s="1">
        <f>Q1958/O1958</f>
        <v>0.5714285714285714</v>
      </c>
      <c r="S1958" s="1">
        <v>5</v>
      </c>
      <c r="T1958" s="1">
        <v>12.5</v>
      </c>
      <c r="U1958" s="1">
        <v>315.13725490196077</v>
      </c>
      <c r="V1958" s="1">
        <v>6</v>
      </c>
    </row>
    <row r="1959" spans="1:22" x14ac:dyDescent="0.2">
      <c r="A1959">
        <v>2021</v>
      </c>
      <c r="B1959" t="s">
        <v>53</v>
      </c>
      <c r="C1959" t="s">
        <v>271</v>
      </c>
      <c r="D1959" t="s">
        <v>269</v>
      </c>
      <c r="E1959">
        <v>31</v>
      </c>
      <c r="F1959">
        <v>2</v>
      </c>
      <c r="G1959">
        <v>3</v>
      </c>
      <c r="H1959">
        <v>55</v>
      </c>
      <c r="I1959">
        <v>57</v>
      </c>
      <c r="J1959">
        <v>2</v>
      </c>
      <c r="K1959">
        <v>170</v>
      </c>
      <c r="L1959">
        <v>56</v>
      </c>
      <c r="M1959">
        <v>1</v>
      </c>
      <c r="N1959">
        <v>2</v>
      </c>
      <c r="O1959">
        <v>8</v>
      </c>
      <c r="P1959">
        <v>0.161</v>
      </c>
      <c r="Q1959">
        <v>8</v>
      </c>
      <c r="R1959">
        <v>1</v>
      </c>
      <c r="S1959">
        <v>3</v>
      </c>
      <c r="T1959">
        <v>12.5</v>
      </c>
      <c r="U1959">
        <v>589.281045751634</v>
      </c>
      <c r="V1959">
        <v>1</v>
      </c>
    </row>
    <row r="1960" spans="1:22" x14ac:dyDescent="0.2">
      <c r="A1960">
        <v>2021</v>
      </c>
      <c r="B1960" t="s">
        <v>54</v>
      </c>
      <c r="C1960" t="s">
        <v>271</v>
      </c>
      <c r="D1960" t="s">
        <v>269</v>
      </c>
      <c r="E1960">
        <v>32</v>
      </c>
      <c r="F1960">
        <v>1</v>
      </c>
      <c r="G1960">
        <v>8</v>
      </c>
      <c r="H1960" s="1">
        <v>67</v>
      </c>
      <c r="I1960" s="1">
        <v>70</v>
      </c>
      <c r="J1960" s="1">
        <f>I1960-H1960</f>
        <v>3</v>
      </c>
      <c r="K1960" s="1">
        <v>104</v>
      </c>
      <c r="L1960" s="1">
        <v>25</v>
      </c>
      <c r="M1960" s="1">
        <v>2</v>
      </c>
      <c r="N1960" s="1">
        <v>4</v>
      </c>
      <c r="O1960" s="1">
        <v>4</v>
      </c>
      <c r="P1960" s="2">
        <v>0.16400000000000001</v>
      </c>
      <c r="Q1960" s="1">
        <v>3</v>
      </c>
      <c r="R1960" s="1">
        <f>Q1960/O1960</f>
        <v>0.75</v>
      </c>
      <c r="S1960" s="1">
        <v>5</v>
      </c>
      <c r="T1960" s="1">
        <v>12.5</v>
      </c>
      <c r="U1960" s="1">
        <v>600.26143790849665</v>
      </c>
      <c r="V1960" s="1">
        <v>4</v>
      </c>
    </row>
    <row r="1961" spans="1:22" x14ac:dyDescent="0.2">
      <c r="A1961">
        <v>2021</v>
      </c>
      <c r="B1961" t="s">
        <v>54</v>
      </c>
      <c r="C1961" t="s">
        <v>271</v>
      </c>
      <c r="D1961" t="s">
        <v>269</v>
      </c>
      <c r="E1961">
        <v>32</v>
      </c>
      <c r="F1961">
        <v>2</v>
      </c>
      <c r="G1961">
        <v>9</v>
      </c>
      <c r="H1961">
        <v>54</v>
      </c>
      <c r="I1961">
        <v>59</v>
      </c>
      <c r="J1961">
        <v>5</v>
      </c>
      <c r="K1961">
        <v>160</v>
      </c>
      <c r="L1961">
        <v>64</v>
      </c>
      <c r="M1961">
        <v>1</v>
      </c>
      <c r="N1961">
        <v>2</v>
      </c>
      <c r="O1961">
        <v>15</v>
      </c>
      <c r="P1961">
        <v>0.7</v>
      </c>
      <c r="Q1961">
        <v>16</v>
      </c>
      <c r="R1961">
        <v>1.0666666666666667</v>
      </c>
      <c r="S1961">
        <v>2</v>
      </c>
      <c r="T1961">
        <v>11.9</v>
      </c>
      <c r="U1961">
        <v>2579.660130718954</v>
      </c>
      <c r="V1961">
        <v>1</v>
      </c>
    </row>
    <row r="1962" spans="1:22" x14ac:dyDescent="0.2">
      <c r="A1962">
        <v>2021</v>
      </c>
      <c r="B1962" t="s">
        <v>55</v>
      </c>
      <c r="C1962" t="s">
        <v>271</v>
      </c>
      <c r="D1962" t="s">
        <v>269</v>
      </c>
      <c r="E1962">
        <v>33</v>
      </c>
      <c r="F1962">
        <v>1</v>
      </c>
      <c r="G1962">
        <v>14</v>
      </c>
      <c r="H1962">
        <v>56</v>
      </c>
      <c r="I1962">
        <v>62</v>
      </c>
      <c r="J1962">
        <v>6</v>
      </c>
      <c r="K1962">
        <v>91</v>
      </c>
      <c r="L1962">
        <v>24</v>
      </c>
      <c r="M1962">
        <v>3</v>
      </c>
      <c r="N1962">
        <v>4</v>
      </c>
      <c r="O1962">
        <v>3</v>
      </c>
      <c r="P1962">
        <v>0.13100000000000001</v>
      </c>
      <c r="Q1962">
        <v>4</v>
      </c>
      <c r="R1962">
        <v>1.3333333333333333</v>
      </c>
      <c r="S1962">
        <v>5</v>
      </c>
      <c r="T1962">
        <v>12.5</v>
      </c>
      <c r="U1962">
        <v>479.47712418300648</v>
      </c>
      <c r="V1962">
        <v>2</v>
      </c>
    </row>
    <row r="1963" spans="1:22" x14ac:dyDescent="0.2">
      <c r="A1963">
        <v>2021</v>
      </c>
      <c r="B1963" t="s">
        <v>55</v>
      </c>
      <c r="C1963" t="s">
        <v>271</v>
      </c>
      <c r="D1963" t="s">
        <v>269</v>
      </c>
      <c r="E1963">
        <v>33</v>
      </c>
      <c r="F1963">
        <v>2</v>
      </c>
      <c r="G1963">
        <v>8</v>
      </c>
      <c r="H1963" s="1">
        <v>59</v>
      </c>
      <c r="I1963" s="1">
        <v>63</v>
      </c>
      <c r="J1963" s="1">
        <f>I1963-H1963</f>
        <v>4</v>
      </c>
      <c r="K1963" s="1">
        <v>158</v>
      </c>
      <c r="L1963" s="1">
        <v>80</v>
      </c>
      <c r="M1963" s="1">
        <v>2</v>
      </c>
      <c r="N1963" s="1">
        <v>3.5</v>
      </c>
      <c r="O1963" s="1" t="e">
        <f>#REF!-2</f>
        <v>#REF!</v>
      </c>
      <c r="P1963" s="2">
        <v>5.4900000000000004E-2</v>
      </c>
      <c r="Q1963" s="1">
        <v>2</v>
      </c>
      <c r="R1963" s="1" t="e">
        <f>Q1963/O1963</f>
        <v>#REF!</v>
      </c>
      <c r="S1963" s="1">
        <v>5</v>
      </c>
      <c r="T1963" s="1">
        <v>12.5</v>
      </c>
      <c r="U1963" s="1">
        <v>200.94117647058823</v>
      </c>
      <c r="V1963" s="1">
        <v>5</v>
      </c>
    </row>
    <row r="1964" spans="1:22" x14ac:dyDescent="0.2">
      <c r="A1964">
        <v>2021</v>
      </c>
      <c r="B1964" t="s">
        <v>56</v>
      </c>
      <c r="C1964" t="s">
        <v>271</v>
      </c>
      <c r="D1964" t="s">
        <v>269</v>
      </c>
      <c r="E1964">
        <v>34</v>
      </c>
      <c r="F1964">
        <v>1</v>
      </c>
      <c r="G1964">
        <v>6</v>
      </c>
      <c r="H1964" s="1">
        <v>69</v>
      </c>
      <c r="I1964" s="1">
        <v>72</v>
      </c>
      <c r="J1964" s="1">
        <f>I1964-H1964</f>
        <v>3</v>
      </c>
      <c r="K1964" s="1">
        <v>165</v>
      </c>
      <c r="L1964" s="1">
        <v>90</v>
      </c>
      <c r="M1964" s="1">
        <v>2</v>
      </c>
      <c r="N1964" s="1">
        <v>3.5</v>
      </c>
      <c r="O1964" s="1">
        <v>8</v>
      </c>
      <c r="P1964" s="2">
        <v>0.19</v>
      </c>
      <c r="Q1964" s="1">
        <v>9</v>
      </c>
      <c r="R1964" s="1">
        <f>Q1964/O1964</f>
        <v>1.125</v>
      </c>
      <c r="S1964" s="1">
        <v>5</v>
      </c>
      <c r="T1964" s="1">
        <v>8.4</v>
      </c>
      <c r="U1964" s="1">
        <v>728.0104575163399</v>
      </c>
      <c r="V1964" s="1">
        <v>5</v>
      </c>
    </row>
    <row r="1965" spans="1:22" x14ac:dyDescent="0.2">
      <c r="A1965">
        <v>2021</v>
      </c>
      <c r="B1965" t="s">
        <v>56</v>
      </c>
      <c r="C1965" t="s">
        <v>271</v>
      </c>
      <c r="D1965" t="s">
        <v>269</v>
      </c>
      <c r="E1965">
        <v>34</v>
      </c>
      <c r="F1965">
        <v>2</v>
      </c>
      <c r="G1965">
        <v>3</v>
      </c>
      <c r="H1965">
        <v>52</v>
      </c>
      <c r="I1965">
        <v>58</v>
      </c>
      <c r="J1965">
        <v>6</v>
      </c>
      <c r="K1965">
        <v>84</v>
      </c>
      <c r="L1965">
        <v>20</v>
      </c>
      <c r="M1965">
        <v>4</v>
      </c>
      <c r="N1965">
        <v>3</v>
      </c>
      <c r="O1965">
        <v>2</v>
      </c>
      <c r="P1965">
        <v>0.2</v>
      </c>
      <c r="Q1965">
        <v>2</v>
      </c>
      <c r="R1965">
        <v>1</v>
      </c>
      <c r="S1965">
        <v>4</v>
      </c>
      <c r="T1965">
        <v>12.5</v>
      </c>
      <c r="U1965">
        <v>732.02614379084969</v>
      </c>
      <c r="V1965">
        <v>2</v>
      </c>
    </row>
    <row r="1966" spans="1:22" x14ac:dyDescent="0.2">
      <c r="A1966">
        <v>2021</v>
      </c>
      <c r="B1966" t="s">
        <v>57</v>
      </c>
      <c r="C1966" t="s">
        <v>271</v>
      </c>
      <c r="D1966" t="s">
        <v>269</v>
      </c>
      <c r="E1966">
        <v>35</v>
      </c>
      <c r="F1966">
        <v>1</v>
      </c>
      <c r="G1966">
        <v>9</v>
      </c>
      <c r="H1966" s="1">
        <v>66</v>
      </c>
      <c r="I1966" s="1">
        <v>71</v>
      </c>
      <c r="J1966" s="1">
        <f>I1966-H1966</f>
        <v>5</v>
      </c>
      <c r="K1966" s="1">
        <v>155</v>
      </c>
      <c r="L1966" s="1">
        <v>79</v>
      </c>
      <c r="M1966" s="1">
        <v>2</v>
      </c>
      <c r="N1966" s="1">
        <v>3.5</v>
      </c>
      <c r="O1966" s="1">
        <v>6</v>
      </c>
      <c r="P1966" s="2">
        <v>8.2949999999999982E-2</v>
      </c>
      <c r="Q1966" s="1">
        <v>4</v>
      </c>
      <c r="R1966" s="1">
        <f>Q1966/O1966</f>
        <v>0.66666666666666663</v>
      </c>
      <c r="S1966" s="1">
        <v>5</v>
      </c>
      <c r="T1966" s="1">
        <v>12.5</v>
      </c>
      <c r="U1966" s="1">
        <v>303.60784313725486</v>
      </c>
      <c r="V1966" s="1">
        <v>5</v>
      </c>
    </row>
    <row r="1967" spans="1:22" x14ac:dyDescent="0.2">
      <c r="A1967">
        <v>2021</v>
      </c>
      <c r="B1967" t="s">
        <v>57</v>
      </c>
      <c r="C1967" t="s">
        <v>271</v>
      </c>
      <c r="D1967" t="s">
        <v>269</v>
      </c>
      <c r="E1967">
        <v>35</v>
      </c>
      <c r="F1967">
        <v>2</v>
      </c>
      <c r="G1967">
        <v>9</v>
      </c>
      <c r="H1967" s="1">
        <v>67</v>
      </c>
      <c r="I1967" s="1">
        <v>71</v>
      </c>
      <c r="J1967" s="1">
        <f>I1967-H1967</f>
        <v>4</v>
      </c>
      <c r="K1967" s="1">
        <v>110</v>
      </c>
      <c r="L1967" s="1">
        <v>50</v>
      </c>
      <c r="M1967" s="1">
        <v>1.5</v>
      </c>
      <c r="N1967" s="1">
        <v>4.5</v>
      </c>
      <c r="O1967" s="1">
        <v>6</v>
      </c>
      <c r="P1967" s="2">
        <v>0.16020000000000001</v>
      </c>
      <c r="Q1967" s="1">
        <v>4</v>
      </c>
      <c r="R1967" s="1">
        <f>Q1967/O1967</f>
        <v>0.66666666666666663</v>
      </c>
      <c r="S1967" s="1">
        <v>5</v>
      </c>
      <c r="T1967" s="1">
        <v>12.5</v>
      </c>
      <c r="U1967" s="1">
        <v>586.35294117647061</v>
      </c>
      <c r="V1967" s="1">
        <v>6</v>
      </c>
    </row>
    <row r="1968" spans="1:22" x14ac:dyDescent="0.2">
      <c r="A1968">
        <v>2021</v>
      </c>
      <c r="B1968" t="s">
        <v>58</v>
      </c>
      <c r="C1968" t="s">
        <v>271</v>
      </c>
      <c r="D1968" t="s">
        <v>269</v>
      </c>
      <c r="E1968">
        <v>36</v>
      </c>
      <c r="F1968">
        <v>1</v>
      </c>
      <c r="G1968">
        <v>2</v>
      </c>
      <c r="H1968">
        <v>55</v>
      </c>
      <c r="I1968">
        <v>57</v>
      </c>
      <c r="J1968">
        <v>2</v>
      </c>
      <c r="K1968">
        <v>123</v>
      </c>
      <c r="L1968">
        <v>64</v>
      </c>
      <c r="M1968">
        <v>1</v>
      </c>
      <c r="N1968">
        <v>2.5</v>
      </c>
      <c r="O1968">
        <v>7</v>
      </c>
      <c r="P1968">
        <v>1</v>
      </c>
      <c r="Q1968">
        <v>11</v>
      </c>
      <c r="R1968">
        <v>1.5714285714285714</v>
      </c>
      <c r="S1968">
        <v>2</v>
      </c>
      <c r="T1968">
        <v>8.1</v>
      </c>
      <c r="U1968">
        <v>3844.1830065359482</v>
      </c>
      <c r="V1968">
        <v>2</v>
      </c>
    </row>
    <row r="1969" spans="1:22" x14ac:dyDescent="0.2">
      <c r="A1969">
        <v>2021</v>
      </c>
      <c r="B1969" t="s">
        <v>58</v>
      </c>
      <c r="C1969" t="s">
        <v>271</v>
      </c>
      <c r="D1969" t="s">
        <v>269</v>
      </c>
      <c r="E1969">
        <v>36</v>
      </c>
      <c r="F1969">
        <v>2</v>
      </c>
      <c r="G1969">
        <v>13</v>
      </c>
      <c r="H1969" s="1">
        <v>68</v>
      </c>
      <c r="I1969" s="1">
        <v>71</v>
      </c>
      <c r="J1969" s="1">
        <f>I1969-H1969</f>
        <v>3</v>
      </c>
      <c r="K1969" s="1">
        <v>148</v>
      </c>
      <c r="L1969" s="1">
        <v>72</v>
      </c>
      <c r="M1969" s="1">
        <v>2</v>
      </c>
      <c r="N1969" s="1">
        <v>3.5</v>
      </c>
      <c r="O1969" s="1">
        <v>8</v>
      </c>
      <c r="P1969" s="2">
        <v>0.104625</v>
      </c>
      <c r="Q1969" s="1">
        <v>5</v>
      </c>
      <c r="R1969" s="1">
        <f>Q1969/O1969</f>
        <v>0.625</v>
      </c>
      <c r="S1969" s="1">
        <v>4</v>
      </c>
      <c r="T1969" s="1">
        <v>12.5</v>
      </c>
      <c r="U1969" s="1">
        <v>382.94117647058823</v>
      </c>
      <c r="V1969" s="1">
        <v>3</v>
      </c>
    </row>
    <row r="1970" spans="1:22" x14ac:dyDescent="0.2">
      <c r="A1970">
        <v>2021</v>
      </c>
      <c r="B1970" t="s">
        <v>59</v>
      </c>
      <c r="C1970" t="s">
        <v>271</v>
      </c>
      <c r="D1970" t="s">
        <v>269</v>
      </c>
      <c r="E1970">
        <v>37</v>
      </c>
      <c r="F1970">
        <v>1</v>
      </c>
      <c r="G1970">
        <v>14</v>
      </c>
      <c r="H1970">
        <v>55</v>
      </c>
      <c r="I1970">
        <v>57</v>
      </c>
      <c r="J1970">
        <v>2</v>
      </c>
      <c r="K1970">
        <v>160</v>
      </c>
      <c r="L1970">
        <v>58</v>
      </c>
      <c r="M1970">
        <v>2</v>
      </c>
      <c r="N1970">
        <v>2.5</v>
      </c>
      <c r="O1970">
        <v>10</v>
      </c>
      <c r="P1970">
        <v>0.6</v>
      </c>
      <c r="Q1970">
        <v>9</v>
      </c>
      <c r="R1970">
        <v>0.9</v>
      </c>
      <c r="S1970">
        <v>4</v>
      </c>
      <c r="T1970">
        <v>9.9</v>
      </c>
      <c r="U1970">
        <v>2261.3333333333335</v>
      </c>
      <c r="V1970">
        <v>1</v>
      </c>
    </row>
    <row r="1971" spans="1:22" x14ac:dyDescent="0.2">
      <c r="A1971">
        <v>2021</v>
      </c>
      <c r="B1971" t="s">
        <v>59</v>
      </c>
      <c r="C1971" t="s">
        <v>271</v>
      </c>
      <c r="D1971" t="s">
        <v>269</v>
      </c>
      <c r="E1971">
        <v>37</v>
      </c>
      <c r="F1971">
        <v>2</v>
      </c>
      <c r="G1971">
        <v>15</v>
      </c>
      <c r="H1971" s="1">
        <v>64</v>
      </c>
      <c r="I1971" s="1">
        <v>70</v>
      </c>
      <c r="J1971" s="1">
        <f>I1971-H1971</f>
        <v>6</v>
      </c>
      <c r="K1971" s="1">
        <v>171</v>
      </c>
      <c r="L1971" s="1">
        <v>66</v>
      </c>
      <c r="M1971" s="1">
        <v>2</v>
      </c>
      <c r="N1971" s="1">
        <v>3.5</v>
      </c>
      <c r="O1971" s="1" t="e">
        <f>#REF!</f>
        <v>#REF!</v>
      </c>
      <c r="P1971" s="2">
        <v>0.26100000000000001</v>
      </c>
      <c r="Q1971" s="1">
        <v>9</v>
      </c>
      <c r="R1971" s="1" t="e">
        <f>Q1971/O1971</f>
        <v>#REF!</v>
      </c>
      <c r="S1971" s="1">
        <v>5</v>
      </c>
      <c r="T1971" s="1">
        <v>12.5</v>
      </c>
      <c r="U1971" s="1">
        <v>955.29411764705901</v>
      </c>
      <c r="V1971" s="1">
        <v>4</v>
      </c>
    </row>
    <row r="1972" spans="1:22" x14ac:dyDescent="0.2">
      <c r="A1972">
        <v>2021</v>
      </c>
      <c r="B1972" t="s">
        <v>60</v>
      </c>
      <c r="C1972" t="s">
        <v>271</v>
      </c>
      <c r="D1972" t="s">
        <v>269</v>
      </c>
      <c r="E1972">
        <v>38</v>
      </c>
      <c r="F1972">
        <v>1</v>
      </c>
      <c r="G1972">
        <v>5</v>
      </c>
      <c r="H1972" s="1">
        <v>70</v>
      </c>
      <c r="I1972" s="1">
        <v>74</v>
      </c>
      <c r="J1972" s="1">
        <f>I1972-H1972</f>
        <v>4</v>
      </c>
      <c r="K1972" s="1">
        <v>156</v>
      </c>
      <c r="L1972" s="1">
        <v>51</v>
      </c>
      <c r="M1972" s="1">
        <v>2.5</v>
      </c>
      <c r="N1972" s="1">
        <v>4</v>
      </c>
      <c r="O1972" s="1">
        <v>8</v>
      </c>
      <c r="P1972" s="2">
        <v>0.18</v>
      </c>
      <c r="Q1972" s="1">
        <v>5</v>
      </c>
      <c r="R1972" s="1">
        <f>Q1972/O1972</f>
        <v>0.625</v>
      </c>
      <c r="S1972" s="1">
        <v>3</v>
      </c>
      <c r="T1972" s="1">
        <v>12.5</v>
      </c>
      <c r="U1972" s="1">
        <v>658.82352941176464</v>
      </c>
      <c r="V1972" s="1">
        <v>5</v>
      </c>
    </row>
    <row r="1973" spans="1:22" x14ac:dyDescent="0.2">
      <c r="A1973">
        <v>2021</v>
      </c>
      <c r="B1973" t="s">
        <v>60</v>
      </c>
      <c r="C1973" t="s">
        <v>271</v>
      </c>
      <c r="D1973" t="s">
        <v>269</v>
      </c>
      <c r="E1973">
        <v>38</v>
      </c>
      <c r="F1973">
        <v>2</v>
      </c>
      <c r="G1973">
        <v>3</v>
      </c>
      <c r="H1973" s="1">
        <v>56</v>
      </c>
      <c r="I1973" s="1">
        <v>60</v>
      </c>
      <c r="J1973" s="1">
        <f>I1973-H1973</f>
        <v>4</v>
      </c>
      <c r="K1973" s="1">
        <v>157</v>
      </c>
      <c r="L1973" s="1">
        <v>87</v>
      </c>
      <c r="M1973" s="1">
        <v>2</v>
      </c>
      <c r="N1973" s="1">
        <v>3.5</v>
      </c>
      <c r="O1973" s="1">
        <v>8</v>
      </c>
      <c r="P1973" s="2">
        <v>0.39767999999999992</v>
      </c>
      <c r="Q1973" s="1">
        <v>7</v>
      </c>
      <c r="R1973" s="1">
        <f>Q1973/O1973</f>
        <v>0.875</v>
      </c>
      <c r="S1973" s="1">
        <v>5</v>
      </c>
      <c r="T1973" s="1">
        <v>7.8</v>
      </c>
      <c r="U1973" s="1">
        <v>1533.7451921568627</v>
      </c>
      <c r="V1973" s="1">
        <v>4</v>
      </c>
    </row>
    <row r="1974" spans="1:22" x14ac:dyDescent="0.2">
      <c r="A1974">
        <v>2021</v>
      </c>
      <c r="B1974" t="s">
        <v>61</v>
      </c>
      <c r="C1974" t="s">
        <v>271</v>
      </c>
      <c r="D1974" t="s">
        <v>269</v>
      </c>
      <c r="E1974">
        <v>39</v>
      </c>
      <c r="F1974">
        <v>1</v>
      </c>
      <c r="G1974">
        <v>15</v>
      </c>
      <c r="H1974" s="1">
        <v>62</v>
      </c>
      <c r="I1974" s="1">
        <v>67</v>
      </c>
      <c r="J1974" s="1">
        <f>I1974-H1974</f>
        <v>5</v>
      </c>
      <c r="K1974" s="1">
        <v>95</v>
      </c>
      <c r="L1974" s="1">
        <v>71</v>
      </c>
      <c r="M1974" s="1">
        <v>2</v>
      </c>
      <c r="N1974" s="1">
        <v>3.5</v>
      </c>
      <c r="O1974" s="1" t="e">
        <f>#REF!</f>
        <v>#REF!</v>
      </c>
      <c r="P1974" s="2">
        <v>0.15975</v>
      </c>
      <c r="Q1974" s="1">
        <v>11</v>
      </c>
      <c r="R1974" s="1" t="e">
        <f>Q1974/O1974</f>
        <v>#REF!</v>
      </c>
      <c r="S1974" s="1">
        <v>4</v>
      </c>
      <c r="T1974" s="1">
        <v>12.5</v>
      </c>
      <c r="U1974" s="1">
        <v>584.7058823529411</v>
      </c>
      <c r="V1974" s="1">
        <v>4</v>
      </c>
    </row>
    <row r="1975" spans="1:22" x14ac:dyDescent="0.2">
      <c r="A1975">
        <v>2021</v>
      </c>
      <c r="B1975" t="s">
        <v>61</v>
      </c>
      <c r="C1975" t="s">
        <v>271</v>
      </c>
      <c r="D1975" t="s">
        <v>269</v>
      </c>
      <c r="E1975">
        <v>39</v>
      </c>
      <c r="F1975">
        <v>2</v>
      </c>
      <c r="G1975">
        <v>4</v>
      </c>
      <c r="H1975">
        <v>54</v>
      </c>
      <c r="I1975">
        <v>58</v>
      </c>
      <c r="J1975">
        <v>4</v>
      </c>
      <c r="K1975">
        <v>158</v>
      </c>
      <c r="L1975">
        <v>72</v>
      </c>
      <c r="M1975">
        <v>2</v>
      </c>
      <c r="N1975">
        <v>1.5</v>
      </c>
      <c r="O1975">
        <v>10</v>
      </c>
      <c r="P1975">
        <v>1.1000000000000001</v>
      </c>
      <c r="Q1975">
        <v>9</v>
      </c>
      <c r="R1975">
        <v>0.9</v>
      </c>
      <c r="S1975">
        <v>2</v>
      </c>
      <c r="T1975">
        <v>9.9</v>
      </c>
      <c r="U1975">
        <v>4145.7777777777774</v>
      </c>
      <c r="V1975">
        <v>1</v>
      </c>
    </row>
    <row r="1976" spans="1:22" x14ac:dyDescent="0.2">
      <c r="A1976">
        <v>2021</v>
      </c>
      <c r="B1976" t="s">
        <v>62</v>
      </c>
      <c r="C1976" t="s">
        <v>271</v>
      </c>
      <c r="D1976" t="s">
        <v>269</v>
      </c>
      <c r="E1976">
        <v>40</v>
      </c>
      <c r="F1976">
        <v>1</v>
      </c>
      <c r="G1976">
        <v>12</v>
      </c>
      <c r="H1976">
        <v>63</v>
      </c>
      <c r="I1976">
        <v>65</v>
      </c>
      <c r="J1976">
        <v>2</v>
      </c>
      <c r="K1976">
        <v>175</v>
      </c>
      <c r="L1976">
        <v>70</v>
      </c>
      <c r="M1976">
        <v>1.5</v>
      </c>
      <c r="N1976">
        <v>2</v>
      </c>
      <c r="O1976">
        <v>3</v>
      </c>
      <c r="P1976">
        <v>0.2</v>
      </c>
      <c r="Q1976">
        <v>4</v>
      </c>
      <c r="R1976">
        <v>1.3333333333333333</v>
      </c>
      <c r="S1976">
        <v>2.5</v>
      </c>
      <c r="T1976">
        <v>12.5</v>
      </c>
      <c r="U1976">
        <v>732.02614379084969</v>
      </c>
      <c r="V1976">
        <v>2</v>
      </c>
    </row>
    <row r="1977" spans="1:22" x14ac:dyDescent="0.2">
      <c r="A1977">
        <v>2021</v>
      </c>
      <c r="B1977" t="s">
        <v>62</v>
      </c>
      <c r="C1977" t="s">
        <v>271</v>
      </c>
      <c r="D1977" t="s">
        <v>269</v>
      </c>
      <c r="E1977">
        <v>40</v>
      </c>
      <c r="F1977">
        <v>2</v>
      </c>
      <c r="G1977">
        <v>14</v>
      </c>
      <c r="H1977" s="1">
        <v>67</v>
      </c>
      <c r="I1977" s="1">
        <v>69</v>
      </c>
      <c r="J1977" s="1">
        <f>I1977-H1977</f>
        <v>2</v>
      </c>
      <c r="K1977" s="1">
        <v>173</v>
      </c>
      <c r="L1977" s="1">
        <v>112</v>
      </c>
      <c r="M1977" s="1">
        <v>2</v>
      </c>
      <c r="N1977" s="1">
        <v>3.5</v>
      </c>
      <c r="O1977" s="1">
        <v>14</v>
      </c>
      <c r="P1977" s="2">
        <v>0.18</v>
      </c>
      <c r="Q1977" s="1">
        <v>8</v>
      </c>
      <c r="R1977" s="1">
        <f>Q1977/O1977</f>
        <v>0.5714285714285714</v>
      </c>
      <c r="S1977" s="1">
        <v>3</v>
      </c>
      <c r="T1977" s="1">
        <v>12.5</v>
      </c>
      <c r="U1977" s="1">
        <v>658.82352941176464</v>
      </c>
      <c r="V1977" s="1">
        <v>4</v>
      </c>
    </row>
    <row r="1978" spans="1:22" x14ac:dyDescent="0.2">
      <c r="A1978">
        <v>2021</v>
      </c>
      <c r="B1978" t="s">
        <v>63</v>
      </c>
      <c r="C1978" t="s">
        <v>271</v>
      </c>
      <c r="D1978" t="s">
        <v>269</v>
      </c>
      <c r="E1978">
        <v>41</v>
      </c>
      <c r="F1978">
        <v>1</v>
      </c>
      <c r="G1978">
        <v>7</v>
      </c>
      <c r="H1978">
        <v>57</v>
      </c>
      <c r="I1978">
        <v>58</v>
      </c>
      <c r="J1978">
        <v>1</v>
      </c>
      <c r="K1978">
        <v>138</v>
      </c>
      <c r="L1978">
        <v>31</v>
      </c>
      <c r="M1978">
        <v>3</v>
      </c>
      <c r="N1978">
        <v>4</v>
      </c>
      <c r="O1978">
        <v>5</v>
      </c>
      <c r="P1978">
        <v>0.36299999999999999</v>
      </c>
      <c r="Q1978">
        <v>3</v>
      </c>
      <c r="R1978">
        <v>0.6</v>
      </c>
      <c r="S1978">
        <v>3</v>
      </c>
      <c r="T1978">
        <v>12.5</v>
      </c>
      <c r="U1978">
        <v>1328.6274509803923</v>
      </c>
      <c r="V1978">
        <v>1</v>
      </c>
    </row>
    <row r="1979" spans="1:22" x14ac:dyDescent="0.2">
      <c r="A1979">
        <v>2021</v>
      </c>
      <c r="B1979" t="s">
        <v>63</v>
      </c>
      <c r="C1979" t="s">
        <v>271</v>
      </c>
      <c r="D1979" t="s">
        <v>269</v>
      </c>
      <c r="E1979">
        <v>41</v>
      </c>
      <c r="F1979">
        <v>2</v>
      </c>
      <c r="G1979">
        <v>9</v>
      </c>
      <c r="H1979" s="1">
        <v>68</v>
      </c>
      <c r="I1979" s="1">
        <v>71</v>
      </c>
      <c r="J1979" s="1">
        <f>I1979-H1979</f>
        <v>3</v>
      </c>
      <c r="K1979" s="1">
        <v>137</v>
      </c>
      <c r="L1979" s="1">
        <v>58</v>
      </c>
      <c r="M1979" s="1">
        <v>1.5</v>
      </c>
      <c r="N1979" s="1">
        <v>4.5</v>
      </c>
      <c r="O1979" s="1">
        <v>6</v>
      </c>
      <c r="P1979" s="2">
        <v>4.8500000000000001E-2</v>
      </c>
      <c r="Q1979" s="1">
        <v>4</v>
      </c>
      <c r="R1979" s="1">
        <f>Q1979/O1979</f>
        <v>0.66666666666666663</v>
      </c>
      <c r="S1979" s="1">
        <v>5</v>
      </c>
      <c r="T1979" s="1">
        <v>12.5</v>
      </c>
      <c r="U1979" s="1">
        <v>177.51633986928107</v>
      </c>
      <c r="V1979" s="1">
        <v>6</v>
      </c>
    </row>
    <row r="1980" spans="1:22" x14ac:dyDescent="0.2">
      <c r="A1980">
        <v>2021</v>
      </c>
      <c r="B1980" t="s">
        <v>64</v>
      </c>
      <c r="C1980" t="s">
        <v>271</v>
      </c>
      <c r="D1980" t="s">
        <v>269</v>
      </c>
      <c r="E1980">
        <v>42</v>
      </c>
      <c r="F1980">
        <v>1</v>
      </c>
      <c r="G1980">
        <v>3</v>
      </c>
      <c r="H1980" s="1">
        <v>62</v>
      </c>
      <c r="I1980" s="1">
        <v>65</v>
      </c>
      <c r="J1980" s="1">
        <f>I1980-H1980</f>
        <v>3</v>
      </c>
      <c r="K1980" s="1">
        <v>167</v>
      </c>
      <c r="L1980" s="1">
        <v>85</v>
      </c>
      <c r="M1980" s="1">
        <v>2</v>
      </c>
      <c r="N1980" s="1">
        <v>3.5</v>
      </c>
      <c r="O1980" s="1">
        <v>10</v>
      </c>
      <c r="P1980" s="2">
        <v>0.11594999999999998</v>
      </c>
      <c r="Q1980" s="1">
        <v>5</v>
      </c>
      <c r="R1980" s="1">
        <f>Q1980/O1980</f>
        <v>0.5</v>
      </c>
      <c r="S1980" s="1">
        <v>5</v>
      </c>
      <c r="T1980" s="1">
        <v>12.5</v>
      </c>
      <c r="U1980" s="1">
        <v>424.39215686274508</v>
      </c>
      <c r="V1980" s="1">
        <v>4</v>
      </c>
    </row>
    <row r="1981" spans="1:22" x14ac:dyDescent="0.2">
      <c r="A1981">
        <v>2021</v>
      </c>
      <c r="B1981" t="s">
        <v>64</v>
      </c>
      <c r="C1981" t="s">
        <v>271</v>
      </c>
      <c r="D1981" t="s">
        <v>269</v>
      </c>
      <c r="E1981">
        <v>42</v>
      </c>
      <c r="F1981">
        <v>2</v>
      </c>
      <c r="G1981">
        <v>13</v>
      </c>
      <c r="H1981" s="1">
        <v>68</v>
      </c>
      <c r="I1981" s="1">
        <v>72</v>
      </c>
      <c r="J1981" s="1">
        <f>I1981-H1981</f>
        <v>4</v>
      </c>
      <c r="K1981" s="1">
        <v>135</v>
      </c>
      <c r="L1981" s="1">
        <v>51</v>
      </c>
      <c r="M1981" s="1">
        <v>1.5</v>
      </c>
      <c r="N1981" s="1">
        <v>4</v>
      </c>
      <c r="O1981" s="1">
        <v>4</v>
      </c>
      <c r="P1981" s="2">
        <v>0.432</v>
      </c>
      <c r="Q1981" s="1">
        <v>4</v>
      </c>
      <c r="R1981" s="1">
        <f>Q1981/O1981</f>
        <v>1</v>
      </c>
      <c r="S1981" s="1">
        <v>3</v>
      </c>
      <c r="T1981" s="1">
        <v>12.5</v>
      </c>
      <c r="U1981" s="1">
        <v>1581.1764705882351</v>
      </c>
      <c r="V1981" s="1">
        <v>5</v>
      </c>
    </row>
    <row r="1982" spans="1:22" x14ac:dyDescent="0.2">
      <c r="A1982">
        <v>2021</v>
      </c>
      <c r="B1982" t="s">
        <v>65</v>
      </c>
      <c r="C1982" t="s">
        <v>271</v>
      </c>
      <c r="D1982" t="s">
        <v>269</v>
      </c>
      <c r="E1982">
        <v>43</v>
      </c>
      <c r="F1982">
        <v>1</v>
      </c>
      <c r="G1982">
        <v>10</v>
      </c>
      <c r="H1982">
        <v>56</v>
      </c>
      <c r="I1982">
        <v>62</v>
      </c>
      <c r="J1982">
        <v>6</v>
      </c>
      <c r="K1982">
        <v>79</v>
      </c>
      <c r="L1982">
        <v>30</v>
      </c>
      <c r="M1982">
        <v>4</v>
      </c>
      <c r="N1982">
        <v>5</v>
      </c>
      <c r="O1982">
        <v>3</v>
      </c>
      <c r="P1982">
        <v>0.219</v>
      </c>
      <c r="Q1982">
        <v>3</v>
      </c>
      <c r="R1982">
        <v>1</v>
      </c>
      <c r="S1982">
        <v>2</v>
      </c>
      <c r="T1982">
        <v>12.5</v>
      </c>
      <c r="U1982">
        <v>801.56862745098033</v>
      </c>
      <c r="V1982">
        <v>1</v>
      </c>
    </row>
    <row r="1983" spans="1:22" x14ac:dyDescent="0.2">
      <c r="A1983">
        <v>2021</v>
      </c>
      <c r="B1983" t="s">
        <v>65</v>
      </c>
      <c r="C1983" t="s">
        <v>271</v>
      </c>
      <c r="D1983" t="s">
        <v>269</v>
      </c>
      <c r="E1983">
        <v>43</v>
      </c>
      <c r="F1983">
        <v>2</v>
      </c>
      <c r="G1983">
        <v>10</v>
      </c>
      <c r="H1983">
        <v>64</v>
      </c>
      <c r="I1983">
        <v>67</v>
      </c>
      <c r="J1983">
        <v>3</v>
      </c>
      <c r="K1983">
        <v>110</v>
      </c>
      <c r="L1983">
        <v>66</v>
      </c>
      <c r="M1983">
        <v>2</v>
      </c>
      <c r="N1983">
        <v>3</v>
      </c>
      <c r="O1983">
        <v>1</v>
      </c>
      <c r="P1983">
        <v>0.1</v>
      </c>
      <c r="Q1983">
        <v>1</v>
      </c>
      <c r="R1983">
        <v>1</v>
      </c>
      <c r="S1983">
        <v>2.5</v>
      </c>
      <c r="T1983">
        <v>12.5</v>
      </c>
      <c r="U1983">
        <v>366.01307189542484</v>
      </c>
      <c r="V1983">
        <v>1</v>
      </c>
    </row>
    <row r="1984" spans="1:22" x14ac:dyDescent="0.2">
      <c r="A1984">
        <v>2021</v>
      </c>
      <c r="B1984" t="s">
        <v>66</v>
      </c>
      <c r="C1984" t="s">
        <v>271</v>
      </c>
      <c r="D1984" t="s">
        <v>269</v>
      </c>
      <c r="E1984">
        <v>44</v>
      </c>
      <c r="F1984">
        <v>1</v>
      </c>
      <c r="G1984">
        <v>14</v>
      </c>
      <c r="H1984" s="1">
        <v>62</v>
      </c>
      <c r="I1984" s="1">
        <v>64</v>
      </c>
      <c r="J1984" s="1">
        <f>I1984-H1984</f>
        <v>2</v>
      </c>
      <c r="K1984" s="1">
        <v>133</v>
      </c>
      <c r="L1984" s="1">
        <v>51</v>
      </c>
      <c r="M1984" s="1">
        <v>2</v>
      </c>
      <c r="N1984" s="1">
        <v>3.5</v>
      </c>
      <c r="O1984" s="1">
        <v>4</v>
      </c>
      <c r="P1984" s="2">
        <v>0.505</v>
      </c>
      <c r="Q1984" s="1">
        <v>5</v>
      </c>
      <c r="R1984" s="1">
        <f>Q1984/O1984</f>
        <v>1.25</v>
      </c>
      <c r="S1984" s="1">
        <v>4</v>
      </c>
      <c r="T1984" s="1">
        <v>12.5</v>
      </c>
      <c r="U1984" s="1">
        <v>1848.3660130718954</v>
      </c>
      <c r="V1984" s="1">
        <v>4</v>
      </c>
    </row>
    <row r="1985" spans="1:22" x14ac:dyDescent="0.2">
      <c r="A1985">
        <v>2021</v>
      </c>
      <c r="B1985" t="s">
        <v>66</v>
      </c>
      <c r="C1985" t="s">
        <v>271</v>
      </c>
      <c r="D1985" t="s">
        <v>269</v>
      </c>
      <c r="E1985">
        <v>44</v>
      </c>
      <c r="F1985">
        <v>2</v>
      </c>
      <c r="G1985">
        <v>12</v>
      </c>
      <c r="H1985">
        <v>60</v>
      </c>
      <c r="I1985">
        <v>63</v>
      </c>
      <c r="J1985">
        <v>3</v>
      </c>
      <c r="K1985">
        <v>90</v>
      </c>
      <c r="L1985">
        <v>22</v>
      </c>
      <c r="M1985">
        <v>2</v>
      </c>
      <c r="N1985">
        <v>3</v>
      </c>
      <c r="O1985">
        <v>10</v>
      </c>
      <c r="P1985">
        <v>1.2</v>
      </c>
      <c r="Q1985">
        <v>11</v>
      </c>
      <c r="R1985">
        <v>1.1000000000000001</v>
      </c>
      <c r="S1985">
        <v>3</v>
      </c>
      <c r="T1985">
        <v>12.5</v>
      </c>
      <c r="U1985">
        <v>4392.1568627450979</v>
      </c>
      <c r="V1985">
        <v>1</v>
      </c>
    </row>
    <row r="1986" spans="1:22" x14ac:dyDescent="0.2">
      <c r="A1986">
        <v>2021</v>
      </c>
      <c r="B1986" t="s">
        <v>67</v>
      </c>
      <c r="C1986" t="s">
        <v>271</v>
      </c>
      <c r="D1986" t="s">
        <v>269</v>
      </c>
      <c r="E1986">
        <v>45</v>
      </c>
      <c r="F1986">
        <v>1</v>
      </c>
      <c r="G1986">
        <v>7</v>
      </c>
      <c r="H1986">
        <v>56</v>
      </c>
      <c r="I1986">
        <v>60</v>
      </c>
      <c r="J1986">
        <v>4</v>
      </c>
      <c r="K1986">
        <v>91</v>
      </c>
      <c r="L1986">
        <v>23</v>
      </c>
      <c r="M1986">
        <v>2</v>
      </c>
      <c r="N1986">
        <v>3</v>
      </c>
      <c r="O1986">
        <v>6</v>
      </c>
      <c r="P1986">
        <v>1</v>
      </c>
      <c r="Q1986">
        <v>7</v>
      </c>
      <c r="R1986">
        <v>1.1666666666666667</v>
      </c>
      <c r="S1986">
        <v>3</v>
      </c>
      <c r="T1986">
        <v>12.5</v>
      </c>
      <c r="U1986">
        <v>3660.1307189542486</v>
      </c>
      <c r="V1986">
        <v>1</v>
      </c>
    </row>
    <row r="1987" spans="1:22" x14ac:dyDescent="0.2">
      <c r="A1987">
        <v>2021</v>
      </c>
      <c r="B1987" t="s">
        <v>67</v>
      </c>
      <c r="C1987" t="s">
        <v>271</v>
      </c>
      <c r="D1987" t="s">
        <v>269</v>
      </c>
      <c r="E1987">
        <v>45</v>
      </c>
      <c r="F1987">
        <v>2</v>
      </c>
      <c r="G1987">
        <v>11</v>
      </c>
      <c r="H1987" s="1">
        <v>67</v>
      </c>
      <c r="I1987" s="1">
        <v>72</v>
      </c>
      <c r="J1987" s="1">
        <f>I1987-H1987</f>
        <v>5</v>
      </c>
      <c r="K1987" s="1">
        <v>101</v>
      </c>
      <c r="L1987" s="1">
        <v>26</v>
      </c>
      <c r="M1987" s="1">
        <v>2</v>
      </c>
      <c r="N1987" s="1">
        <v>4.5</v>
      </c>
      <c r="O1987" s="1">
        <v>6</v>
      </c>
      <c r="P1987" s="2">
        <v>0.08</v>
      </c>
      <c r="Q1987" s="1">
        <v>5</v>
      </c>
      <c r="R1987" s="1">
        <f>Q1987/O1987</f>
        <v>0.83333333333333337</v>
      </c>
      <c r="S1987" s="1">
        <v>5</v>
      </c>
      <c r="T1987" s="1">
        <v>12.5</v>
      </c>
      <c r="U1987" s="1">
        <v>292.81045751633991</v>
      </c>
      <c r="V1987" s="1">
        <v>6</v>
      </c>
    </row>
    <row r="1988" spans="1:22" x14ac:dyDescent="0.2">
      <c r="A1988">
        <v>2021</v>
      </c>
      <c r="B1988" t="s">
        <v>68</v>
      </c>
      <c r="C1988" t="s">
        <v>271</v>
      </c>
      <c r="D1988" t="s">
        <v>269</v>
      </c>
      <c r="E1988">
        <v>46</v>
      </c>
      <c r="F1988">
        <v>1</v>
      </c>
      <c r="G1988">
        <v>8</v>
      </c>
      <c r="H1988">
        <v>55</v>
      </c>
      <c r="I1988">
        <v>56</v>
      </c>
      <c r="J1988">
        <v>1</v>
      </c>
      <c r="K1988">
        <v>118</v>
      </c>
      <c r="L1988">
        <v>45</v>
      </c>
      <c r="M1988">
        <v>3</v>
      </c>
      <c r="N1988">
        <v>2</v>
      </c>
      <c r="O1988">
        <v>9</v>
      </c>
      <c r="P1988">
        <v>1.413</v>
      </c>
      <c r="Q1988">
        <v>10</v>
      </c>
      <c r="R1988">
        <v>1.1111111111111112</v>
      </c>
      <c r="S1988">
        <v>2</v>
      </c>
      <c r="T1988">
        <v>12.5</v>
      </c>
      <c r="U1988">
        <v>5171.7647058823532</v>
      </c>
      <c r="V1988">
        <v>1</v>
      </c>
    </row>
    <row r="1989" spans="1:22" x14ac:dyDescent="0.2">
      <c r="A1989">
        <v>2021</v>
      </c>
      <c r="B1989" t="s">
        <v>68</v>
      </c>
      <c r="C1989" t="s">
        <v>271</v>
      </c>
      <c r="D1989" t="s">
        <v>269</v>
      </c>
      <c r="E1989">
        <v>46</v>
      </c>
      <c r="F1989">
        <v>2</v>
      </c>
      <c r="G1989">
        <v>15</v>
      </c>
      <c r="H1989" s="1">
        <v>62</v>
      </c>
      <c r="I1989" s="1">
        <v>65</v>
      </c>
      <c r="J1989" s="1">
        <f t="shared" ref="J1989:J1998" si="114">I1989-H1989</f>
        <v>3</v>
      </c>
      <c r="K1989" s="1">
        <v>147</v>
      </c>
      <c r="L1989" s="1">
        <v>73</v>
      </c>
      <c r="M1989" s="1">
        <v>2</v>
      </c>
      <c r="N1989" s="1">
        <v>3.5</v>
      </c>
      <c r="O1989" s="1" t="e">
        <f>#REF!-1</f>
        <v>#REF!</v>
      </c>
      <c r="P1989" s="2">
        <v>3.2625000000000001E-2</v>
      </c>
      <c r="Q1989" s="1">
        <v>3</v>
      </c>
      <c r="R1989" s="1" t="e">
        <f t="shared" ref="R1989:R1998" si="115">Q1989/O1989</f>
        <v>#REF!</v>
      </c>
      <c r="S1989" s="1">
        <v>5</v>
      </c>
      <c r="T1989" s="1">
        <v>12.5</v>
      </c>
      <c r="U1989" s="1">
        <v>119.41176470588238</v>
      </c>
      <c r="V1989" s="1">
        <v>3</v>
      </c>
    </row>
    <row r="1990" spans="1:22" x14ac:dyDescent="0.2">
      <c r="A1990">
        <v>2021</v>
      </c>
      <c r="B1990" t="s">
        <v>69</v>
      </c>
      <c r="C1990" t="s">
        <v>271</v>
      </c>
      <c r="D1990" t="s">
        <v>269</v>
      </c>
      <c r="E1990">
        <v>47</v>
      </c>
      <c r="F1990">
        <v>1</v>
      </c>
      <c r="G1990">
        <v>9</v>
      </c>
      <c r="H1990" s="3">
        <v>70</v>
      </c>
      <c r="I1990" s="3">
        <v>72</v>
      </c>
      <c r="J1990" s="3">
        <f t="shared" si="114"/>
        <v>2</v>
      </c>
      <c r="K1990" s="3">
        <v>158</v>
      </c>
      <c r="L1990" s="3">
        <v>77</v>
      </c>
      <c r="M1990" s="3">
        <v>2</v>
      </c>
      <c r="N1990" s="3">
        <v>2.5</v>
      </c>
      <c r="O1990" s="3">
        <v>8</v>
      </c>
      <c r="P1990" s="4">
        <v>0.33</v>
      </c>
      <c r="Q1990" s="3">
        <v>6</v>
      </c>
      <c r="R1990" s="3">
        <f t="shared" si="115"/>
        <v>0.75</v>
      </c>
      <c r="S1990" s="3">
        <v>4</v>
      </c>
      <c r="T1990" s="3">
        <v>12.5</v>
      </c>
      <c r="U1990" s="3">
        <v>1207.8431372549019</v>
      </c>
      <c r="V1990" s="3">
        <v>5</v>
      </c>
    </row>
    <row r="1991" spans="1:22" x14ac:dyDescent="0.2">
      <c r="A1991">
        <v>2021</v>
      </c>
      <c r="B1991" t="s">
        <v>69</v>
      </c>
      <c r="C1991" t="s">
        <v>271</v>
      </c>
      <c r="D1991" t="s">
        <v>269</v>
      </c>
      <c r="E1991">
        <v>47</v>
      </c>
      <c r="F1991">
        <v>2</v>
      </c>
      <c r="G1991">
        <v>7</v>
      </c>
      <c r="H1991" s="1">
        <v>57</v>
      </c>
      <c r="I1991" s="1">
        <v>61</v>
      </c>
      <c r="J1991" s="1">
        <f t="shared" si="114"/>
        <v>4</v>
      </c>
      <c r="K1991" s="1">
        <v>147</v>
      </c>
      <c r="L1991" s="1">
        <v>78</v>
      </c>
      <c r="M1991" s="1">
        <v>2</v>
      </c>
      <c r="N1991" s="1">
        <v>3.5</v>
      </c>
      <c r="O1991" s="1">
        <v>7</v>
      </c>
      <c r="P1991" s="2">
        <v>5.9355000000000005E-2</v>
      </c>
      <c r="Q1991" s="1">
        <v>8</v>
      </c>
      <c r="R1991" s="1">
        <f t="shared" si="115"/>
        <v>1.1428571428571428</v>
      </c>
      <c r="S1991" s="1">
        <v>5</v>
      </c>
      <c r="T1991" s="1">
        <v>12.5</v>
      </c>
      <c r="U1991" s="1">
        <v>217.24705882352944</v>
      </c>
      <c r="V1991" s="1">
        <v>6</v>
      </c>
    </row>
    <row r="1992" spans="1:22" x14ac:dyDescent="0.2">
      <c r="A1992">
        <v>2021</v>
      </c>
      <c r="B1992" t="s">
        <v>70</v>
      </c>
      <c r="C1992" t="s">
        <v>271</v>
      </c>
      <c r="D1992" t="s">
        <v>269</v>
      </c>
      <c r="E1992">
        <v>48</v>
      </c>
      <c r="F1992">
        <v>1</v>
      </c>
      <c r="G1992">
        <v>4</v>
      </c>
      <c r="H1992" s="1">
        <v>65</v>
      </c>
      <c r="I1992" s="1">
        <v>69</v>
      </c>
      <c r="J1992" s="1">
        <f t="shared" si="114"/>
        <v>4</v>
      </c>
      <c r="K1992" s="1">
        <v>167</v>
      </c>
      <c r="L1992" s="1">
        <v>72</v>
      </c>
      <c r="M1992" s="1">
        <v>2</v>
      </c>
      <c r="N1992" s="1">
        <v>3</v>
      </c>
      <c r="O1992" s="1">
        <v>4</v>
      </c>
      <c r="P1992" s="2">
        <v>0.20996000000000001</v>
      </c>
      <c r="Q1992" s="1">
        <v>3</v>
      </c>
      <c r="R1992" s="1">
        <f t="shared" si="115"/>
        <v>0.75</v>
      </c>
      <c r="S1992" s="1">
        <v>5</v>
      </c>
      <c r="T1992" s="1">
        <v>12.5</v>
      </c>
      <c r="U1992" s="1">
        <v>768.48104575163393</v>
      </c>
      <c r="V1992" s="1">
        <v>4</v>
      </c>
    </row>
    <row r="1993" spans="1:22" x14ac:dyDescent="0.2">
      <c r="A1993">
        <v>2021</v>
      </c>
      <c r="B1993" t="s">
        <v>70</v>
      </c>
      <c r="C1993" t="s">
        <v>271</v>
      </c>
      <c r="D1993" t="s">
        <v>269</v>
      </c>
      <c r="E1993">
        <v>48</v>
      </c>
      <c r="F1993">
        <v>2</v>
      </c>
      <c r="G1993">
        <v>5</v>
      </c>
      <c r="H1993" s="1">
        <v>62</v>
      </c>
      <c r="I1993" s="1">
        <v>66</v>
      </c>
      <c r="J1993" s="1">
        <f t="shared" si="114"/>
        <v>4</v>
      </c>
      <c r="K1993" s="1">
        <v>170</v>
      </c>
      <c r="L1993" s="1">
        <v>80</v>
      </c>
      <c r="M1993" s="1">
        <v>3</v>
      </c>
      <c r="N1993" s="1">
        <v>4</v>
      </c>
      <c r="O1993" s="1">
        <v>4</v>
      </c>
      <c r="P1993" s="2">
        <v>0.3332</v>
      </c>
      <c r="Q1993" s="1">
        <v>4</v>
      </c>
      <c r="R1993" s="1">
        <f t="shared" si="115"/>
        <v>1</v>
      </c>
      <c r="S1993" s="1">
        <v>5</v>
      </c>
      <c r="T1993" s="1">
        <v>11.6</v>
      </c>
      <c r="U1993" s="1">
        <v>1232.0995555555558</v>
      </c>
      <c r="V1993" s="1">
        <v>5</v>
      </c>
    </row>
    <row r="1994" spans="1:22" x14ac:dyDescent="0.2">
      <c r="A1994">
        <v>2021</v>
      </c>
      <c r="B1994" t="s">
        <v>71</v>
      </c>
      <c r="C1994" t="s">
        <v>271</v>
      </c>
      <c r="D1994" t="s">
        <v>269</v>
      </c>
      <c r="E1994">
        <v>49</v>
      </c>
      <c r="F1994">
        <v>1</v>
      </c>
      <c r="G1994">
        <v>6</v>
      </c>
      <c r="H1994" s="3">
        <v>69</v>
      </c>
      <c r="I1994" s="3">
        <v>72</v>
      </c>
      <c r="J1994" s="3">
        <f t="shared" si="114"/>
        <v>3</v>
      </c>
      <c r="K1994" s="3">
        <v>188</v>
      </c>
      <c r="L1994" s="3">
        <v>71</v>
      </c>
      <c r="M1994" s="3">
        <v>2</v>
      </c>
      <c r="N1994" s="3">
        <v>2.5</v>
      </c>
      <c r="O1994" s="3" t="e">
        <f>#REF!-1</f>
        <v>#REF!</v>
      </c>
      <c r="P1994" s="4">
        <v>5.7000000000000002E-2</v>
      </c>
      <c r="Q1994" s="3">
        <v>5</v>
      </c>
      <c r="R1994" s="3" t="e">
        <f t="shared" si="115"/>
        <v>#REF!</v>
      </c>
      <c r="S1994" s="3">
        <v>3</v>
      </c>
      <c r="T1994" s="3">
        <v>12.5</v>
      </c>
      <c r="U1994" s="3">
        <v>208.62745098039215</v>
      </c>
      <c r="V1994" s="3">
        <v>4</v>
      </c>
    </row>
    <row r="1995" spans="1:22" x14ac:dyDescent="0.2">
      <c r="A1995">
        <v>2021</v>
      </c>
      <c r="B1995" t="s">
        <v>71</v>
      </c>
      <c r="C1995" t="s">
        <v>271</v>
      </c>
      <c r="D1995" t="s">
        <v>269</v>
      </c>
      <c r="E1995">
        <v>49</v>
      </c>
      <c r="F1995">
        <v>2</v>
      </c>
      <c r="G1995">
        <v>6</v>
      </c>
      <c r="H1995" s="1">
        <v>68</v>
      </c>
      <c r="I1995" s="1">
        <v>73</v>
      </c>
      <c r="J1995" s="1">
        <f t="shared" si="114"/>
        <v>5</v>
      </c>
      <c r="K1995" s="1">
        <v>147</v>
      </c>
      <c r="L1995" s="1">
        <v>65</v>
      </c>
      <c r="M1995" s="1">
        <v>3</v>
      </c>
      <c r="N1995" s="1">
        <v>4</v>
      </c>
      <c r="O1995" s="1">
        <v>6</v>
      </c>
      <c r="P1995" s="2">
        <v>0.3412</v>
      </c>
      <c r="Q1995" s="1">
        <v>8</v>
      </c>
      <c r="R1995" s="1">
        <f t="shared" si="115"/>
        <v>1.3333333333333333</v>
      </c>
      <c r="S1995" s="1">
        <v>5</v>
      </c>
      <c r="T1995" s="1">
        <v>12.5</v>
      </c>
      <c r="U1995" s="1">
        <v>1248.8366013071895</v>
      </c>
      <c r="V1995" s="1">
        <v>5</v>
      </c>
    </row>
    <row r="1996" spans="1:22" x14ac:dyDescent="0.2">
      <c r="A1996">
        <v>2021</v>
      </c>
      <c r="B1996" t="s">
        <v>72</v>
      </c>
      <c r="C1996" t="s">
        <v>271</v>
      </c>
      <c r="D1996" t="s">
        <v>269</v>
      </c>
      <c r="E1996">
        <v>50</v>
      </c>
      <c r="F1996">
        <v>1</v>
      </c>
      <c r="G1996">
        <v>4</v>
      </c>
      <c r="H1996" s="1">
        <v>57</v>
      </c>
      <c r="I1996" s="1">
        <v>61</v>
      </c>
      <c r="J1996" s="1">
        <f t="shared" si="114"/>
        <v>4</v>
      </c>
      <c r="K1996" s="1">
        <v>102</v>
      </c>
      <c r="L1996" s="1">
        <v>51</v>
      </c>
      <c r="M1996" s="1">
        <v>2</v>
      </c>
      <c r="N1996" s="1">
        <v>3.5</v>
      </c>
      <c r="O1996" s="1">
        <v>5</v>
      </c>
      <c r="P1996" s="2">
        <v>4.3049999999999998E-2</v>
      </c>
      <c r="Q1996" s="1">
        <v>1</v>
      </c>
      <c r="R1996" s="1">
        <f t="shared" si="115"/>
        <v>0.2</v>
      </c>
      <c r="S1996" s="1">
        <v>5</v>
      </c>
      <c r="T1996" s="1">
        <v>12.5</v>
      </c>
      <c r="U1996" s="1">
        <v>157.56862745098039</v>
      </c>
      <c r="V1996" s="1">
        <v>6</v>
      </c>
    </row>
    <row r="1997" spans="1:22" x14ac:dyDescent="0.2">
      <c r="A1997">
        <v>2021</v>
      </c>
      <c r="B1997" t="s">
        <v>72</v>
      </c>
      <c r="C1997" t="s">
        <v>271</v>
      </c>
      <c r="D1997" t="s">
        <v>269</v>
      </c>
      <c r="E1997">
        <v>50</v>
      </c>
      <c r="F1997">
        <v>2</v>
      </c>
      <c r="G1997">
        <v>13</v>
      </c>
      <c r="H1997" s="1">
        <v>66</v>
      </c>
      <c r="I1997" s="1">
        <v>69</v>
      </c>
      <c r="J1997" s="1">
        <f t="shared" si="114"/>
        <v>3</v>
      </c>
      <c r="K1997" s="1">
        <v>116</v>
      </c>
      <c r="L1997" s="1">
        <v>50</v>
      </c>
      <c r="M1997" s="1">
        <v>1.5</v>
      </c>
      <c r="N1997" s="1">
        <v>4.5</v>
      </c>
      <c r="O1997" s="1">
        <v>3</v>
      </c>
      <c r="P1997" s="2">
        <v>8.3000000000000004E-2</v>
      </c>
      <c r="Q1997" s="1">
        <v>2</v>
      </c>
      <c r="R1997" s="1">
        <f t="shared" si="115"/>
        <v>0.66666666666666663</v>
      </c>
      <c r="S1997" s="1">
        <v>5</v>
      </c>
      <c r="T1997" s="1">
        <v>12.5</v>
      </c>
      <c r="U1997" s="1">
        <v>303.79084967320262</v>
      </c>
      <c r="V1997" s="1">
        <v>4</v>
      </c>
    </row>
    <row r="1998" spans="1:22" x14ac:dyDescent="0.2">
      <c r="A1998">
        <v>2021</v>
      </c>
      <c r="B1998" t="s">
        <v>73</v>
      </c>
      <c r="C1998" t="s">
        <v>271</v>
      </c>
      <c r="D1998" t="s">
        <v>269</v>
      </c>
      <c r="E1998">
        <v>51</v>
      </c>
      <c r="F1998">
        <v>1</v>
      </c>
      <c r="G1998">
        <v>13</v>
      </c>
      <c r="H1998" s="1">
        <v>62</v>
      </c>
      <c r="I1998" s="1">
        <v>65</v>
      </c>
      <c r="J1998" s="1">
        <f t="shared" si="114"/>
        <v>3</v>
      </c>
      <c r="K1998" s="1">
        <v>137</v>
      </c>
      <c r="L1998" s="1">
        <v>73</v>
      </c>
      <c r="M1998" s="1">
        <v>3</v>
      </c>
      <c r="N1998" s="1">
        <v>3.5</v>
      </c>
      <c r="O1998" s="1" t="e">
        <f>#REF!</f>
        <v>#REF!</v>
      </c>
      <c r="P1998" s="2">
        <v>5.6250000000000001E-2</v>
      </c>
      <c r="Q1998" s="1">
        <v>2</v>
      </c>
      <c r="R1998" s="1" t="e">
        <f t="shared" si="115"/>
        <v>#REF!</v>
      </c>
      <c r="S1998" s="1">
        <v>5</v>
      </c>
      <c r="T1998" s="1">
        <v>12.5</v>
      </c>
      <c r="U1998" s="1">
        <v>205.88235294117646</v>
      </c>
      <c r="V1998" s="1">
        <v>6</v>
      </c>
    </row>
    <row r="1999" spans="1:22" x14ac:dyDescent="0.2">
      <c r="A1999">
        <v>2021</v>
      </c>
      <c r="B1999" t="s">
        <v>73</v>
      </c>
      <c r="C1999" t="s">
        <v>271</v>
      </c>
      <c r="D1999" t="s">
        <v>269</v>
      </c>
      <c r="E1999">
        <v>51</v>
      </c>
      <c r="F1999">
        <v>2</v>
      </c>
      <c r="G1999">
        <v>15</v>
      </c>
      <c r="H1999">
        <v>59</v>
      </c>
      <c r="I1999">
        <v>62</v>
      </c>
      <c r="J1999">
        <v>3</v>
      </c>
      <c r="K1999">
        <v>123</v>
      </c>
      <c r="L1999">
        <v>56</v>
      </c>
      <c r="M1999">
        <v>1.5</v>
      </c>
      <c r="N1999">
        <v>2</v>
      </c>
      <c r="O1999">
        <v>2</v>
      </c>
      <c r="P1999">
        <v>0.3</v>
      </c>
      <c r="Q1999">
        <v>3</v>
      </c>
      <c r="R1999">
        <v>1.5</v>
      </c>
      <c r="S1999">
        <v>2.5</v>
      </c>
      <c r="T1999">
        <v>12.5</v>
      </c>
      <c r="U1999">
        <v>1098.0392156862745</v>
      </c>
      <c r="V1999">
        <v>1</v>
      </c>
    </row>
    <row r="2000" spans="1:22" x14ac:dyDescent="0.2">
      <c r="A2000">
        <v>2021</v>
      </c>
      <c r="B2000" t="s">
        <v>74</v>
      </c>
      <c r="C2000" t="s">
        <v>271</v>
      </c>
      <c r="D2000" t="s">
        <v>269</v>
      </c>
      <c r="E2000">
        <v>52</v>
      </c>
      <c r="F2000">
        <v>1</v>
      </c>
      <c r="G2000">
        <v>13</v>
      </c>
      <c r="H2000" s="1">
        <v>65</v>
      </c>
      <c r="I2000" s="1">
        <v>70</v>
      </c>
      <c r="J2000" s="1">
        <f>I2000-H2000</f>
        <v>5</v>
      </c>
      <c r="K2000" s="1">
        <v>105</v>
      </c>
      <c r="L2000" s="1">
        <v>26</v>
      </c>
      <c r="M2000" s="1">
        <v>2</v>
      </c>
      <c r="N2000" s="1">
        <v>4.5</v>
      </c>
      <c r="O2000" s="1">
        <v>2</v>
      </c>
      <c r="P2000" s="2">
        <v>8.7999999999999995E-2</v>
      </c>
      <c r="Q2000" s="1">
        <v>2</v>
      </c>
      <c r="R2000" s="1">
        <f>Q2000/O2000</f>
        <v>1</v>
      </c>
      <c r="S2000" s="1">
        <v>5</v>
      </c>
      <c r="T2000" s="1">
        <v>12.5</v>
      </c>
      <c r="U2000" s="1">
        <v>322.09150326797385</v>
      </c>
      <c r="V2000" s="1">
        <v>7</v>
      </c>
    </row>
    <row r="2001" spans="1:22" x14ac:dyDescent="0.2">
      <c r="A2001">
        <v>2021</v>
      </c>
      <c r="B2001" t="s">
        <v>74</v>
      </c>
      <c r="C2001" t="s">
        <v>271</v>
      </c>
      <c r="D2001" t="s">
        <v>269</v>
      </c>
      <c r="E2001">
        <v>52</v>
      </c>
      <c r="F2001">
        <v>2</v>
      </c>
      <c r="G2001">
        <v>5</v>
      </c>
      <c r="H2001">
        <v>54</v>
      </c>
      <c r="I2001">
        <v>56</v>
      </c>
      <c r="J2001">
        <v>2</v>
      </c>
      <c r="K2001">
        <v>190</v>
      </c>
      <c r="L2001">
        <v>51</v>
      </c>
      <c r="M2001">
        <v>2</v>
      </c>
      <c r="N2001">
        <v>2</v>
      </c>
      <c r="O2001">
        <v>8</v>
      </c>
      <c r="P2001">
        <v>0.4</v>
      </c>
      <c r="Q2001">
        <v>6</v>
      </c>
      <c r="R2001">
        <v>0.75</v>
      </c>
      <c r="S2001">
        <v>4</v>
      </c>
      <c r="T2001">
        <v>12.7</v>
      </c>
      <c r="U2001">
        <v>1460.7058823529412</v>
      </c>
      <c r="V2001">
        <v>1</v>
      </c>
    </row>
    <row r="2002" spans="1:22" x14ac:dyDescent="0.2">
      <c r="A2002">
        <v>2021</v>
      </c>
      <c r="B2002" t="s">
        <v>75</v>
      </c>
      <c r="C2002" t="s">
        <v>271</v>
      </c>
      <c r="D2002" t="s">
        <v>269</v>
      </c>
      <c r="E2002">
        <v>53</v>
      </c>
      <c r="F2002">
        <v>1</v>
      </c>
      <c r="G2002">
        <v>5</v>
      </c>
      <c r="H2002">
        <v>55</v>
      </c>
      <c r="I2002">
        <v>58</v>
      </c>
      <c r="J2002">
        <v>3</v>
      </c>
      <c r="K2002">
        <v>182</v>
      </c>
      <c r="L2002">
        <v>76</v>
      </c>
      <c r="M2002">
        <v>2.5</v>
      </c>
      <c r="N2002">
        <v>2.5</v>
      </c>
      <c r="O2002">
        <v>14</v>
      </c>
      <c r="P2002">
        <v>1</v>
      </c>
      <c r="Q2002">
        <v>13</v>
      </c>
      <c r="R2002">
        <v>0.9285714285714286</v>
      </c>
      <c r="S2002">
        <v>2.5</v>
      </c>
      <c r="T2002">
        <v>12.5</v>
      </c>
      <c r="U2002">
        <v>3660.1307189542486</v>
      </c>
      <c r="V2002">
        <v>2</v>
      </c>
    </row>
    <row r="2003" spans="1:22" x14ac:dyDescent="0.2">
      <c r="A2003">
        <v>2021</v>
      </c>
      <c r="B2003" t="s">
        <v>75</v>
      </c>
      <c r="C2003" t="s">
        <v>271</v>
      </c>
      <c r="D2003" t="s">
        <v>269</v>
      </c>
      <c r="E2003">
        <v>53</v>
      </c>
      <c r="F2003">
        <v>2</v>
      </c>
      <c r="G2003">
        <v>3</v>
      </c>
      <c r="H2003" s="1">
        <v>64</v>
      </c>
      <c r="I2003" s="1">
        <v>67</v>
      </c>
      <c r="J2003" s="1">
        <f>I2003-H2003</f>
        <v>3</v>
      </c>
      <c r="K2003" s="1">
        <v>210</v>
      </c>
      <c r="L2003" s="1">
        <v>105</v>
      </c>
      <c r="M2003" s="1">
        <v>2</v>
      </c>
      <c r="N2003" s="1">
        <v>2.5</v>
      </c>
      <c r="O2003" s="1">
        <v>10</v>
      </c>
      <c r="P2003" s="2">
        <v>0.4</v>
      </c>
      <c r="Q2003" s="1">
        <v>8</v>
      </c>
      <c r="R2003" s="1">
        <f>Q2003/O2003</f>
        <v>0.8</v>
      </c>
      <c r="S2003" s="1">
        <v>3</v>
      </c>
      <c r="T2003" s="1">
        <v>10.199999999999999</v>
      </c>
      <c r="U2003" s="1">
        <v>1502.5359477124182</v>
      </c>
      <c r="V2003" s="1">
        <v>5</v>
      </c>
    </row>
    <row r="2004" spans="1:22" x14ac:dyDescent="0.2">
      <c r="A2004">
        <v>2021</v>
      </c>
      <c r="B2004" t="s">
        <v>76</v>
      </c>
      <c r="C2004" t="s">
        <v>271</v>
      </c>
      <c r="D2004" t="s">
        <v>269</v>
      </c>
      <c r="E2004">
        <v>54</v>
      </c>
      <c r="F2004">
        <v>1</v>
      </c>
      <c r="G2004">
        <v>14</v>
      </c>
      <c r="H2004" s="1">
        <v>66</v>
      </c>
      <c r="I2004" s="1">
        <v>70</v>
      </c>
      <c r="J2004" s="1">
        <f>I2004-H2004</f>
        <v>4</v>
      </c>
      <c r="K2004" s="1">
        <v>100</v>
      </c>
      <c r="L2004" s="1">
        <v>26</v>
      </c>
      <c r="M2004" s="1">
        <v>2</v>
      </c>
      <c r="N2004" s="1">
        <v>5</v>
      </c>
      <c r="O2004" s="1">
        <v>3</v>
      </c>
      <c r="P2004" s="2">
        <v>2.5499999999999998E-2</v>
      </c>
      <c r="Q2004" s="1">
        <v>3</v>
      </c>
      <c r="R2004" s="1">
        <f>Q2004/O2004</f>
        <v>1</v>
      </c>
      <c r="S2004" s="1">
        <v>5</v>
      </c>
      <c r="T2004" s="1">
        <v>12.5</v>
      </c>
      <c r="U2004" s="1">
        <v>93.333333333333314</v>
      </c>
      <c r="V2004" s="1">
        <v>6</v>
      </c>
    </row>
    <row r="2005" spans="1:22" x14ac:dyDescent="0.2">
      <c r="A2005">
        <v>2021</v>
      </c>
      <c r="B2005" t="s">
        <v>76</v>
      </c>
      <c r="C2005" t="s">
        <v>271</v>
      </c>
      <c r="D2005" t="s">
        <v>269</v>
      </c>
      <c r="E2005">
        <v>54</v>
      </c>
      <c r="F2005">
        <v>2</v>
      </c>
      <c r="G2005">
        <v>11</v>
      </c>
      <c r="H2005" s="1">
        <v>67</v>
      </c>
      <c r="I2005" s="1">
        <v>73</v>
      </c>
      <c r="J2005" s="1">
        <f>I2005-H2005</f>
        <v>6</v>
      </c>
      <c r="K2005" s="1">
        <v>125</v>
      </c>
      <c r="L2005" s="1">
        <v>35</v>
      </c>
      <c r="M2005" s="1">
        <v>2</v>
      </c>
      <c r="N2005" s="1">
        <v>4.5</v>
      </c>
      <c r="O2005" s="1">
        <v>6</v>
      </c>
      <c r="P2005" s="2">
        <v>0.124</v>
      </c>
      <c r="Q2005" s="1">
        <v>4</v>
      </c>
      <c r="R2005" s="1">
        <f>Q2005/O2005</f>
        <v>0.66666666666666663</v>
      </c>
      <c r="S2005" s="1">
        <v>5</v>
      </c>
      <c r="T2005" s="1">
        <v>12.5</v>
      </c>
      <c r="U2005" s="1">
        <v>453.85620915032678</v>
      </c>
      <c r="V2005" s="1">
        <v>4</v>
      </c>
    </row>
    <row r="2006" spans="1:22" x14ac:dyDescent="0.2">
      <c r="A2006">
        <v>2021</v>
      </c>
      <c r="B2006" t="s">
        <v>77</v>
      </c>
      <c r="C2006" t="s">
        <v>271</v>
      </c>
      <c r="D2006" t="s">
        <v>269</v>
      </c>
      <c r="E2006">
        <v>55</v>
      </c>
      <c r="F2006">
        <v>1</v>
      </c>
      <c r="G2006">
        <v>2</v>
      </c>
      <c r="H2006">
        <v>55</v>
      </c>
      <c r="I2006">
        <v>57</v>
      </c>
      <c r="J2006">
        <v>2</v>
      </c>
      <c r="K2006">
        <v>166</v>
      </c>
      <c r="L2006">
        <v>71</v>
      </c>
      <c r="M2006">
        <v>2</v>
      </c>
      <c r="N2006">
        <v>2</v>
      </c>
      <c r="O2006">
        <v>7</v>
      </c>
      <c r="P2006">
        <v>0.152</v>
      </c>
      <c r="Q2006">
        <v>7</v>
      </c>
      <c r="R2006">
        <v>1</v>
      </c>
      <c r="S2006">
        <v>3</v>
      </c>
      <c r="T2006">
        <v>12.5</v>
      </c>
      <c r="U2006">
        <v>556.33986928104571</v>
      </c>
      <c r="V2006">
        <v>2</v>
      </c>
    </row>
    <row r="2007" spans="1:22" x14ac:dyDescent="0.2">
      <c r="A2007">
        <v>2021</v>
      </c>
      <c r="B2007" t="s">
        <v>77</v>
      </c>
      <c r="C2007" t="s">
        <v>271</v>
      </c>
      <c r="D2007" t="s">
        <v>269</v>
      </c>
      <c r="E2007">
        <v>55</v>
      </c>
      <c r="F2007">
        <v>2</v>
      </c>
      <c r="G2007">
        <v>10</v>
      </c>
      <c r="H2007" s="1">
        <v>59</v>
      </c>
      <c r="I2007" s="1">
        <v>62</v>
      </c>
      <c r="J2007" s="1">
        <f>I2007-H2007</f>
        <v>3</v>
      </c>
      <c r="K2007" s="1">
        <v>165</v>
      </c>
      <c r="L2007" s="1">
        <v>87</v>
      </c>
      <c r="M2007" s="1">
        <v>2</v>
      </c>
      <c r="N2007" s="1">
        <v>2</v>
      </c>
      <c r="O2007" s="1">
        <v>6</v>
      </c>
      <c r="P2007" s="2">
        <v>0.52479999999999993</v>
      </c>
      <c r="Q2007" s="1">
        <v>7</v>
      </c>
      <c r="R2007" s="1">
        <f>Q2007/O2007</f>
        <v>1.1666666666666667</v>
      </c>
      <c r="S2007" s="1">
        <v>5</v>
      </c>
      <c r="T2007" s="1">
        <v>9.1</v>
      </c>
      <c r="U2007" s="1">
        <v>1995.4748235294117</v>
      </c>
      <c r="V2007" s="1">
        <v>5</v>
      </c>
    </row>
    <row r="2008" spans="1:22" x14ac:dyDescent="0.2">
      <c r="A2008">
        <v>2021</v>
      </c>
      <c r="B2008" t="s">
        <v>78</v>
      </c>
      <c r="C2008" t="s">
        <v>271</v>
      </c>
      <c r="D2008" t="s">
        <v>269</v>
      </c>
      <c r="E2008">
        <v>56</v>
      </c>
      <c r="F2008">
        <v>1</v>
      </c>
      <c r="G2008">
        <v>4</v>
      </c>
      <c r="H2008" s="1">
        <v>60</v>
      </c>
      <c r="I2008" s="1">
        <v>65</v>
      </c>
      <c r="J2008" s="1">
        <f>I2008-H2008</f>
        <v>5</v>
      </c>
      <c r="K2008" s="1">
        <v>150</v>
      </c>
      <c r="L2008" s="1">
        <v>100</v>
      </c>
      <c r="M2008" s="1">
        <v>2</v>
      </c>
      <c r="N2008" s="1">
        <v>2.5</v>
      </c>
      <c r="O2008" s="1">
        <v>5</v>
      </c>
      <c r="P2008" s="2">
        <v>0.1804</v>
      </c>
      <c r="Q2008" s="1">
        <v>4</v>
      </c>
      <c r="R2008" s="1">
        <f>Q2008/O2008</f>
        <v>0.8</v>
      </c>
      <c r="S2008" s="1">
        <v>5</v>
      </c>
      <c r="T2008" s="1">
        <v>12.5</v>
      </c>
      <c r="U2008" s="1">
        <v>660.28758169934645</v>
      </c>
      <c r="V2008" s="1">
        <v>4</v>
      </c>
    </row>
    <row r="2009" spans="1:22" x14ac:dyDescent="0.2">
      <c r="A2009">
        <v>2021</v>
      </c>
      <c r="B2009" t="s">
        <v>78</v>
      </c>
      <c r="C2009" t="s">
        <v>271</v>
      </c>
      <c r="D2009" t="s">
        <v>269</v>
      </c>
      <c r="E2009">
        <v>56</v>
      </c>
      <c r="F2009">
        <v>2</v>
      </c>
      <c r="G2009">
        <v>12</v>
      </c>
      <c r="H2009">
        <v>55</v>
      </c>
      <c r="I2009">
        <v>57</v>
      </c>
      <c r="J2009">
        <v>2</v>
      </c>
      <c r="K2009">
        <v>88</v>
      </c>
      <c r="L2009">
        <v>26</v>
      </c>
      <c r="M2009">
        <v>3</v>
      </c>
      <c r="N2009">
        <v>2</v>
      </c>
      <c r="O2009">
        <v>3</v>
      </c>
      <c r="P2009">
        <v>0.54900000000000004</v>
      </c>
      <c r="Q2009">
        <v>4</v>
      </c>
      <c r="R2009">
        <v>1.3333333333333333</v>
      </c>
      <c r="S2009">
        <v>2</v>
      </c>
      <c r="T2009">
        <v>12.5</v>
      </c>
      <c r="U2009">
        <v>2009.4117647058822</v>
      </c>
      <c r="V2009">
        <v>2</v>
      </c>
    </row>
    <row r="2010" spans="1:22" x14ac:dyDescent="0.2">
      <c r="A2010">
        <v>2021</v>
      </c>
      <c r="B2010" t="s">
        <v>79</v>
      </c>
      <c r="C2010" t="s">
        <v>271</v>
      </c>
      <c r="D2010" t="s">
        <v>269</v>
      </c>
      <c r="E2010">
        <v>57</v>
      </c>
      <c r="F2010">
        <v>1</v>
      </c>
      <c r="G2010">
        <v>1</v>
      </c>
      <c r="H2010" s="1">
        <v>69</v>
      </c>
      <c r="I2010" s="1">
        <v>74</v>
      </c>
      <c r="J2010" s="1">
        <f>I2010-H2010</f>
        <v>5</v>
      </c>
      <c r="K2010" s="1">
        <v>120</v>
      </c>
      <c r="L2010" s="1">
        <v>59</v>
      </c>
      <c r="M2010" s="1">
        <v>1.5</v>
      </c>
      <c r="N2010" s="1">
        <v>4.5</v>
      </c>
      <c r="O2010" s="1">
        <v>6</v>
      </c>
      <c r="P2010" s="2">
        <v>3.9E-2</v>
      </c>
      <c r="Q2010" s="1">
        <v>4</v>
      </c>
      <c r="R2010" s="1">
        <f>Q2010/O2010</f>
        <v>0.66666666666666663</v>
      </c>
      <c r="S2010" s="1">
        <v>5</v>
      </c>
      <c r="T2010" s="1">
        <v>12.5</v>
      </c>
      <c r="U2010" s="1">
        <v>142.74509803921569</v>
      </c>
      <c r="V2010" s="1">
        <v>6</v>
      </c>
    </row>
    <row r="2011" spans="1:22" x14ac:dyDescent="0.2">
      <c r="A2011">
        <v>2021</v>
      </c>
      <c r="B2011" t="s">
        <v>79</v>
      </c>
      <c r="C2011" t="s">
        <v>271</v>
      </c>
      <c r="D2011" t="s">
        <v>269</v>
      </c>
      <c r="E2011">
        <v>57</v>
      </c>
      <c r="F2011">
        <v>2</v>
      </c>
      <c r="G2011">
        <v>13</v>
      </c>
      <c r="H2011" s="3">
        <v>70</v>
      </c>
      <c r="I2011" s="3">
        <v>72</v>
      </c>
      <c r="J2011" s="3">
        <f>I2011-H2011</f>
        <v>2</v>
      </c>
      <c r="K2011" s="3">
        <v>158</v>
      </c>
      <c r="L2011" s="3">
        <v>77</v>
      </c>
      <c r="M2011" s="3">
        <v>2</v>
      </c>
      <c r="N2011" s="3">
        <v>2.5</v>
      </c>
      <c r="O2011" s="3">
        <v>8</v>
      </c>
      <c r="P2011" s="4">
        <v>0.33</v>
      </c>
      <c r="Q2011" s="3">
        <v>6</v>
      </c>
      <c r="R2011" s="3">
        <f>Q2011/O2011</f>
        <v>0.75</v>
      </c>
      <c r="S2011" s="3">
        <v>4</v>
      </c>
      <c r="T2011" s="3">
        <v>12.5</v>
      </c>
      <c r="U2011" s="3">
        <v>1207.8431372549019</v>
      </c>
      <c r="V2011" s="3">
        <v>5</v>
      </c>
    </row>
    <row r="2012" spans="1:22" x14ac:dyDescent="0.2">
      <c r="A2012">
        <v>2021</v>
      </c>
      <c r="B2012" t="s">
        <v>80</v>
      </c>
      <c r="C2012" t="s">
        <v>271</v>
      </c>
      <c r="D2012" t="s">
        <v>269</v>
      </c>
      <c r="E2012">
        <v>58</v>
      </c>
      <c r="F2012">
        <v>1</v>
      </c>
      <c r="G2012">
        <v>10</v>
      </c>
      <c r="H2012">
        <v>64</v>
      </c>
      <c r="I2012">
        <v>67</v>
      </c>
      <c r="J2012">
        <v>3</v>
      </c>
      <c r="K2012">
        <v>135</v>
      </c>
      <c r="L2012">
        <v>71</v>
      </c>
      <c r="M2012">
        <v>2</v>
      </c>
      <c r="N2012">
        <v>3</v>
      </c>
      <c r="O2012">
        <v>10</v>
      </c>
      <c r="P2012">
        <v>1.1000000000000001</v>
      </c>
      <c r="Q2012">
        <v>10</v>
      </c>
      <c r="R2012">
        <v>1</v>
      </c>
      <c r="S2012">
        <v>2.5</v>
      </c>
      <c r="T2012">
        <v>12.5</v>
      </c>
      <c r="U2012">
        <v>4026.1437908496737</v>
      </c>
      <c r="V2012">
        <v>1</v>
      </c>
    </row>
    <row r="2013" spans="1:22" x14ac:dyDescent="0.2">
      <c r="A2013">
        <v>2021</v>
      </c>
      <c r="B2013" t="s">
        <v>80</v>
      </c>
      <c r="C2013" t="s">
        <v>271</v>
      </c>
      <c r="D2013" t="s">
        <v>269</v>
      </c>
      <c r="E2013">
        <v>58</v>
      </c>
      <c r="F2013">
        <v>2</v>
      </c>
      <c r="G2013">
        <v>3</v>
      </c>
      <c r="H2013" s="1">
        <v>62</v>
      </c>
      <c r="I2013" s="1">
        <v>65</v>
      </c>
      <c r="J2013" s="1">
        <f t="shared" ref="J2013:J2018" si="116">I2013-H2013</f>
        <v>3</v>
      </c>
      <c r="K2013" s="1">
        <v>146</v>
      </c>
      <c r="L2013" s="1">
        <v>65</v>
      </c>
      <c r="M2013" s="1">
        <v>2</v>
      </c>
      <c r="N2013" s="1">
        <v>3</v>
      </c>
      <c r="O2013" s="1">
        <v>6</v>
      </c>
      <c r="P2013" s="2">
        <v>0.34200000000000003</v>
      </c>
      <c r="Q2013" s="1">
        <v>6</v>
      </c>
      <c r="R2013" s="1">
        <f t="shared" ref="R2013:R2018" si="117">Q2013/O2013</f>
        <v>1</v>
      </c>
      <c r="S2013" s="1">
        <v>4</v>
      </c>
      <c r="T2013" s="1">
        <v>12.5</v>
      </c>
      <c r="U2013" s="1">
        <v>1251.7647058823529</v>
      </c>
      <c r="V2013" s="1">
        <v>5</v>
      </c>
    </row>
    <row r="2014" spans="1:22" x14ac:dyDescent="0.2">
      <c r="A2014">
        <v>2021</v>
      </c>
      <c r="B2014" t="s">
        <v>81</v>
      </c>
      <c r="C2014" t="s">
        <v>271</v>
      </c>
      <c r="D2014" t="s">
        <v>269</v>
      </c>
      <c r="E2014">
        <v>59</v>
      </c>
      <c r="F2014">
        <v>1</v>
      </c>
      <c r="G2014">
        <v>12</v>
      </c>
      <c r="H2014" s="1">
        <v>59</v>
      </c>
      <c r="I2014" s="1">
        <v>62</v>
      </c>
      <c r="J2014" s="1">
        <f t="shared" si="116"/>
        <v>3</v>
      </c>
      <c r="K2014" s="1">
        <v>139</v>
      </c>
      <c r="L2014" s="1">
        <v>55</v>
      </c>
      <c r="M2014" s="1">
        <v>1.5</v>
      </c>
      <c r="N2014" s="1">
        <v>4.5</v>
      </c>
      <c r="O2014" s="1">
        <v>5</v>
      </c>
      <c r="P2014" s="2">
        <v>0.13500000000000001</v>
      </c>
      <c r="Q2014" s="1">
        <v>6</v>
      </c>
      <c r="R2014" s="1">
        <f t="shared" si="117"/>
        <v>1.2</v>
      </c>
      <c r="S2014" s="1">
        <v>4</v>
      </c>
      <c r="T2014" s="1">
        <v>12.5</v>
      </c>
      <c r="U2014" s="1">
        <v>494.11764705882354</v>
      </c>
      <c r="V2014" s="1">
        <v>4</v>
      </c>
    </row>
    <row r="2015" spans="1:22" x14ac:dyDescent="0.2">
      <c r="A2015">
        <v>2021</v>
      </c>
      <c r="B2015" t="s">
        <v>81</v>
      </c>
      <c r="C2015" t="s">
        <v>271</v>
      </c>
      <c r="D2015" t="s">
        <v>269</v>
      </c>
      <c r="E2015">
        <v>59</v>
      </c>
      <c r="F2015">
        <v>2</v>
      </c>
      <c r="G2015">
        <v>11</v>
      </c>
      <c r="H2015" s="1">
        <v>64</v>
      </c>
      <c r="I2015" s="1">
        <v>68</v>
      </c>
      <c r="J2015" s="1">
        <f t="shared" si="116"/>
        <v>4</v>
      </c>
      <c r="K2015" s="1">
        <v>131</v>
      </c>
      <c r="L2015" s="1">
        <v>85</v>
      </c>
      <c r="M2015" s="1">
        <v>2</v>
      </c>
      <c r="N2015" s="1">
        <v>3.5</v>
      </c>
      <c r="O2015" s="1" t="e">
        <f>#REF!-2</f>
        <v>#REF!</v>
      </c>
      <c r="P2015" s="2">
        <v>9.2699999999999991E-2</v>
      </c>
      <c r="Q2015" s="1">
        <v>9</v>
      </c>
      <c r="R2015" s="1" t="e">
        <f t="shared" si="117"/>
        <v>#REF!</v>
      </c>
      <c r="S2015" s="1">
        <v>5</v>
      </c>
      <c r="T2015" s="1">
        <v>12.5</v>
      </c>
      <c r="U2015" s="1">
        <v>339.29411764705878</v>
      </c>
      <c r="V2015" s="1">
        <v>5</v>
      </c>
    </row>
    <row r="2016" spans="1:22" x14ac:dyDescent="0.2">
      <c r="A2016">
        <v>2021</v>
      </c>
      <c r="B2016" t="s">
        <v>82</v>
      </c>
      <c r="C2016" t="s">
        <v>271</v>
      </c>
      <c r="D2016" t="s">
        <v>269</v>
      </c>
      <c r="E2016">
        <v>60</v>
      </c>
      <c r="F2016">
        <v>1</v>
      </c>
      <c r="G2016">
        <v>8</v>
      </c>
      <c r="H2016" s="1">
        <v>61</v>
      </c>
      <c r="I2016" s="1">
        <v>64</v>
      </c>
      <c r="J2016" s="1">
        <f t="shared" si="116"/>
        <v>3</v>
      </c>
      <c r="K2016" s="1">
        <v>166</v>
      </c>
      <c r="L2016" s="1">
        <v>70</v>
      </c>
      <c r="M2016" s="1">
        <v>2</v>
      </c>
      <c r="N2016" s="1">
        <v>4</v>
      </c>
      <c r="O2016" s="1">
        <v>9</v>
      </c>
      <c r="P2016" s="2">
        <v>0.14399999999999999</v>
      </c>
      <c r="Q2016" s="1">
        <v>9</v>
      </c>
      <c r="R2016" s="1">
        <f t="shared" si="117"/>
        <v>1</v>
      </c>
      <c r="S2016" s="1">
        <v>3</v>
      </c>
      <c r="T2016" s="1">
        <v>12.5</v>
      </c>
      <c r="U2016" s="1">
        <v>527.05882352941182</v>
      </c>
      <c r="V2016" s="1">
        <v>6</v>
      </c>
    </row>
    <row r="2017" spans="1:22" x14ac:dyDescent="0.2">
      <c r="A2017">
        <v>2021</v>
      </c>
      <c r="B2017" t="s">
        <v>82</v>
      </c>
      <c r="C2017" t="s">
        <v>271</v>
      </c>
      <c r="D2017" t="s">
        <v>269</v>
      </c>
      <c r="E2017">
        <v>60</v>
      </c>
      <c r="F2017">
        <v>2</v>
      </c>
      <c r="G2017">
        <v>14</v>
      </c>
      <c r="H2017" s="1">
        <v>59</v>
      </c>
      <c r="I2017" s="1">
        <v>63</v>
      </c>
      <c r="J2017" s="1">
        <f t="shared" si="116"/>
        <v>4</v>
      </c>
      <c r="K2017" s="1">
        <v>106</v>
      </c>
      <c r="L2017" s="1">
        <v>37</v>
      </c>
      <c r="M2017" s="1">
        <v>2.5</v>
      </c>
      <c r="N2017" s="1">
        <v>4</v>
      </c>
      <c r="O2017" s="1">
        <v>5</v>
      </c>
      <c r="P2017" s="2">
        <v>0.11899999999999999</v>
      </c>
      <c r="Q2017" s="1">
        <v>5</v>
      </c>
      <c r="R2017" s="1">
        <f t="shared" si="117"/>
        <v>1</v>
      </c>
      <c r="S2017" s="1">
        <v>5</v>
      </c>
      <c r="T2017" s="1">
        <v>12.5</v>
      </c>
      <c r="U2017" s="1">
        <v>435.55555555555554</v>
      </c>
      <c r="V2017" s="1">
        <v>5</v>
      </c>
    </row>
    <row r="2018" spans="1:22" x14ac:dyDescent="0.2">
      <c r="A2018">
        <v>2021</v>
      </c>
      <c r="B2018" t="s">
        <v>83</v>
      </c>
      <c r="C2018" t="s">
        <v>271</v>
      </c>
      <c r="D2018" t="s">
        <v>269</v>
      </c>
      <c r="E2018">
        <v>61</v>
      </c>
      <c r="F2018">
        <v>1</v>
      </c>
      <c r="G2018">
        <v>12</v>
      </c>
      <c r="H2018" s="1">
        <v>61</v>
      </c>
      <c r="I2018" s="1">
        <v>66</v>
      </c>
      <c r="J2018" s="1">
        <f t="shared" si="116"/>
        <v>5</v>
      </c>
      <c r="K2018" s="1">
        <v>142</v>
      </c>
      <c r="L2018" s="1">
        <v>67</v>
      </c>
      <c r="M2018" s="1">
        <v>2</v>
      </c>
      <c r="N2018" s="1">
        <v>4</v>
      </c>
      <c r="O2018" s="1">
        <v>7</v>
      </c>
      <c r="P2018" s="2">
        <v>0.46160000000000001</v>
      </c>
      <c r="Q2018" s="1">
        <v>5</v>
      </c>
      <c r="R2018" s="1">
        <f t="shared" si="117"/>
        <v>0.7142857142857143</v>
      </c>
      <c r="S2018" s="1">
        <v>5</v>
      </c>
      <c r="T2018" s="1">
        <v>8.4</v>
      </c>
      <c r="U2018" s="1">
        <v>1768.682248366013</v>
      </c>
      <c r="V2018" s="1">
        <v>6</v>
      </c>
    </row>
    <row r="2019" spans="1:22" x14ac:dyDescent="0.2">
      <c r="A2019">
        <v>2021</v>
      </c>
      <c r="B2019" t="s">
        <v>83</v>
      </c>
      <c r="C2019" t="s">
        <v>271</v>
      </c>
      <c r="D2019" t="s">
        <v>269</v>
      </c>
      <c r="E2019">
        <v>61</v>
      </c>
      <c r="F2019">
        <v>2</v>
      </c>
      <c r="G2019">
        <v>2</v>
      </c>
      <c r="H2019">
        <v>55</v>
      </c>
      <c r="I2019">
        <v>57</v>
      </c>
      <c r="J2019">
        <v>2</v>
      </c>
      <c r="K2019">
        <v>150</v>
      </c>
      <c r="L2019">
        <v>60</v>
      </c>
      <c r="M2019">
        <v>2</v>
      </c>
      <c r="N2019">
        <v>2</v>
      </c>
      <c r="O2019">
        <v>9</v>
      </c>
      <c r="P2019">
        <v>0.14499999999999999</v>
      </c>
      <c r="Q2019">
        <v>9</v>
      </c>
      <c r="R2019">
        <v>1</v>
      </c>
      <c r="S2019">
        <v>3</v>
      </c>
      <c r="T2019">
        <v>12.5</v>
      </c>
      <c r="U2019">
        <v>530.718954248366</v>
      </c>
      <c r="V2019">
        <v>2</v>
      </c>
    </row>
    <row r="2020" spans="1:22" x14ac:dyDescent="0.2">
      <c r="A2020">
        <v>2021</v>
      </c>
      <c r="B2020" t="s">
        <v>84</v>
      </c>
      <c r="C2020" t="s">
        <v>271</v>
      </c>
      <c r="D2020" t="s">
        <v>269</v>
      </c>
      <c r="E2020">
        <v>62</v>
      </c>
      <c r="F2020">
        <v>1</v>
      </c>
      <c r="G2020">
        <v>7</v>
      </c>
      <c r="H2020" s="1">
        <v>61</v>
      </c>
      <c r="I2020" s="1">
        <v>66</v>
      </c>
      <c r="J2020" s="1">
        <f>I2020-H2020</f>
        <v>5</v>
      </c>
      <c r="K2020" s="1">
        <v>160</v>
      </c>
      <c r="L2020" s="1">
        <v>92</v>
      </c>
      <c r="M2020" s="1">
        <v>2</v>
      </c>
      <c r="N2020" s="1">
        <v>2.5</v>
      </c>
      <c r="O2020" s="1">
        <v>7</v>
      </c>
      <c r="P2020" s="2">
        <v>0.50319999999999998</v>
      </c>
      <c r="Q2020" s="1">
        <v>7</v>
      </c>
      <c r="R2020" s="1">
        <f>Q2020/O2020</f>
        <v>1</v>
      </c>
      <c r="S2020" s="1">
        <v>3</v>
      </c>
      <c r="T2020" s="1">
        <v>7.9</v>
      </c>
      <c r="U2020" s="1">
        <v>1938.6026666666667</v>
      </c>
      <c r="V2020" s="1">
        <v>5</v>
      </c>
    </row>
    <row r="2021" spans="1:22" x14ac:dyDescent="0.2">
      <c r="A2021">
        <v>2021</v>
      </c>
      <c r="B2021" t="s">
        <v>84</v>
      </c>
      <c r="C2021" t="s">
        <v>271</v>
      </c>
      <c r="D2021" t="s">
        <v>269</v>
      </c>
      <c r="E2021">
        <v>62</v>
      </c>
      <c r="F2021">
        <v>2</v>
      </c>
      <c r="G2021">
        <v>4</v>
      </c>
      <c r="H2021" s="1">
        <v>58</v>
      </c>
      <c r="I2021" s="1">
        <v>63</v>
      </c>
      <c r="J2021" s="1">
        <f>I2021-H2021</f>
        <v>5</v>
      </c>
      <c r="K2021" s="1">
        <v>155</v>
      </c>
      <c r="L2021" s="1">
        <v>95</v>
      </c>
      <c r="M2021" s="1">
        <v>2</v>
      </c>
      <c r="N2021" s="1">
        <v>2</v>
      </c>
      <c r="O2021" s="1">
        <v>9</v>
      </c>
      <c r="P2021" s="2">
        <v>0.65</v>
      </c>
      <c r="Q2021" s="1">
        <v>9</v>
      </c>
      <c r="R2021" s="1">
        <f>Q2021/O2021</f>
        <v>1</v>
      </c>
      <c r="S2021" s="1">
        <v>3</v>
      </c>
      <c r="T2021" s="1">
        <v>7.8</v>
      </c>
      <c r="U2021" s="1">
        <v>2506.8758169934645</v>
      </c>
      <c r="V2021" s="1">
        <v>4</v>
      </c>
    </row>
    <row r="2022" spans="1:22" x14ac:dyDescent="0.2">
      <c r="A2022">
        <v>2021</v>
      </c>
      <c r="B2022" t="s">
        <v>85</v>
      </c>
      <c r="C2022" t="s">
        <v>271</v>
      </c>
      <c r="D2022" t="s">
        <v>269</v>
      </c>
      <c r="E2022">
        <v>63</v>
      </c>
      <c r="F2022">
        <v>1</v>
      </c>
      <c r="G2022">
        <v>6</v>
      </c>
      <c r="H2022" s="1">
        <v>63</v>
      </c>
      <c r="I2022" s="1">
        <v>68</v>
      </c>
      <c r="J2022" s="1">
        <f>I2022-H2022</f>
        <v>5</v>
      </c>
      <c r="K2022" s="1">
        <v>80</v>
      </c>
      <c r="L2022" s="1">
        <v>35</v>
      </c>
      <c r="M2022" s="1">
        <v>2</v>
      </c>
      <c r="N2022" s="1">
        <v>3.5</v>
      </c>
      <c r="O2022" s="1">
        <v>6</v>
      </c>
      <c r="P2022" s="2">
        <v>0.2</v>
      </c>
      <c r="Q2022" s="1">
        <v>6</v>
      </c>
      <c r="R2022" s="1">
        <f>Q2022/O2022</f>
        <v>1</v>
      </c>
      <c r="S2022" s="1">
        <v>3.5</v>
      </c>
      <c r="T2022" s="1">
        <v>12.5</v>
      </c>
      <c r="U2022" s="1">
        <v>732.02614379084969</v>
      </c>
      <c r="V2022" s="1">
        <v>4</v>
      </c>
    </row>
    <row r="2023" spans="1:22" x14ac:dyDescent="0.2">
      <c r="A2023">
        <v>2021</v>
      </c>
      <c r="B2023" t="s">
        <v>85</v>
      </c>
      <c r="C2023" t="s">
        <v>271</v>
      </c>
      <c r="D2023" t="s">
        <v>269</v>
      </c>
      <c r="E2023">
        <v>63</v>
      </c>
      <c r="F2023">
        <v>2</v>
      </c>
      <c r="G2023">
        <v>3</v>
      </c>
      <c r="H2023" s="1">
        <v>63</v>
      </c>
      <c r="I2023" s="1">
        <v>68</v>
      </c>
      <c r="J2023" s="1">
        <f>I2023-H2023</f>
        <v>5</v>
      </c>
      <c r="K2023" s="1">
        <v>138</v>
      </c>
      <c r="L2023" s="1">
        <v>51</v>
      </c>
      <c r="M2023" s="1">
        <v>2.5</v>
      </c>
      <c r="N2023" s="1">
        <v>3.5</v>
      </c>
      <c r="O2023" s="1">
        <v>6</v>
      </c>
      <c r="P2023" s="2">
        <v>0.22800000000000001</v>
      </c>
      <c r="Q2023" s="1">
        <v>6</v>
      </c>
      <c r="R2023" s="1">
        <f>Q2023/O2023</f>
        <v>1</v>
      </c>
      <c r="S2023" s="1">
        <v>4</v>
      </c>
      <c r="T2023" s="1">
        <v>12.5</v>
      </c>
      <c r="U2023" s="1">
        <v>834.50980392156862</v>
      </c>
      <c r="V2023" s="1">
        <v>4</v>
      </c>
    </row>
    <row r="2024" spans="1:22" x14ac:dyDescent="0.2">
      <c r="A2024">
        <v>2021</v>
      </c>
      <c r="B2024" t="s">
        <v>86</v>
      </c>
      <c r="C2024" t="s">
        <v>271</v>
      </c>
      <c r="D2024" t="s">
        <v>269</v>
      </c>
      <c r="E2024">
        <v>64</v>
      </c>
      <c r="F2024">
        <v>1</v>
      </c>
      <c r="G2024">
        <v>2</v>
      </c>
      <c r="H2024" s="1">
        <v>61</v>
      </c>
      <c r="I2024" s="1">
        <v>65</v>
      </c>
      <c r="J2024" s="1">
        <f>I2024-H2024</f>
        <v>4</v>
      </c>
      <c r="K2024" s="1">
        <v>106</v>
      </c>
      <c r="L2024" s="1">
        <v>41</v>
      </c>
      <c r="M2024" s="1">
        <v>2</v>
      </c>
      <c r="N2024" s="1">
        <v>4.5</v>
      </c>
      <c r="O2024" s="1">
        <v>5</v>
      </c>
      <c r="P2024" s="2">
        <v>0.25600000000000001</v>
      </c>
      <c r="Q2024" s="1">
        <v>5</v>
      </c>
      <c r="R2024" s="1">
        <f>Q2024/O2024</f>
        <v>1</v>
      </c>
      <c r="S2024" s="1">
        <v>4</v>
      </c>
      <c r="T2024" s="1">
        <v>12.5</v>
      </c>
      <c r="U2024" s="1">
        <v>936.99346405228766</v>
      </c>
      <c r="V2024" s="1">
        <v>6</v>
      </c>
    </row>
    <row r="2025" spans="1:22" x14ac:dyDescent="0.2">
      <c r="A2025">
        <v>2021</v>
      </c>
      <c r="B2025" t="s">
        <v>86</v>
      </c>
      <c r="C2025" t="s">
        <v>271</v>
      </c>
      <c r="D2025" t="s">
        <v>269</v>
      </c>
      <c r="E2025">
        <v>64</v>
      </c>
      <c r="F2025">
        <v>2</v>
      </c>
      <c r="G2025">
        <v>6</v>
      </c>
      <c r="H2025">
        <v>55</v>
      </c>
      <c r="I2025">
        <v>59</v>
      </c>
      <c r="J2025">
        <v>4</v>
      </c>
      <c r="K2025">
        <v>87</v>
      </c>
      <c r="L2025">
        <v>28</v>
      </c>
      <c r="M2025">
        <v>1</v>
      </c>
      <c r="N2025">
        <v>2</v>
      </c>
      <c r="O2025">
        <v>3</v>
      </c>
      <c r="P2025">
        <v>0.6</v>
      </c>
      <c r="Q2025">
        <v>3</v>
      </c>
      <c r="R2025">
        <v>1</v>
      </c>
      <c r="S2025">
        <v>3</v>
      </c>
      <c r="T2025">
        <v>12.5</v>
      </c>
      <c r="U2025">
        <v>2196.0784313725489</v>
      </c>
      <c r="V2025">
        <v>2</v>
      </c>
    </row>
    <row r="2026" spans="1:22" x14ac:dyDescent="0.2">
      <c r="A2026">
        <v>2021</v>
      </c>
      <c r="B2026" t="s">
        <v>87</v>
      </c>
      <c r="C2026" t="s">
        <v>271</v>
      </c>
      <c r="D2026" t="s">
        <v>269</v>
      </c>
      <c r="E2026">
        <v>65</v>
      </c>
      <c r="F2026">
        <v>1</v>
      </c>
      <c r="G2026">
        <v>4</v>
      </c>
      <c r="H2026" s="1">
        <v>68</v>
      </c>
      <c r="I2026" s="1">
        <v>73</v>
      </c>
      <c r="J2026" s="1">
        <f>I2026-H2026</f>
        <v>5</v>
      </c>
      <c r="K2026" s="1">
        <v>147</v>
      </c>
      <c r="L2026" s="1">
        <v>65</v>
      </c>
      <c r="M2026" s="1">
        <v>2</v>
      </c>
      <c r="N2026" s="1">
        <v>3.5</v>
      </c>
      <c r="O2026" s="1">
        <v>7</v>
      </c>
      <c r="P2026" s="2">
        <v>0.105</v>
      </c>
      <c r="Q2026" s="1">
        <v>2</v>
      </c>
      <c r="R2026" s="1">
        <f>Q2026/O2026</f>
        <v>0.2857142857142857</v>
      </c>
      <c r="S2026" s="1">
        <v>5</v>
      </c>
      <c r="T2026" s="1">
        <v>12.5</v>
      </c>
      <c r="U2026" s="1">
        <v>384.31372549019608</v>
      </c>
      <c r="V2026" s="1">
        <v>4</v>
      </c>
    </row>
    <row r="2027" spans="1:22" x14ac:dyDescent="0.2">
      <c r="A2027">
        <v>2021</v>
      </c>
      <c r="B2027" t="s">
        <v>87</v>
      </c>
      <c r="C2027" t="s">
        <v>271</v>
      </c>
      <c r="D2027" t="s">
        <v>269</v>
      </c>
      <c r="E2027">
        <v>65</v>
      </c>
      <c r="F2027">
        <v>2</v>
      </c>
      <c r="G2027">
        <v>2</v>
      </c>
      <c r="H2027" s="1">
        <v>69</v>
      </c>
      <c r="I2027" s="1">
        <v>74</v>
      </c>
      <c r="J2027" s="1">
        <f>I2027-H2027</f>
        <v>5</v>
      </c>
      <c r="K2027" s="1">
        <v>72</v>
      </c>
      <c r="L2027" s="1">
        <v>35</v>
      </c>
      <c r="M2027" s="1">
        <v>2.5</v>
      </c>
      <c r="N2027" s="1">
        <v>4.5</v>
      </c>
      <c r="O2027" s="1">
        <v>6</v>
      </c>
      <c r="P2027" s="2">
        <v>0.32</v>
      </c>
      <c r="Q2027" s="1">
        <v>4</v>
      </c>
      <c r="R2027" s="1">
        <f>Q2027/O2027</f>
        <v>0.66666666666666663</v>
      </c>
      <c r="S2027" s="1">
        <v>4</v>
      </c>
      <c r="T2027" s="1">
        <v>12.5</v>
      </c>
      <c r="U2027" s="1">
        <v>1171.2418300653596</v>
      </c>
      <c r="V2027" s="1">
        <v>5</v>
      </c>
    </row>
    <row r="2028" spans="1:22" x14ac:dyDescent="0.2">
      <c r="A2028">
        <v>2021</v>
      </c>
      <c r="B2028" t="s">
        <v>88</v>
      </c>
      <c r="C2028" t="s">
        <v>271</v>
      </c>
      <c r="D2028" t="s">
        <v>269</v>
      </c>
      <c r="E2028">
        <v>66</v>
      </c>
      <c r="F2028">
        <v>1</v>
      </c>
      <c r="G2028">
        <v>4</v>
      </c>
      <c r="H2028" s="1">
        <v>59</v>
      </c>
      <c r="I2028" s="1">
        <v>64</v>
      </c>
      <c r="J2028" s="1">
        <f>I2028-H2028</f>
        <v>5</v>
      </c>
      <c r="K2028" s="1">
        <v>128</v>
      </c>
      <c r="L2028" s="1">
        <v>100</v>
      </c>
      <c r="M2028" s="1">
        <v>2</v>
      </c>
      <c r="N2028" s="1">
        <v>3.5</v>
      </c>
      <c r="O2028" s="1">
        <v>9</v>
      </c>
      <c r="P2028" s="2">
        <v>0.68200000000000005</v>
      </c>
      <c r="Q2028" s="1">
        <v>9</v>
      </c>
      <c r="R2028" s="1">
        <f>Q2028/O2028</f>
        <v>1</v>
      </c>
      <c r="S2028" s="1">
        <v>5</v>
      </c>
      <c r="T2028" s="1">
        <v>12.5</v>
      </c>
      <c r="U2028" s="1">
        <v>2496.209150326797</v>
      </c>
      <c r="V2028" s="1">
        <v>5</v>
      </c>
    </row>
    <row r="2029" spans="1:22" x14ac:dyDescent="0.2">
      <c r="A2029">
        <v>2021</v>
      </c>
      <c r="B2029" t="s">
        <v>88</v>
      </c>
      <c r="C2029" t="s">
        <v>271</v>
      </c>
      <c r="D2029" t="s">
        <v>269</v>
      </c>
      <c r="E2029">
        <v>66</v>
      </c>
      <c r="F2029">
        <v>2</v>
      </c>
      <c r="G2029">
        <v>6</v>
      </c>
      <c r="H2029" s="1">
        <v>58</v>
      </c>
      <c r="I2029" s="1">
        <v>63</v>
      </c>
      <c r="J2029" s="1">
        <f>I2029-H2029</f>
        <v>5</v>
      </c>
      <c r="K2029" s="1">
        <v>157</v>
      </c>
      <c r="L2029" s="1">
        <v>100</v>
      </c>
      <c r="M2029" s="1">
        <v>2</v>
      </c>
      <c r="N2029" s="1">
        <v>1.5</v>
      </c>
      <c r="O2029" s="1" t="e">
        <f>#REF!-1</f>
        <v>#REF!</v>
      </c>
      <c r="P2029" s="2">
        <v>0.1275</v>
      </c>
      <c r="Q2029" s="1">
        <v>8</v>
      </c>
      <c r="R2029" s="1" t="e">
        <f>Q2029/O2029</f>
        <v>#REF!</v>
      </c>
      <c r="S2029" s="1">
        <v>2</v>
      </c>
      <c r="T2029" s="1">
        <v>12.5</v>
      </c>
      <c r="U2029" s="1">
        <v>466.66666666666669</v>
      </c>
      <c r="V2029" s="1">
        <v>3</v>
      </c>
    </row>
    <row r="2030" spans="1:22" x14ac:dyDescent="0.2">
      <c r="A2030">
        <v>2021</v>
      </c>
      <c r="B2030" t="s">
        <v>89</v>
      </c>
      <c r="C2030" t="s">
        <v>271</v>
      </c>
      <c r="D2030" t="s">
        <v>269</v>
      </c>
      <c r="E2030">
        <v>67</v>
      </c>
      <c r="F2030">
        <v>1</v>
      </c>
      <c r="G2030">
        <v>2</v>
      </c>
      <c r="H2030">
        <v>53</v>
      </c>
      <c r="I2030">
        <v>55</v>
      </c>
      <c r="J2030">
        <v>2</v>
      </c>
      <c r="K2030">
        <v>92</v>
      </c>
      <c r="L2030">
        <v>20</v>
      </c>
      <c r="M2030">
        <v>4</v>
      </c>
      <c r="N2030">
        <v>4</v>
      </c>
      <c r="O2030">
        <v>1</v>
      </c>
      <c r="P2030">
        <v>0.16200000000000001</v>
      </c>
      <c r="Q2030">
        <v>2</v>
      </c>
      <c r="R2030">
        <v>2</v>
      </c>
      <c r="S2030">
        <v>2</v>
      </c>
      <c r="T2030">
        <v>12.5</v>
      </c>
      <c r="U2030">
        <v>592.94117647058818</v>
      </c>
      <c r="V2030">
        <v>1</v>
      </c>
    </row>
    <row r="2031" spans="1:22" x14ac:dyDescent="0.2">
      <c r="A2031">
        <v>2021</v>
      </c>
      <c r="B2031" t="s">
        <v>89</v>
      </c>
      <c r="C2031" t="s">
        <v>271</v>
      </c>
      <c r="D2031" t="s">
        <v>269</v>
      </c>
      <c r="E2031">
        <v>67</v>
      </c>
      <c r="F2031">
        <v>2</v>
      </c>
      <c r="G2031">
        <v>14</v>
      </c>
      <c r="H2031" s="1">
        <v>70</v>
      </c>
      <c r="I2031" s="1">
        <v>74</v>
      </c>
      <c r="J2031" s="1">
        <f>I2031-H2031</f>
        <v>4</v>
      </c>
      <c r="K2031" s="1">
        <v>158</v>
      </c>
      <c r="L2031" s="1">
        <v>75</v>
      </c>
      <c r="M2031" s="1">
        <v>2</v>
      </c>
      <c r="N2031" s="1">
        <v>3</v>
      </c>
      <c r="O2031" s="1">
        <v>10</v>
      </c>
      <c r="P2031" s="2">
        <v>0.73199999999999998</v>
      </c>
      <c r="Q2031" s="1">
        <v>8</v>
      </c>
      <c r="R2031" s="1">
        <f>Q2031/O2031</f>
        <v>0.8</v>
      </c>
      <c r="S2031" s="1">
        <v>5</v>
      </c>
      <c r="T2031" s="1">
        <v>12.5</v>
      </c>
      <c r="U2031" s="1">
        <v>2679.2156862745096</v>
      </c>
      <c r="V2031" s="1">
        <v>5</v>
      </c>
    </row>
    <row r="2032" spans="1:22" x14ac:dyDescent="0.2">
      <c r="A2032">
        <v>2021</v>
      </c>
      <c r="B2032" t="s">
        <v>90</v>
      </c>
      <c r="C2032" t="s">
        <v>271</v>
      </c>
      <c r="D2032" t="s">
        <v>269</v>
      </c>
      <c r="E2032">
        <v>68</v>
      </c>
      <c r="F2032">
        <v>1</v>
      </c>
      <c r="G2032">
        <v>7</v>
      </c>
      <c r="H2032">
        <v>55</v>
      </c>
      <c r="I2032">
        <v>57</v>
      </c>
      <c r="J2032">
        <v>2</v>
      </c>
      <c r="K2032">
        <v>190</v>
      </c>
      <c r="L2032">
        <v>64</v>
      </c>
      <c r="M2032">
        <v>2</v>
      </c>
      <c r="N2032">
        <v>3</v>
      </c>
      <c r="O2032">
        <v>6</v>
      </c>
      <c r="P2032">
        <v>0.5</v>
      </c>
      <c r="Q2032">
        <v>6</v>
      </c>
      <c r="R2032">
        <v>1</v>
      </c>
      <c r="S2032">
        <v>3</v>
      </c>
      <c r="T2032">
        <v>12.5</v>
      </c>
      <c r="U2032">
        <v>1830.0653594771243</v>
      </c>
      <c r="V2032">
        <v>2</v>
      </c>
    </row>
    <row r="2033" spans="1:22" x14ac:dyDescent="0.2">
      <c r="A2033">
        <v>2021</v>
      </c>
      <c r="B2033" t="s">
        <v>90</v>
      </c>
      <c r="C2033" t="s">
        <v>271</v>
      </c>
      <c r="D2033" t="s">
        <v>269</v>
      </c>
      <c r="E2033">
        <v>68</v>
      </c>
      <c r="F2033">
        <v>2</v>
      </c>
      <c r="G2033">
        <v>13</v>
      </c>
      <c r="H2033">
        <v>58</v>
      </c>
      <c r="I2033">
        <v>60</v>
      </c>
      <c r="J2033">
        <v>2</v>
      </c>
      <c r="K2033">
        <v>102</v>
      </c>
      <c r="L2033">
        <v>32</v>
      </c>
      <c r="M2033">
        <v>1.5</v>
      </c>
      <c r="N2033">
        <v>2</v>
      </c>
      <c r="O2033">
        <v>4</v>
      </c>
      <c r="P2033">
        <v>0.2</v>
      </c>
      <c r="Q2033">
        <v>5</v>
      </c>
      <c r="R2033">
        <v>1.25</v>
      </c>
      <c r="S2033">
        <v>2</v>
      </c>
      <c r="T2033">
        <v>12.5</v>
      </c>
      <c r="U2033">
        <v>732.02614379084969</v>
      </c>
      <c r="V2033">
        <v>1</v>
      </c>
    </row>
    <row r="2034" spans="1:22" x14ac:dyDescent="0.2">
      <c r="A2034">
        <v>2021</v>
      </c>
      <c r="B2034" t="s">
        <v>91</v>
      </c>
      <c r="C2034" t="s">
        <v>271</v>
      </c>
      <c r="D2034" t="s">
        <v>269</v>
      </c>
      <c r="E2034">
        <v>69</v>
      </c>
      <c r="F2034">
        <v>1</v>
      </c>
      <c r="G2034">
        <v>14</v>
      </c>
      <c r="H2034" s="1">
        <v>64</v>
      </c>
      <c r="I2034" s="1">
        <v>68</v>
      </c>
      <c r="J2034" s="1">
        <f>I2034-H2034</f>
        <v>4</v>
      </c>
      <c r="K2034" s="1">
        <v>159</v>
      </c>
      <c r="L2034" s="1">
        <v>43</v>
      </c>
      <c r="M2034" s="1">
        <v>3</v>
      </c>
      <c r="N2034" s="1">
        <v>4.5</v>
      </c>
      <c r="O2034" s="1">
        <v>2</v>
      </c>
      <c r="P2034" s="2">
        <v>6.2E-2</v>
      </c>
      <c r="Q2034" s="1">
        <v>2</v>
      </c>
      <c r="R2034" s="1">
        <f>Q2034/O2034</f>
        <v>1</v>
      </c>
      <c r="S2034" s="1">
        <v>5</v>
      </c>
      <c r="T2034" s="1">
        <v>12.5</v>
      </c>
      <c r="U2034" s="1">
        <v>226.92810457516339</v>
      </c>
      <c r="V2034" s="1">
        <v>5</v>
      </c>
    </row>
    <row r="2035" spans="1:22" x14ac:dyDescent="0.2">
      <c r="A2035">
        <v>2021</v>
      </c>
      <c r="B2035" t="s">
        <v>91</v>
      </c>
      <c r="C2035" t="s">
        <v>271</v>
      </c>
      <c r="D2035" t="s">
        <v>269</v>
      </c>
      <c r="E2035">
        <v>69</v>
      </c>
      <c r="F2035">
        <v>2</v>
      </c>
      <c r="G2035">
        <v>15</v>
      </c>
      <c r="H2035" s="1">
        <v>63</v>
      </c>
      <c r="I2035" s="1">
        <v>66</v>
      </c>
      <c r="J2035" s="1">
        <f>I2035-H2035</f>
        <v>3</v>
      </c>
      <c r="K2035" s="1">
        <v>120</v>
      </c>
      <c r="L2035" s="1">
        <v>46</v>
      </c>
      <c r="M2035" s="1">
        <v>2.5</v>
      </c>
      <c r="N2035" s="1">
        <v>4.5</v>
      </c>
      <c r="O2035" s="1">
        <v>8</v>
      </c>
      <c r="P2035" s="2">
        <v>0.24299999999999999</v>
      </c>
      <c r="Q2035" s="1">
        <v>5</v>
      </c>
      <c r="R2035" s="1">
        <f>Q2035/O2035</f>
        <v>0.625</v>
      </c>
      <c r="S2035" s="1">
        <v>5</v>
      </c>
      <c r="T2035" s="1">
        <v>12.5</v>
      </c>
      <c r="U2035" s="1">
        <v>889.41176470588243</v>
      </c>
      <c r="V2035" s="1">
        <v>5</v>
      </c>
    </row>
    <row r="2036" spans="1:22" x14ac:dyDescent="0.2">
      <c r="A2036">
        <v>2021</v>
      </c>
      <c r="B2036" t="s">
        <v>92</v>
      </c>
      <c r="C2036" t="s">
        <v>271</v>
      </c>
      <c r="D2036" t="s">
        <v>269</v>
      </c>
      <c r="E2036">
        <v>70</v>
      </c>
      <c r="F2036">
        <v>1</v>
      </c>
      <c r="G2036">
        <v>14</v>
      </c>
      <c r="H2036" s="1">
        <v>65</v>
      </c>
      <c r="I2036" s="1">
        <v>69</v>
      </c>
      <c r="J2036" s="1">
        <f>I2036-H2036</f>
        <v>4</v>
      </c>
      <c r="K2036" s="1">
        <v>177</v>
      </c>
      <c r="L2036" s="1">
        <v>92</v>
      </c>
      <c r="M2036" s="1">
        <v>2</v>
      </c>
      <c r="N2036" s="1">
        <v>3</v>
      </c>
      <c r="O2036" s="1">
        <v>4</v>
      </c>
      <c r="P2036" s="2">
        <v>0.37992000000000004</v>
      </c>
      <c r="Q2036" s="1">
        <v>3</v>
      </c>
      <c r="R2036" s="1">
        <f>Q2036/O2036</f>
        <v>0.75</v>
      </c>
      <c r="S2036" s="1">
        <v>5</v>
      </c>
      <c r="T2036" s="1">
        <v>12.5</v>
      </c>
      <c r="U2036" s="1">
        <v>1390.5568627450982</v>
      </c>
      <c r="V2036" s="1">
        <v>4</v>
      </c>
    </row>
    <row r="2037" spans="1:22" x14ac:dyDescent="0.2">
      <c r="A2037">
        <v>2021</v>
      </c>
      <c r="B2037" t="s">
        <v>92</v>
      </c>
      <c r="C2037" t="s">
        <v>271</v>
      </c>
      <c r="D2037" t="s">
        <v>269</v>
      </c>
      <c r="E2037">
        <v>70</v>
      </c>
      <c r="F2037">
        <v>2</v>
      </c>
      <c r="G2037">
        <v>4</v>
      </c>
      <c r="H2037" s="1">
        <v>68</v>
      </c>
      <c r="I2037" s="1">
        <v>72</v>
      </c>
      <c r="J2037" s="1">
        <f>I2037-H2037</f>
        <v>4</v>
      </c>
      <c r="K2037" s="1">
        <v>165</v>
      </c>
      <c r="L2037" s="1">
        <v>77</v>
      </c>
      <c r="M2037" s="1">
        <v>2</v>
      </c>
      <c r="N2037" s="1">
        <v>3.5</v>
      </c>
      <c r="O2037" s="1">
        <v>6</v>
      </c>
      <c r="P2037" s="2">
        <v>0.43992000000000003</v>
      </c>
      <c r="Q2037" s="1">
        <v>4</v>
      </c>
      <c r="R2037" s="1">
        <f>Q2037/O2037</f>
        <v>0.66666666666666663</v>
      </c>
      <c r="S2037" s="1">
        <v>5</v>
      </c>
      <c r="T2037" s="1">
        <v>12.5</v>
      </c>
      <c r="U2037" s="1">
        <v>1610.164705882353</v>
      </c>
      <c r="V2037" s="1">
        <v>4</v>
      </c>
    </row>
    <row r="2038" spans="1:22" x14ac:dyDescent="0.2">
      <c r="A2038">
        <v>2021</v>
      </c>
      <c r="B2038" t="s">
        <v>93</v>
      </c>
      <c r="C2038" t="s">
        <v>271</v>
      </c>
      <c r="D2038" t="s">
        <v>269</v>
      </c>
      <c r="E2038">
        <v>71</v>
      </c>
      <c r="F2038">
        <v>1</v>
      </c>
      <c r="G2038">
        <v>7</v>
      </c>
      <c r="H2038" s="1">
        <v>65</v>
      </c>
      <c r="I2038" s="1">
        <v>68</v>
      </c>
      <c r="J2038" s="1">
        <f>I2038-H2038</f>
        <v>3</v>
      </c>
      <c r="K2038" s="1">
        <v>100</v>
      </c>
      <c r="L2038" s="1">
        <v>44</v>
      </c>
      <c r="M2038" s="1">
        <v>1.5</v>
      </c>
      <c r="N2038" s="1">
        <v>4</v>
      </c>
      <c r="O2038" s="1">
        <v>3</v>
      </c>
      <c r="P2038" s="2">
        <v>0.13500000000000001</v>
      </c>
      <c r="Q2038" s="1">
        <v>3</v>
      </c>
      <c r="R2038" s="1">
        <f>Q2038/O2038</f>
        <v>1</v>
      </c>
      <c r="S2038" s="1">
        <v>5</v>
      </c>
      <c r="T2038" s="1">
        <v>12.5</v>
      </c>
      <c r="U2038" s="1">
        <v>494.11764705882354</v>
      </c>
      <c r="V2038" s="1">
        <v>4</v>
      </c>
    </row>
    <row r="2039" spans="1:22" x14ac:dyDescent="0.2">
      <c r="A2039">
        <v>2021</v>
      </c>
      <c r="B2039" t="s">
        <v>93</v>
      </c>
      <c r="C2039" t="s">
        <v>271</v>
      </c>
      <c r="D2039" t="s">
        <v>269</v>
      </c>
      <c r="E2039">
        <v>71</v>
      </c>
      <c r="F2039">
        <v>2</v>
      </c>
      <c r="G2039">
        <v>13</v>
      </c>
      <c r="H2039">
        <v>58</v>
      </c>
      <c r="I2039">
        <v>60</v>
      </c>
      <c r="J2039">
        <v>2</v>
      </c>
      <c r="K2039">
        <v>117</v>
      </c>
      <c r="L2039">
        <v>22</v>
      </c>
      <c r="M2039">
        <v>2</v>
      </c>
      <c r="N2039">
        <v>3</v>
      </c>
      <c r="O2039">
        <v>12</v>
      </c>
      <c r="P2039">
        <v>1.4</v>
      </c>
      <c r="Q2039">
        <v>14</v>
      </c>
      <c r="R2039">
        <v>1.1666666666666667</v>
      </c>
      <c r="S2039">
        <v>3</v>
      </c>
      <c r="T2039">
        <v>12.5</v>
      </c>
      <c r="U2039">
        <v>5124.1830065359472</v>
      </c>
      <c r="V2039">
        <v>1</v>
      </c>
    </row>
    <row r="2040" spans="1:22" x14ac:dyDescent="0.2">
      <c r="A2040">
        <v>2021</v>
      </c>
      <c r="B2040" t="s">
        <v>94</v>
      </c>
      <c r="C2040" t="s">
        <v>271</v>
      </c>
      <c r="D2040" t="s">
        <v>269</v>
      </c>
      <c r="E2040">
        <v>72</v>
      </c>
      <c r="F2040">
        <v>1</v>
      </c>
      <c r="G2040">
        <v>4</v>
      </c>
      <c r="H2040" s="1">
        <v>67</v>
      </c>
      <c r="I2040" s="1">
        <v>72</v>
      </c>
      <c r="J2040" s="1">
        <f>I2040-H2040</f>
        <v>5</v>
      </c>
      <c r="K2040" s="1">
        <v>117</v>
      </c>
      <c r="L2040" s="1">
        <v>45</v>
      </c>
      <c r="M2040" s="1">
        <v>2</v>
      </c>
      <c r="N2040" s="1">
        <v>3.5</v>
      </c>
      <c r="O2040" s="1">
        <v>7</v>
      </c>
      <c r="P2040" s="2">
        <v>6.5000000000000002E-2</v>
      </c>
      <c r="Q2040" s="1">
        <v>2</v>
      </c>
      <c r="R2040" s="1">
        <f>Q2040/O2040</f>
        <v>0.2857142857142857</v>
      </c>
      <c r="S2040" s="1">
        <v>5</v>
      </c>
      <c r="T2040" s="1">
        <v>12.5</v>
      </c>
      <c r="U2040" s="1">
        <v>237.90849673202612</v>
      </c>
      <c r="V2040" s="1">
        <v>6</v>
      </c>
    </row>
    <row r="2041" spans="1:22" x14ac:dyDescent="0.2">
      <c r="A2041">
        <v>2021</v>
      </c>
      <c r="B2041" t="s">
        <v>94</v>
      </c>
      <c r="C2041" t="s">
        <v>271</v>
      </c>
      <c r="D2041" t="s">
        <v>269</v>
      </c>
      <c r="E2041">
        <v>72</v>
      </c>
      <c r="F2041">
        <v>2</v>
      </c>
      <c r="G2041">
        <v>13</v>
      </c>
      <c r="H2041" s="1">
        <v>65</v>
      </c>
      <c r="I2041" s="1">
        <v>68</v>
      </c>
      <c r="J2041" s="1">
        <f>I2041-H2041</f>
        <v>3</v>
      </c>
      <c r="K2041" s="1">
        <v>157</v>
      </c>
      <c r="L2041" s="1">
        <v>100</v>
      </c>
      <c r="M2041" s="1">
        <v>2</v>
      </c>
      <c r="N2041" s="1">
        <v>3</v>
      </c>
      <c r="O2041" s="1">
        <v>11</v>
      </c>
      <c r="P2041" s="2">
        <v>7.1999999999999995E-2</v>
      </c>
      <c r="Q2041" s="1">
        <v>7</v>
      </c>
      <c r="R2041" s="1">
        <f>Q2041/O2041</f>
        <v>0.63636363636363635</v>
      </c>
      <c r="S2041" s="1">
        <v>4</v>
      </c>
      <c r="T2041" s="1">
        <v>8.1</v>
      </c>
      <c r="U2041" s="1">
        <v>276.78117647058821</v>
      </c>
      <c r="V2041" s="1">
        <v>2</v>
      </c>
    </row>
    <row r="2042" spans="1:22" x14ac:dyDescent="0.2">
      <c r="A2042">
        <v>2021</v>
      </c>
      <c r="B2042" t="s">
        <v>95</v>
      </c>
      <c r="C2042" t="s">
        <v>271</v>
      </c>
      <c r="D2042" t="s">
        <v>269</v>
      </c>
      <c r="E2042">
        <v>73</v>
      </c>
      <c r="F2042">
        <v>1</v>
      </c>
      <c r="G2042">
        <v>6</v>
      </c>
      <c r="H2042" s="1">
        <v>64</v>
      </c>
      <c r="I2042" s="1">
        <v>69</v>
      </c>
      <c r="J2042" s="1">
        <f>I2042-H2042</f>
        <v>5</v>
      </c>
      <c r="K2042" s="1">
        <v>163</v>
      </c>
      <c r="L2042" s="1">
        <v>75</v>
      </c>
      <c r="M2042" s="1">
        <v>3</v>
      </c>
      <c r="N2042" s="1">
        <v>3.5</v>
      </c>
      <c r="O2042" s="1">
        <v>7</v>
      </c>
      <c r="P2042" s="2">
        <v>0.17167500000000002</v>
      </c>
      <c r="Q2042" s="1">
        <v>6</v>
      </c>
      <c r="R2042" s="1">
        <f>Q2042/O2042</f>
        <v>0.8571428571428571</v>
      </c>
      <c r="S2042" s="1">
        <v>5</v>
      </c>
      <c r="T2042" s="1">
        <v>12.5</v>
      </c>
      <c r="U2042" s="1">
        <v>628.35294117647072</v>
      </c>
      <c r="V2042" s="1">
        <v>5</v>
      </c>
    </row>
    <row r="2043" spans="1:22" x14ac:dyDescent="0.2">
      <c r="A2043">
        <v>2021</v>
      </c>
      <c r="B2043" t="s">
        <v>95</v>
      </c>
      <c r="C2043" t="s">
        <v>271</v>
      </c>
      <c r="D2043" t="s">
        <v>269</v>
      </c>
      <c r="E2043">
        <v>73</v>
      </c>
      <c r="F2043">
        <v>2</v>
      </c>
      <c r="G2043">
        <v>3</v>
      </c>
      <c r="H2043" s="1">
        <v>64</v>
      </c>
      <c r="I2043" s="1">
        <v>67</v>
      </c>
      <c r="J2043" s="1">
        <f>I2043-H2043</f>
        <v>3</v>
      </c>
      <c r="K2043" s="1">
        <v>144</v>
      </c>
      <c r="L2043" s="1">
        <v>50</v>
      </c>
      <c r="M2043" s="1">
        <v>2</v>
      </c>
      <c r="N2043" s="1">
        <v>3.5</v>
      </c>
      <c r="O2043" s="1">
        <v>4</v>
      </c>
      <c r="P2043" s="2">
        <v>0.32300000000000001</v>
      </c>
      <c r="Q2043" s="1">
        <v>5</v>
      </c>
      <c r="R2043" s="1">
        <f>Q2043/O2043</f>
        <v>1.25</v>
      </c>
      <c r="S2043" s="1">
        <v>4</v>
      </c>
      <c r="T2043" s="1">
        <v>12.5</v>
      </c>
      <c r="U2043" s="1">
        <v>1182.2222222222222</v>
      </c>
      <c r="V2043" s="1">
        <v>4</v>
      </c>
    </row>
    <row r="2044" spans="1:22" x14ac:dyDescent="0.2">
      <c r="A2044">
        <v>2021</v>
      </c>
      <c r="B2044" t="s">
        <v>96</v>
      </c>
      <c r="C2044" t="s">
        <v>271</v>
      </c>
      <c r="D2044" t="s">
        <v>269</v>
      </c>
      <c r="E2044">
        <v>74</v>
      </c>
      <c r="F2044">
        <v>1</v>
      </c>
      <c r="G2044">
        <v>12</v>
      </c>
      <c r="H2044" s="1">
        <v>68</v>
      </c>
      <c r="I2044" s="1">
        <v>70</v>
      </c>
      <c r="J2044" s="1">
        <f>I2044-H2044</f>
        <v>2</v>
      </c>
      <c r="K2044" s="1">
        <v>183</v>
      </c>
      <c r="L2044" s="1">
        <v>102</v>
      </c>
      <c r="M2044" s="1">
        <v>2</v>
      </c>
      <c r="N2044" s="1">
        <v>3.5</v>
      </c>
      <c r="O2044" s="1">
        <v>14</v>
      </c>
      <c r="P2044" s="2">
        <v>0.86399999999999999</v>
      </c>
      <c r="Q2044" s="1">
        <v>8</v>
      </c>
      <c r="R2044" s="1">
        <f>Q2044/O2044</f>
        <v>0.5714285714285714</v>
      </c>
      <c r="S2044" s="1">
        <v>3</v>
      </c>
      <c r="T2044" s="1">
        <v>10.7</v>
      </c>
      <c r="U2044" s="1">
        <v>3227.407058823529</v>
      </c>
      <c r="V2044" s="1">
        <v>4</v>
      </c>
    </row>
    <row r="2045" spans="1:22" x14ac:dyDescent="0.2">
      <c r="A2045">
        <v>2021</v>
      </c>
      <c r="B2045" t="s">
        <v>96</v>
      </c>
      <c r="C2045" t="s">
        <v>271</v>
      </c>
      <c r="D2045" t="s">
        <v>269</v>
      </c>
      <c r="E2045">
        <v>74</v>
      </c>
      <c r="F2045">
        <v>2</v>
      </c>
      <c r="G2045">
        <v>4</v>
      </c>
      <c r="H2045">
        <v>56</v>
      </c>
      <c r="I2045">
        <v>60</v>
      </c>
      <c r="J2045">
        <v>4</v>
      </c>
      <c r="K2045">
        <v>174</v>
      </c>
      <c r="L2045">
        <v>61</v>
      </c>
      <c r="M2045">
        <v>2</v>
      </c>
      <c r="N2045">
        <v>2</v>
      </c>
      <c r="O2045">
        <v>10</v>
      </c>
      <c r="P2045">
        <v>1</v>
      </c>
      <c r="Q2045">
        <v>10</v>
      </c>
      <c r="R2045">
        <v>1</v>
      </c>
      <c r="S2045">
        <v>2</v>
      </c>
      <c r="T2045">
        <v>11.5</v>
      </c>
      <c r="U2045">
        <v>3701.9607843137255</v>
      </c>
      <c r="V2045">
        <v>2</v>
      </c>
    </row>
    <row r="2046" spans="1:22" x14ac:dyDescent="0.2">
      <c r="A2046">
        <v>2021</v>
      </c>
      <c r="B2046" t="s">
        <v>97</v>
      </c>
      <c r="C2046" t="s">
        <v>271</v>
      </c>
      <c r="D2046" t="s">
        <v>269</v>
      </c>
      <c r="E2046">
        <v>75</v>
      </c>
      <c r="F2046">
        <v>1</v>
      </c>
      <c r="G2046">
        <v>14</v>
      </c>
      <c r="H2046" s="1">
        <v>57</v>
      </c>
      <c r="I2046" s="1">
        <v>62</v>
      </c>
      <c r="J2046" s="1">
        <f>I2046-H2046</f>
        <v>5</v>
      </c>
      <c r="K2046" s="1">
        <v>142</v>
      </c>
      <c r="L2046" s="1">
        <v>67</v>
      </c>
      <c r="M2046" s="1">
        <v>2</v>
      </c>
      <c r="N2046" s="1">
        <v>3.5</v>
      </c>
      <c r="O2046" s="1">
        <v>10</v>
      </c>
      <c r="P2046" s="2">
        <v>0.37360000000000004</v>
      </c>
      <c r="Q2046" s="1">
        <v>6</v>
      </c>
      <c r="R2046" s="1">
        <f>Q2046/O2046</f>
        <v>0.6</v>
      </c>
      <c r="S2046" s="1">
        <v>5</v>
      </c>
      <c r="T2046" s="1">
        <v>9.6</v>
      </c>
      <c r="U2046" s="1">
        <v>1412.7452026143794</v>
      </c>
      <c r="V2046" s="1">
        <v>3</v>
      </c>
    </row>
    <row r="2047" spans="1:22" x14ac:dyDescent="0.2">
      <c r="A2047">
        <v>2021</v>
      </c>
      <c r="B2047" t="s">
        <v>97</v>
      </c>
      <c r="C2047" t="s">
        <v>271</v>
      </c>
      <c r="D2047" t="s">
        <v>269</v>
      </c>
      <c r="E2047">
        <v>75</v>
      </c>
      <c r="F2047">
        <v>2</v>
      </c>
      <c r="G2047">
        <v>4</v>
      </c>
      <c r="H2047" s="3">
        <v>69</v>
      </c>
      <c r="I2047" s="3">
        <v>72</v>
      </c>
      <c r="J2047" s="3">
        <f>I2047-H2047</f>
        <v>3</v>
      </c>
      <c r="K2047" s="3">
        <v>188</v>
      </c>
      <c r="L2047" s="3">
        <v>71</v>
      </c>
      <c r="M2047" s="3">
        <v>2</v>
      </c>
      <c r="N2047" s="3">
        <v>2.5</v>
      </c>
      <c r="O2047" s="3" t="e">
        <f>#REF!-1</f>
        <v>#REF!</v>
      </c>
      <c r="P2047" s="4">
        <v>5.7000000000000002E-2</v>
      </c>
      <c r="Q2047" s="3">
        <v>5</v>
      </c>
      <c r="R2047" s="3" t="e">
        <f>Q2047/O2047</f>
        <v>#REF!</v>
      </c>
      <c r="S2047" s="3">
        <v>3</v>
      </c>
      <c r="T2047" s="3">
        <v>12.5</v>
      </c>
      <c r="U2047" s="3">
        <v>208.62745098039215</v>
      </c>
      <c r="V2047" s="3">
        <v>4</v>
      </c>
    </row>
    <row r="2048" spans="1:22" x14ac:dyDescent="0.2">
      <c r="A2048">
        <v>2021</v>
      </c>
      <c r="B2048" t="s">
        <v>98</v>
      </c>
      <c r="C2048" t="s">
        <v>271</v>
      </c>
      <c r="D2048" t="s">
        <v>269</v>
      </c>
      <c r="E2048">
        <v>76</v>
      </c>
      <c r="F2048">
        <v>1</v>
      </c>
      <c r="G2048">
        <v>3</v>
      </c>
      <c r="H2048" s="1">
        <v>66</v>
      </c>
      <c r="I2048" s="1">
        <v>69</v>
      </c>
      <c r="J2048" s="1">
        <f>I2048-H2048</f>
        <v>3</v>
      </c>
      <c r="K2048" s="1">
        <v>78</v>
      </c>
      <c r="L2048" s="1">
        <v>51</v>
      </c>
      <c r="M2048" s="1">
        <v>2</v>
      </c>
      <c r="N2048" s="1">
        <v>3</v>
      </c>
      <c r="O2048" s="1">
        <v>2</v>
      </c>
      <c r="P2048" s="2">
        <v>9.8662500000000014E-2</v>
      </c>
      <c r="Q2048" s="1">
        <v>3</v>
      </c>
      <c r="R2048" s="1">
        <f>Q2048/O2048</f>
        <v>1.5</v>
      </c>
      <c r="S2048" s="1">
        <v>3</v>
      </c>
      <c r="T2048" s="1">
        <v>12.5</v>
      </c>
      <c r="U2048" s="1">
        <v>361.11764705882365</v>
      </c>
      <c r="V2048" s="1">
        <v>3</v>
      </c>
    </row>
    <row r="2049" spans="1:22" x14ac:dyDescent="0.2">
      <c r="A2049">
        <v>2021</v>
      </c>
      <c r="B2049" t="s">
        <v>98</v>
      </c>
      <c r="C2049" t="s">
        <v>271</v>
      </c>
      <c r="D2049" t="s">
        <v>269</v>
      </c>
      <c r="E2049">
        <v>76</v>
      </c>
      <c r="F2049">
        <v>2</v>
      </c>
      <c r="G2049">
        <v>2</v>
      </c>
      <c r="H2049" s="1">
        <v>68</v>
      </c>
      <c r="I2049" s="1">
        <v>72</v>
      </c>
      <c r="J2049" s="1">
        <f>I2049-H2049</f>
        <v>4</v>
      </c>
      <c r="K2049" s="1">
        <v>60</v>
      </c>
      <c r="L2049" s="1">
        <v>25</v>
      </c>
      <c r="M2049" s="1">
        <v>3</v>
      </c>
      <c r="N2049" s="1">
        <v>5</v>
      </c>
      <c r="O2049" s="1">
        <v>2</v>
      </c>
      <c r="P2049" s="2">
        <v>0.04</v>
      </c>
      <c r="Q2049" s="1">
        <v>2</v>
      </c>
      <c r="R2049" s="1">
        <f>Q2049/O2049</f>
        <v>1</v>
      </c>
      <c r="S2049" s="1">
        <v>5</v>
      </c>
      <c r="T2049" s="1">
        <v>12.5</v>
      </c>
      <c r="U2049" s="1">
        <v>146.40522875816995</v>
      </c>
      <c r="V2049" s="1">
        <v>6</v>
      </c>
    </row>
    <row r="2050" spans="1:22" x14ac:dyDescent="0.2">
      <c r="A2050">
        <v>2021</v>
      </c>
      <c r="B2050" t="s">
        <v>99</v>
      </c>
      <c r="C2050" t="s">
        <v>271</v>
      </c>
      <c r="D2050" t="s">
        <v>269</v>
      </c>
      <c r="E2050">
        <v>77</v>
      </c>
      <c r="F2050">
        <v>1</v>
      </c>
      <c r="G2050">
        <v>3</v>
      </c>
      <c r="H2050">
        <v>58</v>
      </c>
      <c r="I2050">
        <v>60</v>
      </c>
      <c r="J2050">
        <v>2</v>
      </c>
      <c r="K2050">
        <v>116</v>
      </c>
      <c r="L2050">
        <v>22</v>
      </c>
      <c r="M2050">
        <v>2.5</v>
      </c>
      <c r="N2050">
        <v>2</v>
      </c>
      <c r="O2050">
        <v>5</v>
      </c>
      <c r="P2050">
        <v>0.6</v>
      </c>
      <c r="Q2050">
        <v>5</v>
      </c>
      <c r="R2050">
        <v>1</v>
      </c>
      <c r="S2050">
        <v>3</v>
      </c>
      <c r="T2050">
        <v>12.5</v>
      </c>
      <c r="U2050">
        <v>2196.0784313725489</v>
      </c>
      <c r="V2050">
        <v>2</v>
      </c>
    </row>
    <row r="2051" spans="1:22" x14ac:dyDescent="0.2">
      <c r="A2051">
        <v>2021</v>
      </c>
      <c r="B2051" t="s">
        <v>99</v>
      </c>
      <c r="C2051" t="s">
        <v>271</v>
      </c>
      <c r="D2051" t="s">
        <v>269</v>
      </c>
      <c r="E2051">
        <v>77</v>
      </c>
      <c r="F2051">
        <v>2</v>
      </c>
      <c r="G2051">
        <v>12</v>
      </c>
      <c r="H2051" s="1">
        <v>68</v>
      </c>
      <c r="I2051" s="1">
        <v>72</v>
      </c>
      <c r="J2051" s="1">
        <f>I2051-H2051</f>
        <v>4</v>
      </c>
      <c r="K2051" s="1">
        <v>110</v>
      </c>
      <c r="L2051" s="1">
        <v>81</v>
      </c>
      <c r="M2051" s="1">
        <v>1.5</v>
      </c>
      <c r="N2051" s="1">
        <v>4</v>
      </c>
      <c r="O2051" s="1">
        <v>3</v>
      </c>
      <c r="P2051" s="2">
        <v>0.14599999999999999</v>
      </c>
      <c r="Q2051" s="1">
        <v>2</v>
      </c>
      <c r="R2051" s="1">
        <f>Q2051/O2051</f>
        <v>0.66666666666666663</v>
      </c>
      <c r="S2051" s="1">
        <v>3</v>
      </c>
      <c r="T2051" s="1">
        <v>12.5</v>
      </c>
      <c r="U2051" s="1">
        <v>534.37908496732018</v>
      </c>
      <c r="V2051" s="1">
        <v>5</v>
      </c>
    </row>
    <row r="2052" spans="1:22" x14ac:dyDescent="0.2">
      <c r="A2052">
        <v>2021</v>
      </c>
      <c r="B2052" t="s">
        <v>100</v>
      </c>
      <c r="C2052" t="s">
        <v>271</v>
      </c>
      <c r="D2052" t="s">
        <v>269</v>
      </c>
      <c r="E2052">
        <v>78</v>
      </c>
      <c r="F2052">
        <v>1</v>
      </c>
      <c r="G2052">
        <v>1</v>
      </c>
      <c r="H2052" s="1">
        <v>59</v>
      </c>
      <c r="I2052" s="1">
        <v>64</v>
      </c>
      <c r="J2052" s="1">
        <f>I2052-H2052</f>
        <v>5</v>
      </c>
      <c r="K2052" s="1">
        <v>155</v>
      </c>
      <c r="L2052" s="1">
        <v>98</v>
      </c>
      <c r="M2052" s="1">
        <v>2</v>
      </c>
      <c r="N2052" s="1">
        <v>2.5</v>
      </c>
      <c r="O2052" s="1">
        <v>13</v>
      </c>
      <c r="P2052" s="2">
        <v>0.65600000000000003</v>
      </c>
      <c r="Q2052" s="1">
        <v>9</v>
      </c>
      <c r="R2052" s="1">
        <f>Q2052/O2052</f>
        <v>0.69230769230769229</v>
      </c>
      <c r="S2052" s="1">
        <v>5</v>
      </c>
      <c r="T2052" s="1">
        <v>8.1999999999999993</v>
      </c>
      <c r="U2052" s="1">
        <v>2519.04</v>
      </c>
      <c r="V2052" s="1">
        <v>5</v>
      </c>
    </row>
    <row r="2053" spans="1:22" x14ac:dyDescent="0.2">
      <c r="A2053">
        <v>2021</v>
      </c>
      <c r="B2053" t="s">
        <v>100</v>
      </c>
      <c r="C2053" t="s">
        <v>271</v>
      </c>
      <c r="D2053" t="s">
        <v>269</v>
      </c>
      <c r="E2053">
        <v>78</v>
      </c>
      <c r="F2053">
        <v>2</v>
      </c>
      <c r="G2053">
        <v>13</v>
      </c>
      <c r="H2053">
        <v>58</v>
      </c>
      <c r="I2053">
        <v>60</v>
      </c>
      <c r="J2053">
        <v>2</v>
      </c>
      <c r="K2053">
        <v>112</v>
      </c>
      <c r="L2053">
        <v>22</v>
      </c>
      <c r="M2053">
        <v>2</v>
      </c>
      <c r="N2053">
        <v>3</v>
      </c>
      <c r="O2053">
        <v>11</v>
      </c>
      <c r="P2053">
        <v>1.4</v>
      </c>
      <c r="Q2053">
        <v>10</v>
      </c>
      <c r="R2053">
        <v>0.90909090909090906</v>
      </c>
      <c r="S2053">
        <v>2.5</v>
      </c>
      <c r="T2053">
        <v>12.5</v>
      </c>
      <c r="U2053">
        <v>5124.1830065359472</v>
      </c>
      <c r="V2053">
        <v>1</v>
      </c>
    </row>
    <row r="2054" spans="1:22" x14ac:dyDescent="0.2">
      <c r="A2054">
        <v>2021</v>
      </c>
      <c r="B2054" t="s">
        <v>101</v>
      </c>
      <c r="C2054" t="s">
        <v>271</v>
      </c>
      <c r="D2054" t="s">
        <v>269</v>
      </c>
      <c r="E2054">
        <v>79</v>
      </c>
      <c r="F2054">
        <v>1</v>
      </c>
      <c r="G2054">
        <v>10</v>
      </c>
      <c r="H2054" s="1">
        <v>62</v>
      </c>
      <c r="I2054" s="1">
        <v>64</v>
      </c>
      <c r="J2054" s="1">
        <f>I2054-H2054</f>
        <v>2</v>
      </c>
      <c r="K2054" s="1">
        <v>81</v>
      </c>
      <c r="L2054" s="1">
        <v>30</v>
      </c>
      <c r="M2054" s="1">
        <v>3</v>
      </c>
      <c r="N2054" s="1">
        <v>4</v>
      </c>
      <c r="O2054" s="1">
        <v>5</v>
      </c>
      <c r="P2054" s="2">
        <v>0.24199999999999999</v>
      </c>
      <c r="Q2054" s="1">
        <v>5</v>
      </c>
      <c r="R2054" s="1">
        <f>Q2054/O2054</f>
        <v>1</v>
      </c>
      <c r="S2054" s="1">
        <v>4</v>
      </c>
      <c r="T2054" s="1">
        <v>12.5</v>
      </c>
      <c r="U2054" s="1">
        <v>885.75163398692814</v>
      </c>
      <c r="V2054" s="1">
        <v>5</v>
      </c>
    </row>
    <row r="2055" spans="1:22" x14ac:dyDescent="0.2">
      <c r="A2055">
        <v>2021</v>
      </c>
      <c r="B2055" t="s">
        <v>101</v>
      </c>
      <c r="C2055" t="s">
        <v>271</v>
      </c>
      <c r="D2055" t="s">
        <v>269</v>
      </c>
      <c r="E2055">
        <v>79</v>
      </c>
      <c r="F2055">
        <v>2</v>
      </c>
      <c r="G2055">
        <v>9</v>
      </c>
      <c r="H2055" s="1">
        <v>62</v>
      </c>
      <c r="I2055" s="1">
        <v>66</v>
      </c>
      <c r="J2055" s="1">
        <f>I2055-H2055</f>
        <v>4</v>
      </c>
      <c r="K2055" s="1">
        <v>158</v>
      </c>
      <c r="L2055" s="1">
        <v>48</v>
      </c>
      <c r="M2055" s="1">
        <v>2</v>
      </c>
      <c r="N2055" s="1">
        <v>3.5</v>
      </c>
      <c r="O2055" s="1" t="e">
        <f>#REF!</f>
        <v>#REF!</v>
      </c>
      <c r="P2055" s="2">
        <v>0.53174999999999994</v>
      </c>
      <c r="Q2055" s="1">
        <v>10</v>
      </c>
      <c r="R2055" s="1" t="e">
        <f>Q2055/O2055</f>
        <v>#REF!</v>
      </c>
      <c r="S2055" s="1">
        <v>5</v>
      </c>
      <c r="T2055" s="1">
        <v>12.5</v>
      </c>
      <c r="U2055" s="1">
        <v>1946.2745098039215</v>
      </c>
      <c r="V2055" s="1">
        <v>4</v>
      </c>
    </row>
    <row r="2056" spans="1:22" x14ac:dyDescent="0.2">
      <c r="A2056">
        <v>2021</v>
      </c>
      <c r="B2056" t="s">
        <v>102</v>
      </c>
      <c r="C2056" t="s">
        <v>271</v>
      </c>
      <c r="D2056" t="s">
        <v>269</v>
      </c>
      <c r="E2056">
        <v>80</v>
      </c>
      <c r="F2056">
        <v>1</v>
      </c>
      <c r="G2056">
        <v>11</v>
      </c>
      <c r="H2056" s="1">
        <v>65</v>
      </c>
      <c r="I2056" s="1">
        <v>70</v>
      </c>
      <c r="J2056" s="1">
        <f>I2056-H2056</f>
        <v>5</v>
      </c>
      <c r="K2056" s="1">
        <v>106</v>
      </c>
      <c r="L2056" s="1">
        <v>45</v>
      </c>
      <c r="M2056" s="1">
        <v>2</v>
      </c>
      <c r="N2056" s="1">
        <v>4.5</v>
      </c>
      <c r="O2056" s="1">
        <v>3</v>
      </c>
      <c r="P2056" s="2">
        <v>5.1999999999999998E-2</v>
      </c>
      <c r="Q2056" s="1">
        <v>1</v>
      </c>
      <c r="R2056" s="1">
        <f>Q2056/O2056</f>
        <v>0.33333333333333331</v>
      </c>
      <c r="S2056" s="1">
        <v>5</v>
      </c>
      <c r="T2056" s="1">
        <v>12.5</v>
      </c>
      <c r="U2056" s="1">
        <v>190.32679738562092</v>
      </c>
      <c r="V2056" s="1">
        <v>5</v>
      </c>
    </row>
    <row r="2057" spans="1:22" x14ac:dyDescent="0.2">
      <c r="A2057">
        <v>2021</v>
      </c>
      <c r="B2057" t="s">
        <v>102</v>
      </c>
      <c r="C2057" t="s">
        <v>271</v>
      </c>
      <c r="D2057" t="s">
        <v>269</v>
      </c>
      <c r="E2057">
        <v>80</v>
      </c>
      <c r="F2057">
        <v>2</v>
      </c>
      <c r="G2057">
        <v>7</v>
      </c>
      <c r="H2057">
        <v>55</v>
      </c>
      <c r="I2057">
        <v>59</v>
      </c>
      <c r="J2057">
        <v>4</v>
      </c>
      <c r="K2057">
        <v>72</v>
      </c>
      <c r="L2057">
        <v>43</v>
      </c>
      <c r="M2057">
        <v>1</v>
      </c>
      <c r="N2057">
        <v>2</v>
      </c>
      <c r="O2057">
        <v>11</v>
      </c>
      <c r="P2057">
        <v>0.21099999999999999</v>
      </c>
      <c r="Q2057">
        <v>11</v>
      </c>
      <c r="R2057">
        <v>1</v>
      </c>
      <c r="S2057">
        <v>3</v>
      </c>
      <c r="T2057">
        <v>12.5</v>
      </c>
      <c r="U2057">
        <v>772.28758169934645</v>
      </c>
      <c r="V2057">
        <v>2</v>
      </c>
    </row>
    <row r="2058" spans="1:22" x14ac:dyDescent="0.2">
      <c r="A2058">
        <v>2021</v>
      </c>
      <c r="B2058" t="s">
        <v>103</v>
      </c>
      <c r="C2058" t="s">
        <v>271</v>
      </c>
      <c r="D2058" t="s">
        <v>269</v>
      </c>
      <c r="E2058">
        <v>81</v>
      </c>
      <c r="F2058">
        <v>1</v>
      </c>
      <c r="G2058">
        <v>15</v>
      </c>
      <c r="H2058" s="1">
        <v>65</v>
      </c>
      <c r="I2058" s="1">
        <v>69</v>
      </c>
      <c r="J2058" s="1">
        <f>I2058-H2058</f>
        <v>4</v>
      </c>
      <c r="K2058" s="1">
        <v>124</v>
      </c>
      <c r="L2058" s="1">
        <v>46</v>
      </c>
      <c r="M2058" s="1">
        <v>2</v>
      </c>
      <c r="N2058" s="1">
        <v>4.5</v>
      </c>
      <c r="O2058" s="1">
        <v>5</v>
      </c>
      <c r="P2058" s="2">
        <v>0.14099999999999999</v>
      </c>
      <c r="Q2058" s="1">
        <v>4</v>
      </c>
      <c r="R2058" s="1">
        <f>Q2058/O2058</f>
        <v>0.8</v>
      </c>
      <c r="S2058" s="1">
        <v>4</v>
      </c>
      <c r="T2058" s="1">
        <v>12.5</v>
      </c>
      <c r="U2058" s="1">
        <v>516.07843137254906</v>
      </c>
      <c r="V2058" s="1">
        <v>4</v>
      </c>
    </row>
    <row r="2059" spans="1:22" x14ac:dyDescent="0.2">
      <c r="A2059">
        <v>2021</v>
      </c>
      <c r="B2059" t="s">
        <v>103</v>
      </c>
      <c r="C2059" t="s">
        <v>271</v>
      </c>
      <c r="D2059" t="s">
        <v>269</v>
      </c>
      <c r="E2059">
        <v>81</v>
      </c>
      <c r="F2059">
        <v>2</v>
      </c>
      <c r="G2059">
        <v>2</v>
      </c>
      <c r="H2059" s="1">
        <v>62</v>
      </c>
      <c r="I2059" s="1">
        <v>63</v>
      </c>
      <c r="J2059" s="1">
        <f>I2059-H2059</f>
        <v>1</v>
      </c>
      <c r="K2059" s="1">
        <v>121</v>
      </c>
      <c r="L2059" s="1">
        <v>44</v>
      </c>
      <c r="M2059" s="1">
        <v>2</v>
      </c>
      <c r="N2059" s="1">
        <v>4</v>
      </c>
      <c r="O2059" s="1">
        <v>8</v>
      </c>
      <c r="P2059" s="2">
        <v>0.23599999999999999</v>
      </c>
      <c r="Q2059" s="1">
        <v>6</v>
      </c>
      <c r="R2059" s="1">
        <f>Q2059/O2059</f>
        <v>0.75</v>
      </c>
      <c r="S2059" s="1">
        <v>4</v>
      </c>
      <c r="T2059" s="1">
        <v>12.5</v>
      </c>
      <c r="U2059" s="1">
        <v>863.79084967320262</v>
      </c>
      <c r="V2059" s="1">
        <v>5</v>
      </c>
    </row>
    <row r="2060" spans="1:22" x14ac:dyDescent="0.2">
      <c r="A2060">
        <v>2021</v>
      </c>
      <c r="B2060" t="s">
        <v>104</v>
      </c>
      <c r="C2060" t="s">
        <v>271</v>
      </c>
      <c r="D2060" t="s">
        <v>269</v>
      </c>
      <c r="E2060">
        <v>82</v>
      </c>
      <c r="F2060">
        <v>1</v>
      </c>
      <c r="G2060">
        <v>10</v>
      </c>
      <c r="H2060" s="3">
        <v>67</v>
      </c>
      <c r="I2060" s="3">
        <v>73</v>
      </c>
      <c r="J2060" s="3">
        <f>I2060-H2060</f>
        <v>6</v>
      </c>
      <c r="K2060" s="3">
        <v>120</v>
      </c>
      <c r="L2060" s="3">
        <v>46</v>
      </c>
      <c r="M2060" s="3">
        <v>2.5</v>
      </c>
      <c r="N2060" s="3">
        <v>4.5</v>
      </c>
      <c r="O2060" s="3">
        <v>5</v>
      </c>
      <c r="P2060" s="4">
        <v>0.112</v>
      </c>
      <c r="Q2060" s="3">
        <v>5</v>
      </c>
      <c r="R2060" s="3">
        <f>Q2060/O2060</f>
        <v>1</v>
      </c>
      <c r="S2060" s="3">
        <v>5</v>
      </c>
      <c r="T2060" s="3">
        <v>12.5</v>
      </c>
      <c r="U2060" s="3">
        <v>409.93464052287584</v>
      </c>
      <c r="V2060" s="3">
        <v>5</v>
      </c>
    </row>
    <row r="2061" spans="1:22" x14ac:dyDescent="0.2">
      <c r="A2061">
        <v>2021</v>
      </c>
      <c r="B2061" t="s">
        <v>104</v>
      </c>
      <c r="C2061" t="s">
        <v>271</v>
      </c>
      <c r="D2061" t="s">
        <v>269</v>
      </c>
      <c r="E2061">
        <v>82</v>
      </c>
      <c r="F2061">
        <v>2</v>
      </c>
      <c r="G2061">
        <v>1</v>
      </c>
      <c r="H2061">
        <v>52</v>
      </c>
      <c r="I2061">
        <v>55</v>
      </c>
      <c r="J2061">
        <v>3</v>
      </c>
      <c r="K2061">
        <v>151</v>
      </c>
      <c r="L2061">
        <v>59</v>
      </c>
      <c r="M2061">
        <v>2</v>
      </c>
      <c r="N2061">
        <v>2.5</v>
      </c>
      <c r="O2061">
        <v>10</v>
      </c>
      <c r="P2061">
        <v>0.6</v>
      </c>
      <c r="Q2061">
        <v>10</v>
      </c>
      <c r="R2061">
        <v>1</v>
      </c>
      <c r="S2061">
        <v>3</v>
      </c>
      <c r="T2061">
        <v>10.4</v>
      </c>
      <c r="U2061">
        <v>2248.7843137254904</v>
      </c>
      <c r="V2061">
        <v>1</v>
      </c>
    </row>
    <row r="2062" spans="1:22" x14ac:dyDescent="0.2">
      <c r="A2062">
        <v>2021</v>
      </c>
      <c r="B2062" t="s">
        <v>105</v>
      </c>
      <c r="C2062" t="s">
        <v>271</v>
      </c>
      <c r="D2062" t="s">
        <v>269</v>
      </c>
      <c r="E2062">
        <v>83</v>
      </c>
      <c r="F2062">
        <v>1</v>
      </c>
      <c r="G2062">
        <v>9</v>
      </c>
      <c r="H2062" s="1">
        <v>66</v>
      </c>
      <c r="I2062" s="1">
        <v>69</v>
      </c>
      <c r="J2062" s="1">
        <f>I2062-H2062</f>
        <v>3</v>
      </c>
      <c r="K2062" s="1">
        <v>151</v>
      </c>
      <c r="L2062" s="1">
        <v>53</v>
      </c>
      <c r="M2062" s="1">
        <v>2</v>
      </c>
      <c r="N2062" s="1">
        <v>1</v>
      </c>
      <c r="O2062" s="1">
        <v>4</v>
      </c>
      <c r="P2062" s="2">
        <v>0.52740000000000009</v>
      </c>
      <c r="Q2062" s="1">
        <v>4</v>
      </c>
      <c r="R2062" s="1">
        <f>Q2062/O2062</f>
        <v>1</v>
      </c>
      <c r="S2062" s="1">
        <v>5</v>
      </c>
      <c r="T2062" s="1">
        <v>8.4</v>
      </c>
      <c r="U2062" s="1">
        <v>2020.8037647058829</v>
      </c>
      <c r="V2062" s="1">
        <v>4</v>
      </c>
    </row>
    <row r="2063" spans="1:22" x14ac:dyDescent="0.2">
      <c r="A2063">
        <v>2021</v>
      </c>
      <c r="B2063" t="s">
        <v>105</v>
      </c>
      <c r="C2063" t="s">
        <v>271</v>
      </c>
      <c r="D2063" t="s">
        <v>269</v>
      </c>
      <c r="E2063">
        <v>83</v>
      </c>
      <c r="F2063">
        <v>2</v>
      </c>
      <c r="G2063">
        <v>3</v>
      </c>
      <c r="H2063" s="1">
        <v>66</v>
      </c>
      <c r="I2063" s="1">
        <v>70</v>
      </c>
      <c r="J2063" s="1">
        <f>I2063-H2063</f>
        <v>4</v>
      </c>
      <c r="K2063" s="1">
        <v>180</v>
      </c>
      <c r="L2063" s="1">
        <v>87</v>
      </c>
      <c r="M2063" s="1">
        <v>2</v>
      </c>
      <c r="N2063" s="1">
        <v>3.5</v>
      </c>
      <c r="O2063" s="1">
        <v>9</v>
      </c>
      <c r="P2063" s="2">
        <v>0.72719999999999996</v>
      </c>
      <c r="Q2063" s="1">
        <v>5</v>
      </c>
      <c r="R2063" s="1">
        <f>Q2063/O2063</f>
        <v>0.55555555555555558</v>
      </c>
      <c r="S2063" s="1">
        <v>3</v>
      </c>
      <c r="T2063" s="1">
        <v>8.5</v>
      </c>
      <c r="U2063" s="1">
        <v>2783.3223529411766</v>
      </c>
      <c r="V2063" s="1">
        <v>6</v>
      </c>
    </row>
    <row r="2064" spans="1:22" x14ac:dyDescent="0.2">
      <c r="A2064">
        <v>2021</v>
      </c>
      <c r="B2064" t="s">
        <v>106</v>
      </c>
      <c r="C2064" t="s">
        <v>271</v>
      </c>
      <c r="D2064" t="s">
        <v>269</v>
      </c>
      <c r="E2064">
        <v>84</v>
      </c>
      <c r="F2064">
        <v>1</v>
      </c>
      <c r="G2064">
        <v>12</v>
      </c>
      <c r="H2064">
        <v>64</v>
      </c>
      <c r="I2064">
        <v>67</v>
      </c>
      <c r="J2064">
        <v>3</v>
      </c>
      <c r="K2064">
        <v>110</v>
      </c>
      <c r="L2064">
        <v>66</v>
      </c>
      <c r="M2064">
        <v>1.5</v>
      </c>
      <c r="N2064">
        <v>2.5</v>
      </c>
      <c r="O2064">
        <v>9</v>
      </c>
      <c r="P2064">
        <v>1.2</v>
      </c>
      <c r="Q2064">
        <v>10</v>
      </c>
      <c r="R2064">
        <v>1.1111111111111112</v>
      </c>
      <c r="T2064">
        <v>12.5</v>
      </c>
      <c r="U2064">
        <v>4392.1568627450979</v>
      </c>
      <c r="V2064">
        <v>1</v>
      </c>
    </row>
    <row r="2065" spans="1:22" x14ac:dyDescent="0.2">
      <c r="A2065">
        <v>2021</v>
      </c>
      <c r="B2065" t="s">
        <v>106</v>
      </c>
      <c r="C2065" t="s">
        <v>271</v>
      </c>
      <c r="D2065" t="s">
        <v>269</v>
      </c>
      <c r="E2065">
        <v>84</v>
      </c>
      <c r="F2065">
        <v>2</v>
      </c>
      <c r="G2065">
        <v>4</v>
      </c>
      <c r="H2065" s="1">
        <v>60</v>
      </c>
      <c r="I2065" s="1">
        <v>65</v>
      </c>
      <c r="J2065" s="1">
        <f>I2065-H2065</f>
        <v>5</v>
      </c>
      <c r="K2065" s="1">
        <v>113</v>
      </c>
      <c r="L2065" s="1">
        <v>45</v>
      </c>
      <c r="M2065" s="1">
        <v>2</v>
      </c>
      <c r="N2065" s="1">
        <v>4.5</v>
      </c>
      <c r="O2065" s="1">
        <v>3</v>
      </c>
      <c r="P2065" s="2">
        <v>8.4000000000000005E-2</v>
      </c>
      <c r="Q2065" s="1">
        <v>1</v>
      </c>
      <c r="R2065" s="1">
        <f>Q2065/O2065</f>
        <v>0.33333333333333331</v>
      </c>
      <c r="S2065" s="1">
        <v>5</v>
      </c>
      <c r="T2065" s="1">
        <v>12.5</v>
      </c>
      <c r="U2065" s="1">
        <v>307.45098039215685</v>
      </c>
      <c r="V2065" s="1">
        <v>5</v>
      </c>
    </row>
    <row r="2066" spans="1:22" x14ac:dyDescent="0.2">
      <c r="A2066">
        <v>2021</v>
      </c>
      <c r="B2066" t="s">
        <v>107</v>
      </c>
      <c r="C2066" t="s">
        <v>271</v>
      </c>
      <c r="D2066" t="s">
        <v>269</v>
      </c>
      <c r="E2066">
        <v>85</v>
      </c>
      <c r="F2066">
        <v>1</v>
      </c>
      <c r="G2066">
        <v>5</v>
      </c>
      <c r="H2066">
        <v>52</v>
      </c>
      <c r="I2066">
        <v>55</v>
      </c>
      <c r="J2066">
        <v>3</v>
      </c>
      <c r="K2066">
        <v>166</v>
      </c>
      <c r="L2066">
        <v>77</v>
      </c>
      <c r="M2066">
        <v>1</v>
      </c>
      <c r="N2066">
        <v>2</v>
      </c>
      <c r="O2066">
        <v>11</v>
      </c>
      <c r="P2066">
        <v>0.6</v>
      </c>
      <c r="Q2066">
        <v>11</v>
      </c>
      <c r="R2066">
        <v>1</v>
      </c>
      <c r="S2066">
        <v>3</v>
      </c>
      <c r="T2066">
        <v>13.3</v>
      </c>
      <c r="U2066">
        <v>2176.0000000000005</v>
      </c>
      <c r="V2066">
        <v>2</v>
      </c>
    </row>
    <row r="2067" spans="1:22" x14ac:dyDescent="0.2">
      <c r="A2067">
        <v>2021</v>
      </c>
      <c r="B2067" t="s">
        <v>107</v>
      </c>
      <c r="C2067" t="s">
        <v>271</v>
      </c>
      <c r="D2067" t="s">
        <v>269</v>
      </c>
      <c r="E2067">
        <v>85</v>
      </c>
      <c r="F2067">
        <v>2</v>
      </c>
      <c r="G2067">
        <v>11</v>
      </c>
      <c r="H2067">
        <v>58</v>
      </c>
      <c r="I2067">
        <v>60</v>
      </c>
      <c r="J2067">
        <v>2</v>
      </c>
      <c r="K2067">
        <v>92</v>
      </c>
      <c r="L2067">
        <v>22</v>
      </c>
      <c r="M2067">
        <v>2</v>
      </c>
      <c r="N2067">
        <v>3</v>
      </c>
      <c r="O2067">
        <v>7</v>
      </c>
      <c r="P2067">
        <v>0.8</v>
      </c>
      <c r="Q2067">
        <v>8</v>
      </c>
      <c r="R2067">
        <v>1.1428571428571428</v>
      </c>
      <c r="S2067">
        <v>3</v>
      </c>
      <c r="T2067">
        <v>12.5</v>
      </c>
      <c r="U2067">
        <v>2928.1045751633987</v>
      </c>
      <c r="V2067">
        <v>1</v>
      </c>
    </row>
    <row r="2068" spans="1:22" x14ac:dyDescent="0.2">
      <c r="A2068">
        <v>2021</v>
      </c>
      <c r="B2068" t="s">
        <v>108</v>
      </c>
      <c r="C2068" t="s">
        <v>271</v>
      </c>
      <c r="D2068" t="s">
        <v>269</v>
      </c>
      <c r="E2068">
        <v>86</v>
      </c>
      <c r="F2068">
        <v>1</v>
      </c>
      <c r="G2068">
        <v>6</v>
      </c>
      <c r="H2068" s="1">
        <v>62</v>
      </c>
      <c r="I2068" s="1">
        <v>65</v>
      </c>
      <c r="J2068" s="1">
        <f>I2068-H2068</f>
        <v>3</v>
      </c>
      <c r="K2068" s="1">
        <v>145</v>
      </c>
      <c r="L2068" s="1">
        <v>51</v>
      </c>
      <c r="M2068" s="1">
        <v>2.5</v>
      </c>
      <c r="N2068" s="1">
        <v>3</v>
      </c>
      <c r="O2068" s="1">
        <v>6</v>
      </c>
      <c r="P2068" s="2">
        <v>0.23400000000000001</v>
      </c>
      <c r="Q2068" s="1">
        <v>5</v>
      </c>
      <c r="R2068" s="1">
        <f>Q2068/O2068</f>
        <v>0.83333333333333337</v>
      </c>
      <c r="S2068" s="1">
        <v>4</v>
      </c>
      <c r="T2068" s="1">
        <v>12.5</v>
      </c>
      <c r="U2068" s="1">
        <v>856.47058823529414</v>
      </c>
      <c r="V2068" s="1">
        <v>4</v>
      </c>
    </row>
    <row r="2069" spans="1:22" x14ac:dyDescent="0.2">
      <c r="A2069">
        <v>2021</v>
      </c>
      <c r="B2069" t="s">
        <v>108</v>
      </c>
      <c r="C2069" t="s">
        <v>271</v>
      </c>
      <c r="D2069" t="s">
        <v>269</v>
      </c>
      <c r="E2069">
        <v>86</v>
      </c>
      <c r="F2069">
        <v>2</v>
      </c>
      <c r="G2069">
        <v>15</v>
      </c>
      <c r="H2069" s="1">
        <v>62</v>
      </c>
      <c r="I2069" s="1">
        <v>66</v>
      </c>
      <c r="J2069" s="1">
        <f>I2069-H2069</f>
        <v>4</v>
      </c>
      <c r="K2069" s="1">
        <v>154</v>
      </c>
      <c r="L2069" s="1">
        <v>55</v>
      </c>
      <c r="M2069" s="1">
        <v>1.5</v>
      </c>
      <c r="N2069" s="1">
        <v>4.5</v>
      </c>
      <c r="O2069" s="1">
        <v>2</v>
      </c>
      <c r="P2069" s="2">
        <v>3.7399999999999996E-2</v>
      </c>
      <c r="Q2069" s="1">
        <v>1</v>
      </c>
      <c r="R2069" s="1">
        <f>Q2069/O2069</f>
        <v>0.5</v>
      </c>
      <c r="S2069" s="1">
        <v>5</v>
      </c>
      <c r="T2069" s="1">
        <v>12.5</v>
      </c>
      <c r="U2069" s="1">
        <v>136.88888888888889</v>
      </c>
      <c r="V2069" s="1">
        <v>3</v>
      </c>
    </row>
    <row r="2070" spans="1:22" x14ac:dyDescent="0.2">
      <c r="A2070">
        <v>2021</v>
      </c>
      <c r="B2070" t="s">
        <v>109</v>
      </c>
      <c r="C2070" t="s">
        <v>271</v>
      </c>
      <c r="D2070" t="s">
        <v>269</v>
      </c>
      <c r="E2070">
        <v>87</v>
      </c>
      <c r="F2070">
        <v>1</v>
      </c>
      <c r="G2070">
        <v>13</v>
      </c>
      <c r="H2070" s="1">
        <v>64</v>
      </c>
      <c r="I2070" s="1">
        <v>67</v>
      </c>
      <c r="J2070" s="1">
        <f>I2070-H2070</f>
        <v>3</v>
      </c>
      <c r="K2070" s="1">
        <v>143</v>
      </c>
      <c r="L2070" s="1">
        <v>76</v>
      </c>
      <c r="M2070" s="1">
        <v>2</v>
      </c>
      <c r="N2070" s="1">
        <v>4</v>
      </c>
      <c r="O2070" s="1" t="e">
        <f>#REF!</f>
        <v>#REF!</v>
      </c>
      <c r="P2070" s="2">
        <v>0.16312499999999999</v>
      </c>
      <c r="Q2070" s="1">
        <v>8</v>
      </c>
      <c r="R2070" s="1" t="e">
        <f>Q2070/O2070</f>
        <v>#REF!</v>
      </c>
      <c r="S2070" s="1">
        <v>5</v>
      </c>
      <c r="T2070" s="1">
        <v>12.5</v>
      </c>
      <c r="U2070" s="1">
        <v>597.05882352941182</v>
      </c>
      <c r="V2070" s="1">
        <v>6</v>
      </c>
    </row>
    <row r="2071" spans="1:22" x14ac:dyDescent="0.2">
      <c r="A2071">
        <v>2021</v>
      </c>
      <c r="B2071" t="s">
        <v>109</v>
      </c>
      <c r="C2071" t="s">
        <v>271</v>
      </c>
      <c r="D2071" t="s">
        <v>269</v>
      </c>
      <c r="E2071">
        <v>87</v>
      </c>
      <c r="F2071">
        <v>2</v>
      </c>
      <c r="G2071">
        <v>8</v>
      </c>
      <c r="H2071">
        <v>53</v>
      </c>
      <c r="I2071">
        <v>57</v>
      </c>
      <c r="J2071">
        <v>4</v>
      </c>
      <c r="K2071">
        <v>96</v>
      </c>
      <c r="L2071">
        <v>24</v>
      </c>
      <c r="M2071">
        <v>1</v>
      </c>
      <c r="N2071">
        <v>2</v>
      </c>
      <c r="O2071">
        <v>9</v>
      </c>
      <c r="P2071">
        <v>1.2</v>
      </c>
      <c r="Q2071">
        <v>9</v>
      </c>
      <c r="R2071">
        <v>1</v>
      </c>
      <c r="S2071">
        <v>3</v>
      </c>
      <c r="T2071">
        <v>12.5</v>
      </c>
      <c r="U2071">
        <v>4392.1568627450979</v>
      </c>
      <c r="V2071">
        <v>2</v>
      </c>
    </row>
    <row r="2072" spans="1:22" x14ac:dyDescent="0.2">
      <c r="A2072">
        <v>2021</v>
      </c>
      <c r="B2072" t="s">
        <v>110</v>
      </c>
      <c r="C2072" t="s">
        <v>271</v>
      </c>
      <c r="D2072" t="s">
        <v>269</v>
      </c>
      <c r="E2072">
        <v>88</v>
      </c>
      <c r="F2072">
        <v>1</v>
      </c>
      <c r="G2072">
        <v>13</v>
      </c>
      <c r="H2072" s="1">
        <v>69</v>
      </c>
      <c r="I2072" s="1">
        <v>74</v>
      </c>
      <c r="J2072" s="1">
        <f>I2072-H2072</f>
        <v>5</v>
      </c>
      <c r="K2072" s="1">
        <v>99</v>
      </c>
      <c r="L2072" s="1">
        <v>45</v>
      </c>
      <c r="M2072" s="1">
        <v>2.5</v>
      </c>
      <c r="N2072" s="1">
        <v>3</v>
      </c>
      <c r="O2072" s="1">
        <v>10</v>
      </c>
      <c r="P2072" s="2">
        <v>0.316</v>
      </c>
      <c r="Q2072" s="1">
        <v>9</v>
      </c>
      <c r="R2072" s="1">
        <f>Q2072/O2072</f>
        <v>0.9</v>
      </c>
      <c r="S2072" s="1">
        <v>3</v>
      </c>
      <c r="T2072" s="1">
        <v>12.5</v>
      </c>
      <c r="U2072" s="1">
        <v>1156.6013071895425</v>
      </c>
      <c r="V2072" s="1">
        <v>5</v>
      </c>
    </row>
    <row r="2073" spans="1:22" x14ac:dyDescent="0.2">
      <c r="A2073">
        <v>2021</v>
      </c>
      <c r="B2073" t="s">
        <v>110</v>
      </c>
      <c r="C2073" t="s">
        <v>271</v>
      </c>
      <c r="D2073" t="s">
        <v>269</v>
      </c>
      <c r="E2073">
        <v>88</v>
      </c>
      <c r="F2073">
        <v>2</v>
      </c>
      <c r="G2073">
        <v>2</v>
      </c>
      <c r="H2073">
        <v>58</v>
      </c>
      <c r="I2073">
        <v>61</v>
      </c>
      <c r="J2073">
        <v>3</v>
      </c>
      <c r="K2073">
        <v>182</v>
      </c>
      <c r="L2073">
        <v>59</v>
      </c>
      <c r="M2073">
        <v>2</v>
      </c>
      <c r="N2073">
        <v>2</v>
      </c>
      <c r="O2073">
        <v>12</v>
      </c>
      <c r="P2073">
        <v>1.5</v>
      </c>
      <c r="Q2073">
        <v>10</v>
      </c>
      <c r="R2073">
        <v>0.83333333333333337</v>
      </c>
      <c r="S2073">
        <v>3</v>
      </c>
      <c r="T2073">
        <v>9.8000000000000007</v>
      </c>
      <c r="U2073">
        <v>5659.6078431372553</v>
      </c>
      <c r="V2073">
        <v>1</v>
      </c>
    </row>
    <row r="2074" spans="1:22" x14ac:dyDescent="0.2">
      <c r="A2074">
        <v>2021</v>
      </c>
      <c r="B2074" t="s">
        <v>111</v>
      </c>
      <c r="C2074" t="s">
        <v>271</v>
      </c>
      <c r="D2074" t="s">
        <v>269</v>
      </c>
      <c r="E2074">
        <v>89</v>
      </c>
      <c r="F2074">
        <v>1</v>
      </c>
      <c r="G2074">
        <v>3</v>
      </c>
      <c r="H2074" s="1">
        <v>65</v>
      </c>
      <c r="I2074" s="1">
        <v>70</v>
      </c>
      <c r="J2074" s="1">
        <f>I2074-H2074</f>
        <v>5</v>
      </c>
      <c r="K2074" s="1">
        <v>106</v>
      </c>
      <c r="L2074" s="1">
        <v>42</v>
      </c>
      <c r="M2074" s="1">
        <v>3</v>
      </c>
      <c r="N2074" s="1">
        <v>5</v>
      </c>
      <c r="O2074" s="1">
        <v>5</v>
      </c>
      <c r="P2074" s="2">
        <v>0.24</v>
      </c>
      <c r="Q2074" s="1">
        <v>4</v>
      </c>
      <c r="R2074" s="1">
        <f>Q2074/O2074</f>
        <v>0.8</v>
      </c>
      <c r="S2074" s="1">
        <v>5</v>
      </c>
      <c r="T2074" s="1">
        <v>12.5</v>
      </c>
      <c r="U2074" s="1">
        <v>878.43137254901967</v>
      </c>
      <c r="V2074" s="1">
        <v>5</v>
      </c>
    </row>
    <row r="2075" spans="1:22" x14ac:dyDescent="0.2">
      <c r="A2075">
        <v>2021</v>
      </c>
      <c r="B2075" t="s">
        <v>111</v>
      </c>
      <c r="C2075" t="s">
        <v>271</v>
      </c>
      <c r="D2075" t="s">
        <v>269</v>
      </c>
      <c r="E2075">
        <v>89</v>
      </c>
      <c r="F2075">
        <v>2</v>
      </c>
      <c r="G2075">
        <v>6</v>
      </c>
      <c r="H2075" s="1">
        <v>61</v>
      </c>
      <c r="I2075" s="1">
        <v>66</v>
      </c>
      <c r="J2075" s="1">
        <f>I2075-H2075</f>
        <v>5</v>
      </c>
      <c r="K2075" s="1">
        <v>137</v>
      </c>
      <c r="L2075" s="1">
        <v>56</v>
      </c>
      <c r="M2075" s="1">
        <v>2.5</v>
      </c>
      <c r="N2075" s="1">
        <v>3.5</v>
      </c>
      <c r="O2075" s="1">
        <v>6</v>
      </c>
      <c r="P2075" s="2">
        <v>0.14099999999999999</v>
      </c>
      <c r="Q2075" s="1">
        <v>4</v>
      </c>
      <c r="R2075" s="1">
        <f>Q2075/O2075</f>
        <v>0.66666666666666663</v>
      </c>
      <c r="S2075" s="1">
        <v>4</v>
      </c>
      <c r="T2075" s="1">
        <v>12.5</v>
      </c>
      <c r="U2075" s="1">
        <v>516.07843137254906</v>
      </c>
      <c r="V2075" s="1">
        <v>4</v>
      </c>
    </row>
    <row r="2076" spans="1:22" x14ac:dyDescent="0.2">
      <c r="A2076">
        <v>2021</v>
      </c>
      <c r="B2076" t="s">
        <v>112</v>
      </c>
      <c r="C2076" t="s">
        <v>271</v>
      </c>
      <c r="D2076" t="s">
        <v>269</v>
      </c>
      <c r="E2076">
        <v>90</v>
      </c>
      <c r="F2076">
        <v>1</v>
      </c>
      <c r="G2076">
        <v>15</v>
      </c>
      <c r="H2076" s="1">
        <v>62</v>
      </c>
      <c r="I2076" s="1">
        <v>67</v>
      </c>
      <c r="J2076" s="1">
        <f>I2076-H2076</f>
        <v>5</v>
      </c>
      <c r="K2076" s="1">
        <v>93</v>
      </c>
      <c r="L2076" s="1">
        <v>67</v>
      </c>
      <c r="M2076" s="1">
        <v>2</v>
      </c>
      <c r="N2076" s="1">
        <v>3.5</v>
      </c>
      <c r="O2076" s="1" t="e">
        <f>#REF!-2</f>
        <v>#REF!</v>
      </c>
      <c r="P2076" s="2">
        <v>0.12</v>
      </c>
      <c r="Q2076" s="1">
        <v>2</v>
      </c>
      <c r="R2076" s="1" t="e">
        <f>Q2076/O2076</f>
        <v>#REF!</v>
      </c>
      <c r="S2076" s="1">
        <v>5</v>
      </c>
      <c r="T2076" s="1">
        <v>12.5</v>
      </c>
      <c r="U2076" s="1">
        <v>439.21568627450984</v>
      </c>
      <c r="V2076" s="1">
        <v>2</v>
      </c>
    </row>
    <row r="2077" spans="1:22" x14ac:dyDescent="0.2">
      <c r="A2077">
        <v>2021</v>
      </c>
      <c r="B2077" t="s">
        <v>112</v>
      </c>
      <c r="C2077" t="s">
        <v>271</v>
      </c>
      <c r="D2077" t="s">
        <v>269</v>
      </c>
      <c r="E2077">
        <v>90</v>
      </c>
      <c r="F2077">
        <v>2</v>
      </c>
      <c r="G2077">
        <v>3</v>
      </c>
      <c r="H2077" s="3">
        <v>70</v>
      </c>
      <c r="I2077" s="3">
        <v>72</v>
      </c>
      <c r="J2077" s="3">
        <f>I2077-H2077</f>
        <v>2</v>
      </c>
      <c r="K2077" s="3">
        <v>60</v>
      </c>
      <c r="L2077" s="3">
        <v>10</v>
      </c>
      <c r="M2077" s="3">
        <v>3</v>
      </c>
      <c r="N2077" s="3">
        <v>5</v>
      </c>
      <c r="O2077" s="3">
        <v>1</v>
      </c>
      <c r="P2077" s="4">
        <v>0.01</v>
      </c>
      <c r="Q2077" s="3">
        <v>1</v>
      </c>
      <c r="R2077" s="3">
        <f>Q2077/O2077</f>
        <v>1</v>
      </c>
      <c r="S2077" s="3">
        <v>5</v>
      </c>
      <c r="T2077" s="3">
        <v>12.5</v>
      </c>
      <c r="U2077" s="3">
        <v>36.601307189542489</v>
      </c>
      <c r="V2077" s="3">
        <v>7</v>
      </c>
    </row>
    <row r="2078" spans="1:22" x14ac:dyDescent="0.2">
      <c r="A2078">
        <v>2021</v>
      </c>
      <c r="B2078" t="s">
        <v>113</v>
      </c>
      <c r="C2078" t="s">
        <v>271</v>
      </c>
      <c r="D2078" t="s">
        <v>269</v>
      </c>
      <c r="E2078">
        <v>91</v>
      </c>
      <c r="F2078">
        <v>1</v>
      </c>
      <c r="G2078">
        <v>1</v>
      </c>
      <c r="H2078">
        <v>55</v>
      </c>
      <c r="I2078">
        <v>61</v>
      </c>
      <c r="J2078">
        <v>6</v>
      </c>
      <c r="K2078">
        <v>76</v>
      </c>
      <c r="L2078">
        <v>47</v>
      </c>
      <c r="M2078">
        <v>5</v>
      </c>
      <c r="N2078">
        <v>5</v>
      </c>
      <c r="O2078">
        <v>4</v>
      </c>
      <c r="P2078">
        <v>0.25</v>
      </c>
      <c r="Q2078">
        <v>5</v>
      </c>
      <c r="R2078">
        <v>1.25</v>
      </c>
      <c r="S2078">
        <v>3</v>
      </c>
      <c r="T2078">
        <v>12.5</v>
      </c>
      <c r="U2078">
        <v>915.03267973856214</v>
      </c>
      <c r="V2078">
        <v>1</v>
      </c>
    </row>
    <row r="2079" spans="1:22" x14ac:dyDescent="0.2">
      <c r="A2079">
        <v>2021</v>
      </c>
      <c r="B2079" t="s">
        <v>113</v>
      </c>
      <c r="C2079" t="s">
        <v>271</v>
      </c>
      <c r="D2079" t="s">
        <v>269</v>
      </c>
      <c r="E2079">
        <v>91</v>
      </c>
      <c r="F2079">
        <v>2</v>
      </c>
      <c r="G2079">
        <v>8</v>
      </c>
      <c r="H2079" s="1">
        <v>57</v>
      </c>
      <c r="I2079" s="1">
        <v>60</v>
      </c>
      <c r="J2079" s="1">
        <f>I2079-H2079</f>
        <v>3</v>
      </c>
      <c r="K2079" s="1">
        <v>165</v>
      </c>
      <c r="L2079" s="1">
        <v>95</v>
      </c>
      <c r="M2079" s="1">
        <v>2</v>
      </c>
      <c r="N2079" s="1">
        <v>3.5</v>
      </c>
      <c r="O2079" s="1" t="e">
        <f>#REF!</f>
        <v>#REF!</v>
      </c>
      <c r="P2079" s="2">
        <v>0.33750000000000002</v>
      </c>
      <c r="Q2079" s="1">
        <v>9</v>
      </c>
      <c r="R2079" s="1" t="e">
        <f>Q2079/O2079</f>
        <v>#REF!</v>
      </c>
      <c r="S2079" s="1">
        <v>5</v>
      </c>
      <c r="T2079" s="1">
        <v>12.5</v>
      </c>
      <c r="U2079" s="1">
        <v>1235.294117647059</v>
      </c>
      <c r="V2079" s="1">
        <v>3</v>
      </c>
    </row>
    <row r="2080" spans="1:22" x14ac:dyDescent="0.2">
      <c r="A2080">
        <v>2021</v>
      </c>
      <c r="B2080" t="s">
        <v>114</v>
      </c>
      <c r="C2080" t="s">
        <v>271</v>
      </c>
      <c r="D2080" t="s">
        <v>269</v>
      </c>
      <c r="E2080">
        <v>92</v>
      </c>
      <c r="F2080">
        <v>1</v>
      </c>
      <c r="G2080">
        <v>4</v>
      </c>
      <c r="H2080" s="1">
        <v>65</v>
      </c>
      <c r="I2080" s="1">
        <v>69</v>
      </c>
      <c r="J2080" s="1">
        <f>I2080-H2080</f>
        <v>4</v>
      </c>
      <c r="K2080" s="1">
        <v>103</v>
      </c>
      <c r="L2080" s="1">
        <v>40</v>
      </c>
      <c r="M2080" s="1">
        <v>3</v>
      </c>
      <c r="N2080" s="1">
        <v>5</v>
      </c>
      <c r="O2080" s="1">
        <v>1</v>
      </c>
      <c r="P2080" s="2">
        <v>6.9000000000000006E-2</v>
      </c>
      <c r="Q2080" s="1">
        <v>1</v>
      </c>
      <c r="R2080" s="1">
        <f>Q2080/O2080</f>
        <v>1</v>
      </c>
      <c r="S2080" s="1">
        <v>5</v>
      </c>
      <c r="T2080" s="1">
        <v>12.5</v>
      </c>
      <c r="U2080" s="1">
        <v>252.54901960784321</v>
      </c>
      <c r="V2080" s="1">
        <v>6</v>
      </c>
    </row>
    <row r="2081" spans="1:22" x14ac:dyDescent="0.2">
      <c r="A2081">
        <v>2021</v>
      </c>
      <c r="B2081" t="s">
        <v>114</v>
      </c>
      <c r="C2081" t="s">
        <v>271</v>
      </c>
      <c r="D2081" t="s">
        <v>269</v>
      </c>
      <c r="E2081">
        <v>92</v>
      </c>
      <c r="F2081">
        <v>2</v>
      </c>
      <c r="G2081">
        <v>15</v>
      </c>
      <c r="H2081" s="3">
        <v>66</v>
      </c>
      <c r="I2081" s="3">
        <v>68</v>
      </c>
      <c r="J2081" s="3">
        <f>I2081-H2081</f>
        <v>2</v>
      </c>
      <c r="K2081" s="3">
        <v>187</v>
      </c>
      <c r="L2081" s="3">
        <v>92</v>
      </c>
      <c r="M2081" s="3">
        <v>2</v>
      </c>
      <c r="N2081" s="3">
        <v>2.5</v>
      </c>
      <c r="O2081" s="3">
        <v>6</v>
      </c>
      <c r="P2081" s="4">
        <v>0.41599999999999998</v>
      </c>
      <c r="Q2081" s="3">
        <v>6</v>
      </c>
      <c r="R2081" s="3">
        <f>Q2081/O2081</f>
        <v>1</v>
      </c>
      <c r="S2081" s="3">
        <v>4</v>
      </c>
      <c r="T2081" s="3">
        <v>11.1</v>
      </c>
      <c r="U2081" s="3">
        <v>1546.9762091503269</v>
      </c>
      <c r="V2081" s="3">
        <v>5</v>
      </c>
    </row>
    <row r="2082" spans="1:22" x14ac:dyDescent="0.2">
      <c r="A2082">
        <v>2021</v>
      </c>
      <c r="B2082" t="s">
        <v>115</v>
      </c>
      <c r="C2082" t="s">
        <v>271</v>
      </c>
      <c r="D2082" t="s">
        <v>269</v>
      </c>
      <c r="E2082">
        <v>93</v>
      </c>
      <c r="F2082">
        <v>1</v>
      </c>
      <c r="G2082">
        <v>9</v>
      </c>
      <c r="H2082">
        <v>52</v>
      </c>
      <c r="I2082">
        <v>58</v>
      </c>
      <c r="J2082">
        <v>6</v>
      </c>
      <c r="K2082">
        <v>185</v>
      </c>
      <c r="L2082">
        <v>100</v>
      </c>
      <c r="M2082">
        <v>2</v>
      </c>
      <c r="N2082">
        <v>2.5</v>
      </c>
      <c r="O2082">
        <v>12</v>
      </c>
      <c r="P2082">
        <v>1</v>
      </c>
      <c r="Q2082">
        <v>12</v>
      </c>
      <c r="R2082">
        <v>1</v>
      </c>
      <c r="S2082">
        <v>2</v>
      </c>
      <c r="T2082">
        <v>7.7</v>
      </c>
      <c r="U2082">
        <v>3860.9150326797389</v>
      </c>
      <c r="V2082">
        <v>2</v>
      </c>
    </row>
    <row r="2083" spans="1:22" x14ac:dyDescent="0.2">
      <c r="A2083">
        <v>2021</v>
      </c>
      <c r="B2083" t="s">
        <v>115</v>
      </c>
      <c r="C2083" t="s">
        <v>271</v>
      </c>
      <c r="D2083" t="s">
        <v>269</v>
      </c>
      <c r="E2083">
        <v>93</v>
      </c>
      <c r="F2083">
        <v>2</v>
      </c>
      <c r="G2083">
        <v>7</v>
      </c>
      <c r="H2083" s="1">
        <v>60</v>
      </c>
      <c r="I2083" s="1">
        <v>63</v>
      </c>
      <c r="J2083" s="1">
        <f>I2083-H2083</f>
        <v>3</v>
      </c>
      <c r="K2083" s="1">
        <v>99</v>
      </c>
      <c r="L2083" s="1">
        <v>35</v>
      </c>
      <c r="M2083" s="1">
        <v>2</v>
      </c>
      <c r="N2083" s="1">
        <v>5</v>
      </c>
      <c r="O2083" s="1">
        <v>4</v>
      </c>
      <c r="P2083" s="2">
        <v>0.111</v>
      </c>
      <c r="Q2083" s="1">
        <v>4</v>
      </c>
      <c r="R2083" s="1">
        <f>Q2083/O2083</f>
        <v>1</v>
      </c>
      <c r="S2083" s="1">
        <v>5</v>
      </c>
      <c r="T2083" s="1">
        <v>12.5</v>
      </c>
      <c r="U2083" s="1">
        <v>406.27450980392155</v>
      </c>
      <c r="V2083" s="1">
        <v>7</v>
      </c>
    </row>
    <row r="2084" spans="1:22" x14ac:dyDescent="0.2">
      <c r="A2084">
        <v>2021</v>
      </c>
      <c r="B2084" t="s">
        <v>116</v>
      </c>
      <c r="C2084" t="s">
        <v>271</v>
      </c>
      <c r="D2084" t="s">
        <v>269</v>
      </c>
      <c r="E2084">
        <v>94</v>
      </c>
      <c r="F2084">
        <v>1</v>
      </c>
      <c r="G2084">
        <v>6</v>
      </c>
      <c r="H2084">
        <v>63</v>
      </c>
      <c r="I2084">
        <v>65</v>
      </c>
      <c r="J2084">
        <v>2</v>
      </c>
      <c r="K2084">
        <v>155</v>
      </c>
      <c r="L2084">
        <v>70</v>
      </c>
      <c r="M2084">
        <v>1.5</v>
      </c>
      <c r="N2084">
        <v>2</v>
      </c>
      <c r="O2084">
        <v>6</v>
      </c>
      <c r="P2084">
        <v>0.3</v>
      </c>
      <c r="Q2084">
        <v>7</v>
      </c>
      <c r="R2084">
        <v>1.1666666666666667</v>
      </c>
      <c r="S2084">
        <v>2</v>
      </c>
      <c r="T2084">
        <v>12.5</v>
      </c>
      <c r="U2084">
        <v>1098.0392156862745</v>
      </c>
      <c r="V2084">
        <v>2</v>
      </c>
    </row>
    <row r="2085" spans="1:22" x14ac:dyDescent="0.2">
      <c r="A2085">
        <v>2021</v>
      </c>
      <c r="B2085" t="s">
        <v>116</v>
      </c>
      <c r="C2085" t="s">
        <v>271</v>
      </c>
      <c r="D2085" t="s">
        <v>269</v>
      </c>
      <c r="E2085">
        <v>94</v>
      </c>
      <c r="F2085">
        <v>2</v>
      </c>
      <c r="G2085">
        <v>10</v>
      </c>
      <c r="H2085">
        <v>55</v>
      </c>
      <c r="I2085">
        <v>58</v>
      </c>
      <c r="J2085">
        <v>3</v>
      </c>
      <c r="K2085">
        <v>172</v>
      </c>
      <c r="L2085">
        <v>40</v>
      </c>
      <c r="M2085">
        <v>3</v>
      </c>
      <c r="N2085">
        <v>3</v>
      </c>
      <c r="O2085">
        <v>6</v>
      </c>
      <c r="P2085">
        <v>0.14199999999999999</v>
      </c>
      <c r="Q2085">
        <v>3</v>
      </c>
      <c r="R2085">
        <v>0.5</v>
      </c>
      <c r="S2085">
        <v>5</v>
      </c>
      <c r="T2085">
        <v>12.5</v>
      </c>
      <c r="U2085">
        <v>519.73856209150335</v>
      </c>
      <c r="V2085">
        <v>1</v>
      </c>
    </row>
    <row r="2086" spans="1:22" x14ac:dyDescent="0.2">
      <c r="A2086">
        <v>2021</v>
      </c>
      <c r="B2086" t="s">
        <v>117</v>
      </c>
      <c r="C2086" t="s">
        <v>271</v>
      </c>
      <c r="D2086" t="s">
        <v>269</v>
      </c>
      <c r="E2086">
        <v>95</v>
      </c>
      <c r="F2086">
        <v>1</v>
      </c>
      <c r="G2086">
        <v>7</v>
      </c>
      <c r="H2086">
        <v>54</v>
      </c>
      <c r="I2086">
        <v>58</v>
      </c>
      <c r="J2086">
        <v>4</v>
      </c>
      <c r="K2086">
        <v>151</v>
      </c>
      <c r="L2086">
        <v>100</v>
      </c>
      <c r="M2086">
        <v>2</v>
      </c>
      <c r="N2086">
        <v>2</v>
      </c>
      <c r="O2086">
        <v>10</v>
      </c>
      <c r="P2086">
        <v>0.6</v>
      </c>
      <c r="Q2086">
        <v>9</v>
      </c>
      <c r="R2086">
        <v>0.9</v>
      </c>
      <c r="S2086">
        <v>3</v>
      </c>
      <c r="T2086">
        <v>8.8000000000000007</v>
      </c>
      <c r="U2086">
        <v>2288.9411764705883</v>
      </c>
      <c r="V2086">
        <v>2</v>
      </c>
    </row>
    <row r="2087" spans="1:22" x14ac:dyDescent="0.2">
      <c r="A2087">
        <v>2021</v>
      </c>
      <c r="B2087" t="s">
        <v>117</v>
      </c>
      <c r="C2087" t="s">
        <v>271</v>
      </c>
      <c r="D2087" t="s">
        <v>269</v>
      </c>
      <c r="E2087">
        <v>95</v>
      </c>
      <c r="F2087">
        <v>2</v>
      </c>
      <c r="G2087">
        <v>12</v>
      </c>
      <c r="H2087" s="1">
        <v>65</v>
      </c>
      <c r="I2087" s="1">
        <v>70</v>
      </c>
      <c r="J2087" s="1">
        <f>I2087-H2087</f>
        <v>5</v>
      </c>
      <c r="K2087" s="1">
        <v>141</v>
      </c>
      <c r="L2087" s="1">
        <v>63</v>
      </c>
      <c r="M2087" s="1">
        <v>2</v>
      </c>
      <c r="N2087" s="1">
        <v>2</v>
      </c>
      <c r="O2087" s="1" t="e">
        <f>#REF!-2</f>
        <v>#REF!</v>
      </c>
      <c r="P2087" s="2">
        <v>0.1095</v>
      </c>
      <c r="Q2087" s="1">
        <v>3</v>
      </c>
      <c r="R2087" s="1" t="e">
        <f>Q2087/O2087</f>
        <v>#REF!</v>
      </c>
      <c r="S2087" s="1">
        <v>3</v>
      </c>
      <c r="T2087" s="1">
        <v>12.5</v>
      </c>
      <c r="U2087" s="1">
        <v>400.78431372549016</v>
      </c>
      <c r="V2087" s="1">
        <v>5</v>
      </c>
    </row>
    <row r="2088" spans="1:22" x14ac:dyDescent="0.2">
      <c r="A2088">
        <v>2021</v>
      </c>
      <c r="B2088" t="s">
        <v>118</v>
      </c>
      <c r="C2088" t="s">
        <v>271</v>
      </c>
      <c r="D2088" t="s">
        <v>269</v>
      </c>
      <c r="E2088">
        <v>96</v>
      </c>
      <c r="F2088">
        <v>1</v>
      </c>
      <c r="G2088">
        <v>4</v>
      </c>
      <c r="H2088" s="1">
        <v>61</v>
      </c>
      <c r="I2088" s="1">
        <v>66</v>
      </c>
      <c r="J2088" s="1">
        <f>I2088-H2088</f>
        <v>5</v>
      </c>
      <c r="K2088" s="1">
        <v>102</v>
      </c>
      <c r="L2088" s="1">
        <v>83</v>
      </c>
      <c r="M2088" s="1">
        <v>2</v>
      </c>
      <c r="N2088" s="1">
        <v>3.5</v>
      </c>
      <c r="O2088" s="1" t="e">
        <f>#REF!</f>
        <v>#REF!</v>
      </c>
      <c r="P2088" s="2">
        <v>0.40649999999999997</v>
      </c>
      <c r="Q2088" s="1">
        <v>10</v>
      </c>
      <c r="R2088" s="1" t="e">
        <f>Q2088/O2088</f>
        <v>#REF!</v>
      </c>
      <c r="S2088" s="1">
        <v>5</v>
      </c>
      <c r="T2088" s="1">
        <v>12.5</v>
      </c>
      <c r="U2088" s="1">
        <v>1487.8431372549016</v>
      </c>
      <c r="V2088" s="1">
        <v>6</v>
      </c>
    </row>
    <row r="2089" spans="1:22" x14ac:dyDescent="0.2">
      <c r="A2089">
        <v>2021</v>
      </c>
      <c r="B2089" t="s">
        <v>118</v>
      </c>
      <c r="C2089" t="s">
        <v>271</v>
      </c>
      <c r="D2089" t="s">
        <v>269</v>
      </c>
      <c r="E2089">
        <v>96</v>
      </c>
      <c r="F2089">
        <v>2</v>
      </c>
      <c r="G2089">
        <v>12</v>
      </c>
      <c r="H2089">
        <v>55</v>
      </c>
      <c r="I2089">
        <v>57</v>
      </c>
      <c r="J2089">
        <v>2</v>
      </c>
      <c r="K2089">
        <v>186</v>
      </c>
      <c r="L2089">
        <v>61</v>
      </c>
      <c r="M2089">
        <v>1</v>
      </c>
      <c r="N2089">
        <v>2</v>
      </c>
      <c r="O2089">
        <v>10</v>
      </c>
      <c r="P2089">
        <v>0.245</v>
      </c>
      <c r="Q2089">
        <v>10</v>
      </c>
      <c r="R2089">
        <v>1</v>
      </c>
      <c r="S2089">
        <v>3</v>
      </c>
      <c r="T2089">
        <v>12.5</v>
      </c>
      <c r="U2089">
        <v>896.7320261437909</v>
      </c>
      <c r="V2089">
        <v>1</v>
      </c>
    </row>
    <row r="2090" spans="1:22" x14ac:dyDescent="0.2">
      <c r="A2090">
        <v>2021</v>
      </c>
      <c r="B2090" t="s">
        <v>119</v>
      </c>
      <c r="C2090" t="s">
        <v>271</v>
      </c>
      <c r="D2090" t="s">
        <v>269</v>
      </c>
      <c r="E2090">
        <v>97</v>
      </c>
      <c r="F2090">
        <v>1</v>
      </c>
      <c r="G2090">
        <v>12</v>
      </c>
      <c r="H2090" s="1">
        <v>62</v>
      </c>
      <c r="I2090" s="1">
        <v>67</v>
      </c>
      <c r="J2090" s="1">
        <f>I2090-H2090</f>
        <v>5</v>
      </c>
      <c r="K2090" s="1">
        <v>178</v>
      </c>
      <c r="L2090" s="1">
        <v>63</v>
      </c>
      <c r="M2090" s="1">
        <v>2</v>
      </c>
      <c r="N2090" s="1">
        <v>3.5</v>
      </c>
      <c r="O2090" s="1" t="e">
        <f>#REF!</f>
        <v>#REF!</v>
      </c>
      <c r="P2090" s="2">
        <v>0.21</v>
      </c>
      <c r="Q2090" s="1">
        <v>10</v>
      </c>
      <c r="R2090" s="1" t="e">
        <f>Q2090/O2090</f>
        <v>#REF!</v>
      </c>
      <c r="S2090" s="1">
        <v>5</v>
      </c>
      <c r="T2090" s="1">
        <v>12.5</v>
      </c>
      <c r="U2090" s="1">
        <v>768.62745098039215</v>
      </c>
      <c r="V2090" s="1">
        <v>6</v>
      </c>
    </row>
    <row r="2091" spans="1:22" x14ac:dyDescent="0.2">
      <c r="A2091">
        <v>2021</v>
      </c>
      <c r="B2091" t="s">
        <v>119</v>
      </c>
      <c r="C2091" t="s">
        <v>271</v>
      </c>
      <c r="D2091" t="s">
        <v>269</v>
      </c>
      <c r="E2091">
        <v>97</v>
      </c>
      <c r="F2091">
        <v>2</v>
      </c>
      <c r="G2091">
        <v>7</v>
      </c>
      <c r="H2091">
        <v>58</v>
      </c>
      <c r="I2091">
        <v>63</v>
      </c>
      <c r="J2091">
        <v>5</v>
      </c>
      <c r="K2091">
        <v>119</v>
      </c>
      <c r="L2091">
        <v>48</v>
      </c>
      <c r="M2091">
        <v>4</v>
      </c>
      <c r="N2091">
        <v>5</v>
      </c>
      <c r="O2091">
        <v>1</v>
      </c>
      <c r="P2091">
        <v>3.7999999999999999E-2</v>
      </c>
      <c r="Q2091">
        <v>1</v>
      </c>
      <c r="R2091">
        <v>1</v>
      </c>
      <c r="S2091">
        <v>3</v>
      </c>
      <c r="T2091">
        <v>12.5</v>
      </c>
      <c r="U2091">
        <v>139.08496732026143</v>
      </c>
      <c r="V2091">
        <v>1</v>
      </c>
    </row>
    <row r="2092" spans="1:22" x14ac:dyDescent="0.2">
      <c r="A2092">
        <v>2021</v>
      </c>
      <c r="B2092" t="s">
        <v>120</v>
      </c>
      <c r="C2092" t="s">
        <v>271</v>
      </c>
      <c r="D2092" t="s">
        <v>269</v>
      </c>
      <c r="E2092">
        <v>98</v>
      </c>
      <c r="F2092">
        <v>1</v>
      </c>
      <c r="G2092">
        <v>15</v>
      </c>
      <c r="H2092" s="3">
        <v>70</v>
      </c>
      <c r="I2092" s="3">
        <v>72</v>
      </c>
      <c r="J2092" s="3">
        <f>I2092-H2092</f>
        <v>2</v>
      </c>
      <c r="K2092" s="3">
        <v>158</v>
      </c>
      <c r="L2092" s="3">
        <v>77</v>
      </c>
      <c r="M2092" s="3">
        <v>2</v>
      </c>
      <c r="N2092" s="3">
        <v>2.5</v>
      </c>
      <c r="O2092" s="3">
        <v>8</v>
      </c>
      <c r="P2092" s="4">
        <v>0.33</v>
      </c>
      <c r="Q2092" s="3">
        <v>6</v>
      </c>
      <c r="R2092" s="3">
        <f>Q2092/O2092</f>
        <v>0.75</v>
      </c>
      <c r="S2092" s="3">
        <v>4</v>
      </c>
      <c r="T2092" s="3">
        <v>12.5</v>
      </c>
      <c r="U2092" s="3">
        <v>1207.8431372549019</v>
      </c>
      <c r="V2092" s="3">
        <v>5</v>
      </c>
    </row>
    <row r="2093" spans="1:22" x14ac:dyDescent="0.2">
      <c r="A2093">
        <v>2021</v>
      </c>
      <c r="B2093" t="s">
        <v>120</v>
      </c>
      <c r="C2093" t="s">
        <v>271</v>
      </c>
      <c r="D2093" t="s">
        <v>269</v>
      </c>
      <c r="E2093">
        <v>98</v>
      </c>
      <c r="F2093">
        <v>2</v>
      </c>
      <c r="G2093">
        <v>1</v>
      </c>
      <c r="H2093" s="1">
        <v>66</v>
      </c>
      <c r="I2093" s="1">
        <v>70</v>
      </c>
      <c r="J2093" s="1">
        <f>I2093-H2093</f>
        <v>4</v>
      </c>
      <c r="K2093" s="1">
        <v>131</v>
      </c>
      <c r="L2093" s="1">
        <v>26</v>
      </c>
      <c r="M2093" s="1">
        <v>3</v>
      </c>
      <c r="N2093" s="1">
        <v>5</v>
      </c>
      <c r="O2093" s="1">
        <v>3</v>
      </c>
      <c r="P2093" s="2">
        <v>6.7000000000000004E-2</v>
      </c>
      <c r="Q2093" s="1">
        <v>3</v>
      </c>
      <c r="R2093" s="1">
        <f>Q2093/O2093</f>
        <v>1</v>
      </c>
      <c r="S2093" s="1">
        <v>5</v>
      </c>
      <c r="T2093" s="1">
        <v>12.5</v>
      </c>
      <c r="U2093" s="1">
        <v>245.22875816993468</v>
      </c>
      <c r="V2093" s="1">
        <v>5</v>
      </c>
    </row>
    <row r="2094" spans="1:22" x14ac:dyDescent="0.2">
      <c r="A2094">
        <v>2021</v>
      </c>
      <c r="B2094" t="s">
        <v>121</v>
      </c>
      <c r="C2094" t="s">
        <v>271</v>
      </c>
      <c r="D2094" t="s">
        <v>269</v>
      </c>
      <c r="E2094">
        <v>99</v>
      </c>
      <c r="F2094">
        <v>1</v>
      </c>
      <c r="G2094">
        <v>1</v>
      </c>
      <c r="H2094" s="1">
        <v>64</v>
      </c>
      <c r="I2094" s="1">
        <v>68</v>
      </c>
      <c r="J2094" s="1">
        <f>I2094-H2094</f>
        <v>4</v>
      </c>
      <c r="K2094" s="1">
        <v>134</v>
      </c>
      <c r="L2094" s="1">
        <v>37</v>
      </c>
      <c r="M2094" s="1">
        <v>2</v>
      </c>
      <c r="N2094" s="1">
        <v>3.5</v>
      </c>
      <c r="O2094" s="1" t="e">
        <f>#REF!</f>
        <v>#REF!</v>
      </c>
      <c r="P2094" s="2">
        <v>0.14099999999999999</v>
      </c>
      <c r="Q2094" s="1">
        <v>9</v>
      </c>
      <c r="R2094" s="1" t="e">
        <f>Q2094/O2094</f>
        <v>#REF!</v>
      </c>
      <c r="S2094" s="1"/>
      <c r="T2094" s="1">
        <v>12.5</v>
      </c>
      <c r="U2094" s="1">
        <v>516.07843137254906</v>
      </c>
      <c r="V2094" s="1">
        <v>4</v>
      </c>
    </row>
    <row r="2095" spans="1:22" x14ac:dyDescent="0.2">
      <c r="A2095">
        <v>2021</v>
      </c>
      <c r="B2095" t="s">
        <v>121</v>
      </c>
      <c r="C2095" t="s">
        <v>271</v>
      </c>
      <c r="D2095" t="s">
        <v>269</v>
      </c>
      <c r="E2095">
        <v>99</v>
      </c>
      <c r="F2095">
        <v>2</v>
      </c>
      <c r="G2095">
        <v>12</v>
      </c>
      <c r="H2095" s="1">
        <v>63</v>
      </c>
      <c r="I2095" s="1">
        <v>66</v>
      </c>
      <c r="J2095" s="1">
        <f>I2095-H2095</f>
        <v>3</v>
      </c>
      <c r="K2095" s="1">
        <v>155</v>
      </c>
      <c r="L2095" s="1">
        <v>92</v>
      </c>
      <c r="M2095" s="1">
        <v>2</v>
      </c>
      <c r="N2095" s="1">
        <v>2.5</v>
      </c>
      <c r="O2095" s="1">
        <v>11</v>
      </c>
      <c r="P2095" s="2">
        <v>0.81576000000000004</v>
      </c>
      <c r="Q2095" s="1">
        <v>9</v>
      </c>
      <c r="R2095" s="1">
        <f>Q2095/O2095</f>
        <v>0.81818181818181823</v>
      </c>
      <c r="S2095" s="1">
        <v>4</v>
      </c>
      <c r="T2095" s="1">
        <v>12.5</v>
      </c>
      <c r="U2095" s="1">
        <v>2985.7882352941178</v>
      </c>
      <c r="V2095" s="1">
        <v>4</v>
      </c>
    </row>
    <row r="2096" spans="1:22" x14ac:dyDescent="0.2">
      <c r="A2096">
        <v>2021</v>
      </c>
      <c r="B2096" t="s">
        <v>122</v>
      </c>
      <c r="C2096" t="s">
        <v>271</v>
      </c>
      <c r="D2096" t="s">
        <v>269</v>
      </c>
      <c r="E2096">
        <v>100</v>
      </c>
      <c r="F2096">
        <v>1</v>
      </c>
      <c r="G2096">
        <v>9</v>
      </c>
      <c r="H2096">
        <v>59</v>
      </c>
      <c r="I2096">
        <v>64</v>
      </c>
      <c r="J2096">
        <v>5</v>
      </c>
      <c r="K2096">
        <v>163</v>
      </c>
      <c r="L2096">
        <v>86</v>
      </c>
      <c r="M2096">
        <v>2</v>
      </c>
      <c r="N2096">
        <v>2.5</v>
      </c>
      <c r="O2096">
        <v>13</v>
      </c>
      <c r="P2096">
        <v>0.7</v>
      </c>
      <c r="Q2096">
        <v>11</v>
      </c>
      <c r="R2096">
        <v>0.84615384615384615</v>
      </c>
      <c r="S2096">
        <v>2</v>
      </c>
      <c r="T2096">
        <v>12.5</v>
      </c>
      <c r="U2096">
        <v>2562.0915032679736</v>
      </c>
      <c r="V2096">
        <v>1</v>
      </c>
    </row>
    <row r="2097" spans="1:22" x14ac:dyDescent="0.2">
      <c r="A2097">
        <v>2021</v>
      </c>
      <c r="B2097" t="s">
        <v>122</v>
      </c>
      <c r="C2097" t="s">
        <v>271</v>
      </c>
      <c r="D2097" t="s">
        <v>269</v>
      </c>
      <c r="E2097">
        <v>100</v>
      </c>
      <c r="F2097">
        <v>2</v>
      </c>
      <c r="G2097">
        <v>6</v>
      </c>
      <c r="H2097">
        <v>55</v>
      </c>
      <c r="I2097">
        <v>58</v>
      </c>
      <c r="J2097">
        <v>3</v>
      </c>
      <c r="K2097">
        <v>155</v>
      </c>
      <c r="L2097">
        <v>61</v>
      </c>
      <c r="M2097">
        <v>2</v>
      </c>
      <c r="N2097">
        <v>3</v>
      </c>
      <c r="O2097">
        <v>11</v>
      </c>
      <c r="P2097">
        <v>0.8</v>
      </c>
      <c r="Q2097">
        <v>11</v>
      </c>
      <c r="R2097">
        <v>1</v>
      </c>
      <c r="S2097">
        <v>2.5</v>
      </c>
      <c r="T2097">
        <v>12.5</v>
      </c>
      <c r="U2097">
        <v>2928.1045751633987</v>
      </c>
      <c r="V2097">
        <v>1</v>
      </c>
    </row>
    <row r="2098" spans="1:22" x14ac:dyDescent="0.2">
      <c r="A2098">
        <v>2021</v>
      </c>
      <c r="B2098" t="s">
        <v>123</v>
      </c>
      <c r="C2098" t="s">
        <v>271</v>
      </c>
      <c r="D2098" t="s">
        <v>269</v>
      </c>
      <c r="E2098">
        <v>101</v>
      </c>
      <c r="F2098">
        <v>1</v>
      </c>
      <c r="G2098">
        <v>5</v>
      </c>
      <c r="H2098">
        <v>63</v>
      </c>
      <c r="I2098">
        <v>66</v>
      </c>
      <c r="J2098">
        <v>3</v>
      </c>
      <c r="K2098">
        <v>67</v>
      </c>
      <c r="L2098">
        <v>22</v>
      </c>
      <c r="M2098">
        <v>1.5</v>
      </c>
      <c r="N2098">
        <v>2</v>
      </c>
      <c r="O2098">
        <v>9</v>
      </c>
      <c r="P2098">
        <v>0.3</v>
      </c>
      <c r="Q2098">
        <v>9</v>
      </c>
      <c r="R2098">
        <v>1</v>
      </c>
      <c r="S2098">
        <v>2.5</v>
      </c>
      <c r="T2098">
        <v>12.5</v>
      </c>
      <c r="U2098">
        <v>1098.0392156862745</v>
      </c>
      <c r="V2098">
        <v>1</v>
      </c>
    </row>
    <row r="2099" spans="1:22" x14ac:dyDescent="0.2">
      <c r="A2099">
        <v>2021</v>
      </c>
      <c r="B2099" t="s">
        <v>123</v>
      </c>
      <c r="C2099" t="s">
        <v>271</v>
      </c>
      <c r="D2099" t="s">
        <v>269</v>
      </c>
      <c r="E2099">
        <v>101</v>
      </c>
      <c r="F2099">
        <v>2</v>
      </c>
      <c r="G2099">
        <v>14</v>
      </c>
      <c r="H2099" s="1">
        <v>61</v>
      </c>
      <c r="I2099" s="1">
        <v>64</v>
      </c>
      <c r="J2099" s="1">
        <f t="shared" ref="J2099:J2107" si="118">I2099-H2099</f>
        <v>3</v>
      </c>
      <c r="K2099" s="1">
        <v>155</v>
      </c>
      <c r="L2099" s="1">
        <v>83</v>
      </c>
      <c r="M2099" s="1">
        <v>2</v>
      </c>
      <c r="N2099" s="1">
        <v>3</v>
      </c>
      <c r="O2099" s="1">
        <v>10</v>
      </c>
      <c r="P2099" s="2">
        <v>0.30404999999999993</v>
      </c>
      <c r="Q2099" s="1">
        <v>10</v>
      </c>
      <c r="R2099" s="1">
        <f t="shared" ref="R2099:R2107" si="119">Q2099/O2099</f>
        <v>1</v>
      </c>
      <c r="S2099" s="1">
        <v>5</v>
      </c>
      <c r="T2099" s="1">
        <v>9.1999999999999993</v>
      </c>
      <c r="U2099" s="1">
        <v>1154.8335686274504</v>
      </c>
      <c r="V2099" s="1">
        <v>5</v>
      </c>
    </row>
    <row r="2100" spans="1:22" x14ac:dyDescent="0.2">
      <c r="A2100">
        <v>2021</v>
      </c>
      <c r="B2100" t="s">
        <v>124</v>
      </c>
      <c r="C2100" t="s">
        <v>271</v>
      </c>
      <c r="D2100" t="s">
        <v>269</v>
      </c>
      <c r="E2100">
        <v>102</v>
      </c>
      <c r="F2100">
        <v>1</v>
      </c>
      <c r="G2100">
        <v>2</v>
      </c>
      <c r="H2100" s="1">
        <v>62</v>
      </c>
      <c r="I2100" s="1">
        <v>66</v>
      </c>
      <c r="J2100" s="1">
        <f t="shared" si="118"/>
        <v>4</v>
      </c>
      <c r="K2100" s="1">
        <v>107</v>
      </c>
      <c r="L2100" s="1">
        <v>66</v>
      </c>
      <c r="M2100" s="1">
        <v>2</v>
      </c>
      <c r="N2100" s="1">
        <v>3.5</v>
      </c>
      <c r="O2100" s="1" t="e">
        <f>#REF!</f>
        <v>#REF!</v>
      </c>
      <c r="P2100" s="2">
        <v>0.23489999999999997</v>
      </c>
      <c r="Q2100" s="1">
        <v>11</v>
      </c>
      <c r="R2100" s="1" t="e">
        <f t="shared" si="119"/>
        <v>#REF!</v>
      </c>
      <c r="S2100" s="1">
        <v>5</v>
      </c>
      <c r="T2100" s="1">
        <v>12.5</v>
      </c>
      <c r="U2100" s="1">
        <v>859.76470588235293</v>
      </c>
      <c r="V2100" s="1">
        <v>5</v>
      </c>
    </row>
    <row r="2101" spans="1:22" x14ac:dyDescent="0.2">
      <c r="A2101">
        <v>2021</v>
      </c>
      <c r="B2101" t="s">
        <v>124</v>
      </c>
      <c r="C2101" t="s">
        <v>271</v>
      </c>
      <c r="D2101" t="s">
        <v>269</v>
      </c>
      <c r="E2101">
        <v>102</v>
      </c>
      <c r="F2101">
        <v>2</v>
      </c>
      <c r="G2101">
        <v>1</v>
      </c>
      <c r="H2101" s="1">
        <v>61</v>
      </c>
      <c r="I2101" s="1">
        <v>65</v>
      </c>
      <c r="J2101" s="1">
        <f t="shared" si="118"/>
        <v>4</v>
      </c>
      <c r="K2101" s="1">
        <v>78</v>
      </c>
      <c r="L2101" s="1">
        <v>40</v>
      </c>
      <c r="M2101" s="1">
        <v>2.5</v>
      </c>
      <c r="N2101" s="1">
        <v>4.5</v>
      </c>
      <c r="O2101" s="1">
        <v>10</v>
      </c>
      <c r="P2101" s="2">
        <v>0.47199999999999998</v>
      </c>
      <c r="Q2101" s="1">
        <v>10</v>
      </c>
      <c r="R2101" s="1">
        <f t="shared" si="119"/>
        <v>1</v>
      </c>
      <c r="S2101" s="1">
        <v>4</v>
      </c>
      <c r="T2101" s="1">
        <v>12.5</v>
      </c>
      <c r="U2101" s="1">
        <v>1727.5816993464052</v>
      </c>
      <c r="V2101" s="1">
        <v>5</v>
      </c>
    </row>
    <row r="2102" spans="1:22" x14ac:dyDescent="0.2">
      <c r="A2102">
        <v>2021</v>
      </c>
      <c r="B2102" t="s">
        <v>125</v>
      </c>
      <c r="C2102" t="s">
        <v>271</v>
      </c>
      <c r="D2102" t="s">
        <v>269</v>
      </c>
      <c r="E2102">
        <v>103</v>
      </c>
      <c r="F2102">
        <v>1</v>
      </c>
      <c r="G2102">
        <v>7</v>
      </c>
      <c r="H2102" s="1">
        <v>66</v>
      </c>
      <c r="I2102" s="1">
        <v>67</v>
      </c>
      <c r="J2102" s="1">
        <f t="shared" si="118"/>
        <v>1</v>
      </c>
      <c r="K2102" s="1">
        <v>110</v>
      </c>
      <c r="L2102" s="1">
        <v>65</v>
      </c>
      <c r="M2102" s="1">
        <v>3</v>
      </c>
      <c r="N2102" s="1">
        <v>3.5</v>
      </c>
      <c r="O2102" s="1" t="e">
        <f>#REF!-2</f>
        <v>#REF!</v>
      </c>
      <c r="P2102" s="2">
        <v>0.24074999999999999</v>
      </c>
      <c r="Q2102" s="1">
        <v>10</v>
      </c>
      <c r="R2102" s="1" t="e">
        <f t="shared" si="119"/>
        <v>#REF!</v>
      </c>
      <c r="S2102" s="1">
        <v>5</v>
      </c>
      <c r="T2102" s="1">
        <v>12.5</v>
      </c>
      <c r="U2102" s="1">
        <v>881.17647058823536</v>
      </c>
      <c r="V2102" s="1">
        <v>5</v>
      </c>
    </row>
    <row r="2103" spans="1:22" x14ac:dyDescent="0.2">
      <c r="A2103">
        <v>2021</v>
      </c>
      <c r="B2103" t="s">
        <v>125</v>
      </c>
      <c r="C2103" t="s">
        <v>271</v>
      </c>
      <c r="D2103" t="s">
        <v>269</v>
      </c>
      <c r="E2103">
        <v>103</v>
      </c>
      <c r="F2103">
        <v>2</v>
      </c>
      <c r="G2103">
        <v>8</v>
      </c>
      <c r="H2103" s="1">
        <v>68</v>
      </c>
      <c r="I2103" s="1">
        <v>71</v>
      </c>
      <c r="J2103" s="1">
        <f t="shared" si="118"/>
        <v>3</v>
      </c>
      <c r="K2103" s="1">
        <v>115</v>
      </c>
      <c r="L2103" s="1">
        <v>45</v>
      </c>
      <c r="M2103" s="1">
        <v>2.5</v>
      </c>
      <c r="N2103" s="1">
        <v>4.5</v>
      </c>
      <c r="O2103" s="1">
        <v>7</v>
      </c>
      <c r="P2103" s="2">
        <v>0.15120000000000003</v>
      </c>
      <c r="Q2103" s="1">
        <v>5</v>
      </c>
      <c r="R2103" s="1">
        <f t="shared" si="119"/>
        <v>0.7142857142857143</v>
      </c>
      <c r="S2103" s="1">
        <v>5</v>
      </c>
      <c r="T2103" s="1">
        <v>12.5</v>
      </c>
      <c r="U2103" s="1">
        <v>553.41176470588243</v>
      </c>
      <c r="V2103" s="1">
        <v>5</v>
      </c>
    </row>
    <row r="2104" spans="1:22" x14ac:dyDescent="0.2">
      <c r="A2104">
        <v>2021</v>
      </c>
      <c r="B2104" t="s">
        <v>126</v>
      </c>
      <c r="C2104" t="s">
        <v>271</v>
      </c>
      <c r="D2104" t="s">
        <v>269</v>
      </c>
      <c r="E2104">
        <v>104</v>
      </c>
      <c r="F2104">
        <v>1</v>
      </c>
      <c r="G2104">
        <v>7</v>
      </c>
      <c r="H2104" s="1">
        <v>65</v>
      </c>
      <c r="I2104" s="1">
        <v>69</v>
      </c>
      <c r="J2104" s="1">
        <f t="shared" si="118"/>
        <v>4</v>
      </c>
      <c r="K2104" s="1">
        <v>183</v>
      </c>
      <c r="L2104" s="1">
        <v>62</v>
      </c>
      <c r="M2104" s="1">
        <v>2</v>
      </c>
      <c r="N2104" s="1">
        <v>3.5</v>
      </c>
      <c r="O2104" s="1">
        <v>7</v>
      </c>
      <c r="P2104" s="2">
        <v>0.17419999999999999</v>
      </c>
      <c r="Q2104" s="1">
        <v>6</v>
      </c>
      <c r="R2104" s="1">
        <f t="shared" si="119"/>
        <v>0.8571428571428571</v>
      </c>
      <c r="S2104" s="1">
        <v>4</v>
      </c>
      <c r="T2104" s="1">
        <v>12.5</v>
      </c>
      <c r="U2104" s="1">
        <v>637.59477124183002</v>
      </c>
      <c r="V2104" s="1">
        <v>3</v>
      </c>
    </row>
    <row r="2105" spans="1:22" x14ac:dyDescent="0.2">
      <c r="A2105">
        <v>2021</v>
      </c>
      <c r="B2105" t="s">
        <v>126</v>
      </c>
      <c r="C2105" t="s">
        <v>271</v>
      </c>
      <c r="D2105" t="s">
        <v>269</v>
      </c>
      <c r="E2105">
        <v>104</v>
      </c>
      <c r="F2105">
        <v>2</v>
      </c>
      <c r="G2105">
        <v>14</v>
      </c>
      <c r="H2105" s="1">
        <v>64</v>
      </c>
      <c r="I2105" s="1">
        <v>68</v>
      </c>
      <c r="J2105" s="1">
        <f t="shared" si="118"/>
        <v>4</v>
      </c>
      <c r="K2105" s="1">
        <v>109</v>
      </c>
      <c r="L2105" s="1">
        <v>46</v>
      </c>
      <c r="M2105" s="1">
        <v>2.5</v>
      </c>
      <c r="N2105" s="1">
        <v>4</v>
      </c>
      <c r="O2105" s="1">
        <v>8</v>
      </c>
      <c r="P2105" s="2">
        <v>0.26374999999999998</v>
      </c>
      <c r="Q2105" s="1">
        <v>8</v>
      </c>
      <c r="R2105" s="1">
        <f t="shared" si="119"/>
        <v>1</v>
      </c>
      <c r="S2105" s="1">
        <v>3</v>
      </c>
      <c r="T2105" s="1">
        <v>12.5</v>
      </c>
      <c r="U2105" s="1">
        <v>965.35947712418294</v>
      </c>
      <c r="V2105" s="1">
        <v>4</v>
      </c>
    </row>
    <row r="2106" spans="1:22" x14ac:dyDescent="0.2">
      <c r="A2106">
        <v>2021</v>
      </c>
      <c r="B2106" t="s">
        <v>127</v>
      </c>
      <c r="C2106" t="s">
        <v>271</v>
      </c>
      <c r="D2106" t="s">
        <v>269</v>
      </c>
      <c r="E2106">
        <v>105</v>
      </c>
      <c r="F2106">
        <v>1</v>
      </c>
      <c r="G2106">
        <v>10</v>
      </c>
      <c r="H2106" s="1">
        <v>58</v>
      </c>
      <c r="I2106" s="1">
        <v>62</v>
      </c>
      <c r="J2106" s="1">
        <f t="shared" si="118"/>
        <v>4</v>
      </c>
      <c r="K2106" s="1">
        <v>178</v>
      </c>
      <c r="L2106" s="1">
        <v>117</v>
      </c>
      <c r="M2106" s="1">
        <v>2</v>
      </c>
      <c r="N2106" s="1">
        <v>3</v>
      </c>
      <c r="O2106" s="1" t="e">
        <f>#REF!</f>
        <v>#REF!</v>
      </c>
      <c r="P2106" s="2">
        <v>0.38250000000000001</v>
      </c>
      <c r="Q2106" s="1">
        <v>10</v>
      </c>
      <c r="R2106" s="1" t="e">
        <f t="shared" si="119"/>
        <v>#REF!</v>
      </c>
      <c r="S2106" s="1">
        <v>5</v>
      </c>
      <c r="T2106" s="1">
        <v>12.5</v>
      </c>
      <c r="U2106" s="1">
        <v>1400</v>
      </c>
      <c r="V2106" s="1">
        <v>4</v>
      </c>
    </row>
    <row r="2107" spans="1:22" x14ac:dyDescent="0.2">
      <c r="A2107">
        <v>2021</v>
      </c>
      <c r="B2107" t="s">
        <v>127</v>
      </c>
      <c r="C2107" t="s">
        <v>271</v>
      </c>
      <c r="D2107" t="s">
        <v>269</v>
      </c>
      <c r="E2107">
        <v>105</v>
      </c>
      <c r="F2107">
        <v>2</v>
      </c>
      <c r="G2107">
        <v>7</v>
      </c>
      <c r="H2107" s="1">
        <v>69</v>
      </c>
      <c r="I2107" s="1">
        <v>72</v>
      </c>
      <c r="J2107" s="1">
        <f t="shared" si="118"/>
        <v>3</v>
      </c>
      <c r="K2107" s="1">
        <v>92</v>
      </c>
      <c r="L2107" s="1">
        <v>30</v>
      </c>
      <c r="M2107" s="1">
        <v>2</v>
      </c>
      <c r="N2107" s="1">
        <v>5</v>
      </c>
      <c r="O2107" s="1">
        <v>1</v>
      </c>
      <c r="P2107" s="2">
        <v>4.2500000000000003E-2</v>
      </c>
      <c r="Q2107" s="1">
        <v>1</v>
      </c>
      <c r="R2107" s="1">
        <f t="shared" si="119"/>
        <v>1</v>
      </c>
      <c r="S2107" s="1">
        <v>5</v>
      </c>
      <c r="T2107" s="1">
        <v>12.5</v>
      </c>
      <c r="U2107" s="1">
        <v>155.5555555555556</v>
      </c>
      <c r="V2107" s="1">
        <v>7</v>
      </c>
    </row>
    <row r="2108" spans="1:22" x14ac:dyDescent="0.2">
      <c r="A2108">
        <v>2021</v>
      </c>
      <c r="B2108" t="s">
        <v>128</v>
      </c>
      <c r="C2108" t="s">
        <v>271</v>
      </c>
      <c r="D2108" t="s">
        <v>269</v>
      </c>
      <c r="E2108">
        <v>106</v>
      </c>
      <c r="F2108">
        <v>1</v>
      </c>
      <c r="G2108">
        <v>12</v>
      </c>
      <c r="H2108">
        <v>55</v>
      </c>
      <c r="I2108">
        <v>59</v>
      </c>
      <c r="J2108">
        <v>4</v>
      </c>
      <c r="K2108">
        <v>102</v>
      </c>
      <c r="L2108">
        <v>29</v>
      </c>
      <c r="M2108">
        <v>2</v>
      </c>
      <c r="N2108">
        <v>3</v>
      </c>
      <c r="O2108">
        <v>3</v>
      </c>
      <c r="P2108">
        <v>0.15</v>
      </c>
      <c r="Q2108">
        <v>2</v>
      </c>
      <c r="R2108">
        <v>0.66666666666666663</v>
      </c>
      <c r="S2108">
        <v>2.5</v>
      </c>
      <c r="T2108">
        <v>12.5</v>
      </c>
      <c r="U2108">
        <v>549.01960784313724</v>
      </c>
      <c r="V2108">
        <v>2</v>
      </c>
    </row>
    <row r="2109" spans="1:22" x14ac:dyDescent="0.2">
      <c r="A2109">
        <v>2021</v>
      </c>
      <c r="B2109" t="s">
        <v>128</v>
      </c>
      <c r="C2109" t="s">
        <v>271</v>
      </c>
      <c r="D2109" t="s">
        <v>269</v>
      </c>
      <c r="E2109">
        <v>106</v>
      </c>
      <c r="F2109">
        <v>2</v>
      </c>
      <c r="G2109">
        <v>2</v>
      </c>
      <c r="H2109" s="3">
        <v>65</v>
      </c>
      <c r="I2109" s="3">
        <v>67</v>
      </c>
      <c r="J2109" s="3">
        <f>I2109-H2109</f>
        <v>2</v>
      </c>
      <c r="K2109" s="3">
        <v>53</v>
      </c>
      <c r="L2109" s="3">
        <v>30</v>
      </c>
      <c r="M2109" s="3">
        <v>4</v>
      </c>
      <c r="N2109" s="3">
        <v>5</v>
      </c>
      <c r="O2109" s="3">
        <v>1</v>
      </c>
      <c r="P2109" s="4">
        <v>0.02</v>
      </c>
      <c r="Q2109" s="3">
        <v>1</v>
      </c>
      <c r="R2109" s="3">
        <f>Q2109/O2109</f>
        <v>1</v>
      </c>
      <c r="S2109" s="3">
        <v>5</v>
      </c>
      <c r="T2109" s="3">
        <v>12.5</v>
      </c>
      <c r="U2109" s="3">
        <v>73.202614379084977</v>
      </c>
      <c r="V2109" s="3">
        <v>8</v>
      </c>
    </row>
    <row r="2110" spans="1:22" x14ac:dyDescent="0.2">
      <c r="A2110">
        <v>2021</v>
      </c>
      <c r="B2110" t="s">
        <v>129</v>
      </c>
      <c r="C2110" t="s">
        <v>271</v>
      </c>
      <c r="D2110" t="s">
        <v>269</v>
      </c>
      <c r="E2110">
        <v>107</v>
      </c>
      <c r="F2110">
        <v>1</v>
      </c>
      <c r="G2110">
        <v>7</v>
      </c>
      <c r="H2110" s="1">
        <v>66</v>
      </c>
      <c r="I2110" s="1">
        <v>69</v>
      </c>
      <c r="J2110" s="1">
        <f>I2110-H2110</f>
        <v>3</v>
      </c>
      <c r="K2110" s="1">
        <v>90</v>
      </c>
      <c r="L2110" s="1">
        <v>30</v>
      </c>
      <c r="M2110" s="1">
        <v>1.5</v>
      </c>
      <c r="N2110" s="1">
        <v>4.5</v>
      </c>
      <c r="O2110" s="1">
        <v>2</v>
      </c>
      <c r="P2110" s="2">
        <v>8.4000000000000005E-2</v>
      </c>
      <c r="Q2110" s="1">
        <v>1</v>
      </c>
      <c r="R2110" s="1">
        <f>Q2110/O2110</f>
        <v>0.5</v>
      </c>
      <c r="S2110" s="1">
        <v>3</v>
      </c>
      <c r="T2110" s="1">
        <v>12.5</v>
      </c>
      <c r="U2110" s="1">
        <v>307.45098039215685</v>
      </c>
      <c r="V2110" s="1">
        <v>5</v>
      </c>
    </row>
    <row r="2111" spans="1:22" x14ac:dyDescent="0.2">
      <c r="A2111">
        <v>2021</v>
      </c>
      <c r="B2111" t="s">
        <v>129</v>
      </c>
      <c r="C2111" t="s">
        <v>271</v>
      </c>
      <c r="D2111" t="s">
        <v>269</v>
      </c>
      <c r="E2111">
        <v>107</v>
      </c>
      <c r="F2111">
        <v>2</v>
      </c>
      <c r="G2111">
        <v>1</v>
      </c>
      <c r="H2111">
        <v>60</v>
      </c>
      <c r="I2111">
        <v>63</v>
      </c>
      <c r="J2111">
        <v>3</v>
      </c>
      <c r="K2111">
        <v>103</v>
      </c>
      <c r="L2111">
        <v>22</v>
      </c>
      <c r="M2111">
        <v>2</v>
      </c>
      <c r="N2111">
        <v>3</v>
      </c>
      <c r="O2111">
        <v>1</v>
      </c>
      <c r="P2111">
        <v>0.1</v>
      </c>
      <c r="Q2111">
        <v>1</v>
      </c>
      <c r="R2111">
        <v>1</v>
      </c>
      <c r="S2111">
        <v>2.5</v>
      </c>
      <c r="T2111">
        <v>12.5</v>
      </c>
      <c r="U2111">
        <v>366.01307189542484</v>
      </c>
      <c r="V2111">
        <v>1</v>
      </c>
    </row>
    <row r="2112" spans="1:22" x14ac:dyDescent="0.2">
      <c r="A2112">
        <v>2021</v>
      </c>
      <c r="B2112" t="s">
        <v>130</v>
      </c>
      <c r="C2112" t="s">
        <v>271</v>
      </c>
      <c r="D2112" t="s">
        <v>269</v>
      </c>
      <c r="E2112">
        <v>108</v>
      </c>
      <c r="F2112">
        <v>1</v>
      </c>
      <c r="G2112">
        <v>13</v>
      </c>
      <c r="H2112" s="1">
        <v>67</v>
      </c>
      <c r="I2112" s="1">
        <v>70</v>
      </c>
      <c r="J2112" s="1">
        <f t="shared" ref="J2112:J2121" si="120">I2112-H2112</f>
        <v>3</v>
      </c>
      <c r="K2112" s="1">
        <v>190</v>
      </c>
      <c r="L2112" s="1">
        <v>93</v>
      </c>
      <c r="M2112" s="1">
        <v>2</v>
      </c>
      <c r="N2112" s="1">
        <v>3.5</v>
      </c>
      <c r="O2112" s="1">
        <v>4</v>
      </c>
      <c r="P2112" s="2">
        <v>0.5885999999999999</v>
      </c>
      <c r="Q2112" s="1">
        <v>3</v>
      </c>
      <c r="R2112" s="1">
        <f t="shared" ref="R2112:R2121" si="121">Q2112/O2112</f>
        <v>0.75</v>
      </c>
      <c r="S2112" s="1">
        <v>5</v>
      </c>
      <c r="T2112" s="1">
        <v>12.5</v>
      </c>
      <c r="U2112" s="1">
        <v>2154.3529411764703</v>
      </c>
      <c r="V2112" s="1">
        <v>4</v>
      </c>
    </row>
    <row r="2113" spans="1:22" x14ac:dyDescent="0.2">
      <c r="A2113">
        <v>2021</v>
      </c>
      <c r="B2113" t="s">
        <v>130</v>
      </c>
      <c r="C2113" t="s">
        <v>271</v>
      </c>
      <c r="D2113" t="s">
        <v>269</v>
      </c>
      <c r="E2113">
        <v>108</v>
      </c>
      <c r="F2113">
        <v>2</v>
      </c>
      <c r="G2113">
        <v>14</v>
      </c>
      <c r="H2113" s="1">
        <v>65</v>
      </c>
      <c r="I2113" s="1">
        <v>68</v>
      </c>
      <c r="J2113" s="1">
        <f t="shared" si="120"/>
        <v>3</v>
      </c>
      <c r="K2113" s="1">
        <v>110</v>
      </c>
      <c r="L2113" s="1">
        <v>30</v>
      </c>
      <c r="M2113" s="1">
        <v>2</v>
      </c>
      <c r="N2113" s="1">
        <v>4</v>
      </c>
      <c r="O2113" s="1">
        <v>5</v>
      </c>
      <c r="P2113" s="2">
        <v>0.126</v>
      </c>
      <c r="Q2113" s="1">
        <v>4</v>
      </c>
      <c r="R2113" s="1">
        <f t="shared" si="121"/>
        <v>0.8</v>
      </c>
      <c r="S2113" s="1">
        <v>5</v>
      </c>
      <c r="T2113" s="1">
        <v>12.5</v>
      </c>
      <c r="U2113" s="1">
        <v>461.17647058823536</v>
      </c>
      <c r="V2113" s="1">
        <v>6</v>
      </c>
    </row>
    <row r="2114" spans="1:22" x14ac:dyDescent="0.2">
      <c r="A2114">
        <v>2021</v>
      </c>
      <c r="B2114" t="s">
        <v>131</v>
      </c>
      <c r="C2114" t="s">
        <v>271</v>
      </c>
      <c r="D2114" t="s">
        <v>269</v>
      </c>
      <c r="E2114">
        <v>109</v>
      </c>
      <c r="F2114">
        <v>1</v>
      </c>
      <c r="G2114">
        <v>12</v>
      </c>
      <c r="H2114" s="1">
        <v>59</v>
      </c>
      <c r="I2114" s="1">
        <v>65</v>
      </c>
      <c r="J2114" s="1">
        <f t="shared" si="120"/>
        <v>6</v>
      </c>
      <c r="K2114" s="1">
        <v>114</v>
      </c>
      <c r="L2114" s="1">
        <v>46</v>
      </c>
      <c r="M2114" s="1">
        <v>3</v>
      </c>
      <c r="N2114" s="1">
        <v>4.5</v>
      </c>
      <c r="O2114" s="1">
        <v>3</v>
      </c>
      <c r="P2114" s="2">
        <v>0.122</v>
      </c>
      <c r="Q2114" s="1">
        <v>3</v>
      </c>
      <c r="R2114" s="1">
        <f t="shared" si="121"/>
        <v>1</v>
      </c>
      <c r="S2114" s="1">
        <v>3</v>
      </c>
      <c r="T2114" s="1">
        <v>12.5</v>
      </c>
      <c r="U2114" s="1">
        <v>446.53594771241831</v>
      </c>
      <c r="V2114" s="1">
        <v>5</v>
      </c>
    </row>
    <row r="2115" spans="1:22" x14ac:dyDescent="0.2">
      <c r="A2115">
        <v>2021</v>
      </c>
      <c r="B2115" t="s">
        <v>131</v>
      </c>
      <c r="C2115" t="s">
        <v>271</v>
      </c>
      <c r="D2115" t="s">
        <v>269</v>
      </c>
      <c r="E2115">
        <v>109</v>
      </c>
      <c r="F2115">
        <v>2</v>
      </c>
      <c r="G2115">
        <v>1</v>
      </c>
      <c r="H2115" s="1">
        <v>63</v>
      </c>
      <c r="I2115" s="1">
        <v>67</v>
      </c>
      <c r="J2115" s="1">
        <f t="shared" si="120"/>
        <v>4</v>
      </c>
      <c r="K2115" s="1">
        <v>166</v>
      </c>
      <c r="L2115" s="1">
        <v>68</v>
      </c>
      <c r="M2115" s="1">
        <v>2</v>
      </c>
      <c r="N2115" s="1">
        <v>3</v>
      </c>
      <c r="O2115" s="1">
        <v>4</v>
      </c>
      <c r="P2115" s="2">
        <v>0.18</v>
      </c>
      <c r="Q2115" s="1">
        <v>6</v>
      </c>
      <c r="R2115" s="1">
        <f t="shared" si="121"/>
        <v>1.5</v>
      </c>
      <c r="S2115" s="1">
        <v>5</v>
      </c>
      <c r="T2115" s="1">
        <v>12.5</v>
      </c>
      <c r="U2115" s="1">
        <v>658.82352941176464</v>
      </c>
      <c r="V2115" s="1">
        <v>4</v>
      </c>
    </row>
    <row r="2116" spans="1:22" x14ac:dyDescent="0.2">
      <c r="A2116">
        <v>2021</v>
      </c>
      <c r="B2116" t="s">
        <v>132</v>
      </c>
      <c r="C2116" t="s">
        <v>271</v>
      </c>
      <c r="D2116" t="s">
        <v>269</v>
      </c>
      <c r="E2116">
        <v>110</v>
      </c>
      <c r="F2116">
        <v>1</v>
      </c>
      <c r="G2116">
        <v>15</v>
      </c>
      <c r="H2116" s="1">
        <v>67</v>
      </c>
      <c r="I2116" s="1">
        <v>70</v>
      </c>
      <c r="J2116" s="1">
        <f t="shared" si="120"/>
        <v>3</v>
      </c>
      <c r="K2116" s="1">
        <v>47</v>
      </c>
      <c r="L2116" s="1">
        <v>45</v>
      </c>
      <c r="M2116" s="1">
        <v>2</v>
      </c>
      <c r="N2116" s="1">
        <v>2.5</v>
      </c>
      <c r="O2116" s="1" t="e">
        <f>#REF!</f>
        <v>#REF!</v>
      </c>
      <c r="P2116" s="2">
        <v>0.12</v>
      </c>
      <c r="Q2116" s="1">
        <v>9</v>
      </c>
      <c r="R2116" s="1" t="e">
        <f t="shared" si="121"/>
        <v>#REF!</v>
      </c>
      <c r="S2116" s="1">
        <v>3</v>
      </c>
      <c r="T2116" s="1">
        <v>12.5</v>
      </c>
      <c r="U2116" s="1">
        <v>439.21568627450984</v>
      </c>
      <c r="V2116" s="1">
        <v>3</v>
      </c>
    </row>
    <row r="2117" spans="1:22" x14ac:dyDescent="0.2">
      <c r="A2117">
        <v>2021</v>
      </c>
      <c r="B2117" t="s">
        <v>132</v>
      </c>
      <c r="C2117" t="s">
        <v>271</v>
      </c>
      <c r="D2117" t="s">
        <v>269</v>
      </c>
      <c r="E2117">
        <v>110</v>
      </c>
      <c r="F2117">
        <v>2</v>
      </c>
      <c r="G2117">
        <v>10</v>
      </c>
      <c r="H2117" s="1">
        <v>61</v>
      </c>
      <c r="I2117" s="1">
        <v>65</v>
      </c>
      <c r="J2117" s="1">
        <f t="shared" si="120"/>
        <v>4</v>
      </c>
      <c r="K2117" s="1">
        <v>138</v>
      </c>
      <c r="L2117" s="1">
        <v>63</v>
      </c>
      <c r="M2117" s="1">
        <v>2</v>
      </c>
      <c r="N2117" s="1">
        <v>2</v>
      </c>
      <c r="O2117" s="1" t="e">
        <f>#REF!</f>
        <v>#REF!</v>
      </c>
      <c r="P2117" s="2">
        <v>0.48</v>
      </c>
      <c r="Q2117" s="1">
        <v>10</v>
      </c>
      <c r="R2117" s="1" t="e">
        <f t="shared" si="121"/>
        <v>#REF!</v>
      </c>
      <c r="S2117" s="1">
        <v>3</v>
      </c>
      <c r="T2117" s="1">
        <v>12.5</v>
      </c>
      <c r="U2117" s="1">
        <v>1756.8627450980393</v>
      </c>
      <c r="V2117" s="1">
        <v>5</v>
      </c>
    </row>
    <row r="2118" spans="1:22" x14ac:dyDescent="0.2">
      <c r="A2118">
        <v>2021</v>
      </c>
      <c r="B2118" t="s">
        <v>133</v>
      </c>
      <c r="C2118" t="s">
        <v>271</v>
      </c>
      <c r="D2118" t="s">
        <v>269</v>
      </c>
      <c r="E2118">
        <v>111</v>
      </c>
      <c r="F2118">
        <v>1</v>
      </c>
      <c r="G2118">
        <v>5</v>
      </c>
      <c r="H2118" s="1">
        <v>64</v>
      </c>
      <c r="I2118" s="1">
        <v>69</v>
      </c>
      <c r="J2118" s="1">
        <f t="shared" si="120"/>
        <v>5</v>
      </c>
      <c r="K2118" s="1">
        <v>66</v>
      </c>
      <c r="L2118" s="1">
        <v>30</v>
      </c>
      <c r="M2118" s="1">
        <v>2</v>
      </c>
      <c r="N2118" s="1">
        <v>4.5</v>
      </c>
      <c r="O2118" s="1">
        <v>4</v>
      </c>
      <c r="P2118" s="2">
        <v>9.1999999999999998E-2</v>
      </c>
      <c r="Q2118" s="1">
        <v>3</v>
      </c>
      <c r="R2118" s="1">
        <f t="shared" si="121"/>
        <v>0.75</v>
      </c>
      <c r="S2118" s="1">
        <v>5</v>
      </c>
      <c r="T2118" s="1">
        <v>12.5</v>
      </c>
      <c r="U2118" s="1">
        <v>336.73202614379085</v>
      </c>
      <c r="V2118" s="1">
        <v>6</v>
      </c>
    </row>
    <row r="2119" spans="1:22" x14ac:dyDescent="0.2">
      <c r="A2119">
        <v>2021</v>
      </c>
      <c r="B2119" t="s">
        <v>133</v>
      </c>
      <c r="C2119" t="s">
        <v>271</v>
      </c>
      <c r="D2119" t="s">
        <v>269</v>
      </c>
      <c r="E2119">
        <v>111</v>
      </c>
      <c r="F2119">
        <v>2</v>
      </c>
      <c r="G2119">
        <v>5</v>
      </c>
      <c r="H2119" s="1">
        <v>61</v>
      </c>
      <c r="I2119" s="1">
        <v>66</v>
      </c>
      <c r="J2119" s="1">
        <f t="shared" si="120"/>
        <v>5</v>
      </c>
      <c r="K2119" s="1">
        <v>97</v>
      </c>
      <c r="L2119" s="1">
        <v>35</v>
      </c>
      <c r="M2119" s="1">
        <v>3</v>
      </c>
      <c r="N2119" s="1">
        <v>4</v>
      </c>
      <c r="O2119" s="1">
        <v>5</v>
      </c>
      <c r="P2119" s="2">
        <v>0.20899999999999999</v>
      </c>
      <c r="Q2119" s="1">
        <v>5</v>
      </c>
      <c r="R2119" s="1">
        <f t="shared" si="121"/>
        <v>1</v>
      </c>
      <c r="S2119" s="1">
        <v>4</v>
      </c>
      <c r="T2119" s="1">
        <v>12.5</v>
      </c>
      <c r="U2119" s="1">
        <v>764.96732026143775</v>
      </c>
      <c r="V2119" s="1">
        <v>4</v>
      </c>
    </row>
    <row r="2120" spans="1:22" x14ac:dyDescent="0.2">
      <c r="A2120">
        <v>2021</v>
      </c>
      <c r="B2120" t="s">
        <v>134</v>
      </c>
      <c r="C2120" t="s">
        <v>271</v>
      </c>
      <c r="D2120" t="s">
        <v>269</v>
      </c>
      <c r="E2120">
        <v>112</v>
      </c>
      <c r="F2120">
        <v>1</v>
      </c>
      <c r="G2120">
        <v>3</v>
      </c>
      <c r="H2120" s="1">
        <v>62</v>
      </c>
      <c r="I2120" s="1">
        <v>66</v>
      </c>
      <c r="J2120" s="1">
        <f t="shared" si="120"/>
        <v>4</v>
      </c>
      <c r="K2120" s="1">
        <v>137</v>
      </c>
      <c r="L2120" s="1">
        <v>51</v>
      </c>
      <c r="M2120" s="1">
        <v>2</v>
      </c>
      <c r="N2120" s="1">
        <v>3.5</v>
      </c>
      <c r="O2120" s="1">
        <v>9</v>
      </c>
      <c r="P2120" s="2">
        <v>0.17959999999999998</v>
      </c>
      <c r="Q2120" s="1">
        <v>9</v>
      </c>
      <c r="R2120" s="1">
        <f t="shared" si="121"/>
        <v>1</v>
      </c>
      <c r="S2120" s="1">
        <v>3</v>
      </c>
      <c r="T2120" s="1">
        <v>12.5</v>
      </c>
      <c r="U2120" s="1">
        <v>657.35947712418283</v>
      </c>
      <c r="V2120" s="1">
        <v>4</v>
      </c>
    </row>
    <row r="2121" spans="1:22" x14ac:dyDescent="0.2">
      <c r="A2121">
        <v>2021</v>
      </c>
      <c r="B2121" t="s">
        <v>134</v>
      </c>
      <c r="C2121" t="s">
        <v>271</v>
      </c>
      <c r="D2121" t="s">
        <v>269</v>
      </c>
      <c r="E2121">
        <v>112</v>
      </c>
      <c r="F2121">
        <v>2</v>
      </c>
      <c r="G2121">
        <v>1</v>
      </c>
      <c r="H2121" s="1">
        <v>65</v>
      </c>
      <c r="I2121" s="1">
        <v>70</v>
      </c>
      <c r="J2121" s="1">
        <f t="shared" si="120"/>
        <v>5</v>
      </c>
      <c r="K2121" s="1">
        <v>120</v>
      </c>
      <c r="L2121" s="1">
        <v>32</v>
      </c>
      <c r="M2121" s="1">
        <v>2</v>
      </c>
      <c r="N2121" s="1">
        <v>4</v>
      </c>
      <c r="O2121" s="1">
        <v>8</v>
      </c>
      <c r="P2121" s="2">
        <v>0.28199999999999997</v>
      </c>
      <c r="Q2121" s="1">
        <v>8</v>
      </c>
      <c r="R2121" s="1">
        <f t="shared" si="121"/>
        <v>1</v>
      </c>
      <c r="S2121" s="1">
        <v>3.5</v>
      </c>
      <c r="T2121" s="1">
        <v>12.5</v>
      </c>
      <c r="U2121" s="1">
        <v>1032.1568627450981</v>
      </c>
      <c r="V2121" s="1">
        <v>5</v>
      </c>
    </row>
    <row r="2122" spans="1:22" x14ac:dyDescent="0.2">
      <c r="A2122">
        <v>2021</v>
      </c>
      <c r="B2122" t="s">
        <v>135</v>
      </c>
      <c r="C2122" t="s">
        <v>271</v>
      </c>
      <c r="D2122" t="s">
        <v>269</v>
      </c>
      <c r="E2122">
        <v>113</v>
      </c>
      <c r="F2122">
        <v>1</v>
      </c>
      <c r="G2122">
        <v>5</v>
      </c>
      <c r="H2122">
        <v>57</v>
      </c>
      <c r="I2122">
        <v>59</v>
      </c>
      <c r="J2122">
        <v>2</v>
      </c>
      <c r="K2122">
        <v>104</v>
      </c>
      <c r="L2122">
        <v>32</v>
      </c>
      <c r="M2122">
        <v>2</v>
      </c>
      <c r="N2122">
        <v>2.5</v>
      </c>
      <c r="O2122">
        <v>14</v>
      </c>
      <c r="P2122">
        <v>0.9</v>
      </c>
      <c r="Q2122">
        <v>13</v>
      </c>
      <c r="R2122">
        <v>0.9285714285714286</v>
      </c>
      <c r="S2122">
        <v>4</v>
      </c>
      <c r="T2122">
        <v>8.6999999999999993</v>
      </c>
      <c r="U2122">
        <v>3437.1764705882356</v>
      </c>
      <c r="V2122">
        <v>2</v>
      </c>
    </row>
    <row r="2123" spans="1:22" x14ac:dyDescent="0.2">
      <c r="A2123">
        <v>2021</v>
      </c>
      <c r="B2123" t="s">
        <v>135</v>
      </c>
      <c r="C2123" t="s">
        <v>271</v>
      </c>
      <c r="D2123" t="s">
        <v>269</v>
      </c>
      <c r="E2123">
        <v>113</v>
      </c>
      <c r="F2123">
        <v>2</v>
      </c>
      <c r="G2123">
        <v>10</v>
      </c>
      <c r="H2123" s="1">
        <v>68</v>
      </c>
      <c r="I2123" s="1">
        <v>70</v>
      </c>
      <c r="J2123" s="1">
        <f>I2123-H2123</f>
        <v>2</v>
      </c>
      <c r="K2123" s="1">
        <v>158</v>
      </c>
      <c r="L2123" s="1">
        <v>79</v>
      </c>
      <c r="M2123" s="1">
        <v>2</v>
      </c>
      <c r="N2123" s="1">
        <v>3.5</v>
      </c>
      <c r="O2123" s="1">
        <v>8</v>
      </c>
      <c r="P2123" s="2">
        <v>0.13950000000000001</v>
      </c>
      <c r="Q2123" s="1">
        <v>5</v>
      </c>
      <c r="R2123" s="1">
        <f>Q2123/O2123</f>
        <v>0.625</v>
      </c>
      <c r="S2123" s="1">
        <v>4</v>
      </c>
      <c r="T2123" s="1">
        <v>7.9</v>
      </c>
      <c r="U2123" s="1">
        <v>537.43058823529418</v>
      </c>
      <c r="V2123" s="1">
        <v>3</v>
      </c>
    </row>
    <row r="2124" spans="1:22" x14ac:dyDescent="0.2">
      <c r="A2124">
        <v>2021</v>
      </c>
      <c r="B2124" t="s">
        <v>136</v>
      </c>
      <c r="C2124" t="s">
        <v>271</v>
      </c>
      <c r="D2124" t="s">
        <v>269</v>
      </c>
      <c r="E2124">
        <v>114</v>
      </c>
      <c r="F2124">
        <v>1</v>
      </c>
      <c r="G2124">
        <v>4</v>
      </c>
      <c r="H2124" s="1">
        <v>56</v>
      </c>
      <c r="I2124" s="1">
        <v>60</v>
      </c>
      <c r="J2124" s="1">
        <f>I2124-H2124</f>
        <v>4</v>
      </c>
      <c r="K2124" s="1">
        <v>157</v>
      </c>
      <c r="L2124" s="1">
        <v>87</v>
      </c>
      <c r="M2124" s="1">
        <v>2</v>
      </c>
      <c r="N2124" s="1">
        <v>3.5</v>
      </c>
      <c r="O2124" s="1">
        <v>8</v>
      </c>
      <c r="P2124" s="2">
        <v>0.39767999999999992</v>
      </c>
      <c r="Q2124" s="1">
        <v>7</v>
      </c>
      <c r="R2124" s="1">
        <f>Q2124/O2124</f>
        <v>0.875</v>
      </c>
      <c r="S2124" s="1">
        <v>5</v>
      </c>
      <c r="T2124" s="1">
        <v>7.8</v>
      </c>
      <c r="U2124" s="1">
        <v>1533.7451921568627</v>
      </c>
      <c r="V2124" s="1">
        <v>4</v>
      </c>
    </row>
    <row r="2125" spans="1:22" x14ac:dyDescent="0.2">
      <c r="A2125">
        <v>2021</v>
      </c>
      <c r="B2125" t="s">
        <v>136</v>
      </c>
      <c r="C2125" t="s">
        <v>271</v>
      </c>
      <c r="D2125" t="s">
        <v>269</v>
      </c>
      <c r="E2125">
        <v>114</v>
      </c>
      <c r="F2125">
        <v>2</v>
      </c>
      <c r="G2125">
        <v>7</v>
      </c>
      <c r="H2125" s="1">
        <v>64</v>
      </c>
      <c r="I2125" s="1">
        <v>67</v>
      </c>
      <c r="J2125" s="1">
        <f>I2125-H2125</f>
        <v>3</v>
      </c>
      <c r="K2125" s="1">
        <v>146</v>
      </c>
      <c r="L2125" s="1">
        <v>68</v>
      </c>
      <c r="M2125" s="1">
        <v>2</v>
      </c>
      <c r="N2125" s="1">
        <v>2</v>
      </c>
      <c r="O2125" s="1">
        <v>4</v>
      </c>
      <c r="P2125" s="2">
        <v>0.1053</v>
      </c>
      <c r="Q2125" s="1">
        <v>5</v>
      </c>
      <c r="R2125" s="1">
        <f>Q2125/O2125</f>
        <v>1.25</v>
      </c>
      <c r="S2125" s="1">
        <v>3</v>
      </c>
      <c r="T2125" s="1">
        <v>12.5</v>
      </c>
      <c r="U2125" s="1">
        <v>385.41176470588243</v>
      </c>
      <c r="V2125" s="1">
        <v>3</v>
      </c>
    </row>
    <row r="2126" spans="1:22" x14ac:dyDescent="0.2">
      <c r="A2126">
        <v>2021</v>
      </c>
      <c r="B2126" t="s">
        <v>137</v>
      </c>
      <c r="C2126" t="s">
        <v>271</v>
      </c>
      <c r="D2126" t="s">
        <v>269</v>
      </c>
      <c r="E2126">
        <v>115</v>
      </c>
      <c r="F2126">
        <v>1</v>
      </c>
      <c r="G2126">
        <v>4</v>
      </c>
      <c r="H2126" s="1">
        <v>59</v>
      </c>
      <c r="I2126" s="1">
        <v>63</v>
      </c>
      <c r="J2126" s="1">
        <f>I2126-H2126</f>
        <v>4</v>
      </c>
      <c r="K2126" s="1">
        <v>127</v>
      </c>
      <c r="L2126" s="1">
        <v>62</v>
      </c>
      <c r="M2126" s="1">
        <v>2</v>
      </c>
      <c r="N2126" s="1">
        <v>4</v>
      </c>
      <c r="O2126" s="1">
        <v>7</v>
      </c>
      <c r="P2126" s="2">
        <v>0.45200000000000001</v>
      </c>
      <c r="Q2126" s="1">
        <v>7</v>
      </c>
      <c r="R2126" s="1">
        <f>Q2126/O2126</f>
        <v>1</v>
      </c>
      <c r="S2126" s="1">
        <v>3.5</v>
      </c>
      <c r="T2126" s="1">
        <v>12.5</v>
      </c>
      <c r="U2126" s="1">
        <v>1654.3790849673205</v>
      </c>
      <c r="V2126" s="1">
        <v>6</v>
      </c>
    </row>
    <row r="2127" spans="1:22" x14ac:dyDescent="0.2">
      <c r="A2127">
        <v>2021</v>
      </c>
      <c r="B2127" t="s">
        <v>137</v>
      </c>
      <c r="C2127" t="s">
        <v>271</v>
      </c>
      <c r="D2127" t="s">
        <v>269</v>
      </c>
      <c r="E2127">
        <v>115</v>
      </c>
      <c r="F2127">
        <v>2</v>
      </c>
      <c r="G2127">
        <v>6</v>
      </c>
      <c r="H2127" s="1">
        <v>61</v>
      </c>
      <c r="I2127" s="1">
        <v>65</v>
      </c>
      <c r="J2127" s="1">
        <f>I2127-H2127</f>
        <v>4</v>
      </c>
      <c r="K2127" s="1">
        <v>106</v>
      </c>
      <c r="L2127" s="1">
        <v>41</v>
      </c>
      <c r="M2127" s="1">
        <v>2</v>
      </c>
      <c r="N2127" s="1">
        <v>4.5</v>
      </c>
      <c r="O2127" s="1">
        <v>5</v>
      </c>
      <c r="P2127" s="2">
        <v>0.25600000000000001</v>
      </c>
      <c r="Q2127" s="1">
        <v>5</v>
      </c>
      <c r="R2127" s="1">
        <f>Q2127/O2127</f>
        <v>1</v>
      </c>
      <c r="S2127" s="1">
        <v>4</v>
      </c>
      <c r="T2127" s="1">
        <v>12.5</v>
      </c>
      <c r="U2127" s="1">
        <v>936.99346405228766</v>
      </c>
      <c r="V2127" s="1">
        <v>6</v>
      </c>
    </row>
    <row r="2128" spans="1:22" x14ac:dyDescent="0.2">
      <c r="A2128">
        <v>2021</v>
      </c>
      <c r="B2128" t="s">
        <v>138</v>
      </c>
      <c r="C2128" t="s">
        <v>271</v>
      </c>
      <c r="D2128" t="s">
        <v>269</v>
      </c>
      <c r="E2128">
        <v>116</v>
      </c>
      <c r="F2128">
        <v>1</v>
      </c>
      <c r="G2128">
        <v>15</v>
      </c>
      <c r="H2128">
        <v>64</v>
      </c>
      <c r="I2128">
        <v>67</v>
      </c>
      <c r="J2128">
        <v>3</v>
      </c>
      <c r="K2128">
        <v>147</v>
      </c>
      <c r="L2128">
        <v>75</v>
      </c>
      <c r="M2128">
        <v>2</v>
      </c>
      <c r="N2128">
        <v>3</v>
      </c>
      <c r="O2128">
        <v>1</v>
      </c>
      <c r="P2128">
        <v>0.2</v>
      </c>
      <c r="Q2128">
        <v>1</v>
      </c>
      <c r="R2128">
        <v>1</v>
      </c>
      <c r="S2128">
        <v>2.5</v>
      </c>
      <c r="T2128">
        <v>12.5</v>
      </c>
      <c r="U2128">
        <v>732.02614379084969</v>
      </c>
      <c r="V2128">
        <v>1</v>
      </c>
    </row>
    <row r="2129" spans="1:22" x14ac:dyDescent="0.2">
      <c r="A2129">
        <v>2021</v>
      </c>
      <c r="B2129" t="s">
        <v>138</v>
      </c>
      <c r="C2129" t="s">
        <v>271</v>
      </c>
      <c r="D2129" t="s">
        <v>269</v>
      </c>
      <c r="E2129">
        <v>116</v>
      </c>
      <c r="F2129">
        <v>2</v>
      </c>
      <c r="G2129">
        <v>12</v>
      </c>
      <c r="H2129">
        <v>55</v>
      </c>
      <c r="I2129">
        <v>57</v>
      </c>
      <c r="J2129">
        <v>2</v>
      </c>
      <c r="K2129">
        <v>146</v>
      </c>
      <c r="L2129">
        <v>67</v>
      </c>
      <c r="M2129">
        <v>2.5</v>
      </c>
      <c r="N2129">
        <v>3</v>
      </c>
      <c r="O2129">
        <v>4</v>
      </c>
      <c r="P2129">
        <v>0.3</v>
      </c>
      <c r="Q2129">
        <v>4</v>
      </c>
      <c r="R2129">
        <v>1</v>
      </c>
      <c r="S2129">
        <v>3</v>
      </c>
      <c r="T2129">
        <v>12.5</v>
      </c>
      <c r="U2129">
        <v>1098.0392156862745</v>
      </c>
      <c r="V2129">
        <v>2</v>
      </c>
    </row>
    <row r="2130" spans="1:22" x14ac:dyDescent="0.2">
      <c r="A2130">
        <v>2021</v>
      </c>
      <c r="B2130" t="s">
        <v>139</v>
      </c>
      <c r="C2130" t="s">
        <v>271</v>
      </c>
      <c r="D2130" t="s">
        <v>269</v>
      </c>
      <c r="E2130">
        <v>117</v>
      </c>
      <c r="F2130">
        <v>1</v>
      </c>
      <c r="G2130">
        <v>11</v>
      </c>
      <c r="H2130">
        <v>59</v>
      </c>
      <c r="I2130">
        <v>62</v>
      </c>
      <c r="J2130">
        <v>3</v>
      </c>
      <c r="K2130">
        <v>125</v>
      </c>
      <c r="L2130">
        <v>51</v>
      </c>
      <c r="M2130">
        <v>1.5</v>
      </c>
      <c r="N2130">
        <v>3.5</v>
      </c>
      <c r="O2130">
        <v>6</v>
      </c>
      <c r="P2130">
        <v>0.6</v>
      </c>
      <c r="Q2130">
        <v>5</v>
      </c>
      <c r="R2130">
        <v>0.83333333333333337</v>
      </c>
      <c r="S2130">
        <v>2.5</v>
      </c>
      <c r="T2130">
        <v>12.5</v>
      </c>
      <c r="U2130">
        <v>2196.0784313725489</v>
      </c>
      <c r="V2130">
        <v>1</v>
      </c>
    </row>
    <row r="2131" spans="1:22" x14ac:dyDescent="0.2">
      <c r="A2131">
        <v>2021</v>
      </c>
      <c r="B2131" t="s">
        <v>139</v>
      </c>
      <c r="C2131" t="s">
        <v>271</v>
      </c>
      <c r="D2131" t="s">
        <v>269</v>
      </c>
      <c r="E2131">
        <v>117</v>
      </c>
      <c r="F2131">
        <v>2</v>
      </c>
      <c r="G2131">
        <v>12</v>
      </c>
      <c r="H2131">
        <v>58</v>
      </c>
      <c r="I2131">
        <v>60</v>
      </c>
      <c r="J2131">
        <v>2</v>
      </c>
      <c r="K2131">
        <v>118</v>
      </c>
      <c r="L2131">
        <v>18</v>
      </c>
      <c r="M2131">
        <v>2</v>
      </c>
      <c r="N2131">
        <v>2</v>
      </c>
      <c r="O2131">
        <v>10</v>
      </c>
      <c r="P2131">
        <v>1.3</v>
      </c>
      <c r="Q2131">
        <v>12</v>
      </c>
      <c r="R2131">
        <v>1.2</v>
      </c>
      <c r="S2131">
        <v>2</v>
      </c>
      <c r="T2131">
        <v>12.5</v>
      </c>
      <c r="U2131">
        <v>4758.169934640523</v>
      </c>
      <c r="V2131">
        <v>2</v>
      </c>
    </row>
    <row r="2132" spans="1:22" x14ac:dyDescent="0.2">
      <c r="A2132">
        <v>2021</v>
      </c>
      <c r="B2132" t="s">
        <v>140</v>
      </c>
      <c r="C2132" t="s">
        <v>271</v>
      </c>
      <c r="D2132" t="s">
        <v>269</v>
      </c>
      <c r="E2132">
        <v>118</v>
      </c>
      <c r="F2132">
        <v>1</v>
      </c>
      <c r="G2132">
        <v>13</v>
      </c>
      <c r="H2132" s="1">
        <v>59</v>
      </c>
      <c r="I2132" s="1">
        <v>62</v>
      </c>
      <c r="J2132" s="1">
        <f t="shared" ref="J2132:J2140" si="122">I2132-H2132</f>
        <v>3</v>
      </c>
      <c r="K2132" s="1">
        <v>162</v>
      </c>
      <c r="L2132" s="1">
        <v>82</v>
      </c>
      <c r="M2132" s="1">
        <v>2</v>
      </c>
      <c r="N2132" s="1">
        <v>2</v>
      </c>
      <c r="O2132" s="1">
        <v>3</v>
      </c>
      <c r="P2132" s="2">
        <v>0.47399999999999998</v>
      </c>
      <c r="Q2132" s="1">
        <v>3</v>
      </c>
      <c r="R2132" s="1">
        <f t="shared" ref="R2132:R2140" si="123">Q2132/O2132</f>
        <v>1</v>
      </c>
      <c r="S2132" s="1">
        <v>2</v>
      </c>
      <c r="T2132" s="1">
        <v>9.6</v>
      </c>
      <c r="U2132" s="1">
        <v>1792.4015686274513</v>
      </c>
      <c r="V2132" s="1">
        <v>4</v>
      </c>
    </row>
    <row r="2133" spans="1:22" x14ac:dyDescent="0.2">
      <c r="A2133">
        <v>2021</v>
      </c>
      <c r="B2133" t="s">
        <v>140</v>
      </c>
      <c r="C2133" t="s">
        <v>271</v>
      </c>
      <c r="D2133" t="s">
        <v>269</v>
      </c>
      <c r="E2133">
        <v>118</v>
      </c>
      <c r="F2133">
        <v>2</v>
      </c>
      <c r="G2133">
        <v>15</v>
      </c>
      <c r="H2133" s="1">
        <v>68</v>
      </c>
      <c r="I2133" s="1">
        <v>71</v>
      </c>
      <c r="J2133" s="1">
        <f t="shared" si="122"/>
        <v>3</v>
      </c>
      <c r="K2133" s="1">
        <v>103</v>
      </c>
      <c r="L2133" s="1">
        <v>46</v>
      </c>
      <c r="M2133" s="1">
        <v>2</v>
      </c>
      <c r="N2133" s="1">
        <v>4</v>
      </c>
      <c r="O2133" s="1">
        <v>4</v>
      </c>
      <c r="P2133" s="2">
        <v>0.10260000000000001</v>
      </c>
      <c r="Q2133" s="1">
        <v>3</v>
      </c>
      <c r="R2133" s="1">
        <f t="shared" si="123"/>
        <v>0.75</v>
      </c>
      <c r="S2133" s="1">
        <v>4</v>
      </c>
      <c r="T2133" s="1">
        <v>12.5</v>
      </c>
      <c r="U2133" s="1">
        <v>375.52941176470597</v>
      </c>
      <c r="V2133" s="1">
        <v>5</v>
      </c>
    </row>
    <row r="2134" spans="1:22" x14ac:dyDescent="0.2">
      <c r="A2134">
        <v>2021</v>
      </c>
      <c r="B2134" t="s">
        <v>141</v>
      </c>
      <c r="C2134" t="s">
        <v>271</v>
      </c>
      <c r="D2134" t="s">
        <v>269</v>
      </c>
      <c r="E2134">
        <v>119</v>
      </c>
      <c r="F2134">
        <v>1</v>
      </c>
      <c r="G2134">
        <v>10</v>
      </c>
      <c r="H2134" s="1">
        <v>61</v>
      </c>
      <c r="I2134" s="1">
        <v>64</v>
      </c>
      <c r="J2134" s="1">
        <f t="shared" si="122"/>
        <v>3</v>
      </c>
      <c r="K2134" s="1">
        <v>155</v>
      </c>
      <c r="L2134" s="1">
        <v>56</v>
      </c>
      <c r="M2134" s="1">
        <v>2</v>
      </c>
      <c r="N2134" s="1">
        <v>4</v>
      </c>
      <c r="O2134" s="1">
        <v>6</v>
      </c>
      <c r="P2134" s="2">
        <v>0.09</v>
      </c>
      <c r="Q2134" s="1">
        <v>6</v>
      </c>
      <c r="R2134" s="1">
        <f t="shared" si="123"/>
        <v>1</v>
      </c>
      <c r="S2134" s="1">
        <v>4</v>
      </c>
      <c r="T2134" s="1">
        <v>12.5</v>
      </c>
      <c r="U2134" s="1">
        <v>329.41176470588232</v>
      </c>
      <c r="V2134" s="1">
        <v>5</v>
      </c>
    </row>
    <row r="2135" spans="1:22" x14ac:dyDescent="0.2">
      <c r="A2135">
        <v>2021</v>
      </c>
      <c r="B2135" t="s">
        <v>141</v>
      </c>
      <c r="C2135" t="s">
        <v>271</v>
      </c>
      <c r="D2135" t="s">
        <v>269</v>
      </c>
      <c r="E2135">
        <v>119</v>
      </c>
      <c r="F2135">
        <v>2</v>
      </c>
      <c r="G2135">
        <v>9</v>
      </c>
      <c r="H2135" s="1">
        <v>58</v>
      </c>
      <c r="I2135" s="1">
        <v>62</v>
      </c>
      <c r="J2135" s="1">
        <f t="shared" si="122"/>
        <v>4</v>
      </c>
      <c r="K2135" s="1">
        <v>123</v>
      </c>
      <c r="L2135" s="1">
        <v>45</v>
      </c>
      <c r="M2135" s="1">
        <v>3</v>
      </c>
      <c r="N2135" s="1">
        <v>4</v>
      </c>
      <c r="O2135" s="1">
        <v>6</v>
      </c>
      <c r="P2135" s="2">
        <v>7.9200000000000007E-2</v>
      </c>
      <c r="Q2135" s="1">
        <v>6</v>
      </c>
      <c r="R2135" s="1">
        <f t="shared" si="123"/>
        <v>1</v>
      </c>
      <c r="S2135" s="1">
        <v>5</v>
      </c>
      <c r="T2135" s="1">
        <v>12.5</v>
      </c>
      <c r="U2135" s="1">
        <v>289.88235294117646</v>
      </c>
      <c r="V2135" s="1">
        <v>4</v>
      </c>
    </row>
    <row r="2136" spans="1:22" x14ac:dyDescent="0.2">
      <c r="A2136">
        <v>2021</v>
      </c>
      <c r="B2136" t="s">
        <v>142</v>
      </c>
      <c r="C2136" t="s">
        <v>271</v>
      </c>
      <c r="D2136" t="s">
        <v>269</v>
      </c>
      <c r="E2136">
        <v>120</v>
      </c>
      <c r="F2136">
        <v>1</v>
      </c>
      <c r="G2136">
        <v>13</v>
      </c>
      <c r="H2136" s="1">
        <v>67</v>
      </c>
      <c r="I2136" s="1">
        <v>69</v>
      </c>
      <c r="J2136" s="1">
        <f t="shared" si="122"/>
        <v>2</v>
      </c>
      <c r="K2136" s="1">
        <v>192</v>
      </c>
      <c r="L2136" s="1">
        <v>78</v>
      </c>
      <c r="M2136" s="1">
        <v>2</v>
      </c>
      <c r="N2136" s="1">
        <v>3.5</v>
      </c>
      <c r="O2136" s="1">
        <v>12</v>
      </c>
      <c r="P2136" s="2">
        <v>0.48480000000000001</v>
      </c>
      <c r="Q2136" s="1">
        <v>6</v>
      </c>
      <c r="R2136" s="1">
        <f t="shared" si="123"/>
        <v>0.5</v>
      </c>
      <c r="S2136" s="1">
        <v>5</v>
      </c>
      <c r="T2136" s="1">
        <v>10.5</v>
      </c>
      <c r="U2136" s="1">
        <v>1814.9898039215689</v>
      </c>
      <c r="V2136" s="1">
        <v>6</v>
      </c>
    </row>
    <row r="2137" spans="1:22" x14ac:dyDescent="0.2">
      <c r="A2137">
        <v>2021</v>
      </c>
      <c r="B2137" t="s">
        <v>142</v>
      </c>
      <c r="C2137" t="s">
        <v>271</v>
      </c>
      <c r="D2137" t="s">
        <v>269</v>
      </c>
      <c r="E2137">
        <v>120</v>
      </c>
      <c r="F2137">
        <v>2</v>
      </c>
      <c r="G2137">
        <v>11</v>
      </c>
      <c r="H2137" s="1">
        <v>57</v>
      </c>
      <c r="I2137" s="1">
        <v>62</v>
      </c>
      <c r="J2137" s="1">
        <f t="shared" si="122"/>
        <v>5</v>
      </c>
      <c r="K2137" s="1">
        <v>177</v>
      </c>
      <c r="L2137" s="1">
        <v>87</v>
      </c>
      <c r="M2137" s="1">
        <v>1</v>
      </c>
      <c r="N2137" s="1">
        <v>2.5</v>
      </c>
      <c r="O2137" s="1">
        <v>8</v>
      </c>
      <c r="P2137" s="2">
        <v>0.91979999999999995</v>
      </c>
      <c r="Q2137" s="1">
        <v>6</v>
      </c>
      <c r="R2137" s="1">
        <f t="shared" si="123"/>
        <v>0.75</v>
      </c>
      <c r="S2137" s="1">
        <v>3</v>
      </c>
      <c r="T2137" s="1">
        <v>12.5</v>
      </c>
      <c r="U2137" s="1">
        <v>3366.5882352941176</v>
      </c>
      <c r="V2137" s="1">
        <v>4</v>
      </c>
    </row>
    <row r="2138" spans="1:22" x14ac:dyDescent="0.2">
      <c r="A2138">
        <v>2021</v>
      </c>
      <c r="B2138" t="s">
        <v>143</v>
      </c>
      <c r="C2138" t="s">
        <v>271</v>
      </c>
      <c r="D2138" t="s">
        <v>269</v>
      </c>
      <c r="E2138">
        <v>121</v>
      </c>
      <c r="F2138">
        <v>1</v>
      </c>
      <c r="G2138">
        <v>6</v>
      </c>
      <c r="H2138" s="1">
        <v>64</v>
      </c>
      <c r="I2138" s="1">
        <v>69</v>
      </c>
      <c r="J2138" s="1">
        <f t="shared" si="122"/>
        <v>5</v>
      </c>
      <c r="K2138" s="1">
        <v>66</v>
      </c>
      <c r="L2138" s="1">
        <v>30</v>
      </c>
      <c r="M2138" s="1">
        <v>2</v>
      </c>
      <c r="N2138" s="1">
        <v>4.5</v>
      </c>
      <c r="O2138" s="1">
        <v>4</v>
      </c>
      <c r="P2138" s="2">
        <v>9.1999999999999998E-2</v>
      </c>
      <c r="Q2138" s="1">
        <v>3</v>
      </c>
      <c r="R2138" s="1">
        <f t="shared" si="123"/>
        <v>0.75</v>
      </c>
      <c r="S2138" s="1">
        <v>5</v>
      </c>
      <c r="T2138" s="1">
        <v>12.5</v>
      </c>
      <c r="U2138" s="1">
        <v>336.73202614379085</v>
      </c>
      <c r="V2138" s="1">
        <v>6</v>
      </c>
    </row>
    <row r="2139" spans="1:22" x14ac:dyDescent="0.2">
      <c r="A2139">
        <v>2021</v>
      </c>
      <c r="B2139" t="s">
        <v>143</v>
      </c>
      <c r="C2139" t="s">
        <v>271</v>
      </c>
      <c r="D2139" t="s">
        <v>269</v>
      </c>
      <c r="E2139">
        <v>121</v>
      </c>
      <c r="F2139">
        <v>2</v>
      </c>
      <c r="G2139">
        <v>6</v>
      </c>
      <c r="H2139" s="1">
        <v>61</v>
      </c>
      <c r="I2139" s="1">
        <v>65</v>
      </c>
      <c r="J2139" s="1">
        <f t="shared" si="122"/>
        <v>4</v>
      </c>
      <c r="K2139" s="1">
        <v>160</v>
      </c>
      <c r="L2139" s="1">
        <v>92</v>
      </c>
      <c r="M2139" s="1">
        <v>2</v>
      </c>
      <c r="N2139" s="1">
        <v>2.5</v>
      </c>
      <c r="O2139" s="1">
        <v>7</v>
      </c>
      <c r="P2139" s="2">
        <v>0.50319999999999998</v>
      </c>
      <c r="Q2139" s="1">
        <v>7</v>
      </c>
      <c r="R2139" s="1">
        <f t="shared" si="123"/>
        <v>1</v>
      </c>
      <c r="S2139" s="1">
        <v>3</v>
      </c>
      <c r="T2139" s="1">
        <v>7.9</v>
      </c>
      <c r="U2139" s="1">
        <v>1938.6026666666667</v>
      </c>
      <c r="V2139" s="1">
        <v>5</v>
      </c>
    </row>
    <row r="2140" spans="1:22" x14ac:dyDescent="0.2">
      <c r="A2140">
        <v>2021</v>
      </c>
      <c r="B2140" t="s">
        <v>144</v>
      </c>
      <c r="C2140" t="s">
        <v>271</v>
      </c>
      <c r="D2140" t="s">
        <v>269</v>
      </c>
      <c r="E2140">
        <v>122</v>
      </c>
      <c r="F2140">
        <v>1</v>
      </c>
      <c r="G2140">
        <v>3</v>
      </c>
      <c r="H2140" s="1">
        <v>58</v>
      </c>
      <c r="I2140" s="1">
        <v>63</v>
      </c>
      <c r="J2140" s="1">
        <f t="shared" si="122"/>
        <v>5</v>
      </c>
      <c r="K2140" s="1">
        <v>82</v>
      </c>
      <c r="L2140" s="1">
        <v>50</v>
      </c>
      <c r="M2140" s="1">
        <v>2</v>
      </c>
      <c r="N2140" s="1">
        <v>3.5</v>
      </c>
      <c r="O2140" s="1">
        <v>7</v>
      </c>
      <c r="P2140" s="2">
        <v>0.27900000000000003</v>
      </c>
      <c r="Q2140" s="1">
        <v>7</v>
      </c>
      <c r="R2140" s="1">
        <f t="shared" si="123"/>
        <v>1</v>
      </c>
      <c r="S2140" s="1">
        <v>2</v>
      </c>
      <c r="T2140" s="1">
        <v>12.5</v>
      </c>
      <c r="U2140" s="1">
        <v>1021.1764705882352</v>
      </c>
      <c r="V2140" s="1">
        <v>2</v>
      </c>
    </row>
    <row r="2141" spans="1:22" x14ac:dyDescent="0.2">
      <c r="A2141">
        <v>2021</v>
      </c>
      <c r="B2141" t="s">
        <v>144</v>
      </c>
      <c r="C2141" t="s">
        <v>271</v>
      </c>
      <c r="D2141" t="s">
        <v>269</v>
      </c>
      <c r="E2141">
        <v>122</v>
      </c>
      <c r="F2141">
        <v>2</v>
      </c>
      <c r="G2141">
        <v>2</v>
      </c>
      <c r="H2141">
        <v>56</v>
      </c>
      <c r="I2141">
        <v>59</v>
      </c>
      <c r="J2141">
        <v>3</v>
      </c>
      <c r="K2141">
        <v>160</v>
      </c>
      <c r="L2141">
        <v>80</v>
      </c>
      <c r="M2141">
        <v>1.5</v>
      </c>
      <c r="N2141">
        <v>2</v>
      </c>
      <c r="O2141">
        <v>9</v>
      </c>
      <c r="P2141">
        <v>0.4</v>
      </c>
      <c r="Q2141">
        <v>9</v>
      </c>
      <c r="R2141">
        <v>1</v>
      </c>
      <c r="S2141">
        <v>2.5</v>
      </c>
      <c r="T2141">
        <v>12.5</v>
      </c>
      <c r="U2141">
        <v>1464.0522875816994</v>
      </c>
      <c r="V2141">
        <v>1</v>
      </c>
    </row>
    <row r="2142" spans="1:22" x14ac:dyDescent="0.2">
      <c r="A2142">
        <v>2021</v>
      </c>
      <c r="B2142" t="s">
        <v>145</v>
      </c>
      <c r="C2142" t="s">
        <v>271</v>
      </c>
      <c r="D2142" t="s">
        <v>269</v>
      </c>
      <c r="E2142">
        <v>123</v>
      </c>
      <c r="F2142">
        <v>1</v>
      </c>
      <c r="G2142">
        <v>1</v>
      </c>
      <c r="H2142">
        <v>54</v>
      </c>
      <c r="I2142">
        <v>57</v>
      </c>
      <c r="J2142">
        <v>3</v>
      </c>
      <c r="K2142">
        <v>154</v>
      </c>
      <c r="L2142">
        <v>50</v>
      </c>
      <c r="M2142">
        <v>1.5</v>
      </c>
      <c r="N2142">
        <v>2</v>
      </c>
      <c r="O2142">
        <v>11</v>
      </c>
      <c r="P2142">
        <v>0.8</v>
      </c>
      <c r="Q2142">
        <v>11</v>
      </c>
      <c r="R2142">
        <v>1</v>
      </c>
      <c r="S2142">
        <v>2.5</v>
      </c>
      <c r="T2142">
        <v>12.5</v>
      </c>
      <c r="U2142">
        <v>2928.1045751633987</v>
      </c>
      <c r="V2142">
        <v>1</v>
      </c>
    </row>
    <row r="2143" spans="1:22" x14ac:dyDescent="0.2">
      <c r="A2143">
        <v>2021</v>
      </c>
      <c r="B2143" t="s">
        <v>145</v>
      </c>
      <c r="C2143" t="s">
        <v>271</v>
      </c>
      <c r="D2143" t="s">
        <v>269</v>
      </c>
      <c r="E2143">
        <v>123</v>
      </c>
      <c r="F2143">
        <v>2</v>
      </c>
      <c r="G2143">
        <v>6</v>
      </c>
      <c r="H2143">
        <v>54</v>
      </c>
      <c r="I2143">
        <v>56</v>
      </c>
      <c r="J2143">
        <v>2</v>
      </c>
      <c r="K2143">
        <v>185</v>
      </c>
      <c r="L2143">
        <v>60</v>
      </c>
      <c r="M2143">
        <v>2</v>
      </c>
      <c r="N2143">
        <v>2</v>
      </c>
      <c r="O2143">
        <v>8</v>
      </c>
      <c r="P2143">
        <v>0.5</v>
      </c>
      <c r="Q2143">
        <v>7</v>
      </c>
      <c r="R2143">
        <v>0.875</v>
      </c>
      <c r="S2143">
        <v>4</v>
      </c>
      <c r="T2143">
        <v>13.7</v>
      </c>
      <c r="U2143">
        <v>1804.9673202614379</v>
      </c>
      <c r="V2143">
        <v>1</v>
      </c>
    </row>
    <row r="2144" spans="1:22" x14ac:dyDescent="0.2">
      <c r="A2144">
        <v>2021</v>
      </c>
      <c r="B2144" t="s">
        <v>146</v>
      </c>
      <c r="C2144" t="s">
        <v>271</v>
      </c>
      <c r="D2144" t="s">
        <v>269</v>
      </c>
      <c r="E2144">
        <v>124</v>
      </c>
      <c r="F2144">
        <v>1</v>
      </c>
      <c r="G2144">
        <v>4</v>
      </c>
      <c r="H2144">
        <v>59</v>
      </c>
      <c r="I2144">
        <v>62</v>
      </c>
      <c r="J2144">
        <v>3</v>
      </c>
      <c r="K2144">
        <v>130</v>
      </c>
      <c r="L2144">
        <v>50</v>
      </c>
      <c r="M2144">
        <v>1.5</v>
      </c>
      <c r="N2144">
        <v>3.5</v>
      </c>
      <c r="O2144">
        <v>1</v>
      </c>
      <c r="P2144">
        <v>0.1</v>
      </c>
      <c r="Q2144">
        <v>1</v>
      </c>
      <c r="R2144">
        <v>1</v>
      </c>
      <c r="S2144">
        <v>2.5</v>
      </c>
      <c r="T2144">
        <v>12.5</v>
      </c>
      <c r="U2144">
        <v>366.01307189542484</v>
      </c>
      <c r="V2144">
        <v>1</v>
      </c>
    </row>
    <row r="2145" spans="1:22" x14ac:dyDescent="0.2">
      <c r="A2145">
        <v>2021</v>
      </c>
      <c r="B2145" t="s">
        <v>146</v>
      </c>
      <c r="C2145" t="s">
        <v>271</v>
      </c>
      <c r="D2145" t="s">
        <v>269</v>
      </c>
      <c r="E2145">
        <v>124</v>
      </c>
      <c r="F2145">
        <v>2</v>
      </c>
      <c r="G2145">
        <v>6</v>
      </c>
      <c r="H2145" s="1">
        <v>59</v>
      </c>
      <c r="I2145" s="1">
        <v>64</v>
      </c>
      <c r="J2145" s="1">
        <f>I2145-H2145</f>
        <v>5</v>
      </c>
      <c r="K2145" s="1">
        <v>102</v>
      </c>
      <c r="L2145" s="1">
        <v>47</v>
      </c>
      <c r="M2145" s="1">
        <v>2</v>
      </c>
      <c r="N2145" s="1">
        <v>3.5</v>
      </c>
      <c r="O2145" s="1">
        <v>8</v>
      </c>
      <c r="P2145" s="2">
        <v>0.25</v>
      </c>
      <c r="Q2145" s="1">
        <v>7</v>
      </c>
      <c r="R2145" s="1">
        <f>Q2145/O2145</f>
        <v>0.875</v>
      </c>
      <c r="S2145" s="1">
        <v>3</v>
      </c>
      <c r="T2145" s="1">
        <v>12.5</v>
      </c>
      <c r="U2145" s="1">
        <v>915.03267973856214</v>
      </c>
      <c r="V2145" s="1">
        <v>3</v>
      </c>
    </row>
    <row r="2146" spans="1:22" x14ac:dyDescent="0.2">
      <c r="A2146">
        <v>2021</v>
      </c>
      <c r="B2146" t="s">
        <v>147</v>
      </c>
      <c r="C2146" t="s">
        <v>271</v>
      </c>
      <c r="D2146" t="s">
        <v>269</v>
      </c>
      <c r="E2146">
        <v>125</v>
      </c>
      <c r="F2146">
        <v>1</v>
      </c>
      <c r="G2146">
        <v>11</v>
      </c>
      <c r="H2146" s="1">
        <v>67</v>
      </c>
      <c r="I2146" s="1">
        <v>72</v>
      </c>
      <c r="J2146" s="1">
        <f>I2146-H2146</f>
        <v>5</v>
      </c>
      <c r="K2146" s="1">
        <v>142</v>
      </c>
      <c r="L2146" s="1">
        <v>54</v>
      </c>
      <c r="M2146" s="1">
        <v>3</v>
      </c>
      <c r="N2146" s="1">
        <v>4.5</v>
      </c>
      <c r="O2146" s="1">
        <v>8</v>
      </c>
      <c r="P2146" s="2">
        <v>0.151</v>
      </c>
      <c r="Q2146" s="1">
        <v>5</v>
      </c>
      <c r="R2146" s="1">
        <f>Q2146/O2146</f>
        <v>0.625</v>
      </c>
      <c r="S2146" s="1">
        <v>5</v>
      </c>
      <c r="T2146" s="1">
        <v>12.5</v>
      </c>
      <c r="U2146" s="1">
        <v>552.67973856209153</v>
      </c>
      <c r="V2146" s="1">
        <v>6</v>
      </c>
    </row>
    <row r="2147" spans="1:22" x14ac:dyDescent="0.2">
      <c r="A2147">
        <v>2021</v>
      </c>
      <c r="B2147" t="s">
        <v>147</v>
      </c>
      <c r="C2147" t="s">
        <v>271</v>
      </c>
      <c r="D2147" t="s">
        <v>269</v>
      </c>
      <c r="E2147">
        <v>125</v>
      </c>
      <c r="F2147">
        <v>2</v>
      </c>
      <c r="G2147">
        <v>13</v>
      </c>
      <c r="H2147" s="1">
        <v>57</v>
      </c>
      <c r="I2147" s="1">
        <v>61</v>
      </c>
      <c r="J2147" s="1">
        <f>I2147-H2147</f>
        <v>4</v>
      </c>
      <c r="K2147" s="1">
        <v>140</v>
      </c>
      <c r="L2147" s="1">
        <v>70</v>
      </c>
      <c r="M2147" s="1">
        <v>3</v>
      </c>
      <c r="N2147" s="1">
        <v>3.5</v>
      </c>
      <c r="O2147" s="1" t="e">
        <f>#REF!</f>
        <v>#REF!</v>
      </c>
      <c r="P2147" s="2">
        <v>4.8150000000000005E-2</v>
      </c>
      <c r="Q2147" s="1">
        <v>8</v>
      </c>
      <c r="R2147" s="1" t="e">
        <f>Q2147/O2147</f>
        <v>#REF!</v>
      </c>
      <c r="S2147" s="1">
        <v>5</v>
      </c>
      <c r="T2147" s="1">
        <v>12.5</v>
      </c>
      <c r="U2147" s="1">
        <v>176.2352941176471</v>
      </c>
      <c r="V2147" s="1">
        <v>5</v>
      </c>
    </row>
    <row r="2148" spans="1:22" x14ac:dyDescent="0.2">
      <c r="A2148">
        <v>2021</v>
      </c>
      <c r="B2148" t="s">
        <v>148</v>
      </c>
      <c r="C2148" t="s">
        <v>271</v>
      </c>
      <c r="D2148" t="s">
        <v>269</v>
      </c>
      <c r="E2148">
        <v>126</v>
      </c>
      <c r="F2148">
        <v>1</v>
      </c>
      <c r="G2148">
        <v>9</v>
      </c>
      <c r="H2148" s="1">
        <v>54</v>
      </c>
      <c r="I2148" s="1">
        <v>57</v>
      </c>
      <c r="J2148" s="1">
        <f>I2148-H2148</f>
        <v>3</v>
      </c>
      <c r="K2148" s="1">
        <v>120</v>
      </c>
      <c r="L2148" s="1">
        <v>63</v>
      </c>
      <c r="M2148" s="1">
        <v>2</v>
      </c>
      <c r="N2148" s="1">
        <v>3.5</v>
      </c>
      <c r="O2148" s="1" t="e">
        <f>#REF!-2</f>
        <v>#REF!</v>
      </c>
      <c r="P2148" s="2">
        <v>0.38250000000000001</v>
      </c>
      <c r="Q2148" s="1">
        <v>9</v>
      </c>
      <c r="R2148" s="1" t="e">
        <f>Q2148/O2148</f>
        <v>#REF!</v>
      </c>
      <c r="S2148" s="1">
        <v>5</v>
      </c>
      <c r="T2148" s="1">
        <v>12.5</v>
      </c>
      <c r="U2148" s="1">
        <v>1400</v>
      </c>
      <c r="V2148" s="1">
        <v>5</v>
      </c>
    </row>
    <row r="2149" spans="1:22" x14ac:dyDescent="0.2">
      <c r="A2149">
        <v>2021</v>
      </c>
      <c r="B2149" t="s">
        <v>148</v>
      </c>
      <c r="C2149" t="s">
        <v>271</v>
      </c>
      <c r="D2149" t="s">
        <v>269</v>
      </c>
      <c r="E2149">
        <v>126</v>
      </c>
      <c r="F2149">
        <v>2</v>
      </c>
      <c r="G2149">
        <v>5</v>
      </c>
      <c r="H2149">
        <v>56</v>
      </c>
      <c r="I2149">
        <v>60</v>
      </c>
      <c r="J2149">
        <v>4</v>
      </c>
      <c r="K2149">
        <v>90</v>
      </c>
      <c r="L2149">
        <v>28</v>
      </c>
      <c r="M2149">
        <v>2</v>
      </c>
      <c r="N2149">
        <v>3</v>
      </c>
      <c r="O2149">
        <v>7</v>
      </c>
      <c r="P2149">
        <v>0.5</v>
      </c>
      <c r="Q2149">
        <v>8</v>
      </c>
      <c r="R2149">
        <v>1.1428571428571428</v>
      </c>
      <c r="S2149">
        <v>3</v>
      </c>
      <c r="T2149">
        <v>12.5</v>
      </c>
      <c r="U2149">
        <v>1830.0653594771243</v>
      </c>
      <c r="V2149">
        <v>2</v>
      </c>
    </row>
    <row r="2150" spans="1:22" x14ac:dyDescent="0.2">
      <c r="A2150">
        <v>2021</v>
      </c>
      <c r="B2150" t="s">
        <v>149</v>
      </c>
      <c r="C2150" t="s">
        <v>271</v>
      </c>
      <c r="D2150" t="s">
        <v>269</v>
      </c>
      <c r="E2150">
        <v>127</v>
      </c>
      <c r="F2150">
        <v>1</v>
      </c>
      <c r="G2150">
        <v>14</v>
      </c>
      <c r="H2150" s="1">
        <v>64</v>
      </c>
      <c r="I2150" s="1">
        <v>68</v>
      </c>
      <c r="J2150" s="1">
        <f t="shared" ref="J2150:J2163" si="124">I2150-H2150</f>
        <v>4</v>
      </c>
      <c r="K2150" s="1">
        <v>129</v>
      </c>
      <c r="L2150" s="1">
        <v>44</v>
      </c>
      <c r="M2150" s="1">
        <v>2</v>
      </c>
      <c r="N2150" s="1">
        <v>4.5</v>
      </c>
      <c r="O2150" s="1">
        <v>1</v>
      </c>
      <c r="P2150" s="2">
        <v>3.0799999999999998E-2</v>
      </c>
      <c r="Q2150" s="1">
        <v>1</v>
      </c>
      <c r="R2150" s="1">
        <f t="shared" ref="R2150:R2163" si="125">Q2150/O2150</f>
        <v>1</v>
      </c>
      <c r="S2150" s="1">
        <v>5</v>
      </c>
      <c r="T2150" s="1">
        <v>12.5</v>
      </c>
      <c r="U2150" s="1">
        <v>112.73202614379085</v>
      </c>
      <c r="V2150" s="1">
        <v>5</v>
      </c>
    </row>
    <row r="2151" spans="1:22" x14ac:dyDescent="0.2">
      <c r="A2151">
        <v>2021</v>
      </c>
      <c r="B2151" t="s">
        <v>149</v>
      </c>
      <c r="C2151" t="s">
        <v>271</v>
      </c>
      <c r="D2151" t="s">
        <v>269</v>
      </c>
      <c r="E2151">
        <v>127</v>
      </c>
      <c r="F2151">
        <v>2</v>
      </c>
      <c r="G2151">
        <v>3</v>
      </c>
      <c r="H2151" s="1">
        <v>66</v>
      </c>
      <c r="I2151" s="1">
        <v>70</v>
      </c>
      <c r="J2151" s="1">
        <f t="shared" si="124"/>
        <v>4</v>
      </c>
      <c r="K2151" s="1">
        <v>156</v>
      </c>
      <c r="L2151" s="1">
        <v>71</v>
      </c>
      <c r="M2151" s="1">
        <v>2</v>
      </c>
      <c r="N2151" s="1">
        <v>3.5</v>
      </c>
      <c r="O2151" s="1">
        <v>9</v>
      </c>
      <c r="P2151" s="2">
        <v>0.49439999999999995</v>
      </c>
      <c r="Q2151" s="1">
        <v>8</v>
      </c>
      <c r="R2151" s="1">
        <f t="shared" si="125"/>
        <v>0.88888888888888884</v>
      </c>
      <c r="S2151" s="1">
        <v>3</v>
      </c>
      <c r="T2151" s="1">
        <v>12.5</v>
      </c>
      <c r="U2151" s="1">
        <v>1809.5686274509803</v>
      </c>
      <c r="V2151" s="1">
        <v>4</v>
      </c>
    </row>
    <row r="2152" spans="1:22" x14ac:dyDescent="0.2">
      <c r="A2152">
        <v>2021</v>
      </c>
      <c r="B2152" t="s">
        <v>150</v>
      </c>
      <c r="C2152" t="s">
        <v>271</v>
      </c>
      <c r="D2152" t="s">
        <v>269</v>
      </c>
      <c r="E2152">
        <v>128</v>
      </c>
      <c r="F2152">
        <v>1</v>
      </c>
      <c r="G2152">
        <v>10</v>
      </c>
      <c r="H2152" s="1">
        <v>60</v>
      </c>
      <c r="I2152" s="1">
        <v>63</v>
      </c>
      <c r="J2152" s="1">
        <f t="shared" si="124"/>
        <v>3</v>
      </c>
      <c r="K2152" s="1">
        <v>113</v>
      </c>
      <c r="L2152" s="1">
        <v>95</v>
      </c>
      <c r="M2152" s="1">
        <v>2</v>
      </c>
      <c r="N2152" s="1">
        <v>3</v>
      </c>
      <c r="O2152" s="1" t="e">
        <f>#REF!</f>
        <v>#REF!</v>
      </c>
      <c r="P2152" s="2">
        <v>8.2687499999999997E-2</v>
      </c>
      <c r="Q2152" s="1">
        <v>5</v>
      </c>
      <c r="R2152" s="1" t="e">
        <f t="shared" si="125"/>
        <v>#REF!</v>
      </c>
      <c r="S2152" s="1">
        <v>2</v>
      </c>
      <c r="T2152" s="1">
        <v>12.5</v>
      </c>
      <c r="U2152" s="1">
        <v>302.64705882352945</v>
      </c>
      <c r="V2152" s="1">
        <v>2</v>
      </c>
    </row>
    <row r="2153" spans="1:22" x14ac:dyDescent="0.2">
      <c r="A2153">
        <v>2021</v>
      </c>
      <c r="B2153" t="s">
        <v>150</v>
      </c>
      <c r="C2153" t="s">
        <v>271</v>
      </c>
      <c r="D2153" t="s">
        <v>269</v>
      </c>
      <c r="E2153">
        <v>128</v>
      </c>
      <c r="F2153">
        <v>2</v>
      </c>
      <c r="G2153">
        <v>15</v>
      </c>
      <c r="H2153" s="1">
        <v>68</v>
      </c>
      <c r="I2153" s="1">
        <v>69</v>
      </c>
      <c r="J2153" s="1">
        <f t="shared" si="124"/>
        <v>1</v>
      </c>
      <c r="K2153" s="1">
        <v>145</v>
      </c>
      <c r="L2153" s="1">
        <v>55</v>
      </c>
      <c r="M2153" s="1">
        <v>2.5</v>
      </c>
      <c r="N2153" s="1">
        <v>4</v>
      </c>
      <c r="O2153" s="1">
        <v>4</v>
      </c>
      <c r="P2153" s="2">
        <v>0.38959999999999995</v>
      </c>
      <c r="Q2153" s="1">
        <v>3</v>
      </c>
      <c r="R2153" s="1">
        <f t="shared" si="125"/>
        <v>0.75</v>
      </c>
      <c r="S2153" s="1">
        <v>2</v>
      </c>
      <c r="T2153" s="1">
        <v>12.5</v>
      </c>
      <c r="U2153" s="1">
        <v>1425.9869281045749</v>
      </c>
      <c r="V2153" s="1">
        <v>3</v>
      </c>
    </row>
    <row r="2154" spans="1:22" x14ac:dyDescent="0.2">
      <c r="A2154">
        <v>2021</v>
      </c>
      <c r="B2154" t="s">
        <v>151</v>
      </c>
      <c r="C2154" t="s">
        <v>271</v>
      </c>
      <c r="D2154" t="s">
        <v>269</v>
      </c>
      <c r="E2154">
        <v>129</v>
      </c>
      <c r="F2154">
        <v>1</v>
      </c>
      <c r="G2154">
        <v>12</v>
      </c>
      <c r="H2154" s="1">
        <v>69</v>
      </c>
      <c r="I2154" s="1">
        <v>74</v>
      </c>
      <c r="J2154" s="1">
        <f t="shared" si="124"/>
        <v>5</v>
      </c>
      <c r="K2154" s="1">
        <v>143</v>
      </c>
      <c r="L2154" s="1">
        <v>88</v>
      </c>
      <c r="M2154" s="1">
        <v>2</v>
      </c>
      <c r="N2154" s="1">
        <v>2</v>
      </c>
      <c r="O2154" s="1">
        <v>5</v>
      </c>
      <c r="P2154" s="2">
        <v>0.14647500000000002</v>
      </c>
      <c r="Q2154" s="1">
        <v>4</v>
      </c>
      <c r="R2154" s="1">
        <f t="shared" si="125"/>
        <v>0.8</v>
      </c>
      <c r="S2154" s="1">
        <v>3</v>
      </c>
      <c r="T2154" s="1">
        <v>12.5</v>
      </c>
      <c r="U2154" s="1">
        <v>536.11764705882365</v>
      </c>
      <c r="V2154" s="1">
        <v>4</v>
      </c>
    </row>
    <row r="2155" spans="1:22" x14ac:dyDescent="0.2">
      <c r="A2155">
        <v>2021</v>
      </c>
      <c r="B2155" t="s">
        <v>151</v>
      </c>
      <c r="C2155" t="s">
        <v>271</v>
      </c>
      <c r="D2155" t="s">
        <v>269</v>
      </c>
      <c r="E2155">
        <v>129</v>
      </c>
      <c r="F2155">
        <v>2</v>
      </c>
      <c r="G2155">
        <v>5</v>
      </c>
      <c r="H2155" s="1">
        <v>61</v>
      </c>
      <c r="I2155" s="1">
        <v>66</v>
      </c>
      <c r="J2155" s="1">
        <f t="shared" si="124"/>
        <v>5</v>
      </c>
      <c r="K2155" s="1">
        <v>93</v>
      </c>
      <c r="L2155" s="1">
        <v>53</v>
      </c>
      <c r="M2155" s="1">
        <v>2</v>
      </c>
      <c r="N2155" s="1">
        <v>4</v>
      </c>
      <c r="O2155" s="1">
        <v>6</v>
      </c>
      <c r="P2155" s="2">
        <v>0.26</v>
      </c>
      <c r="Q2155" s="1">
        <v>5</v>
      </c>
      <c r="R2155" s="1">
        <f t="shared" si="125"/>
        <v>0.83333333333333337</v>
      </c>
      <c r="S2155" s="1">
        <v>2.5</v>
      </c>
      <c r="T2155" s="1">
        <v>12.5</v>
      </c>
      <c r="U2155" s="1">
        <v>951.63398692810449</v>
      </c>
      <c r="V2155" s="1">
        <v>2</v>
      </c>
    </row>
    <row r="2156" spans="1:22" x14ac:dyDescent="0.2">
      <c r="A2156">
        <v>2021</v>
      </c>
      <c r="B2156" t="s">
        <v>152</v>
      </c>
      <c r="C2156" t="s">
        <v>271</v>
      </c>
      <c r="D2156" t="s">
        <v>269</v>
      </c>
      <c r="E2156">
        <v>130</v>
      </c>
      <c r="F2156">
        <v>1</v>
      </c>
      <c r="G2156">
        <v>1</v>
      </c>
      <c r="H2156" s="1">
        <v>65</v>
      </c>
      <c r="I2156" s="1">
        <v>70</v>
      </c>
      <c r="J2156" s="1">
        <f t="shared" si="124"/>
        <v>5</v>
      </c>
      <c r="K2156" s="1">
        <v>158</v>
      </c>
      <c r="L2156" s="1">
        <v>62</v>
      </c>
      <c r="M2156" s="1">
        <v>2</v>
      </c>
      <c r="N2156" s="1">
        <v>4</v>
      </c>
      <c r="O2156" s="1">
        <v>10</v>
      </c>
      <c r="P2156" s="2">
        <v>0.35099999999999998</v>
      </c>
      <c r="Q2156" s="1">
        <v>8</v>
      </c>
      <c r="R2156" s="1">
        <f t="shared" si="125"/>
        <v>0.8</v>
      </c>
      <c r="S2156" s="1">
        <v>3</v>
      </c>
      <c r="T2156" s="1">
        <v>12.5</v>
      </c>
      <c r="U2156" s="1">
        <v>1284.7058823529412</v>
      </c>
      <c r="V2156" s="1">
        <v>4</v>
      </c>
    </row>
    <row r="2157" spans="1:22" x14ac:dyDescent="0.2">
      <c r="A2157">
        <v>2021</v>
      </c>
      <c r="B2157" t="s">
        <v>152</v>
      </c>
      <c r="C2157" t="s">
        <v>271</v>
      </c>
      <c r="D2157" t="s">
        <v>269</v>
      </c>
      <c r="E2157">
        <v>130</v>
      </c>
      <c r="F2157">
        <v>2</v>
      </c>
      <c r="G2157">
        <v>10</v>
      </c>
      <c r="H2157" s="1">
        <v>61</v>
      </c>
      <c r="I2157" s="1">
        <v>66</v>
      </c>
      <c r="J2157" s="1">
        <f t="shared" si="124"/>
        <v>5</v>
      </c>
      <c r="K2157" s="1">
        <v>107</v>
      </c>
      <c r="L2157" s="1">
        <v>25</v>
      </c>
      <c r="M2157" s="1">
        <v>3</v>
      </c>
      <c r="N2157" s="1">
        <v>5</v>
      </c>
      <c r="O2157" s="1">
        <v>3</v>
      </c>
      <c r="P2157" s="2">
        <v>0.154</v>
      </c>
      <c r="Q2157" s="1">
        <v>3</v>
      </c>
      <c r="R2157" s="1">
        <f t="shared" si="125"/>
        <v>1</v>
      </c>
      <c r="S2157" s="1">
        <v>5</v>
      </c>
      <c r="T2157" s="1">
        <v>12.5</v>
      </c>
      <c r="U2157" s="1">
        <v>563.66013071895429</v>
      </c>
      <c r="V2157" s="1">
        <v>5</v>
      </c>
    </row>
    <row r="2158" spans="1:22" x14ac:dyDescent="0.2">
      <c r="A2158">
        <v>2021</v>
      </c>
      <c r="B2158" t="s">
        <v>153</v>
      </c>
      <c r="C2158" t="s">
        <v>271</v>
      </c>
      <c r="D2158" t="s">
        <v>269</v>
      </c>
      <c r="E2158">
        <v>131</v>
      </c>
      <c r="F2158">
        <v>1</v>
      </c>
      <c r="G2158">
        <v>13</v>
      </c>
      <c r="H2158" s="3">
        <v>68</v>
      </c>
      <c r="I2158" s="3">
        <v>70</v>
      </c>
      <c r="J2158" s="3">
        <f t="shared" si="124"/>
        <v>2</v>
      </c>
      <c r="K2158" s="3">
        <v>107</v>
      </c>
      <c r="L2158" s="3">
        <v>65</v>
      </c>
      <c r="M2158" s="3">
        <v>1.5</v>
      </c>
      <c r="N2158" s="3">
        <v>5</v>
      </c>
      <c r="O2158" s="3">
        <v>1</v>
      </c>
      <c r="P2158" s="4">
        <v>1.4E-2</v>
      </c>
      <c r="Q2158" s="3">
        <v>1</v>
      </c>
      <c r="R2158" s="3">
        <f t="shared" si="125"/>
        <v>1</v>
      </c>
      <c r="S2158" s="3">
        <v>5</v>
      </c>
      <c r="T2158" s="3">
        <v>12.5</v>
      </c>
      <c r="U2158" s="3">
        <v>51.24183006535948</v>
      </c>
      <c r="V2158" s="3">
        <v>4</v>
      </c>
    </row>
    <row r="2159" spans="1:22" x14ac:dyDescent="0.2">
      <c r="A2159">
        <v>2021</v>
      </c>
      <c r="B2159" t="s">
        <v>153</v>
      </c>
      <c r="C2159" t="s">
        <v>271</v>
      </c>
      <c r="D2159" t="s">
        <v>269</v>
      </c>
      <c r="E2159">
        <v>131</v>
      </c>
      <c r="F2159">
        <v>2</v>
      </c>
      <c r="G2159">
        <v>4</v>
      </c>
      <c r="H2159" s="1">
        <v>63</v>
      </c>
      <c r="I2159" s="1">
        <v>68</v>
      </c>
      <c r="J2159" s="1">
        <f t="shared" si="124"/>
        <v>5</v>
      </c>
      <c r="K2159" s="1">
        <v>119</v>
      </c>
      <c r="L2159" s="1">
        <v>42</v>
      </c>
      <c r="M2159" s="1">
        <v>2.5</v>
      </c>
      <c r="N2159" s="1">
        <v>4</v>
      </c>
      <c r="O2159" s="1">
        <v>4</v>
      </c>
      <c r="P2159" s="2">
        <v>0.152</v>
      </c>
      <c r="Q2159" s="1">
        <v>4</v>
      </c>
      <c r="R2159" s="1">
        <f t="shared" si="125"/>
        <v>1</v>
      </c>
      <c r="S2159" s="1">
        <v>3.5</v>
      </c>
      <c r="T2159" s="1">
        <v>12.5</v>
      </c>
      <c r="U2159" s="1">
        <v>556.33986928104571</v>
      </c>
      <c r="V2159" s="1">
        <v>5</v>
      </c>
    </row>
    <row r="2160" spans="1:22" x14ac:dyDescent="0.2">
      <c r="A2160">
        <v>2021</v>
      </c>
      <c r="B2160" t="s">
        <v>154</v>
      </c>
      <c r="C2160" t="s">
        <v>271</v>
      </c>
      <c r="D2160" t="s">
        <v>269</v>
      </c>
      <c r="E2160">
        <v>132</v>
      </c>
      <c r="F2160">
        <v>1</v>
      </c>
      <c r="G2160">
        <v>8</v>
      </c>
      <c r="H2160" s="1">
        <v>60</v>
      </c>
      <c r="I2160" s="1">
        <v>63</v>
      </c>
      <c r="J2160" s="1">
        <f t="shared" si="124"/>
        <v>3</v>
      </c>
      <c r="K2160" s="1">
        <v>113</v>
      </c>
      <c r="L2160" s="1">
        <v>31</v>
      </c>
      <c r="M2160" s="1">
        <v>1.5</v>
      </c>
      <c r="N2160" s="1">
        <v>3.5</v>
      </c>
      <c r="O2160" s="1">
        <v>3</v>
      </c>
      <c r="P2160" s="2">
        <v>0.19</v>
      </c>
      <c r="Q2160" s="1">
        <v>4</v>
      </c>
      <c r="R2160" s="1">
        <f t="shared" si="125"/>
        <v>1.3333333333333333</v>
      </c>
      <c r="S2160" s="1">
        <v>3.5</v>
      </c>
      <c r="T2160" s="1">
        <v>12.5</v>
      </c>
      <c r="U2160" s="1">
        <v>695.42483660130722</v>
      </c>
      <c r="V2160" s="1">
        <v>2</v>
      </c>
    </row>
    <row r="2161" spans="1:22" x14ac:dyDescent="0.2">
      <c r="A2161">
        <v>2021</v>
      </c>
      <c r="B2161" t="s">
        <v>154</v>
      </c>
      <c r="C2161" t="s">
        <v>271</v>
      </c>
      <c r="D2161" t="s">
        <v>269</v>
      </c>
      <c r="E2161">
        <v>132</v>
      </c>
      <c r="F2161">
        <v>2</v>
      </c>
      <c r="G2161">
        <v>14</v>
      </c>
      <c r="H2161" s="1">
        <v>62</v>
      </c>
      <c r="I2161" s="1">
        <v>65</v>
      </c>
      <c r="J2161" s="1">
        <f t="shared" si="124"/>
        <v>3</v>
      </c>
      <c r="K2161" s="1">
        <v>148</v>
      </c>
      <c r="L2161" s="1">
        <v>50</v>
      </c>
      <c r="M2161" s="1">
        <v>2</v>
      </c>
      <c r="N2161" s="1">
        <v>4</v>
      </c>
      <c r="O2161" s="1">
        <v>6</v>
      </c>
      <c r="P2161" s="2">
        <v>0.315</v>
      </c>
      <c r="Q2161" s="1">
        <v>6</v>
      </c>
      <c r="R2161" s="1">
        <f t="shared" si="125"/>
        <v>1</v>
      </c>
      <c r="S2161" s="1">
        <v>3.5</v>
      </c>
      <c r="T2161" s="1">
        <v>12.5</v>
      </c>
      <c r="U2161" s="1">
        <v>1152.9411764705883</v>
      </c>
      <c r="V2161" s="1">
        <v>4</v>
      </c>
    </row>
    <row r="2162" spans="1:22" x14ac:dyDescent="0.2">
      <c r="A2162">
        <v>2021</v>
      </c>
      <c r="B2162" t="s">
        <v>264</v>
      </c>
      <c r="C2162" t="s">
        <v>271</v>
      </c>
      <c r="D2162" t="s">
        <v>269</v>
      </c>
      <c r="E2162">
        <v>133</v>
      </c>
      <c r="F2162">
        <v>1</v>
      </c>
      <c r="G2162">
        <v>6</v>
      </c>
      <c r="H2162" s="1">
        <v>70</v>
      </c>
      <c r="I2162" s="1">
        <v>74</v>
      </c>
      <c r="J2162" s="1">
        <f t="shared" si="124"/>
        <v>4</v>
      </c>
      <c r="K2162" s="1">
        <v>123</v>
      </c>
      <c r="L2162" s="1">
        <v>41</v>
      </c>
      <c r="M2162" s="1">
        <v>2</v>
      </c>
      <c r="N2162" s="1">
        <v>4</v>
      </c>
      <c r="O2162" s="1">
        <v>15</v>
      </c>
      <c r="P2162" s="2">
        <v>0.64519999999999988</v>
      </c>
      <c r="Q2162" s="1">
        <v>16</v>
      </c>
      <c r="R2162" s="1">
        <f t="shared" si="125"/>
        <v>1.0666666666666667</v>
      </c>
      <c r="S2162" s="1">
        <v>3</v>
      </c>
      <c r="T2162" s="1">
        <v>12.5</v>
      </c>
      <c r="U2162" s="1">
        <v>2361.5163398692807</v>
      </c>
      <c r="V2162" s="1">
        <v>6</v>
      </c>
    </row>
    <row r="2163" spans="1:22" x14ac:dyDescent="0.2">
      <c r="A2163">
        <v>2021</v>
      </c>
      <c r="B2163" t="s">
        <v>264</v>
      </c>
      <c r="C2163" t="s">
        <v>271</v>
      </c>
      <c r="D2163" t="s">
        <v>269</v>
      </c>
      <c r="E2163">
        <v>133</v>
      </c>
      <c r="F2163">
        <v>2</v>
      </c>
      <c r="G2163">
        <v>9</v>
      </c>
      <c r="H2163" s="1">
        <v>62</v>
      </c>
      <c r="I2163" s="1">
        <v>66</v>
      </c>
      <c r="J2163" s="1">
        <f t="shared" si="124"/>
        <v>4</v>
      </c>
      <c r="K2163" s="1">
        <v>172</v>
      </c>
      <c r="L2163" s="1">
        <v>88</v>
      </c>
      <c r="M2163" s="1">
        <v>2</v>
      </c>
      <c r="N2163" s="1">
        <v>2</v>
      </c>
      <c r="O2163" s="1">
        <v>8</v>
      </c>
      <c r="P2163" s="2">
        <v>0.70475999999999983</v>
      </c>
      <c r="Q2163" s="1">
        <v>7</v>
      </c>
      <c r="R2163" s="1">
        <f t="shared" si="125"/>
        <v>0.875</v>
      </c>
      <c r="S2163" s="1">
        <v>3</v>
      </c>
      <c r="T2163" s="1">
        <v>9.4</v>
      </c>
      <c r="U2163" s="1">
        <v>2670.9022117647055</v>
      </c>
      <c r="V2163" s="1">
        <v>4</v>
      </c>
    </row>
    <row r="2164" spans="1:22" x14ac:dyDescent="0.2">
      <c r="A2164">
        <v>2021</v>
      </c>
      <c r="B2164" t="s">
        <v>157</v>
      </c>
      <c r="C2164" t="s">
        <v>271</v>
      </c>
      <c r="D2164" t="s">
        <v>269</v>
      </c>
      <c r="E2164">
        <v>134</v>
      </c>
      <c r="F2164">
        <v>1</v>
      </c>
      <c r="G2164">
        <v>8</v>
      </c>
      <c r="H2164">
        <v>54</v>
      </c>
      <c r="I2164">
        <v>57</v>
      </c>
      <c r="J2164">
        <v>3</v>
      </c>
      <c r="K2164">
        <v>87</v>
      </c>
      <c r="L2164">
        <v>31</v>
      </c>
      <c r="M2164">
        <v>2</v>
      </c>
      <c r="N2164">
        <v>3</v>
      </c>
      <c r="O2164">
        <v>8</v>
      </c>
      <c r="P2164">
        <v>0.73499999999999999</v>
      </c>
      <c r="Q2164">
        <v>8</v>
      </c>
      <c r="R2164">
        <v>1</v>
      </c>
      <c r="S2164">
        <v>3</v>
      </c>
      <c r="T2164">
        <v>12.5</v>
      </c>
      <c r="U2164">
        <v>2690.1960784313724</v>
      </c>
      <c r="V2164">
        <v>2</v>
      </c>
    </row>
    <row r="2165" spans="1:22" x14ac:dyDescent="0.2">
      <c r="A2165">
        <v>2021</v>
      </c>
      <c r="B2165" t="s">
        <v>157</v>
      </c>
      <c r="C2165" t="s">
        <v>271</v>
      </c>
      <c r="D2165" t="s">
        <v>269</v>
      </c>
      <c r="E2165">
        <v>134</v>
      </c>
      <c r="F2165">
        <v>2</v>
      </c>
      <c r="G2165">
        <v>7</v>
      </c>
      <c r="H2165">
        <v>65</v>
      </c>
      <c r="I2165">
        <v>67</v>
      </c>
      <c r="J2165">
        <v>2</v>
      </c>
      <c r="K2165">
        <v>178</v>
      </c>
      <c r="L2165">
        <v>55</v>
      </c>
      <c r="M2165">
        <v>2</v>
      </c>
      <c r="N2165">
        <v>3</v>
      </c>
      <c r="O2165">
        <v>8</v>
      </c>
      <c r="P2165">
        <v>0.5</v>
      </c>
      <c r="Q2165">
        <v>7</v>
      </c>
      <c r="R2165">
        <v>0.875</v>
      </c>
      <c r="S2165">
        <v>2</v>
      </c>
      <c r="T2165">
        <v>15</v>
      </c>
      <c r="U2165">
        <v>1777.7777777777778</v>
      </c>
      <c r="V2165">
        <v>1</v>
      </c>
    </row>
    <row r="2166" spans="1:22" x14ac:dyDescent="0.2">
      <c r="A2166">
        <v>2021</v>
      </c>
      <c r="B2166" t="s">
        <v>265</v>
      </c>
      <c r="C2166" t="s">
        <v>271</v>
      </c>
      <c r="D2166" t="s">
        <v>269</v>
      </c>
      <c r="E2166">
        <v>135</v>
      </c>
      <c r="F2166">
        <v>1</v>
      </c>
      <c r="G2166">
        <v>7</v>
      </c>
      <c r="H2166">
        <v>50</v>
      </c>
      <c r="I2166">
        <v>55</v>
      </c>
      <c r="J2166">
        <v>5</v>
      </c>
      <c r="K2166">
        <v>171</v>
      </c>
      <c r="L2166">
        <v>100</v>
      </c>
      <c r="M2166">
        <v>2</v>
      </c>
      <c r="N2166">
        <v>2</v>
      </c>
      <c r="O2166">
        <v>13</v>
      </c>
      <c r="P2166">
        <v>1</v>
      </c>
      <c r="Q2166">
        <v>19</v>
      </c>
      <c r="R2166">
        <v>1.4615384615384615</v>
      </c>
      <c r="S2166">
        <v>2</v>
      </c>
      <c r="T2166">
        <v>10</v>
      </c>
      <c r="U2166">
        <v>3764.705882352941</v>
      </c>
      <c r="V2166">
        <v>2</v>
      </c>
    </row>
    <row r="2167" spans="1:22" x14ac:dyDescent="0.2">
      <c r="A2167">
        <v>2021</v>
      </c>
      <c r="B2167" t="s">
        <v>265</v>
      </c>
      <c r="C2167" t="s">
        <v>271</v>
      </c>
      <c r="D2167" t="s">
        <v>269</v>
      </c>
      <c r="E2167">
        <v>135</v>
      </c>
      <c r="F2167">
        <v>2</v>
      </c>
      <c r="G2167">
        <v>15</v>
      </c>
      <c r="H2167" s="1">
        <v>56</v>
      </c>
      <c r="I2167" s="1">
        <v>61</v>
      </c>
      <c r="J2167" s="1">
        <f>I2167-H2167</f>
        <v>5</v>
      </c>
      <c r="K2167" s="1">
        <v>118</v>
      </c>
      <c r="L2167" s="1">
        <v>45</v>
      </c>
      <c r="M2167" s="1">
        <v>2</v>
      </c>
      <c r="N2167" s="1">
        <v>3</v>
      </c>
      <c r="O2167" s="1">
        <v>5</v>
      </c>
      <c r="P2167" s="2">
        <v>3.2400000000000005E-2</v>
      </c>
      <c r="Q2167" s="1">
        <v>2</v>
      </c>
      <c r="R2167" s="1">
        <f>Q2167/O2167</f>
        <v>0.4</v>
      </c>
      <c r="S2167" s="1">
        <v>3</v>
      </c>
      <c r="T2167" s="1">
        <v>12.5</v>
      </c>
      <c r="U2167" s="1">
        <v>118.58823529411767</v>
      </c>
      <c r="V2167" s="1">
        <v>3</v>
      </c>
    </row>
    <row r="2168" spans="1:22" x14ac:dyDescent="0.2">
      <c r="A2168">
        <v>2021</v>
      </c>
      <c r="B2168" t="s">
        <v>159</v>
      </c>
      <c r="C2168" t="s">
        <v>271</v>
      </c>
      <c r="D2168" t="s">
        <v>269</v>
      </c>
      <c r="E2168">
        <v>136</v>
      </c>
      <c r="F2168">
        <v>1</v>
      </c>
      <c r="G2168">
        <v>4</v>
      </c>
      <c r="H2168">
        <v>55</v>
      </c>
      <c r="I2168">
        <v>56</v>
      </c>
      <c r="J2168">
        <v>1</v>
      </c>
      <c r="K2168">
        <v>185</v>
      </c>
      <c r="L2168">
        <v>59</v>
      </c>
      <c r="M2168">
        <v>2.5</v>
      </c>
      <c r="N2168">
        <v>3</v>
      </c>
      <c r="O2168">
        <v>4</v>
      </c>
      <c r="P2168">
        <v>0.3</v>
      </c>
      <c r="Q2168">
        <v>4</v>
      </c>
      <c r="R2168">
        <v>1</v>
      </c>
      <c r="S2168">
        <v>3</v>
      </c>
      <c r="T2168">
        <v>12.5</v>
      </c>
      <c r="U2168">
        <v>1098.0392156862745</v>
      </c>
      <c r="V2168">
        <v>1</v>
      </c>
    </row>
    <row r="2169" spans="1:22" x14ac:dyDescent="0.2">
      <c r="A2169">
        <v>2021</v>
      </c>
      <c r="B2169" t="s">
        <v>159</v>
      </c>
      <c r="C2169" t="s">
        <v>271</v>
      </c>
      <c r="D2169" t="s">
        <v>269</v>
      </c>
      <c r="E2169">
        <v>136</v>
      </c>
      <c r="F2169">
        <v>2</v>
      </c>
      <c r="G2169">
        <v>12</v>
      </c>
      <c r="H2169" s="1">
        <v>60</v>
      </c>
      <c r="I2169" s="1">
        <v>63</v>
      </c>
      <c r="J2169" s="1">
        <f>I2169-H2169</f>
        <v>3</v>
      </c>
      <c r="K2169" s="1">
        <v>146</v>
      </c>
      <c r="L2169" s="1">
        <v>51</v>
      </c>
      <c r="M2169" s="1">
        <v>2</v>
      </c>
      <c r="N2169" s="1">
        <v>3.5</v>
      </c>
      <c r="O2169" s="1" t="e">
        <f>#REF!-2</f>
        <v>#REF!</v>
      </c>
      <c r="P2169" s="2">
        <v>0.91800000000000004</v>
      </c>
      <c r="Q2169" s="1">
        <v>9</v>
      </c>
      <c r="R2169" s="1" t="e">
        <f>Q2169/O2169</f>
        <v>#REF!</v>
      </c>
      <c r="S2169" s="1">
        <v>5</v>
      </c>
      <c r="T2169" s="1">
        <v>12.5</v>
      </c>
      <c r="U2169" s="1">
        <v>3360</v>
      </c>
      <c r="V2169" s="1">
        <v>5</v>
      </c>
    </row>
    <row r="2170" spans="1:22" x14ac:dyDescent="0.2">
      <c r="A2170">
        <v>2021</v>
      </c>
      <c r="B2170" t="s">
        <v>160</v>
      </c>
      <c r="C2170" t="s">
        <v>271</v>
      </c>
      <c r="D2170" t="s">
        <v>269</v>
      </c>
      <c r="E2170">
        <v>137</v>
      </c>
      <c r="F2170">
        <v>1</v>
      </c>
      <c r="G2170">
        <v>15</v>
      </c>
      <c r="H2170" s="1">
        <v>68</v>
      </c>
      <c r="I2170" s="1">
        <v>71</v>
      </c>
      <c r="J2170" s="1">
        <f>I2170-H2170</f>
        <v>3</v>
      </c>
      <c r="K2170" s="1">
        <v>181</v>
      </c>
      <c r="L2170" s="1">
        <v>87</v>
      </c>
      <c r="M2170" s="1">
        <v>2</v>
      </c>
      <c r="N2170" s="1">
        <v>2.5</v>
      </c>
      <c r="O2170" s="1">
        <v>9</v>
      </c>
      <c r="P2170" s="2">
        <v>0.78</v>
      </c>
      <c r="Q2170" s="1">
        <v>9</v>
      </c>
      <c r="R2170" s="1">
        <f>Q2170/O2170</f>
        <v>1</v>
      </c>
      <c r="S2170" s="1">
        <v>3</v>
      </c>
      <c r="T2170" s="1">
        <v>12.5</v>
      </c>
      <c r="U2170" s="1">
        <v>2854.9019607843138</v>
      </c>
      <c r="V2170" s="1">
        <v>5</v>
      </c>
    </row>
    <row r="2171" spans="1:22" x14ac:dyDescent="0.2">
      <c r="A2171">
        <v>2021</v>
      </c>
      <c r="B2171" t="s">
        <v>160</v>
      </c>
      <c r="C2171" t="s">
        <v>271</v>
      </c>
      <c r="D2171" t="s">
        <v>269</v>
      </c>
      <c r="E2171">
        <v>137</v>
      </c>
      <c r="F2171">
        <v>2</v>
      </c>
      <c r="G2171">
        <v>5</v>
      </c>
      <c r="H2171" s="1">
        <v>64</v>
      </c>
      <c r="I2171" s="1">
        <v>68</v>
      </c>
      <c r="J2171" s="1">
        <f>I2171-H2171</f>
        <v>4</v>
      </c>
      <c r="K2171" s="1">
        <v>63</v>
      </c>
      <c r="L2171" s="1">
        <v>32</v>
      </c>
      <c r="M2171" s="1">
        <v>1.5</v>
      </c>
      <c r="N2171" s="1">
        <v>3.5</v>
      </c>
      <c r="O2171" s="1">
        <v>5</v>
      </c>
      <c r="P2171" s="2">
        <v>9.0999999999999998E-2</v>
      </c>
      <c r="Q2171" s="1">
        <v>4</v>
      </c>
      <c r="R2171" s="1">
        <f>Q2171/O2171</f>
        <v>0.8</v>
      </c>
      <c r="S2171" s="1">
        <v>5</v>
      </c>
      <c r="T2171" s="1">
        <v>12.5</v>
      </c>
      <c r="U2171" s="1">
        <v>333.07189542483661</v>
      </c>
      <c r="V2171" s="1">
        <v>5</v>
      </c>
    </row>
    <row r="2172" spans="1:22" x14ac:dyDescent="0.2">
      <c r="A2172">
        <v>2021</v>
      </c>
      <c r="B2172" t="s">
        <v>161</v>
      </c>
      <c r="C2172" t="s">
        <v>271</v>
      </c>
      <c r="D2172" t="s">
        <v>269</v>
      </c>
      <c r="E2172">
        <v>138</v>
      </c>
      <c r="F2172">
        <v>1</v>
      </c>
      <c r="G2172">
        <v>4</v>
      </c>
      <c r="H2172" s="1">
        <v>66</v>
      </c>
      <c r="I2172" s="1">
        <v>71</v>
      </c>
      <c r="J2172" s="1">
        <f>I2172-H2172</f>
        <v>5</v>
      </c>
      <c r="K2172" s="1">
        <v>123</v>
      </c>
      <c r="L2172" s="1">
        <v>41</v>
      </c>
      <c r="M2172" s="1">
        <v>2</v>
      </c>
      <c r="N2172" s="1">
        <v>4</v>
      </c>
      <c r="O2172" s="1">
        <v>8</v>
      </c>
      <c r="P2172" s="2">
        <v>0.44400000000000001</v>
      </c>
      <c r="Q2172" s="1">
        <v>8</v>
      </c>
      <c r="R2172" s="1">
        <f>Q2172/O2172</f>
        <v>1</v>
      </c>
      <c r="S2172" s="1">
        <v>3.5</v>
      </c>
      <c r="T2172" s="1">
        <v>12.5</v>
      </c>
      <c r="U2172" s="1">
        <v>1625.0980392156862</v>
      </c>
      <c r="V2172" s="1">
        <v>3</v>
      </c>
    </row>
    <row r="2173" spans="1:22" x14ac:dyDescent="0.2">
      <c r="A2173">
        <v>2021</v>
      </c>
      <c r="B2173" t="s">
        <v>161</v>
      </c>
      <c r="C2173" t="s">
        <v>271</v>
      </c>
      <c r="D2173" t="s">
        <v>269</v>
      </c>
      <c r="E2173">
        <v>138</v>
      </c>
      <c r="F2173">
        <v>2</v>
      </c>
      <c r="G2173">
        <v>7</v>
      </c>
      <c r="H2173" s="1">
        <v>65</v>
      </c>
      <c r="I2173" s="1">
        <v>70</v>
      </c>
      <c r="J2173" s="1">
        <f>I2173-H2173</f>
        <v>5</v>
      </c>
      <c r="K2173" s="1">
        <v>124</v>
      </c>
      <c r="L2173" s="1">
        <v>42</v>
      </c>
      <c r="M2173" s="1">
        <v>2</v>
      </c>
      <c r="N2173" s="1">
        <v>4</v>
      </c>
      <c r="O2173" s="1">
        <v>15</v>
      </c>
      <c r="P2173" s="2">
        <v>0.55100000000000005</v>
      </c>
      <c r="Q2173" s="1">
        <v>16</v>
      </c>
      <c r="R2173" s="1">
        <f>Q2173/O2173</f>
        <v>1.0666666666666667</v>
      </c>
      <c r="S2173" s="1">
        <v>3</v>
      </c>
      <c r="T2173" s="1">
        <v>12.5</v>
      </c>
      <c r="U2173" s="1">
        <v>2016.732026143791</v>
      </c>
      <c r="V2173" s="1">
        <v>6</v>
      </c>
    </row>
    <row r="2174" spans="1:22" x14ac:dyDescent="0.2">
      <c r="A2174">
        <v>2021</v>
      </c>
      <c r="B2174" t="s">
        <v>162</v>
      </c>
      <c r="C2174" t="s">
        <v>271</v>
      </c>
      <c r="D2174" t="s">
        <v>269</v>
      </c>
      <c r="E2174">
        <v>139</v>
      </c>
      <c r="F2174">
        <v>1</v>
      </c>
      <c r="G2174">
        <v>13</v>
      </c>
      <c r="H2174">
        <v>63</v>
      </c>
      <c r="I2174">
        <v>65</v>
      </c>
      <c r="J2174">
        <v>2</v>
      </c>
      <c r="K2174">
        <v>125</v>
      </c>
      <c r="L2174">
        <v>71</v>
      </c>
      <c r="M2174">
        <v>2</v>
      </c>
      <c r="N2174">
        <v>3</v>
      </c>
      <c r="O2174">
        <v>8</v>
      </c>
      <c r="P2174">
        <v>0.5</v>
      </c>
      <c r="Q2174">
        <v>8</v>
      </c>
      <c r="R2174">
        <v>1</v>
      </c>
      <c r="S2174">
        <v>3</v>
      </c>
      <c r="T2174">
        <v>12.5</v>
      </c>
      <c r="U2174">
        <v>1830.0653594771243</v>
      </c>
      <c r="V2174">
        <v>1</v>
      </c>
    </row>
    <row r="2175" spans="1:22" x14ac:dyDescent="0.2">
      <c r="A2175">
        <v>2021</v>
      </c>
      <c r="B2175" t="s">
        <v>162</v>
      </c>
      <c r="C2175" t="s">
        <v>271</v>
      </c>
      <c r="D2175" t="s">
        <v>269</v>
      </c>
      <c r="E2175">
        <v>139</v>
      </c>
      <c r="F2175">
        <v>2</v>
      </c>
      <c r="G2175">
        <v>10</v>
      </c>
      <c r="H2175">
        <v>55</v>
      </c>
      <c r="I2175">
        <v>57</v>
      </c>
      <c r="J2175">
        <v>2</v>
      </c>
      <c r="K2175">
        <v>162</v>
      </c>
      <c r="L2175">
        <v>49</v>
      </c>
      <c r="M2175">
        <v>1.5</v>
      </c>
      <c r="N2175">
        <v>2</v>
      </c>
      <c r="O2175">
        <v>9</v>
      </c>
      <c r="P2175">
        <v>1</v>
      </c>
      <c r="Q2175">
        <v>10</v>
      </c>
      <c r="R2175">
        <v>1.1111111111111112</v>
      </c>
      <c r="S2175">
        <v>2</v>
      </c>
      <c r="T2175">
        <v>12.5</v>
      </c>
      <c r="U2175">
        <v>3660.1307189542486</v>
      </c>
      <c r="V2175">
        <v>2</v>
      </c>
    </row>
    <row r="2176" spans="1:22" x14ac:dyDescent="0.2">
      <c r="A2176">
        <v>2021</v>
      </c>
      <c r="B2176" t="s">
        <v>163</v>
      </c>
      <c r="C2176" t="s">
        <v>271</v>
      </c>
      <c r="D2176" t="s">
        <v>269</v>
      </c>
      <c r="E2176">
        <v>140</v>
      </c>
      <c r="F2176">
        <v>1</v>
      </c>
      <c r="G2176">
        <v>14</v>
      </c>
      <c r="H2176" s="1">
        <v>65</v>
      </c>
      <c r="I2176" s="1">
        <v>70</v>
      </c>
      <c r="J2176" s="1">
        <f t="shared" ref="J2176:J2181" si="126">I2176-H2176</f>
        <v>5</v>
      </c>
      <c r="K2176" s="1">
        <v>106</v>
      </c>
      <c r="L2176" s="1">
        <v>45</v>
      </c>
      <c r="M2176" s="1">
        <v>2</v>
      </c>
      <c r="N2176" s="1">
        <v>4.5</v>
      </c>
      <c r="O2176" s="1">
        <v>3</v>
      </c>
      <c r="P2176" s="2">
        <v>5.1999999999999998E-2</v>
      </c>
      <c r="Q2176" s="1">
        <v>1</v>
      </c>
      <c r="R2176" s="1">
        <f t="shared" ref="R2176:R2181" si="127">Q2176/O2176</f>
        <v>0.33333333333333331</v>
      </c>
      <c r="S2176" s="1">
        <v>5</v>
      </c>
      <c r="T2176" s="1">
        <v>12.5</v>
      </c>
      <c r="U2176" s="1">
        <v>190.32679738562092</v>
      </c>
      <c r="V2176" s="1">
        <v>5</v>
      </c>
    </row>
    <row r="2177" spans="1:22" x14ac:dyDescent="0.2">
      <c r="A2177">
        <v>2021</v>
      </c>
      <c r="B2177" t="s">
        <v>163</v>
      </c>
      <c r="C2177" t="s">
        <v>271</v>
      </c>
      <c r="D2177" t="s">
        <v>269</v>
      </c>
      <c r="E2177">
        <v>140</v>
      </c>
      <c r="F2177">
        <v>2</v>
      </c>
      <c r="G2177">
        <v>11</v>
      </c>
      <c r="H2177" s="1">
        <v>65</v>
      </c>
      <c r="I2177" s="1">
        <v>71</v>
      </c>
      <c r="J2177" s="1">
        <f t="shared" si="126"/>
        <v>6</v>
      </c>
      <c r="K2177" s="1">
        <v>141</v>
      </c>
      <c r="L2177" s="1">
        <v>62</v>
      </c>
      <c r="M2177" s="1">
        <v>2</v>
      </c>
      <c r="N2177" s="1">
        <v>2.5</v>
      </c>
      <c r="O2177" s="1" t="e">
        <f>#REF!</f>
        <v>#REF!</v>
      </c>
      <c r="P2177" s="2">
        <v>0.06</v>
      </c>
      <c r="Q2177" s="1">
        <v>1</v>
      </c>
      <c r="R2177" s="1" t="e">
        <f t="shared" si="127"/>
        <v>#REF!</v>
      </c>
      <c r="S2177" s="1">
        <v>3</v>
      </c>
      <c r="T2177" s="1">
        <v>12.5</v>
      </c>
      <c r="U2177" s="1">
        <v>219.60784313725492</v>
      </c>
      <c r="V2177" s="1">
        <v>4</v>
      </c>
    </row>
    <row r="2178" spans="1:22" x14ac:dyDescent="0.2">
      <c r="A2178">
        <v>2021</v>
      </c>
      <c r="B2178" t="s">
        <v>164</v>
      </c>
      <c r="C2178" t="s">
        <v>271</v>
      </c>
      <c r="D2178" t="s">
        <v>269</v>
      </c>
      <c r="E2178">
        <v>141</v>
      </c>
      <c r="F2178">
        <v>1</v>
      </c>
      <c r="G2178">
        <v>14</v>
      </c>
      <c r="H2178" s="1">
        <v>64</v>
      </c>
      <c r="I2178" s="1">
        <v>68</v>
      </c>
      <c r="J2178" s="1">
        <f t="shared" si="126"/>
        <v>4</v>
      </c>
      <c r="K2178" s="1">
        <v>105</v>
      </c>
      <c r="L2178" s="1">
        <v>62</v>
      </c>
      <c r="M2178" s="1">
        <v>2</v>
      </c>
      <c r="N2178" s="1">
        <v>4.5</v>
      </c>
      <c r="O2178" s="1">
        <v>12</v>
      </c>
      <c r="P2178" s="2">
        <v>0.64200000000000002</v>
      </c>
      <c r="Q2178" s="1">
        <v>10</v>
      </c>
      <c r="R2178" s="1">
        <f t="shared" si="127"/>
        <v>0.83333333333333337</v>
      </c>
      <c r="S2178" s="1">
        <v>4</v>
      </c>
      <c r="T2178" s="1">
        <v>12.5</v>
      </c>
      <c r="U2178" s="1">
        <v>2349.8039215686276</v>
      </c>
      <c r="V2178" s="1">
        <v>5</v>
      </c>
    </row>
    <row r="2179" spans="1:22" x14ac:dyDescent="0.2">
      <c r="A2179">
        <v>2021</v>
      </c>
      <c r="B2179" t="s">
        <v>164</v>
      </c>
      <c r="C2179" t="s">
        <v>271</v>
      </c>
      <c r="D2179" t="s">
        <v>269</v>
      </c>
      <c r="E2179">
        <v>141</v>
      </c>
      <c r="F2179">
        <v>2</v>
      </c>
      <c r="G2179">
        <v>14</v>
      </c>
      <c r="H2179" s="1">
        <v>56</v>
      </c>
      <c r="I2179" s="1">
        <v>60</v>
      </c>
      <c r="J2179" s="1">
        <f t="shared" si="126"/>
        <v>4</v>
      </c>
      <c r="K2179" s="1">
        <v>152</v>
      </c>
      <c r="L2179" s="1">
        <v>82</v>
      </c>
      <c r="M2179" s="1">
        <v>2</v>
      </c>
      <c r="N2179" s="1">
        <v>3.5</v>
      </c>
      <c r="O2179" s="1">
        <v>12</v>
      </c>
      <c r="P2179" s="2">
        <v>0.192</v>
      </c>
      <c r="Q2179" s="1">
        <v>9</v>
      </c>
      <c r="R2179" s="1">
        <f t="shared" si="127"/>
        <v>0.75</v>
      </c>
      <c r="S2179" s="1">
        <v>5</v>
      </c>
      <c r="T2179" s="1">
        <v>12.5</v>
      </c>
      <c r="U2179" s="1">
        <v>702.74509803921569</v>
      </c>
      <c r="V2179" s="1">
        <v>4</v>
      </c>
    </row>
    <row r="2180" spans="1:22" x14ac:dyDescent="0.2">
      <c r="A2180">
        <v>2021</v>
      </c>
      <c r="B2180" t="s">
        <v>165</v>
      </c>
      <c r="C2180" t="s">
        <v>271</v>
      </c>
      <c r="D2180" t="s">
        <v>269</v>
      </c>
      <c r="E2180">
        <v>142</v>
      </c>
      <c r="F2180">
        <v>1</v>
      </c>
      <c r="G2180">
        <v>8</v>
      </c>
      <c r="H2180" s="1">
        <v>67</v>
      </c>
      <c r="I2180" s="1">
        <v>72</v>
      </c>
      <c r="J2180" s="1">
        <f t="shared" si="126"/>
        <v>5</v>
      </c>
      <c r="K2180" s="1">
        <v>135</v>
      </c>
      <c r="L2180" s="1">
        <v>88</v>
      </c>
      <c r="M2180" s="1">
        <v>2</v>
      </c>
      <c r="N2180" s="1">
        <v>1</v>
      </c>
      <c r="O2180" s="1">
        <v>10</v>
      </c>
      <c r="P2180" s="2">
        <v>0.18794999999999998</v>
      </c>
      <c r="Q2180" s="1">
        <v>8</v>
      </c>
      <c r="R2180" s="1">
        <f t="shared" si="127"/>
        <v>0.8</v>
      </c>
      <c r="S2180" s="1">
        <v>5</v>
      </c>
      <c r="T2180" s="1">
        <v>12.5</v>
      </c>
      <c r="U2180" s="1">
        <v>687.92156862745094</v>
      </c>
      <c r="V2180" s="1">
        <v>4</v>
      </c>
    </row>
    <row r="2181" spans="1:22" x14ac:dyDescent="0.2">
      <c r="A2181">
        <v>2021</v>
      </c>
      <c r="B2181" t="s">
        <v>165</v>
      </c>
      <c r="C2181" t="s">
        <v>271</v>
      </c>
      <c r="D2181" t="s">
        <v>269</v>
      </c>
      <c r="E2181">
        <v>142</v>
      </c>
      <c r="F2181">
        <v>2</v>
      </c>
      <c r="G2181">
        <v>1</v>
      </c>
      <c r="H2181" s="1">
        <v>66</v>
      </c>
      <c r="I2181" s="1">
        <v>71</v>
      </c>
      <c r="J2181" s="1">
        <f t="shared" si="126"/>
        <v>5</v>
      </c>
      <c r="K2181" s="1">
        <v>110</v>
      </c>
      <c r="L2181" s="1">
        <v>52</v>
      </c>
      <c r="M2181" s="1">
        <v>2</v>
      </c>
      <c r="N2181" s="1">
        <v>4.5</v>
      </c>
      <c r="O2181" s="1">
        <v>8</v>
      </c>
      <c r="P2181" s="2">
        <v>0.152</v>
      </c>
      <c r="Q2181" s="1">
        <v>7</v>
      </c>
      <c r="R2181" s="1">
        <f t="shared" si="127"/>
        <v>0.875</v>
      </c>
      <c r="S2181" s="1">
        <v>4</v>
      </c>
      <c r="T2181" s="1">
        <v>12.5</v>
      </c>
      <c r="U2181" s="1">
        <v>556.33986928104571</v>
      </c>
      <c r="V2181" s="1">
        <v>4</v>
      </c>
    </row>
    <row r="2182" spans="1:22" x14ac:dyDescent="0.2">
      <c r="A2182">
        <v>2021</v>
      </c>
      <c r="B2182" t="s">
        <v>166</v>
      </c>
      <c r="C2182" t="s">
        <v>271</v>
      </c>
      <c r="D2182" t="s">
        <v>269</v>
      </c>
      <c r="E2182">
        <v>143</v>
      </c>
      <c r="F2182">
        <v>1</v>
      </c>
      <c r="G2182">
        <v>5</v>
      </c>
      <c r="H2182">
        <v>55</v>
      </c>
      <c r="I2182">
        <v>58</v>
      </c>
      <c r="J2182">
        <v>3</v>
      </c>
      <c r="K2182">
        <v>185</v>
      </c>
      <c r="L2182">
        <v>63</v>
      </c>
      <c r="M2182">
        <v>3</v>
      </c>
      <c r="N2182">
        <v>3</v>
      </c>
      <c r="O2182">
        <v>6</v>
      </c>
      <c r="P2182">
        <v>0.94099999999999995</v>
      </c>
      <c r="Q2182">
        <v>6</v>
      </c>
      <c r="R2182">
        <v>1</v>
      </c>
      <c r="S2182">
        <v>3</v>
      </c>
      <c r="T2182">
        <v>12.5</v>
      </c>
      <c r="U2182">
        <v>3444.1830065359477</v>
      </c>
      <c r="V2182">
        <v>1</v>
      </c>
    </row>
    <row r="2183" spans="1:22" x14ac:dyDescent="0.2">
      <c r="A2183">
        <v>2021</v>
      </c>
      <c r="B2183" t="s">
        <v>166</v>
      </c>
      <c r="C2183" t="s">
        <v>271</v>
      </c>
      <c r="D2183" t="s">
        <v>269</v>
      </c>
      <c r="E2183">
        <v>143</v>
      </c>
      <c r="F2183">
        <v>2</v>
      </c>
      <c r="G2183">
        <v>13</v>
      </c>
      <c r="H2183" s="1">
        <v>66</v>
      </c>
      <c r="I2183" s="1">
        <v>69</v>
      </c>
      <c r="J2183" s="1">
        <f>I2183-H2183</f>
        <v>3</v>
      </c>
      <c r="K2183" s="1">
        <v>127</v>
      </c>
      <c r="L2183" s="1">
        <v>48</v>
      </c>
      <c r="M2183" s="1">
        <v>1.5</v>
      </c>
      <c r="N2183" s="1">
        <v>3.5</v>
      </c>
      <c r="O2183" s="1">
        <v>5</v>
      </c>
      <c r="P2183" s="2">
        <v>0.28549999999999998</v>
      </c>
      <c r="Q2183" s="1">
        <v>3</v>
      </c>
      <c r="R2183" s="1">
        <f>Q2183/O2183</f>
        <v>0.6</v>
      </c>
      <c r="S2183" s="1">
        <v>3.5</v>
      </c>
      <c r="T2183" s="1">
        <v>12.5</v>
      </c>
      <c r="U2183" s="1">
        <v>1044.9673202614379</v>
      </c>
      <c r="V2183" s="1">
        <v>4</v>
      </c>
    </row>
    <row r="2184" spans="1:22" x14ac:dyDescent="0.2">
      <c r="A2184">
        <v>2021</v>
      </c>
      <c r="B2184" t="s">
        <v>167</v>
      </c>
      <c r="C2184" t="s">
        <v>271</v>
      </c>
      <c r="D2184" t="s">
        <v>269</v>
      </c>
      <c r="E2184">
        <v>144</v>
      </c>
      <c r="F2184">
        <v>1</v>
      </c>
      <c r="G2184">
        <v>8</v>
      </c>
      <c r="H2184" s="1">
        <v>60</v>
      </c>
      <c r="I2184" s="1">
        <v>63</v>
      </c>
      <c r="J2184" s="1">
        <f>I2184-H2184</f>
        <v>3</v>
      </c>
      <c r="K2184" s="1">
        <v>185</v>
      </c>
      <c r="L2184" s="1">
        <v>90</v>
      </c>
      <c r="M2184" s="1">
        <v>2</v>
      </c>
      <c r="N2184" s="1">
        <v>2.5</v>
      </c>
      <c r="O2184" s="1">
        <v>3</v>
      </c>
      <c r="P2184" s="2">
        <v>0.35339999999999999</v>
      </c>
      <c r="Q2184" s="1">
        <v>3</v>
      </c>
      <c r="R2184" s="1">
        <f>Q2184/O2184</f>
        <v>1</v>
      </c>
      <c r="S2184" s="1">
        <v>5</v>
      </c>
      <c r="T2184" s="1">
        <v>8.1999999999999993</v>
      </c>
      <c r="U2184" s="1">
        <v>1357.0559999999998</v>
      </c>
      <c r="V2184" s="1">
        <v>3</v>
      </c>
    </row>
    <row r="2185" spans="1:22" x14ac:dyDescent="0.2">
      <c r="A2185">
        <v>2021</v>
      </c>
      <c r="B2185" t="s">
        <v>167</v>
      </c>
      <c r="C2185" t="s">
        <v>271</v>
      </c>
      <c r="D2185" t="s">
        <v>269</v>
      </c>
      <c r="E2185">
        <v>144</v>
      </c>
      <c r="F2185">
        <v>2</v>
      </c>
      <c r="G2185">
        <v>8</v>
      </c>
      <c r="H2185" s="1">
        <v>64</v>
      </c>
      <c r="I2185" s="1">
        <v>68</v>
      </c>
      <c r="J2185" s="1">
        <f>I2185-H2185</f>
        <v>4</v>
      </c>
      <c r="K2185" s="1">
        <v>183</v>
      </c>
      <c r="L2185" s="1">
        <v>98</v>
      </c>
      <c r="M2185" s="1">
        <v>2</v>
      </c>
      <c r="N2185" s="1">
        <v>3.5</v>
      </c>
      <c r="O2185" s="1">
        <v>6</v>
      </c>
      <c r="P2185" s="2">
        <v>0.246</v>
      </c>
      <c r="Q2185" s="1">
        <v>3</v>
      </c>
      <c r="R2185" s="1">
        <f>Q2185/O2185</f>
        <v>0.5</v>
      </c>
      <c r="S2185" s="1">
        <v>5</v>
      </c>
      <c r="T2185" s="1">
        <v>10.8</v>
      </c>
      <c r="U2185" s="1">
        <v>917.88549019607854</v>
      </c>
      <c r="V2185" s="1">
        <v>3</v>
      </c>
    </row>
    <row r="2186" spans="1:22" x14ac:dyDescent="0.2">
      <c r="A2186">
        <v>2021</v>
      </c>
      <c r="B2186" t="s">
        <v>168</v>
      </c>
      <c r="C2186" t="s">
        <v>271</v>
      </c>
      <c r="D2186" t="s">
        <v>269</v>
      </c>
      <c r="E2186">
        <v>145</v>
      </c>
      <c r="F2186">
        <v>1</v>
      </c>
      <c r="G2186">
        <v>3</v>
      </c>
      <c r="H2186">
        <v>56</v>
      </c>
      <c r="I2186">
        <v>60</v>
      </c>
      <c r="J2186">
        <v>4</v>
      </c>
      <c r="K2186">
        <v>90</v>
      </c>
      <c r="L2186">
        <v>28</v>
      </c>
      <c r="M2186">
        <v>1.5</v>
      </c>
      <c r="N2186">
        <v>2</v>
      </c>
      <c r="O2186">
        <v>3</v>
      </c>
      <c r="P2186">
        <v>0.2</v>
      </c>
      <c r="Q2186">
        <v>3</v>
      </c>
      <c r="R2186">
        <v>1</v>
      </c>
      <c r="S2186">
        <v>2.5</v>
      </c>
      <c r="T2186">
        <v>12.5</v>
      </c>
      <c r="U2186">
        <v>732.02614379084969</v>
      </c>
      <c r="V2186">
        <v>2</v>
      </c>
    </row>
    <row r="2187" spans="1:22" x14ac:dyDescent="0.2">
      <c r="A2187">
        <v>2021</v>
      </c>
      <c r="B2187" t="s">
        <v>168</v>
      </c>
      <c r="C2187" t="s">
        <v>271</v>
      </c>
      <c r="D2187" t="s">
        <v>269</v>
      </c>
      <c r="E2187">
        <v>145</v>
      </c>
      <c r="F2187">
        <v>2</v>
      </c>
      <c r="G2187">
        <v>11</v>
      </c>
      <c r="H2187" s="1">
        <v>64</v>
      </c>
      <c r="I2187" s="1">
        <v>68</v>
      </c>
      <c r="J2187" s="1">
        <f>I2187-H2187</f>
        <v>4</v>
      </c>
      <c r="K2187" s="1">
        <v>127</v>
      </c>
      <c r="L2187" s="1">
        <v>51</v>
      </c>
      <c r="M2187" s="1">
        <v>2</v>
      </c>
      <c r="N2187" s="1">
        <v>4.5</v>
      </c>
      <c r="O2187" s="1">
        <v>4</v>
      </c>
      <c r="P2187" s="2">
        <v>8.1000000000000003E-2</v>
      </c>
      <c r="Q2187" s="1">
        <v>4</v>
      </c>
      <c r="R2187" s="1">
        <f>Q2187/O2187</f>
        <v>1</v>
      </c>
      <c r="S2187" s="1">
        <v>5</v>
      </c>
      <c r="T2187" s="1">
        <v>12.5</v>
      </c>
      <c r="U2187" s="1">
        <v>296.47058823529409</v>
      </c>
      <c r="V2187" s="1">
        <v>5</v>
      </c>
    </row>
    <row r="2188" spans="1:22" x14ac:dyDescent="0.2">
      <c r="A2188">
        <v>2021</v>
      </c>
      <c r="B2188" t="s">
        <v>169</v>
      </c>
      <c r="C2188" t="s">
        <v>271</v>
      </c>
      <c r="D2188" t="s">
        <v>269</v>
      </c>
      <c r="E2188">
        <v>146</v>
      </c>
      <c r="F2188">
        <v>1</v>
      </c>
      <c r="G2188">
        <v>5</v>
      </c>
      <c r="H2188">
        <v>62</v>
      </c>
      <c r="I2188">
        <v>66</v>
      </c>
      <c r="J2188">
        <v>4</v>
      </c>
      <c r="K2188">
        <v>170</v>
      </c>
      <c r="L2188">
        <v>60</v>
      </c>
      <c r="M2188">
        <v>2</v>
      </c>
      <c r="N2188">
        <v>3</v>
      </c>
      <c r="O2188">
        <v>12</v>
      </c>
      <c r="P2188">
        <v>1.2</v>
      </c>
      <c r="Q2188">
        <v>12</v>
      </c>
      <c r="R2188">
        <v>1</v>
      </c>
      <c r="S2188">
        <v>2.5</v>
      </c>
      <c r="T2188">
        <v>12.5</v>
      </c>
      <c r="U2188">
        <v>4392.1568627450979</v>
      </c>
      <c r="V2188">
        <v>2</v>
      </c>
    </row>
    <row r="2189" spans="1:22" x14ac:dyDescent="0.2">
      <c r="A2189">
        <v>2021</v>
      </c>
      <c r="B2189" t="s">
        <v>169</v>
      </c>
      <c r="C2189" t="s">
        <v>271</v>
      </c>
      <c r="D2189" t="s">
        <v>269</v>
      </c>
      <c r="E2189">
        <v>146</v>
      </c>
      <c r="F2189">
        <v>2</v>
      </c>
      <c r="G2189">
        <v>5</v>
      </c>
      <c r="H2189">
        <v>55</v>
      </c>
      <c r="I2189">
        <v>60</v>
      </c>
      <c r="J2189">
        <v>5</v>
      </c>
      <c r="K2189">
        <v>103</v>
      </c>
      <c r="L2189">
        <v>83</v>
      </c>
      <c r="M2189">
        <v>1.5</v>
      </c>
      <c r="N2189">
        <v>2</v>
      </c>
      <c r="O2189">
        <v>13</v>
      </c>
      <c r="P2189">
        <v>1</v>
      </c>
      <c r="Q2189">
        <v>11</v>
      </c>
      <c r="R2189">
        <v>0.84615384615384615</v>
      </c>
      <c r="S2189">
        <v>2</v>
      </c>
      <c r="T2189">
        <v>12.5</v>
      </c>
      <c r="U2189">
        <v>3660.1307189542486</v>
      </c>
      <c r="V2189">
        <v>2</v>
      </c>
    </row>
    <row r="2190" spans="1:22" x14ac:dyDescent="0.2">
      <c r="A2190">
        <v>2021</v>
      </c>
      <c r="B2190" t="s">
        <v>170</v>
      </c>
      <c r="C2190" t="s">
        <v>271</v>
      </c>
      <c r="D2190" t="s">
        <v>269</v>
      </c>
      <c r="E2190">
        <v>147</v>
      </c>
      <c r="F2190">
        <v>1</v>
      </c>
      <c r="G2190">
        <v>9</v>
      </c>
      <c r="H2190">
        <v>59</v>
      </c>
      <c r="I2190">
        <v>62</v>
      </c>
      <c r="J2190">
        <v>3</v>
      </c>
      <c r="K2190">
        <v>165</v>
      </c>
      <c r="L2190">
        <v>45</v>
      </c>
      <c r="M2190">
        <v>1.5</v>
      </c>
      <c r="N2190">
        <v>2.5</v>
      </c>
      <c r="O2190">
        <v>10</v>
      </c>
      <c r="P2190">
        <v>0.5</v>
      </c>
      <c r="Q2190">
        <v>10</v>
      </c>
      <c r="R2190">
        <v>1</v>
      </c>
      <c r="T2190">
        <v>12.5</v>
      </c>
      <c r="U2190">
        <v>1830.0653594771243</v>
      </c>
      <c r="V2190">
        <v>2</v>
      </c>
    </row>
    <row r="2191" spans="1:22" x14ac:dyDescent="0.2">
      <c r="A2191">
        <v>2021</v>
      </c>
      <c r="B2191" t="s">
        <v>170</v>
      </c>
      <c r="C2191" t="s">
        <v>271</v>
      </c>
      <c r="D2191" t="s">
        <v>269</v>
      </c>
      <c r="E2191">
        <v>147</v>
      </c>
      <c r="F2191">
        <v>2</v>
      </c>
      <c r="G2191">
        <v>7</v>
      </c>
      <c r="H2191">
        <v>59</v>
      </c>
      <c r="I2191">
        <v>62</v>
      </c>
      <c r="J2191">
        <v>3</v>
      </c>
      <c r="K2191">
        <v>137</v>
      </c>
      <c r="L2191">
        <v>47</v>
      </c>
      <c r="M2191">
        <v>1.5</v>
      </c>
      <c r="N2191">
        <v>3.5</v>
      </c>
      <c r="O2191">
        <v>10</v>
      </c>
      <c r="P2191">
        <v>0.6</v>
      </c>
      <c r="Q2191">
        <v>8</v>
      </c>
      <c r="R2191">
        <v>0.8</v>
      </c>
      <c r="S2191">
        <v>3.5</v>
      </c>
      <c r="T2191">
        <v>12.5</v>
      </c>
      <c r="U2191">
        <v>2196.0784313725489</v>
      </c>
      <c r="V2191">
        <v>1</v>
      </c>
    </row>
    <row r="2192" spans="1:22" x14ac:dyDescent="0.2">
      <c r="A2192">
        <v>2021</v>
      </c>
      <c r="B2192" t="s">
        <v>171</v>
      </c>
      <c r="C2192" t="s">
        <v>271</v>
      </c>
      <c r="D2192" t="s">
        <v>269</v>
      </c>
      <c r="E2192">
        <v>148</v>
      </c>
      <c r="F2192">
        <v>1</v>
      </c>
      <c r="G2192">
        <v>12</v>
      </c>
      <c r="H2192" s="1">
        <v>67</v>
      </c>
      <c r="I2192" s="1">
        <v>70</v>
      </c>
      <c r="J2192" s="1">
        <f>I2192-H2192</f>
        <v>3</v>
      </c>
      <c r="K2192" s="1">
        <v>120</v>
      </c>
      <c r="L2192" s="1">
        <v>73</v>
      </c>
      <c r="M2192" s="1">
        <v>1</v>
      </c>
      <c r="N2192" s="1">
        <v>3.5</v>
      </c>
      <c r="O2192" s="1">
        <v>6</v>
      </c>
      <c r="P2192" s="2">
        <v>0.52049999999999996</v>
      </c>
      <c r="Q2192" s="1">
        <v>3</v>
      </c>
      <c r="R2192" s="1">
        <f>Q2192/O2192</f>
        <v>0.5</v>
      </c>
      <c r="S2192" s="1">
        <v>5</v>
      </c>
      <c r="T2192" s="1">
        <v>12.5</v>
      </c>
      <c r="U2192" s="1">
        <v>1905.0980392156862</v>
      </c>
      <c r="V2192" s="1">
        <v>4</v>
      </c>
    </row>
    <row r="2193" spans="1:22" x14ac:dyDescent="0.2">
      <c r="A2193">
        <v>2021</v>
      </c>
      <c r="B2193" t="s">
        <v>171</v>
      </c>
      <c r="C2193" t="s">
        <v>271</v>
      </c>
      <c r="D2193" t="s">
        <v>269</v>
      </c>
      <c r="E2193">
        <v>148</v>
      </c>
      <c r="F2193">
        <v>2</v>
      </c>
      <c r="G2193">
        <v>10</v>
      </c>
      <c r="H2193" s="1">
        <v>65</v>
      </c>
      <c r="I2193" s="1">
        <v>70</v>
      </c>
      <c r="J2193" s="1">
        <f>I2193-H2193</f>
        <v>5</v>
      </c>
      <c r="K2193" s="1">
        <v>83</v>
      </c>
      <c r="L2193" s="1">
        <v>53</v>
      </c>
      <c r="M2193" s="1">
        <v>2</v>
      </c>
      <c r="N2193" s="1">
        <v>4</v>
      </c>
      <c r="O2193" s="1">
        <v>2</v>
      </c>
      <c r="P2193" s="2">
        <v>0.2205</v>
      </c>
      <c r="Q2193" s="1">
        <v>2</v>
      </c>
      <c r="R2193" s="1">
        <f>Q2193/O2193</f>
        <v>1</v>
      </c>
      <c r="S2193" s="1">
        <v>5</v>
      </c>
      <c r="T2193" s="1">
        <v>12.5</v>
      </c>
      <c r="U2193" s="1">
        <v>807.05882352941182</v>
      </c>
      <c r="V2193" s="1">
        <v>5</v>
      </c>
    </row>
    <row r="2194" spans="1:22" x14ac:dyDescent="0.2">
      <c r="A2194">
        <v>2021</v>
      </c>
      <c r="B2194" t="s">
        <v>172</v>
      </c>
      <c r="C2194" t="s">
        <v>271</v>
      </c>
      <c r="D2194" t="s">
        <v>269</v>
      </c>
      <c r="E2194">
        <v>149</v>
      </c>
      <c r="F2194">
        <v>1</v>
      </c>
      <c r="G2194">
        <v>6</v>
      </c>
      <c r="H2194" s="1">
        <v>69</v>
      </c>
      <c r="I2194" s="1">
        <v>71</v>
      </c>
      <c r="J2194" s="1">
        <f>I2194-H2194</f>
        <v>2</v>
      </c>
      <c r="K2194" s="1">
        <v>116</v>
      </c>
      <c r="L2194" s="1">
        <v>45</v>
      </c>
      <c r="M2194" s="1">
        <v>2</v>
      </c>
      <c r="N2194" s="1">
        <v>4.5</v>
      </c>
      <c r="O2194" s="1">
        <v>6</v>
      </c>
      <c r="P2194" s="2">
        <v>0.19080000000000003</v>
      </c>
      <c r="Q2194" s="1">
        <v>5</v>
      </c>
      <c r="R2194" s="1">
        <f>Q2194/O2194</f>
        <v>0.83333333333333337</v>
      </c>
      <c r="S2194" s="1">
        <v>5</v>
      </c>
      <c r="T2194" s="1">
        <v>12.5</v>
      </c>
      <c r="U2194" s="1">
        <v>698.35294117647072</v>
      </c>
      <c r="V2194" s="1">
        <v>5</v>
      </c>
    </row>
    <row r="2195" spans="1:22" x14ac:dyDescent="0.2">
      <c r="A2195">
        <v>2021</v>
      </c>
      <c r="B2195" t="s">
        <v>172</v>
      </c>
      <c r="C2195" t="s">
        <v>271</v>
      </c>
      <c r="D2195" t="s">
        <v>269</v>
      </c>
      <c r="E2195">
        <v>149</v>
      </c>
      <c r="F2195">
        <v>2</v>
      </c>
      <c r="G2195">
        <v>6</v>
      </c>
      <c r="H2195" s="1">
        <v>67</v>
      </c>
      <c r="I2195" s="1">
        <v>70</v>
      </c>
      <c r="J2195" s="1">
        <f>I2195-H2195</f>
        <v>3</v>
      </c>
      <c r="K2195" s="1">
        <v>95</v>
      </c>
      <c r="L2195" s="1">
        <v>36</v>
      </c>
      <c r="M2195" s="1">
        <v>3</v>
      </c>
      <c r="N2195" s="1">
        <v>5</v>
      </c>
      <c r="O2195" s="1">
        <v>2</v>
      </c>
      <c r="P2195" s="2">
        <v>6.7500000000000004E-2</v>
      </c>
      <c r="Q2195" s="1">
        <v>2</v>
      </c>
      <c r="R2195" s="1">
        <f>Q2195/O2195</f>
        <v>1</v>
      </c>
      <c r="S2195" s="1">
        <v>5</v>
      </c>
      <c r="T2195" s="1">
        <v>12.5</v>
      </c>
      <c r="U2195" s="1">
        <v>247.05882352941177</v>
      </c>
      <c r="V2195" s="1">
        <v>6</v>
      </c>
    </row>
    <row r="2196" spans="1:22" x14ac:dyDescent="0.2">
      <c r="A2196">
        <v>2021</v>
      </c>
      <c r="B2196" t="s">
        <v>173</v>
      </c>
      <c r="C2196" t="s">
        <v>271</v>
      </c>
      <c r="D2196" t="s">
        <v>269</v>
      </c>
      <c r="E2196">
        <v>150</v>
      </c>
      <c r="F2196">
        <v>1</v>
      </c>
      <c r="G2196">
        <v>2</v>
      </c>
      <c r="H2196">
        <v>55</v>
      </c>
      <c r="I2196">
        <v>56</v>
      </c>
      <c r="J2196">
        <v>1</v>
      </c>
      <c r="K2196">
        <v>160</v>
      </c>
      <c r="L2196">
        <v>60</v>
      </c>
      <c r="M2196">
        <v>2</v>
      </c>
      <c r="N2196">
        <v>3</v>
      </c>
      <c r="O2196">
        <v>5</v>
      </c>
      <c r="P2196">
        <v>0.52500000000000002</v>
      </c>
      <c r="Q2196">
        <v>5</v>
      </c>
      <c r="R2196">
        <v>1</v>
      </c>
      <c r="S2196">
        <v>3</v>
      </c>
      <c r="T2196">
        <v>12.5</v>
      </c>
      <c r="U2196">
        <v>1921.5686274509806</v>
      </c>
      <c r="V2196">
        <v>2</v>
      </c>
    </row>
    <row r="2197" spans="1:22" x14ac:dyDescent="0.2">
      <c r="A2197">
        <v>2021</v>
      </c>
      <c r="B2197" t="s">
        <v>173</v>
      </c>
      <c r="C2197" t="s">
        <v>271</v>
      </c>
      <c r="D2197" t="s">
        <v>269</v>
      </c>
      <c r="E2197">
        <v>150</v>
      </c>
      <c r="F2197">
        <v>2</v>
      </c>
      <c r="G2197">
        <v>7</v>
      </c>
      <c r="H2197" s="1">
        <v>66</v>
      </c>
      <c r="I2197" s="1">
        <v>70</v>
      </c>
      <c r="J2197" s="1">
        <f>I2197-H2197</f>
        <v>4</v>
      </c>
      <c r="K2197" s="1">
        <v>157</v>
      </c>
      <c r="L2197" s="1">
        <v>90</v>
      </c>
      <c r="M2197" s="1">
        <v>2</v>
      </c>
      <c r="N2197" s="1">
        <v>3.5</v>
      </c>
      <c r="O2197" s="1">
        <v>10</v>
      </c>
      <c r="P2197" s="2">
        <v>3.6179999999999997E-2</v>
      </c>
      <c r="Q2197" s="1">
        <v>5</v>
      </c>
      <c r="R2197" s="1">
        <f>Q2197/O2197</f>
        <v>0.5</v>
      </c>
      <c r="S2197" s="1">
        <v>5</v>
      </c>
      <c r="T2197" s="1">
        <v>12.5</v>
      </c>
      <c r="U2197" s="1">
        <v>132.42352941176469</v>
      </c>
      <c r="V2197" s="1">
        <v>4</v>
      </c>
    </row>
    <row r="2198" spans="1:22" x14ac:dyDescent="0.2">
      <c r="A2198">
        <v>2021</v>
      </c>
      <c r="B2198" t="s">
        <v>174</v>
      </c>
      <c r="C2198" t="s">
        <v>271</v>
      </c>
      <c r="D2198" t="s">
        <v>269</v>
      </c>
      <c r="E2198">
        <v>151</v>
      </c>
      <c r="F2198">
        <v>1</v>
      </c>
      <c r="G2198">
        <v>5</v>
      </c>
      <c r="H2198">
        <v>55</v>
      </c>
      <c r="I2198">
        <v>59</v>
      </c>
      <c r="J2198">
        <v>4</v>
      </c>
      <c r="K2198">
        <v>159</v>
      </c>
      <c r="L2198">
        <v>75</v>
      </c>
      <c r="M2198">
        <v>1</v>
      </c>
      <c r="N2198">
        <v>2</v>
      </c>
      <c r="O2198">
        <v>3</v>
      </c>
      <c r="P2198">
        <v>0.122</v>
      </c>
      <c r="Q2198">
        <v>3</v>
      </c>
      <c r="R2198">
        <v>1</v>
      </c>
      <c r="S2198">
        <v>3</v>
      </c>
      <c r="T2198">
        <v>12.5</v>
      </c>
      <c r="U2198">
        <v>446.53594771241831</v>
      </c>
      <c r="V2198">
        <v>2</v>
      </c>
    </row>
    <row r="2199" spans="1:22" x14ac:dyDescent="0.2">
      <c r="A2199">
        <v>2021</v>
      </c>
      <c r="B2199" t="s">
        <v>174</v>
      </c>
      <c r="C2199" t="s">
        <v>271</v>
      </c>
      <c r="D2199" t="s">
        <v>269</v>
      </c>
      <c r="E2199">
        <v>151</v>
      </c>
      <c r="F2199">
        <v>2</v>
      </c>
      <c r="G2199">
        <v>2</v>
      </c>
      <c r="H2199" s="1">
        <v>63</v>
      </c>
      <c r="I2199" s="1">
        <v>68</v>
      </c>
      <c r="J2199" s="1">
        <f t="shared" ref="J2199:J2204" si="128">I2199-H2199</f>
        <v>5</v>
      </c>
      <c r="K2199" s="1">
        <v>130</v>
      </c>
      <c r="L2199" s="1">
        <v>88</v>
      </c>
      <c r="M2199" s="1">
        <v>2</v>
      </c>
      <c r="N2199" s="1">
        <v>3</v>
      </c>
      <c r="O2199" s="1" t="e">
        <f>#REF!</f>
        <v>#REF!</v>
      </c>
      <c r="P2199" s="2">
        <v>0.73499999999999999</v>
      </c>
      <c r="Q2199" s="1">
        <v>12</v>
      </c>
      <c r="R2199" s="1" t="e">
        <f t="shared" ref="R2199:R2204" si="129">Q2199/O2199</f>
        <v>#REF!</v>
      </c>
      <c r="S2199" s="1">
        <v>5</v>
      </c>
      <c r="T2199" s="1">
        <v>12.5</v>
      </c>
      <c r="U2199" s="1">
        <v>2690.1960784313724</v>
      </c>
      <c r="V2199" s="1">
        <v>4</v>
      </c>
    </row>
    <row r="2200" spans="1:22" x14ac:dyDescent="0.2">
      <c r="A2200">
        <v>2021</v>
      </c>
      <c r="B2200" t="s">
        <v>175</v>
      </c>
      <c r="C2200" t="s">
        <v>271</v>
      </c>
      <c r="D2200" t="s">
        <v>269</v>
      </c>
      <c r="E2200">
        <v>152</v>
      </c>
      <c r="F2200">
        <v>1</v>
      </c>
      <c r="G2200">
        <v>8</v>
      </c>
      <c r="H2200" s="3">
        <v>62</v>
      </c>
      <c r="I2200" s="3">
        <v>64</v>
      </c>
      <c r="J2200" s="3">
        <f t="shared" si="128"/>
        <v>2</v>
      </c>
      <c r="K2200" s="3">
        <v>53</v>
      </c>
      <c r="L2200" s="3">
        <v>30</v>
      </c>
      <c r="M2200" s="3">
        <v>4</v>
      </c>
      <c r="N2200" s="3">
        <v>5</v>
      </c>
      <c r="O2200" s="3">
        <v>1</v>
      </c>
      <c r="P2200" s="4">
        <v>0.02</v>
      </c>
      <c r="Q2200" s="3">
        <v>1</v>
      </c>
      <c r="R2200" s="3">
        <f t="shared" si="129"/>
        <v>1</v>
      </c>
      <c r="S2200" s="3">
        <v>5</v>
      </c>
      <c r="T2200" s="3">
        <v>12.5</v>
      </c>
      <c r="U2200" s="3">
        <v>73.202614379084977</v>
      </c>
      <c r="V2200" s="3">
        <v>8</v>
      </c>
    </row>
    <row r="2201" spans="1:22" x14ac:dyDescent="0.2">
      <c r="A2201">
        <v>2021</v>
      </c>
      <c r="B2201" t="s">
        <v>175</v>
      </c>
      <c r="C2201" t="s">
        <v>271</v>
      </c>
      <c r="D2201" t="s">
        <v>269</v>
      </c>
      <c r="E2201">
        <v>152</v>
      </c>
      <c r="F2201">
        <v>2</v>
      </c>
      <c r="G2201">
        <v>8</v>
      </c>
      <c r="H2201" s="1">
        <v>60</v>
      </c>
      <c r="I2201" s="1">
        <v>63</v>
      </c>
      <c r="J2201" s="1">
        <f t="shared" si="128"/>
        <v>3</v>
      </c>
      <c r="K2201" s="1">
        <v>122</v>
      </c>
      <c r="L2201" s="1">
        <v>32</v>
      </c>
      <c r="M2201" s="1">
        <v>2</v>
      </c>
      <c r="N2201" s="1">
        <v>4</v>
      </c>
      <c r="O2201" s="1">
        <v>4</v>
      </c>
      <c r="P2201" s="2">
        <v>0.19700000000000001</v>
      </c>
      <c r="Q2201" s="1">
        <v>4</v>
      </c>
      <c r="R2201" s="1">
        <f t="shared" si="129"/>
        <v>1</v>
      </c>
      <c r="S2201" s="1">
        <v>4</v>
      </c>
      <c r="T2201" s="1">
        <v>12.5</v>
      </c>
      <c r="U2201" s="1">
        <v>721.04575163398692</v>
      </c>
      <c r="V2201" s="1">
        <v>5</v>
      </c>
    </row>
    <row r="2202" spans="1:22" x14ac:dyDescent="0.2">
      <c r="A2202">
        <v>2021</v>
      </c>
      <c r="B2202" t="s">
        <v>176</v>
      </c>
      <c r="C2202" t="s">
        <v>271</v>
      </c>
      <c r="D2202" t="s">
        <v>269</v>
      </c>
      <c r="E2202">
        <v>153</v>
      </c>
      <c r="F2202">
        <v>1</v>
      </c>
      <c r="G2202">
        <v>11</v>
      </c>
      <c r="H2202" s="1">
        <v>65</v>
      </c>
      <c r="I2202" s="1">
        <v>66</v>
      </c>
      <c r="J2202" s="1">
        <f t="shared" si="128"/>
        <v>1</v>
      </c>
      <c r="K2202" s="1">
        <v>87</v>
      </c>
      <c r="L2202" s="1">
        <v>45</v>
      </c>
      <c r="M2202" s="1">
        <v>1.5</v>
      </c>
      <c r="N2202" s="1">
        <v>4</v>
      </c>
      <c r="O2202" s="1">
        <v>2</v>
      </c>
      <c r="P2202" s="2">
        <v>7.3999999999999996E-2</v>
      </c>
      <c r="Q2202" s="1">
        <v>1</v>
      </c>
      <c r="R2202" s="1">
        <f t="shared" si="129"/>
        <v>0.5</v>
      </c>
      <c r="S2202" s="1">
        <v>4</v>
      </c>
      <c r="T2202" s="1">
        <v>12.5</v>
      </c>
      <c r="U2202" s="1">
        <v>270.84967320261438</v>
      </c>
      <c r="V2202" s="1">
        <v>4</v>
      </c>
    </row>
    <row r="2203" spans="1:22" x14ac:dyDescent="0.2">
      <c r="A2203">
        <v>2021</v>
      </c>
      <c r="B2203" t="s">
        <v>176</v>
      </c>
      <c r="C2203" t="s">
        <v>271</v>
      </c>
      <c r="D2203" t="s">
        <v>269</v>
      </c>
      <c r="E2203">
        <v>153</v>
      </c>
      <c r="F2203">
        <v>2</v>
      </c>
      <c r="G2203">
        <v>5</v>
      </c>
      <c r="H2203" s="1">
        <v>58</v>
      </c>
      <c r="I2203" s="1">
        <v>63</v>
      </c>
      <c r="J2203" s="1">
        <f t="shared" si="128"/>
        <v>5</v>
      </c>
      <c r="K2203" s="1">
        <v>117</v>
      </c>
      <c r="L2203" s="1">
        <v>93</v>
      </c>
      <c r="M2203" s="1">
        <v>2</v>
      </c>
      <c r="N2203" s="1">
        <v>3.5</v>
      </c>
      <c r="O2203" s="1" t="e">
        <f>#REF!</f>
        <v>#REF!</v>
      </c>
      <c r="P2203" s="2">
        <v>0.42075000000000001</v>
      </c>
      <c r="Q2203" s="1">
        <v>11</v>
      </c>
      <c r="R2203" s="1" t="e">
        <f t="shared" si="129"/>
        <v>#REF!</v>
      </c>
      <c r="S2203" s="1">
        <v>5</v>
      </c>
      <c r="T2203" s="1">
        <v>12.5</v>
      </c>
      <c r="U2203" s="1">
        <v>1540.0000000000005</v>
      </c>
      <c r="V2203" s="1">
        <v>5</v>
      </c>
    </row>
    <row r="2204" spans="1:22" x14ac:dyDescent="0.2">
      <c r="A2204">
        <v>2021</v>
      </c>
      <c r="B2204" t="s">
        <v>177</v>
      </c>
      <c r="C2204" t="s">
        <v>271</v>
      </c>
      <c r="D2204" t="s">
        <v>269</v>
      </c>
      <c r="E2204">
        <v>154</v>
      </c>
      <c r="F2204">
        <v>1</v>
      </c>
      <c r="G2204">
        <v>2</v>
      </c>
      <c r="H2204" s="1">
        <v>67</v>
      </c>
      <c r="I2204" s="1">
        <v>72</v>
      </c>
      <c r="J2204" s="1">
        <f t="shared" si="128"/>
        <v>5</v>
      </c>
      <c r="K2204" s="1">
        <v>145</v>
      </c>
      <c r="L2204" s="1">
        <v>63</v>
      </c>
      <c r="M2204" s="1">
        <v>2</v>
      </c>
      <c r="N2204" s="1">
        <v>2</v>
      </c>
      <c r="O2204" s="1" t="e">
        <f>#REF!-2</f>
        <v>#REF!</v>
      </c>
      <c r="P2204" s="2">
        <v>0.156</v>
      </c>
      <c r="Q2204" s="1">
        <v>3</v>
      </c>
      <c r="R2204" s="1" t="e">
        <f t="shared" si="129"/>
        <v>#REF!</v>
      </c>
      <c r="S2204" s="1">
        <v>3</v>
      </c>
      <c r="T2204" s="1">
        <v>12.5</v>
      </c>
      <c r="U2204" s="1">
        <v>570.98039215686276</v>
      </c>
      <c r="V2204" s="1">
        <v>5</v>
      </c>
    </row>
    <row r="2205" spans="1:22" x14ac:dyDescent="0.2">
      <c r="A2205">
        <v>2021</v>
      </c>
      <c r="B2205" t="s">
        <v>177</v>
      </c>
      <c r="C2205" t="s">
        <v>271</v>
      </c>
      <c r="D2205" t="s">
        <v>269</v>
      </c>
      <c r="E2205">
        <v>154</v>
      </c>
      <c r="F2205">
        <v>2</v>
      </c>
      <c r="G2205">
        <v>11</v>
      </c>
      <c r="H2205">
        <v>55</v>
      </c>
      <c r="I2205">
        <v>57</v>
      </c>
      <c r="J2205">
        <v>2</v>
      </c>
      <c r="K2205">
        <v>190</v>
      </c>
      <c r="L2205">
        <v>60</v>
      </c>
      <c r="M2205">
        <v>2</v>
      </c>
      <c r="N2205">
        <v>3</v>
      </c>
      <c r="O2205">
        <v>7</v>
      </c>
      <c r="P2205">
        <v>0.5</v>
      </c>
      <c r="Q2205">
        <v>6</v>
      </c>
      <c r="R2205">
        <v>0.8571428571428571</v>
      </c>
      <c r="S2205">
        <v>2.5</v>
      </c>
      <c r="T2205">
        <v>12.5</v>
      </c>
      <c r="U2205">
        <v>1830.0653594771243</v>
      </c>
      <c r="V2205">
        <v>1</v>
      </c>
    </row>
    <row r="2206" spans="1:22" x14ac:dyDescent="0.2">
      <c r="A2206">
        <v>2021</v>
      </c>
      <c r="B2206" t="s">
        <v>178</v>
      </c>
      <c r="C2206" t="s">
        <v>271</v>
      </c>
      <c r="D2206" t="s">
        <v>269</v>
      </c>
      <c r="E2206">
        <v>155</v>
      </c>
      <c r="F2206">
        <v>1</v>
      </c>
      <c r="G2206">
        <v>2</v>
      </c>
      <c r="H2206" s="1">
        <v>67</v>
      </c>
      <c r="I2206" s="1">
        <v>70</v>
      </c>
      <c r="J2206" s="1">
        <f>I2206-H2206</f>
        <v>3</v>
      </c>
      <c r="K2206" s="1">
        <v>116</v>
      </c>
      <c r="L2206" s="1">
        <v>42</v>
      </c>
      <c r="M2206" s="1">
        <v>3</v>
      </c>
      <c r="N2206" s="1">
        <v>4</v>
      </c>
      <c r="O2206" s="1">
        <v>9</v>
      </c>
      <c r="P2206" s="2">
        <v>9.0150000000000008E-2</v>
      </c>
      <c r="Q2206" s="1">
        <v>5</v>
      </c>
      <c r="R2206" s="1">
        <f>Q2206/O2206</f>
        <v>0.55555555555555558</v>
      </c>
      <c r="S2206" s="1">
        <v>5</v>
      </c>
      <c r="T2206" s="1">
        <v>12.5</v>
      </c>
      <c r="U2206" s="1">
        <v>329.96078431372547</v>
      </c>
      <c r="V2206" s="1">
        <v>5</v>
      </c>
    </row>
    <row r="2207" spans="1:22" x14ac:dyDescent="0.2">
      <c r="A2207">
        <v>2021</v>
      </c>
      <c r="B2207" t="s">
        <v>178</v>
      </c>
      <c r="C2207" t="s">
        <v>271</v>
      </c>
      <c r="D2207" t="s">
        <v>269</v>
      </c>
      <c r="E2207">
        <v>155</v>
      </c>
      <c r="F2207">
        <v>2</v>
      </c>
      <c r="G2207">
        <v>5</v>
      </c>
      <c r="H2207" s="1">
        <v>66</v>
      </c>
      <c r="I2207" s="1">
        <v>69</v>
      </c>
      <c r="J2207" s="1">
        <f>I2207-H2207</f>
        <v>3</v>
      </c>
      <c r="K2207" s="1">
        <v>122</v>
      </c>
      <c r="L2207" s="1">
        <v>40</v>
      </c>
      <c r="M2207" s="1">
        <v>1.5</v>
      </c>
      <c r="N2207" s="1">
        <v>4</v>
      </c>
      <c r="O2207" s="1">
        <v>4</v>
      </c>
      <c r="P2207" s="2">
        <v>0.26</v>
      </c>
      <c r="Q2207" s="1">
        <v>4</v>
      </c>
      <c r="R2207" s="1">
        <f>Q2207/O2207</f>
        <v>1</v>
      </c>
      <c r="S2207" s="1">
        <v>4</v>
      </c>
      <c r="T2207" s="1">
        <v>12.5</v>
      </c>
      <c r="U2207" s="1">
        <v>951.63398692810449</v>
      </c>
      <c r="V2207" s="1">
        <v>4</v>
      </c>
    </row>
    <row r="2208" spans="1:22" x14ac:dyDescent="0.2">
      <c r="A2208">
        <v>2021</v>
      </c>
      <c r="B2208" t="s">
        <v>179</v>
      </c>
      <c r="C2208" t="s">
        <v>271</v>
      </c>
      <c r="D2208" t="s">
        <v>269</v>
      </c>
      <c r="E2208">
        <v>156</v>
      </c>
      <c r="F2208">
        <v>1</v>
      </c>
      <c r="G2208">
        <v>8</v>
      </c>
      <c r="H2208" s="1">
        <v>72</v>
      </c>
      <c r="I2208" s="1">
        <v>73</v>
      </c>
      <c r="J2208" s="1">
        <f>I2208-H2208</f>
        <v>1</v>
      </c>
      <c r="K2208" s="1">
        <v>123</v>
      </c>
      <c r="L2208" s="1">
        <v>37</v>
      </c>
      <c r="M2208" s="1">
        <v>3</v>
      </c>
      <c r="N2208" s="1">
        <v>4.5</v>
      </c>
      <c r="O2208" s="1">
        <v>5</v>
      </c>
      <c r="P2208" s="2">
        <v>0.12239999999999999</v>
      </c>
      <c r="Q2208" s="1">
        <v>5</v>
      </c>
      <c r="R2208" s="1">
        <f>Q2208/O2208</f>
        <v>1</v>
      </c>
      <c r="S2208" s="1">
        <v>4.5</v>
      </c>
      <c r="T2208" s="1">
        <v>12.5</v>
      </c>
      <c r="U2208" s="1">
        <v>448</v>
      </c>
      <c r="V2208" s="1">
        <v>5</v>
      </c>
    </row>
    <row r="2209" spans="1:22" x14ac:dyDescent="0.2">
      <c r="A2209">
        <v>2021</v>
      </c>
      <c r="B2209" t="s">
        <v>179</v>
      </c>
      <c r="C2209" t="s">
        <v>271</v>
      </c>
      <c r="D2209" t="s">
        <v>269</v>
      </c>
      <c r="E2209">
        <v>156</v>
      </c>
      <c r="F2209">
        <v>2</v>
      </c>
      <c r="G2209">
        <v>3</v>
      </c>
      <c r="H2209">
        <v>53</v>
      </c>
      <c r="I2209">
        <v>57</v>
      </c>
      <c r="J2209">
        <v>4</v>
      </c>
      <c r="K2209">
        <v>55</v>
      </c>
      <c r="L2209">
        <v>16</v>
      </c>
      <c r="M2209">
        <v>2</v>
      </c>
      <c r="N2209">
        <v>4</v>
      </c>
      <c r="O2209">
        <v>3</v>
      </c>
      <c r="P2209">
        <v>0.14899999999999999</v>
      </c>
      <c r="Q2209">
        <v>3</v>
      </c>
      <c r="R2209">
        <v>1</v>
      </c>
      <c r="S2209">
        <v>2</v>
      </c>
      <c r="T2209">
        <v>12.5</v>
      </c>
      <c r="U2209">
        <v>545.35947712418294</v>
      </c>
      <c r="V2209">
        <v>1</v>
      </c>
    </row>
    <row r="2210" spans="1:22" x14ac:dyDescent="0.2">
      <c r="A2210">
        <v>2021</v>
      </c>
      <c r="B2210" t="s">
        <v>180</v>
      </c>
      <c r="C2210" t="s">
        <v>271</v>
      </c>
      <c r="D2210" t="s">
        <v>269</v>
      </c>
      <c r="E2210">
        <v>157</v>
      </c>
      <c r="F2210">
        <v>1</v>
      </c>
      <c r="G2210">
        <v>9</v>
      </c>
      <c r="H2210" s="1">
        <v>67</v>
      </c>
      <c r="I2210" s="1">
        <v>72</v>
      </c>
      <c r="J2210" s="1">
        <f>I2210-H2210</f>
        <v>5</v>
      </c>
      <c r="K2210" s="1">
        <v>127</v>
      </c>
      <c r="L2210" s="1">
        <v>80</v>
      </c>
      <c r="M2210" s="1">
        <v>2</v>
      </c>
      <c r="N2210" s="1">
        <v>3.5</v>
      </c>
      <c r="O2210" s="1" t="e">
        <f>#REF!</f>
        <v>#REF!</v>
      </c>
      <c r="P2210" s="2">
        <v>5.3249999999999999E-2</v>
      </c>
      <c r="Q2210" s="1">
        <v>9</v>
      </c>
      <c r="R2210" s="1" t="e">
        <f>Q2210/O2210</f>
        <v>#REF!</v>
      </c>
      <c r="S2210" s="1">
        <v>5</v>
      </c>
      <c r="T2210" s="1">
        <v>12.5</v>
      </c>
      <c r="U2210" s="1">
        <v>194.9019607843137</v>
      </c>
      <c r="V2210" s="1">
        <v>6</v>
      </c>
    </row>
    <row r="2211" spans="1:22" x14ac:dyDescent="0.2">
      <c r="A2211">
        <v>2021</v>
      </c>
      <c r="B2211" t="s">
        <v>180</v>
      </c>
      <c r="C2211" t="s">
        <v>271</v>
      </c>
      <c r="D2211" t="s">
        <v>269</v>
      </c>
      <c r="E2211">
        <v>157</v>
      </c>
      <c r="F2211">
        <v>2</v>
      </c>
      <c r="G2211">
        <v>13</v>
      </c>
      <c r="H2211" s="1">
        <v>63</v>
      </c>
      <c r="I2211" s="1">
        <v>67</v>
      </c>
      <c r="J2211" s="1">
        <f>I2211-H2211</f>
        <v>4</v>
      </c>
      <c r="K2211" s="1">
        <v>42</v>
      </c>
      <c r="L2211" s="1">
        <v>38</v>
      </c>
      <c r="M2211" s="1">
        <v>2</v>
      </c>
      <c r="N2211" s="1">
        <v>3.5</v>
      </c>
      <c r="O2211" s="1">
        <v>2</v>
      </c>
      <c r="P2211" s="2">
        <v>0.16800000000000001</v>
      </c>
      <c r="Q2211" s="1">
        <v>2</v>
      </c>
      <c r="R2211" s="1">
        <f>Q2211/O2211</f>
        <v>1</v>
      </c>
      <c r="S2211" s="1">
        <v>5</v>
      </c>
      <c r="T2211" s="1">
        <v>12.5</v>
      </c>
      <c r="U2211" s="1">
        <v>614.9019607843137</v>
      </c>
      <c r="V2211" s="1">
        <v>4</v>
      </c>
    </row>
    <row r="2212" spans="1:22" x14ac:dyDescent="0.2">
      <c r="A2212">
        <v>2021</v>
      </c>
      <c r="B2212" t="s">
        <v>181</v>
      </c>
      <c r="C2212" t="s">
        <v>271</v>
      </c>
      <c r="D2212" t="s">
        <v>269</v>
      </c>
      <c r="E2212">
        <v>158</v>
      </c>
      <c r="F2212">
        <v>1</v>
      </c>
      <c r="G2212">
        <v>5</v>
      </c>
      <c r="H2212" s="1">
        <v>65</v>
      </c>
      <c r="I2212" s="1">
        <v>69</v>
      </c>
      <c r="J2212" s="1">
        <f>I2212-H2212</f>
        <v>4</v>
      </c>
      <c r="K2212" s="1">
        <v>163</v>
      </c>
      <c r="L2212" s="1">
        <v>95</v>
      </c>
      <c r="M2212" s="1">
        <v>2</v>
      </c>
      <c r="N2212" s="1">
        <v>3</v>
      </c>
      <c r="O2212" s="1" t="e">
        <f>#REF!-1</f>
        <v>#REF!</v>
      </c>
      <c r="P2212" s="2">
        <v>0.156</v>
      </c>
      <c r="Q2212" s="1">
        <v>8</v>
      </c>
      <c r="R2212" s="1" t="e">
        <f>Q2212/O2212</f>
        <v>#REF!</v>
      </c>
      <c r="S2212" s="1">
        <v>5</v>
      </c>
      <c r="T2212" s="1">
        <v>12.5</v>
      </c>
      <c r="U2212" s="1">
        <v>570.98039215686276</v>
      </c>
      <c r="V2212" s="1">
        <v>5</v>
      </c>
    </row>
    <row r="2213" spans="1:22" x14ac:dyDescent="0.2">
      <c r="A2213">
        <v>2021</v>
      </c>
      <c r="B2213" t="s">
        <v>181</v>
      </c>
      <c r="C2213" t="s">
        <v>271</v>
      </c>
      <c r="D2213" t="s">
        <v>269</v>
      </c>
      <c r="E2213">
        <v>158</v>
      </c>
      <c r="F2213">
        <v>2</v>
      </c>
      <c r="G2213">
        <v>5</v>
      </c>
      <c r="H2213">
        <v>63</v>
      </c>
      <c r="I2213">
        <v>65</v>
      </c>
      <c r="J2213">
        <v>2</v>
      </c>
      <c r="K2213">
        <v>137</v>
      </c>
      <c r="L2213">
        <v>60</v>
      </c>
      <c r="M2213">
        <v>1.5</v>
      </c>
      <c r="N2213">
        <v>3.5</v>
      </c>
      <c r="O2213">
        <v>3</v>
      </c>
      <c r="P2213">
        <v>0.2</v>
      </c>
      <c r="Q2213">
        <v>2</v>
      </c>
      <c r="R2213">
        <v>0.66666666666666663</v>
      </c>
      <c r="S2213">
        <v>3.5</v>
      </c>
      <c r="T2213">
        <v>12.5</v>
      </c>
      <c r="U2213">
        <v>732.02614379084969</v>
      </c>
      <c r="V2213">
        <v>1</v>
      </c>
    </row>
    <row r="2214" spans="1:22" x14ac:dyDescent="0.2">
      <c r="A2214">
        <v>2021</v>
      </c>
      <c r="B2214" t="s">
        <v>182</v>
      </c>
      <c r="C2214" t="s">
        <v>271</v>
      </c>
      <c r="D2214" t="s">
        <v>269</v>
      </c>
      <c r="E2214">
        <v>159</v>
      </c>
      <c r="F2214">
        <v>1</v>
      </c>
      <c r="G2214">
        <v>9</v>
      </c>
      <c r="H2214" s="1">
        <v>65</v>
      </c>
      <c r="I2214" s="1">
        <v>70</v>
      </c>
      <c r="J2214" s="1">
        <f>I2214-H2214</f>
        <v>5</v>
      </c>
      <c r="K2214" s="1">
        <v>131</v>
      </c>
      <c r="L2214" s="1">
        <v>70</v>
      </c>
      <c r="M2214" s="1">
        <v>1.5</v>
      </c>
      <c r="N2214" s="1">
        <v>4</v>
      </c>
      <c r="O2214" s="1">
        <v>4</v>
      </c>
      <c r="P2214" s="2">
        <v>0.23</v>
      </c>
      <c r="Q2214" s="1">
        <v>4</v>
      </c>
      <c r="R2214" s="1">
        <f>Q2214/O2214</f>
        <v>1</v>
      </c>
      <c r="S2214" s="1">
        <v>3</v>
      </c>
      <c r="T2214" s="1">
        <v>12.5</v>
      </c>
      <c r="U2214" s="1">
        <v>841.83006535947709</v>
      </c>
      <c r="V2214" s="1">
        <v>4</v>
      </c>
    </row>
    <row r="2215" spans="1:22" x14ac:dyDescent="0.2">
      <c r="A2215">
        <v>2021</v>
      </c>
      <c r="B2215" t="s">
        <v>182</v>
      </c>
      <c r="C2215" t="s">
        <v>271</v>
      </c>
      <c r="D2215" t="s">
        <v>269</v>
      </c>
      <c r="E2215">
        <v>159</v>
      </c>
      <c r="F2215">
        <v>2</v>
      </c>
      <c r="G2215">
        <v>12</v>
      </c>
      <c r="H2215" s="1">
        <v>68</v>
      </c>
      <c r="I2215" s="1">
        <v>73</v>
      </c>
      <c r="J2215" s="1">
        <f>I2215-H2215</f>
        <v>5</v>
      </c>
      <c r="K2215" s="1">
        <v>118</v>
      </c>
      <c r="L2215" s="1">
        <v>42</v>
      </c>
      <c r="M2215" s="1">
        <v>1.5</v>
      </c>
      <c r="N2215" s="1">
        <v>4</v>
      </c>
      <c r="O2215" s="1">
        <v>2</v>
      </c>
      <c r="P2215" s="2">
        <v>0.108</v>
      </c>
      <c r="Q2215" s="1">
        <v>2</v>
      </c>
      <c r="R2215" s="1">
        <f>Q2215/O2215</f>
        <v>1</v>
      </c>
      <c r="S2215" s="1">
        <v>5</v>
      </c>
      <c r="T2215" s="1">
        <v>12.5</v>
      </c>
      <c r="U2215" s="1">
        <v>395.29411764705878</v>
      </c>
      <c r="V2215" s="1">
        <v>4</v>
      </c>
    </row>
    <row r="2216" spans="1:22" x14ac:dyDescent="0.2">
      <c r="A2216">
        <v>2021</v>
      </c>
      <c r="B2216" t="s">
        <v>183</v>
      </c>
      <c r="C2216" t="s">
        <v>271</v>
      </c>
      <c r="D2216" t="s">
        <v>269</v>
      </c>
      <c r="E2216">
        <v>160</v>
      </c>
      <c r="F2216">
        <v>1</v>
      </c>
      <c r="G2216">
        <v>15</v>
      </c>
      <c r="H2216">
        <v>56</v>
      </c>
      <c r="I2216">
        <v>59</v>
      </c>
      <c r="J2216">
        <v>3</v>
      </c>
      <c r="K2216">
        <v>162</v>
      </c>
      <c r="L2216">
        <v>60</v>
      </c>
      <c r="M2216">
        <v>1.5</v>
      </c>
      <c r="N2216">
        <v>2</v>
      </c>
      <c r="O2216">
        <v>9</v>
      </c>
      <c r="P2216">
        <v>0.4</v>
      </c>
      <c r="Q2216">
        <v>9</v>
      </c>
      <c r="R2216">
        <v>1</v>
      </c>
      <c r="S2216">
        <v>2.5</v>
      </c>
      <c r="T2216">
        <v>12.5</v>
      </c>
      <c r="U2216">
        <v>1464.0522875816994</v>
      </c>
      <c r="V2216">
        <v>1</v>
      </c>
    </row>
    <row r="2217" spans="1:22" x14ac:dyDescent="0.2">
      <c r="A2217">
        <v>2021</v>
      </c>
      <c r="B2217" t="s">
        <v>183</v>
      </c>
      <c r="C2217" t="s">
        <v>271</v>
      </c>
      <c r="D2217" t="s">
        <v>269</v>
      </c>
      <c r="E2217">
        <v>160</v>
      </c>
      <c r="F2217">
        <v>2</v>
      </c>
      <c r="G2217">
        <v>4</v>
      </c>
      <c r="H2217" s="1">
        <v>66</v>
      </c>
      <c r="I2217" s="1">
        <v>70</v>
      </c>
      <c r="J2217" s="1">
        <f>I2217-H2217</f>
        <v>4</v>
      </c>
      <c r="K2217" s="1">
        <v>173</v>
      </c>
      <c r="L2217" s="1">
        <v>95</v>
      </c>
      <c r="M2217" s="1">
        <v>2</v>
      </c>
      <c r="N2217" s="1">
        <v>2.5</v>
      </c>
      <c r="O2217" s="1">
        <v>3</v>
      </c>
      <c r="P2217" s="2">
        <v>0.14199999999999999</v>
      </c>
      <c r="Q2217" s="1">
        <v>3</v>
      </c>
      <c r="R2217" s="1">
        <f>Q2217/O2217</f>
        <v>1</v>
      </c>
      <c r="S2217" s="1">
        <v>2</v>
      </c>
      <c r="T2217" s="1">
        <v>11.5</v>
      </c>
      <c r="U2217" s="1">
        <v>525.67843137254897</v>
      </c>
      <c r="V2217" s="1">
        <v>3</v>
      </c>
    </row>
    <row r="2218" spans="1:22" x14ac:dyDescent="0.2">
      <c r="A2218">
        <v>2021</v>
      </c>
      <c r="B2218" t="s">
        <v>184</v>
      </c>
      <c r="C2218" t="s">
        <v>271</v>
      </c>
      <c r="D2218" t="s">
        <v>269</v>
      </c>
      <c r="E2218">
        <v>161</v>
      </c>
      <c r="F2218">
        <v>1</v>
      </c>
      <c r="G2218">
        <v>3</v>
      </c>
      <c r="H2218">
        <v>63</v>
      </c>
      <c r="I2218">
        <v>65</v>
      </c>
      <c r="J2218">
        <v>2</v>
      </c>
      <c r="K2218">
        <v>125</v>
      </c>
      <c r="L2218">
        <v>71</v>
      </c>
      <c r="M2218">
        <v>1.5</v>
      </c>
      <c r="N2218">
        <v>3.5</v>
      </c>
      <c r="O2218">
        <v>7</v>
      </c>
      <c r="P2218">
        <v>1</v>
      </c>
      <c r="Q2218">
        <v>6</v>
      </c>
      <c r="R2218">
        <v>0.8571428571428571</v>
      </c>
      <c r="S2218">
        <v>2.5</v>
      </c>
      <c r="T2218">
        <v>12.5</v>
      </c>
      <c r="U2218">
        <v>3660.1307189542486</v>
      </c>
      <c r="V2218">
        <v>1</v>
      </c>
    </row>
    <row r="2219" spans="1:22" x14ac:dyDescent="0.2">
      <c r="A2219">
        <v>2021</v>
      </c>
      <c r="B2219" t="s">
        <v>184</v>
      </c>
      <c r="C2219" t="s">
        <v>271</v>
      </c>
      <c r="D2219" t="s">
        <v>269</v>
      </c>
      <c r="E2219">
        <v>161</v>
      </c>
      <c r="F2219">
        <v>2</v>
      </c>
      <c r="G2219">
        <v>13</v>
      </c>
      <c r="H2219">
        <v>50</v>
      </c>
      <c r="I2219">
        <v>51</v>
      </c>
      <c r="J2219">
        <v>1</v>
      </c>
      <c r="K2219">
        <v>167</v>
      </c>
      <c r="L2219">
        <v>65</v>
      </c>
      <c r="M2219">
        <v>1</v>
      </c>
      <c r="N2219">
        <v>2.5</v>
      </c>
      <c r="O2219">
        <v>3</v>
      </c>
      <c r="P2219">
        <v>0.1</v>
      </c>
      <c r="Q2219">
        <v>3</v>
      </c>
      <c r="R2219">
        <v>1</v>
      </c>
      <c r="S2219">
        <v>5</v>
      </c>
      <c r="T2219">
        <v>11</v>
      </c>
      <c r="U2219">
        <v>372.28758169934639</v>
      </c>
      <c r="V2219">
        <v>2</v>
      </c>
    </row>
    <row r="2220" spans="1:22" x14ac:dyDescent="0.2">
      <c r="A2220">
        <v>2021</v>
      </c>
      <c r="B2220" t="s">
        <v>185</v>
      </c>
      <c r="C2220" t="s">
        <v>271</v>
      </c>
      <c r="D2220" t="s">
        <v>269</v>
      </c>
      <c r="E2220">
        <v>162</v>
      </c>
      <c r="F2220">
        <v>1</v>
      </c>
      <c r="G2220">
        <v>10</v>
      </c>
      <c r="H2220" s="1">
        <v>68</v>
      </c>
      <c r="I2220" s="1">
        <v>72</v>
      </c>
      <c r="J2220" s="1">
        <f>I2220-H2220</f>
        <v>4</v>
      </c>
      <c r="K2220" s="1">
        <v>133</v>
      </c>
      <c r="L2220" s="1">
        <v>65</v>
      </c>
      <c r="M2220" s="1">
        <v>2</v>
      </c>
      <c r="N2220" s="1">
        <v>3.5</v>
      </c>
      <c r="O2220" s="1">
        <v>7</v>
      </c>
      <c r="P2220" s="2">
        <v>0.21743999999999997</v>
      </c>
      <c r="Q2220" s="1">
        <v>5</v>
      </c>
      <c r="R2220" s="1">
        <f>Q2220/O2220</f>
        <v>0.7142857142857143</v>
      </c>
      <c r="S2220" s="1">
        <v>5</v>
      </c>
      <c r="T2220" s="1">
        <v>12.5</v>
      </c>
      <c r="U2220" s="1">
        <v>795.85882352941155</v>
      </c>
      <c r="V2220" s="1">
        <v>4</v>
      </c>
    </row>
    <row r="2221" spans="1:22" x14ac:dyDescent="0.2">
      <c r="A2221">
        <v>2021</v>
      </c>
      <c r="B2221" t="s">
        <v>185</v>
      </c>
      <c r="C2221" t="s">
        <v>271</v>
      </c>
      <c r="D2221" t="s">
        <v>269</v>
      </c>
      <c r="E2221">
        <v>162</v>
      </c>
      <c r="F2221">
        <v>2</v>
      </c>
      <c r="G2221">
        <v>2</v>
      </c>
      <c r="H2221" s="1">
        <v>66</v>
      </c>
      <c r="I2221" s="1">
        <v>69</v>
      </c>
      <c r="J2221" s="1">
        <f>I2221-H2221</f>
        <v>3</v>
      </c>
      <c r="K2221" s="1">
        <v>163</v>
      </c>
      <c r="L2221" s="1">
        <v>65</v>
      </c>
      <c r="M2221" s="1">
        <v>1.5</v>
      </c>
      <c r="N2221" s="1">
        <v>4</v>
      </c>
      <c r="O2221" s="1">
        <v>6</v>
      </c>
      <c r="P2221" s="2">
        <v>0.50900000000000001</v>
      </c>
      <c r="Q2221" s="1">
        <v>4</v>
      </c>
      <c r="R2221" s="1">
        <f>Q2221/O2221</f>
        <v>0.66666666666666663</v>
      </c>
      <c r="S2221" s="1">
        <v>2</v>
      </c>
      <c r="T2221" s="1">
        <v>12.5</v>
      </c>
      <c r="U2221" s="1">
        <v>1863.0065359477126</v>
      </c>
      <c r="V2221" s="1">
        <v>6</v>
      </c>
    </row>
    <row r="2222" spans="1:22" x14ac:dyDescent="0.2">
      <c r="A2222">
        <v>2021</v>
      </c>
      <c r="B2222" t="s">
        <v>186</v>
      </c>
      <c r="C2222" t="s">
        <v>271</v>
      </c>
      <c r="D2222" t="s">
        <v>269</v>
      </c>
      <c r="E2222">
        <v>163</v>
      </c>
      <c r="F2222">
        <v>1</v>
      </c>
      <c r="G2222">
        <v>15</v>
      </c>
      <c r="H2222">
        <v>55</v>
      </c>
      <c r="I2222">
        <v>59</v>
      </c>
      <c r="J2222">
        <v>4</v>
      </c>
      <c r="K2222">
        <v>72</v>
      </c>
      <c r="L2222">
        <v>38</v>
      </c>
      <c r="M2222">
        <v>2</v>
      </c>
      <c r="N2222">
        <v>3</v>
      </c>
      <c r="O2222">
        <v>6</v>
      </c>
      <c r="P2222">
        <v>0.3</v>
      </c>
      <c r="Q2222">
        <v>7</v>
      </c>
      <c r="R2222">
        <v>1.1666666666666667</v>
      </c>
      <c r="S2222">
        <v>2</v>
      </c>
      <c r="T2222">
        <v>12.5</v>
      </c>
      <c r="U2222">
        <v>1098.0392156862745</v>
      </c>
      <c r="V2222">
        <v>2</v>
      </c>
    </row>
    <row r="2223" spans="1:22" x14ac:dyDescent="0.2">
      <c r="A2223">
        <v>2021</v>
      </c>
      <c r="B2223" t="s">
        <v>186</v>
      </c>
      <c r="C2223" t="s">
        <v>271</v>
      </c>
      <c r="D2223" t="s">
        <v>269</v>
      </c>
      <c r="E2223">
        <v>163</v>
      </c>
      <c r="F2223">
        <v>2</v>
      </c>
      <c r="G2223">
        <v>8</v>
      </c>
      <c r="H2223" s="1">
        <v>66</v>
      </c>
      <c r="I2223" s="1">
        <v>70</v>
      </c>
      <c r="J2223" s="1">
        <f>I2223-H2223</f>
        <v>4</v>
      </c>
      <c r="K2223" s="1">
        <v>152</v>
      </c>
      <c r="L2223" s="1">
        <v>42</v>
      </c>
      <c r="M2223" s="1">
        <v>2</v>
      </c>
      <c r="N2223" s="1">
        <v>3</v>
      </c>
      <c r="O2223" s="1">
        <v>4</v>
      </c>
      <c r="P2223" s="2">
        <v>0.23599999999999999</v>
      </c>
      <c r="Q2223" s="1">
        <v>5</v>
      </c>
      <c r="R2223" s="1">
        <f>Q2223/O2223</f>
        <v>1.25</v>
      </c>
      <c r="S2223" s="1">
        <v>3</v>
      </c>
      <c r="T2223" s="1">
        <v>12.5</v>
      </c>
      <c r="U2223" s="1">
        <v>863.79084967320262</v>
      </c>
      <c r="V2223" s="1">
        <v>4</v>
      </c>
    </row>
    <row r="2224" spans="1:22" x14ac:dyDescent="0.2">
      <c r="A2224">
        <v>2021</v>
      </c>
      <c r="B2224" t="s">
        <v>187</v>
      </c>
      <c r="C2224" t="s">
        <v>271</v>
      </c>
      <c r="D2224" t="s">
        <v>269</v>
      </c>
      <c r="E2224">
        <v>164</v>
      </c>
      <c r="F2224">
        <v>1</v>
      </c>
      <c r="G2224">
        <v>10</v>
      </c>
      <c r="H2224">
        <v>57</v>
      </c>
      <c r="I2224">
        <v>60</v>
      </c>
      <c r="J2224">
        <v>3</v>
      </c>
      <c r="K2224">
        <v>172</v>
      </c>
      <c r="L2224">
        <v>87</v>
      </c>
      <c r="M2224">
        <v>2</v>
      </c>
      <c r="N2224">
        <v>2</v>
      </c>
      <c r="O2224">
        <v>12</v>
      </c>
      <c r="P2224">
        <v>0.6</v>
      </c>
      <c r="Q2224">
        <v>17</v>
      </c>
      <c r="R2224">
        <v>1.4166666666666667</v>
      </c>
      <c r="S2224">
        <v>3</v>
      </c>
      <c r="T2224">
        <v>11.3</v>
      </c>
      <c r="U2224">
        <v>2226.1960784313724</v>
      </c>
      <c r="V2224">
        <v>2</v>
      </c>
    </row>
    <row r="2225" spans="1:22" x14ac:dyDescent="0.2">
      <c r="A2225">
        <v>2021</v>
      </c>
      <c r="B2225" t="s">
        <v>187</v>
      </c>
      <c r="C2225" t="s">
        <v>271</v>
      </c>
      <c r="D2225" t="s">
        <v>269</v>
      </c>
      <c r="E2225">
        <v>164</v>
      </c>
      <c r="F2225">
        <v>2</v>
      </c>
      <c r="G2225">
        <v>14</v>
      </c>
      <c r="H2225" s="1">
        <v>69</v>
      </c>
      <c r="I2225" s="1">
        <v>73</v>
      </c>
      <c r="J2225" s="1">
        <f>I2225-H2225</f>
        <v>4</v>
      </c>
      <c r="K2225" s="1">
        <v>146</v>
      </c>
      <c r="L2225" s="1">
        <v>42</v>
      </c>
      <c r="M2225" s="1">
        <v>2</v>
      </c>
      <c r="N2225" s="1">
        <v>3.5</v>
      </c>
      <c r="O2225" s="1">
        <v>6</v>
      </c>
      <c r="P2225" s="2">
        <v>0.2316</v>
      </c>
      <c r="Q2225" s="1">
        <v>6</v>
      </c>
      <c r="R2225" s="1">
        <f>Q2225/O2225</f>
        <v>1</v>
      </c>
      <c r="S2225" s="1">
        <v>3.5</v>
      </c>
      <c r="T2225" s="1">
        <v>12.5</v>
      </c>
      <c r="U2225" s="1">
        <v>847.68627450980387</v>
      </c>
      <c r="V2225" s="1">
        <v>3</v>
      </c>
    </row>
    <row r="2226" spans="1:22" x14ac:dyDescent="0.2">
      <c r="A2226">
        <v>2021</v>
      </c>
      <c r="B2226" t="s">
        <v>188</v>
      </c>
      <c r="C2226" t="s">
        <v>271</v>
      </c>
      <c r="D2226" t="s">
        <v>269</v>
      </c>
      <c r="E2226">
        <v>165</v>
      </c>
      <c r="F2226">
        <v>1</v>
      </c>
      <c r="G2226">
        <v>10</v>
      </c>
      <c r="H2226">
        <v>57</v>
      </c>
      <c r="I2226">
        <v>60</v>
      </c>
      <c r="J2226">
        <v>3</v>
      </c>
      <c r="K2226">
        <v>145</v>
      </c>
      <c r="L2226">
        <v>76</v>
      </c>
      <c r="M2226">
        <v>2</v>
      </c>
      <c r="N2226">
        <v>2</v>
      </c>
      <c r="O2226">
        <v>13</v>
      </c>
      <c r="P2226">
        <v>1.2</v>
      </c>
      <c r="Q2226">
        <v>12</v>
      </c>
      <c r="R2226">
        <v>0.92307692307692313</v>
      </c>
      <c r="S2226">
        <v>2.5</v>
      </c>
      <c r="T2226">
        <v>12.5</v>
      </c>
      <c r="U2226">
        <v>4392.1568627450979</v>
      </c>
      <c r="V2226">
        <v>2</v>
      </c>
    </row>
    <row r="2227" spans="1:22" x14ac:dyDescent="0.2">
      <c r="A2227">
        <v>2021</v>
      </c>
      <c r="B2227" t="s">
        <v>188</v>
      </c>
      <c r="C2227" t="s">
        <v>271</v>
      </c>
      <c r="D2227" t="s">
        <v>269</v>
      </c>
      <c r="E2227">
        <v>165</v>
      </c>
      <c r="F2227">
        <v>2</v>
      </c>
      <c r="G2227">
        <v>1</v>
      </c>
      <c r="H2227" s="1">
        <v>65</v>
      </c>
      <c r="I2227" s="1">
        <v>70</v>
      </c>
      <c r="J2227" s="1">
        <f>I2227-H2227</f>
        <v>5</v>
      </c>
      <c r="K2227" s="1">
        <v>86</v>
      </c>
      <c r="L2227" s="1">
        <v>53</v>
      </c>
      <c r="M2227" s="1">
        <v>2</v>
      </c>
      <c r="N2227" s="1">
        <v>4</v>
      </c>
      <c r="O2227" s="1" t="e">
        <f>#REF!</f>
        <v>#REF!</v>
      </c>
      <c r="P2227" s="2">
        <v>0.69225000000000003</v>
      </c>
      <c r="Q2227" s="1">
        <v>9</v>
      </c>
      <c r="R2227" s="1" t="e">
        <f>Q2227/O2227</f>
        <v>#REF!</v>
      </c>
      <c r="S2227" s="1">
        <v>5</v>
      </c>
      <c r="T2227" s="1">
        <v>12.5</v>
      </c>
      <c r="U2227" s="1">
        <v>2533.7254901960787</v>
      </c>
      <c r="V2227" s="1">
        <v>5</v>
      </c>
    </row>
    <row r="2228" spans="1:22" x14ac:dyDescent="0.2">
      <c r="A2228">
        <v>2021</v>
      </c>
      <c r="B2228" t="s">
        <v>189</v>
      </c>
      <c r="C2228" t="s">
        <v>271</v>
      </c>
      <c r="D2228" t="s">
        <v>269</v>
      </c>
      <c r="E2228">
        <v>166</v>
      </c>
      <c r="F2228">
        <v>1</v>
      </c>
      <c r="G2228">
        <v>2</v>
      </c>
      <c r="H2228" s="3">
        <v>70</v>
      </c>
      <c r="I2228" s="3">
        <v>72</v>
      </c>
      <c r="J2228" s="3">
        <f>I2228-H2228</f>
        <v>2</v>
      </c>
      <c r="K2228" s="3">
        <v>60</v>
      </c>
      <c r="L2228" s="3">
        <v>10</v>
      </c>
      <c r="M2228" s="3">
        <v>3</v>
      </c>
      <c r="N2228" s="3">
        <v>5</v>
      </c>
      <c r="O2228" s="3">
        <v>1</v>
      </c>
      <c r="P2228" s="4">
        <v>0.01</v>
      </c>
      <c r="Q2228" s="3">
        <v>1</v>
      </c>
      <c r="R2228" s="3">
        <f>Q2228/O2228</f>
        <v>1</v>
      </c>
      <c r="S2228" s="3">
        <v>5</v>
      </c>
      <c r="T2228" s="3">
        <v>12.5</v>
      </c>
      <c r="U2228" s="3">
        <v>36.601307189542489</v>
      </c>
      <c r="V2228" s="3">
        <v>7</v>
      </c>
    </row>
    <row r="2229" spans="1:22" x14ac:dyDescent="0.2">
      <c r="A2229">
        <v>2021</v>
      </c>
      <c r="B2229" t="s">
        <v>189</v>
      </c>
      <c r="C2229" t="s">
        <v>271</v>
      </c>
      <c r="D2229" t="s">
        <v>269</v>
      </c>
      <c r="E2229">
        <v>166</v>
      </c>
      <c r="F2229">
        <v>2</v>
      </c>
      <c r="G2229">
        <v>1</v>
      </c>
      <c r="H2229" s="1">
        <v>68</v>
      </c>
      <c r="I2229" s="1">
        <v>72</v>
      </c>
      <c r="J2229" s="1">
        <f>I2229-H2229</f>
        <v>4</v>
      </c>
      <c r="K2229" s="1">
        <v>154</v>
      </c>
      <c r="L2229" s="1">
        <v>62</v>
      </c>
      <c r="M2229" s="1">
        <v>2</v>
      </c>
      <c r="N2229" s="1">
        <v>3</v>
      </c>
      <c r="O2229" s="1">
        <v>5</v>
      </c>
      <c r="P2229" s="2">
        <v>0.53520000000000001</v>
      </c>
      <c r="Q2229" s="1">
        <v>5</v>
      </c>
      <c r="R2229" s="1">
        <f>Q2229/O2229</f>
        <v>1</v>
      </c>
      <c r="S2229" s="1">
        <v>4</v>
      </c>
      <c r="T2229" s="1">
        <v>12.5</v>
      </c>
      <c r="U2229" s="1">
        <v>1958.9019607843138</v>
      </c>
      <c r="V2229" s="1">
        <v>4</v>
      </c>
    </row>
    <row r="2230" spans="1:22" x14ac:dyDescent="0.2">
      <c r="A2230">
        <v>2021</v>
      </c>
      <c r="B2230" t="s">
        <v>190</v>
      </c>
      <c r="C2230" t="s">
        <v>271</v>
      </c>
      <c r="D2230" t="s">
        <v>269</v>
      </c>
      <c r="E2230">
        <v>167</v>
      </c>
      <c r="F2230">
        <v>1</v>
      </c>
      <c r="G2230">
        <v>15</v>
      </c>
      <c r="H2230">
        <v>52</v>
      </c>
      <c r="I2230">
        <v>56</v>
      </c>
      <c r="J2230">
        <v>4</v>
      </c>
      <c r="K2230">
        <v>153</v>
      </c>
      <c r="L2230">
        <v>81</v>
      </c>
      <c r="M2230">
        <v>2</v>
      </c>
      <c r="N2230">
        <v>2</v>
      </c>
      <c r="O2230">
        <v>13</v>
      </c>
      <c r="P2230">
        <v>0.7</v>
      </c>
      <c r="Q2230">
        <v>13</v>
      </c>
      <c r="R2230">
        <v>1</v>
      </c>
      <c r="S2230">
        <v>4</v>
      </c>
      <c r="T2230">
        <v>14.1</v>
      </c>
      <c r="U2230">
        <v>2515.2418300653594</v>
      </c>
      <c r="V2230">
        <v>1</v>
      </c>
    </row>
    <row r="2231" spans="1:22" x14ac:dyDescent="0.2">
      <c r="A2231">
        <v>2021</v>
      </c>
      <c r="B2231" t="s">
        <v>190</v>
      </c>
      <c r="C2231" t="s">
        <v>271</v>
      </c>
      <c r="D2231" t="s">
        <v>269</v>
      </c>
      <c r="E2231">
        <v>167</v>
      </c>
      <c r="F2231">
        <v>2</v>
      </c>
      <c r="G2231">
        <v>3</v>
      </c>
      <c r="H2231" s="1">
        <v>68</v>
      </c>
      <c r="I2231" s="1">
        <v>71</v>
      </c>
      <c r="J2231" s="1">
        <f t="shared" ref="J2231:J2238" si="130">I2231-H2231</f>
        <v>3</v>
      </c>
      <c r="K2231" s="1">
        <v>181</v>
      </c>
      <c r="L2231" s="1">
        <v>87</v>
      </c>
      <c r="M2231" s="1">
        <v>2</v>
      </c>
      <c r="N2231" s="1">
        <v>2.5</v>
      </c>
      <c r="O2231" s="1">
        <v>9</v>
      </c>
      <c r="P2231" s="2">
        <v>0.78</v>
      </c>
      <c r="Q2231" s="1">
        <v>9</v>
      </c>
      <c r="R2231" s="1">
        <f t="shared" ref="R2231:R2238" si="131">Q2231/O2231</f>
        <v>1</v>
      </c>
      <c r="S2231" s="1">
        <v>3</v>
      </c>
      <c r="T2231" s="1">
        <v>12.5</v>
      </c>
      <c r="U2231" s="1">
        <v>2854.9019607843138</v>
      </c>
      <c r="V2231" s="1">
        <v>5</v>
      </c>
    </row>
    <row r="2232" spans="1:22" x14ac:dyDescent="0.2">
      <c r="A2232">
        <v>2021</v>
      </c>
      <c r="B2232" t="s">
        <v>191</v>
      </c>
      <c r="C2232" t="s">
        <v>271</v>
      </c>
      <c r="D2232" t="s">
        <v>269</v>
      </c>
      <c r="E2232">
        <v>168</v>
      </c>
      <c r="F2232">
        <v>1</v>
      </c>
      <c r="G2232">
        <v>3</v>
      </c>
      <c r="H2232" s="1">
        <v>67</v>
      </c>
      <c r="I2232" s="1">
        <v>72</v>
      </c>
      <c r="J2232" s="1">
        <f t="shared" si="130"/>
        <v>5</v>
      </c>
      <c r="K2232" s="1">
        <v>125</v>
      </c>
      <c r="L2232" s="1">
        <v>87</v>
      </c>
      <c r="M2232" s="1">
        <v>2</v>
      </c>
      <c r="N2232" s="1">
        <v>2.5</v>
      </c>
      <c r="O2232" s="1">
        <v>4</v>
      </c>
      <c r="P2232" s="2">
        <v>0.21299999999999999</v>
      </c>
      <c r="Q2232" s="1">
        <v>3</v>
      </c>
      <c r="R2232" s="1">
        <f t="shared" si="131"/>
        <v>0.75</v>
      </c>
      <c r="S2232" s="1">
        <v>3</v>
      </c>
      <c r="T2232" s="1">
        <v>12.5</v>
      </c>
      <c r="U2232" s="1">
        <v>779.6078431372548</v>
      </c>
      <c r="V2232" s="1">
        <v>4</v>
      </c>
    </row>
    <row r="2233" spans="1:22" x14ac:dyDescent="0.2">
      <c r="A2233">
        <v>2021</v>
      </c>
      <c r="B2233" t="s">
        <v>191</v>
      </c>
      <c r="C2233" t="s">
        <v>271</v>
      </c>
      <c r="D2233" t="s">
        <v>269</v>
      </c>
      <c r="E2233">
        <v>168</v>
      </c>
      <c r="F2233">
        <v>2</v>
      </c>
      <c r="G2233">
        <v>13</v>
      </c>
      <c r="H2233" s="1">
        <v>56</v>
      </c>
      <c r="I2233" s="1">
        <v>61</v>
      </c>
      <c r="J2233" s="1">
        <f t="shared" si="130"/>
        <v>5</v>
      </c>
      <c r="K2233" s="1">
        <v>117</v>
      </c>
      <c r="L2233" s="1">
        <v>63</v>
      </c>
      <c r="M2233" s="1">
        <v>2</v>
      </c>
      <c r="N2233" s="1">
        <v>3</v>
      </c>
      <c r="O2233" s="1" t="e">
        <f>#REF!-2</f>
        <v>#REF!</v>
      </c>
      <c r="P2233" s="2">
        <v>0.62250000000000005</v>
      </c>
      <c r="Q2233" s="1">
        <v>13</v>
      </c>
      <c r="R2233" s="1" t="e">
        <f t="shared" si="131"/>
        <v>#REF!</v>
      </c>
      <c r="S2233" s="1">
        <v>5</v>
      </c>
      <c r="T2233" s="1">
        <v>12.5</v>
      </c>
      <c r="U2233" s="1">
        <v>2278.4313725490201</v>
      </c>
      <c r="V2233" s="1">
        <v>2</v>
      </c>
    </row>
    <row r="2234" spans="1:22" x14ac:dyDescent="0.2">
      <c r="A2234">
        <v>2021</v>
      </c>
      <c r="B2234" t="s">
        <v>192</v>
      </c>
      <c r="C2234" t="s">
        <v>271</v>
      </c>
      <c r="D2234" t="s">
        <v>269</v>
      </c>
      <c r="E2234">
        <v>169</v>
      </c>
      <c r="F2234">
        <v>1</v>
      </c>
      <c r="G2234">
        <v>15</v>
      </c>
      <c r="H2234" s="1">
        <v>62</v>
      </c>
      <c r="I2234" s="1">
        <v>66</v>
      </c>
      <c r="J2234" s="1">
        <f t="shared" si="130"/>
        <v>4</v>
      </c>
      <c r="K2234" s="1">
        <v>120</v>
      </c>
      <c r="L2234" s="1">
        <v>90</v>
      </c>
      <c r="M2234" s="1">
        <v>1</v>
      </c>
      <c r="N2234" s="1">
        <v>2</v>
      </c>
      <c r="O2234" s="1" t="e">
        <f>#REF!</f>
        <v>#REF!</v>
      </c>
      <c r="P2234" s="2">
        <v>4.9049999999999996E-2</v>
      </c>
      <c r="Q2234" s="1">
        <v>10</v>
      </c>
      <c r="R2234" s="1" t="e">
        <f t="shared" si="131"/>
        <v>#REF!</v>
      </c>
      <c r="S2234" s="1">
        <v>4</v>
      </c>
      <c r="T2234" s="1">
        <v>12.5</v>
      </c>
      <c r="U2234" s="1">
        <v>179.52941176470588</v>
      </c>
      <c r="V2234" s="1">
        <v>5</v>
      </c>
    </row>
    <row r="2235" spans="1:22" x14ac:dyDescent="0.2">
      <c r="A2235">
        <v>2021</v>
      </c>
      <c r="B2235" t="s">
        <v>192</v>
      </c>
      <c r="C2235" t="s">
        <v>271</v>
      </c>
      <c r="D2235" t="s">
        <v>269</v>
      </c>
      <c r="E2235">
        <v>169</v>
      </c>
      <c r="F2235">
        <v>2</v>
      </c>
      <c r="G2235">
        <v>9</v>
      </c>
      <c r="H2235" s="1">
        <v>62</v>
      </c>
      <c r="I2235" s="1">
        <v>65</v>
      </c>
      <c r="J2235" s="1">
        <f t="shared" si="130"/>
        <v>3</v>
      </c>
      <c r="K2235" s="1">
        <v>187</v>
      </c>
      <c r="L2235" s="1">
        <v>85</v>
      </c>
      <c r="M2235" s="1">
        <v>2</v>
      </c>
      <c r="N2235" s="1">
        <v>2.5</v>
      </c>
      <c r="O2235" s="1">
        <v>6</v>
      </c>
      <c r="P2235" s="2">
        <v>0.30585000000000001</v>
      </c>
      <c r="Q2235" s="1">
        <v>8</v>
      </c>
      <c r="R2235" s="1">
        <f t="shared" si="131"/>
        <v>1.3333333333333333</v>
      </c>
      <c r="S2235" s="1">
        <v>5</v>
      </c>
      <c r="T2235" s="1">
        <v>12.5</v>
      </c>
      <c r="U2235" s="1">
        <v>1119.4509803921569</v>
      </c>
      <c r="V2235" s="1">
        <v>5</v>
      </c>
    </row>
    <row r="2236" spans="1:22" x14ac:dyDescent="0.2">
      <c r="A2236">
        <v>2021</v>
      </c>
      <c r="B2236" t="s">
        <v>193</v>
      </c>
      <c r="C2236" t="s">
        <v>271</v>
      </c>
      <c r="D2236" t="s">
        <v>269</v>
      </c>
      <c r="E2236">
        <v>170</v>
      </c>
      <c r="F2236">
        <v>1</v>
      </c>
      <c r="G2236">
        <v>13</v>
      </c>
      <c r="H2236" s="1">
        <v>66</v>
      </c>
      <c r="I2236" s="1">
        <v>69</v>
      </c>
      <c r="J2236" s="1">
        <f t="shared" si="130"/>
        <v>3</v>
      </c>
      <c r="K2236" s="1">
        <v>81</v>
      </c>
      <c r="L2236" s="1">
        <v>21</v>
      </c>
      <c r="M2236" s="1">
        <v>2</v>
      </c>
      <c r="N2236" s="1">
        <v>5</v>
      </c>
      <c r="O2236" s="1">
        <v>1</v>
      </c>
      <c r="P2236" s="2">
        <v>0.06</v>
      </c>
      <c r="Q2236" s="1">
        <v>1</v>
      </c>
      <c r="R2236" s="1">
        <f t="shared" si="131"/>
        <v>1</v>
      </c>
      <c r="S2236" s="1">
        <v>5</v>
      </c>
      <c r="T2236" s="1">
        <v>12.5</v>
      </c>
      <c r="U2236" s="1">
        <v>219.60784313725492</v>
      </c>
      <c r="V2236" s="1">
        <v>6</v>
      </c>
    </row>
    <row r="2237" spans="1:22" x14ac:dyDescent="0.2">
      <c r="A2237">
        <v>2021</v>
      </c>
      <c r="B2237" t="s">
        <v>193</v>
      </c>
      <c r="C2237" t="s">
        <v>271</v>
      </c>
      <c r="D2237" t="s">
        <v>269</v>
      </c>
      <c r="E2237">
        <v>170</v>
      </c>
      <c r="F2237">
        <v>2</v>
      </c>
      <c r="G2237">
        <v>1</v>
      </c>
      <c r="H2237" s="1">
        <v>68</v>
      </c>
      <c r="I2237" s="1">
        <v>73</v>
      </c>
      <c r="J2237" s="1">
        <f t="shared" si="130"/>
        <v>5</v>
      </c>
      <c r="K2237" s="1">
        <v>122</v>
      </c>
      <c r="L2237" s="1">
        <v>61</v>
      </c>
      <c r="M2237" s="1">
        <v>1.5</v>
      </c>
      <c r="N2237" s="1">
        <v>4.5</v>
      </c>
      <c r="O2237" s="1">
        <v>8</v>
      </c>
      <c r="P2237" s="2">
        <v>0.16200000000000001</v>
      </c>
      <c r="Q2237" s="1">
        <v>7</v>
      </c>
      <c r="R2237" s="1">
        <f t="shared" si="131"/>
        <v>0.875</v>
      </c>
      <c r="S2237" s="1">
        <v>5</v>
      </c>
      <c r="T2237" s="1">
        <v>12.5</v>
      </c>
      <c r="U2237" s="1">
        <v>592.94117647058818</v>
      </c>
      <c r="V2237" s="1">
        <v>4</v>
      </c>
    </row>
    <row r="2238" spans="1:22" x14ac:dyDescent="0.2">
      <c r="A2238">
        <v>2021</v>
      </c>
      <c r="B2238" t="s">
        <v>194</v>
      </c>
      <c r="C2238" t="s">
        <v>271</v>
      </c>
      <c r="D2238" t="s">
        <v>269</v>
      </c>
      <c r="E2238">
        <v>171</v>
      </c>
      <c r="F2238">
        <v>1</v>
      </c>
      <c r="G2238">
        <v>11</v>
      </c>
      <c r="H2238" s="1">
        <v>61</v>
      </c>
      <c r="I2238" s="1">
        <v>65</v>
      </c>
      <c r="J2238" s="1">
        <f t="shared" si="130"/>
        <v>4</v>
      </c>
      <c r="K2238" s="1">
        <v>170</v>
      </c>
      <c r="L2238" s="1">
        <v>92</v>
      </c>
      <c r="M2238" s="1">
        <v>3</v>
      </c>
      <c r="N2238" s="1">
        <v>3.5</v>
      </c>
      <c r="O2238" s="1">
        <v>7</v>
      </c>
      <c r="P2238" s="2">
        <v>0.50319999999999998</v>
      </c>
      <c r="Q2238" s="1">
        <v>9</v>
      </c>
      <c r="R2238" s="1">
        <f t="shared" si="131"/>
        <v>1.2857142857142858</v>
      </c>
      <c r="S2238" s="1">
        <v>5</v>
      </c>
      <c r="T2238" s="1">
        <v>8.3000000000000007</v>
      </c>
      <c r="U2238" s="1">
        <v>1930.1831111111112</v>
      </c>
      <c r="V2238" s="1">
        <v>4</v>
      </c>
    </row>
    <row r="2239" spans="1:22" x14ac:dyDescent="0.2">
      <c r="A2239">
        <v>2021</v>
      </c>
      <c r="B2239" t="s">
        <v>194</v>
      </c>
      <c r="C2239" t="s">
        <v>271</v>
      </c>
      <c r="D2239" t="s">
        <v>269</v>
      </c>
      <c r="E2239">
        <v>171</v>
      </c>
      <c r="F2239">
        <v>2</v>
      </c>
      <c r="G2239">
        <v>5</v>
      </c>
      <c r="H2239">
        <v>56</v>
      </c>
      <c r="I2239">
        <v>59</v>
      </c>
      <c r="J2239">
        <v>3</v>
      </c>
      <c r="K2239">
        <v>150</v>
      </c>
      <c r="L2239">
        <v>56</v>
      </c>
      <c r="M2239">
        <v>2</v>
      </c>
      <c r="N2239">
        <v>2.5</v>
      </c>
      <c r="O2239">
        <v>9</v>
      </c>
      <c r="P2239">
        <v>0.1</v>
      </c>
      <c r="Q2239">
        <v>9</v>
      </c>
      <c r="R2239">
        <v>1</v>
      </c>
      <c r="S2239">
        <v>4</v>
      </c>
      <c r="T2239">
        <v>8.6999999999999993</v>
      </c>
      <c r="U2239">
        <v>381.90849673202621</v>
      </c>
      <c r="V2239">
        <v>1</v>
      </c>
    </row>
    <row r="2240" spans="1:22" x14ac:dyDescent="0.2">
      <c r="A2240">
        <v>2021</v>
      </c>
      <c r="B2240" t="s">
        <v>195</v>
      </c>
      <c r="C2240" t="s">
        <v>271</v>
      </c>
      <c r="D2240" t="s">
        <v>269</v>
      </c>
      <c r="E2240">
        <v>172</v>
      </c>
      <c r="F2240">
        <v>1</v>
      </c>
      <c r="G2240">
        <v>10</v>
      </c>
      <c r="H2240">
        <v>55</v>
      </c>
      <c r="I2240">
        <v>56</v>
      </c>
      <c r="J2240">
        <v>1</v>
      </c>
      <c r="K2240">
        <v>187</v>
      </c>
      <c r="L2240">
        <v>58</v>
      </c>
      <c r="M2240">
        <v>1</v>
      </c>
      <c r="N2240">
        <v>1.5</v>
      </c>
      <c r="O2240">
        <v>3</v>
      </c>
      <c r="P2240">
        <v>0.8</v>
      </c>
      <c r="Q2240">
        <v>3</v>
      </c>
      <c r="R2240">
        <v>1</v>
      </c>
      <c r="S2240">
        <v>2</v>
      </c>
      <c r="T2240">
        <v>12.5</v>
      </c>
      <c r="U2240">
        <v>2928.1045751633987</v>
      </c>
      <c r="V2240">
        <v>2</v>
      </c>
    </row>
    <row r="2241" spans="1:22" x14ac:dyDescent="0.2">
      <c r="A2241">
        <v>2021</v>
      </c>
      <c r="B2241" t="s">
        <v>195</v>
      </c>
      <c r="C2241" t="s">
        <v>271</v>
      </c>
      <c r="D2241" t="s">
        <v>269</v>
      </c>
      <c r="E2241">
        <v>172</v>
      </c>
      <c r="F2241">
        <v>2</v>
      </c>
      <c r="G2241">
        <v>9</v>
      </c>
      <c r="H2241" s="1">
        <v>60</v>
      </c>
      <c r="I2241" s="1">
        <v>65</v>
      </c>
      <c r="J2241" s="1">
        <f>I2241-H2241</f>
        <v>5</v>
      </c>
      <c r="K2241" s="1">
        <v>162</v>
      </c>
      <c r="L2241" s="1">
        <v>88</v>
      </c>
      <c r="M2241" s="1">
        <v>2</v>
      </c>
      <c r="N2241" s="1">
        <v>2.5</v>
      </c>
      <c r="O2241" s="1">
        <v>4</v>
      </c>
      <c r="P2241" s="2">
        <v>0.28079999999999994</v>
      </c>
      <c r="Q2241" s="1">
        <v>3</v>
      </c>
      <c r="R2241" s="1">
        <f>Q2241/O2241</f>
        <v>0.75</v>
      </c>
      <c r="S2241" s="1">
        <v>4</v>
      </c>
      <c r="T2241" s="1">
        <v>12.5</v>
      </c>
      <c r="U2241" s="1">
        <v>1027.7647058823527</v>
      </c>
      <c r="V2241" s="1">
        <v>3</v>
      </c>
    </row>
    <row r="2242" spans="1:22" x14ac:dyDescent="0.2">
      <c r="A2242">
        <v>2021</v>
      </c>
      <c r="B2242" t="s">
        <v>196</v>
      </c>
      <c r="C2242" t="s">
        <v>271</v>
      </c>
      <c r="D2242" t="s">
        <v>269</v>
      </c>
      <c r="E2242">
        <v>173</v>
      </c>
      <c r="F2242">
        <v>1</v>
      </c>
      <c r="G2242">
        <v>13</v>
      </c>
      <c r="H2242">
        <v>56</v>
      </c>
      <c r="I2242">
        <v>58</v>
      </c>
      <c r="J2242">
        <v>2</v>
      </c>
      <c r="K2242">
        <v>168</v>
      </c>
      <c r="L2242">
        <v>86</v>
      </c>
      <c r="M2242">
        <v>2.5</v>
      </c>
      <c r="N2242">
        <v>2.5</v>
      </c>
      <c r="O2242">
        <v>7</v>
      </c>
      <c r="P2242">
        <v>1</v>
      </c>
      <c r="Q2242">
        <v>7</v>
      </c>
      <c r="R2242">
        <v>1</v>
      </c>
      <c r="S2242">
        <v>2.5</v>
      </c>
      <c r="T2242">
        <v>12.5</v>
      </c>
      <c r="U2242">
        <v>3660.1307189542486</v>
      </c>
      <c r="V2242">
        <v>2</v>
      </c>
    </row>
    <row r="2243" spans="1:22" x14ac:dyDescent="0.2">
      <c r="A2243">
        <v>2021</v>
      </c>
      <c r="B2243" t="s">
        <v>196</v>
      </c>
      <c r="C2243" t="s">
        <v>271</v>
      </c>
      <c r="D2243" t="s">
        <v>269</v>
      </c>
      <c r="E2243">
        <v>173</v>
      </c>
      <c r="F2243">
        <v>2</v>
      </c>
      <c r="G2243">
        <v>10</v>
      </c>
      <c r="H2243">
        <v>55</v>
      </c>
      <c r="I2243">
        <v>60</v>
      </c>
      <c r="J2243">
        <v>5</v>
      </c>
      <c r="K2243">
        <v>140</v>
      </c>
      <c r="L2243">
        <v>48</v>
      </c>
      <c r="M2243">
        <v>2</v>
      </c>
      <c r="N2243">
        <v>2.5</v>
      </c>
      <c r="O2243">
        <v>8</v>
      </c>
      <c r="P2243">
        <v>0.5</v>
      </c>
      <c r="Q2243">
        <v>10</v>
      </c>
      <c r="R2243">
        <v>1.25</v>
      </c>
      <c r="S2243">
        <v>3</v>
      </c>
      <c r="T2243">
        <v>9.6</v>
      </c>
      <c r="U2243">
        <v>1890.7189542483659</v>
      </c>
      <c r="V2243">
        <v>2</v>
      </c>
    </row>
    <row r="2244" spans="1:22" x14ac:dyDescent="0.2">
      <c r="A2244">
        <v>2021</v>
      </c>
      <c r="B2244" t="s">
        <v>197</v>
      </c>
      <c r="C2244" t="s">
        <v>271</v>
      </c>
      <c r="D2244" t="s">
        <v>269</v>
      </c>
      <c r="E2244">
        <v>174</v>
      </c>
      <c r="F2244">
        <v>1</v>
      </c>
      <c r="G2244">
        <v>10</v>
      </c>
      <c r="H2244">
        <v>63</v>
      </c>
      <c r="I2244">
        <v>65</v>
      </c>
      <c r="J2244">
        <v>2</v>
      </c>
      <c r="K2244">
        <v>149</v>
      </c>
      <c r="L2244">
        <v>60</v>
      </c>
      <c r="M2244">
        <v>1.5</v>
      </c>
      <c r="N2244">
        <v>3.5</v>
      </c>
      <c r="O2244">
        <v>15</v>
      </c>
      <c r="P2244">
        <v>0.9</v>
      </c>
      <c r="Q2244">
        <v>11</v>
      </c>
      <c r="R2244">
        <v>0.73333333333333328</v>
      </c>
      <c r="S2244">
        <v>2.5</v>
      </c>
      <c r="T2244">
        <v>12.5</v>
      </c>
      <c r="U2244">
        <v>3294.1176470588234</v>
      </c>
      <c r="V2244">
        <v>1</v>
      </c>
    </row>
    <row r="2245" spans="1:22" x14ac:dyDescent="0.2">
      <c r="A2245">
        <v>2021</v>
      </c>
      <c r="B2245" t="s">
        <v>197</v>
      </c>
      <c r="C2245" t="s">
        <v>271</v>
      </c>
      <c r="D2245" t="s">
        <v>269</v>
      </c>
      <c r="E2245">
        <v>174</v>
      </c>
      <c r="F2245">
        <v>2</v>
      </c>
      <c r="G2245">
        <v>4</v>
      </c>
      <c r="H2245" s="1">
        <v>61</v>
      </c>
      <c r="I2245" s="1">
        <v>65</v>
      </c>
      <c r="J2245" s="1">
        <f>I2245-H2245</f>
        <v>4</v>
      </c>
      <c r="K2245" s="1">
        <v>117</v>
      </c>
      <c r="L2245" s="1">
        <v>33</v>
      </c>
      <c r="M2245" s="1">
        <v>3</v>
      </c>
      <c r="N2245" s="1">
        <v>4</v>
      </c>
      <c r="O2245" s="1">
        <v>5</v>
      </c>
      <c r="P2245" s="2">
        <v>0.16</v>
      </c>
      <c r="Q2245" s="1">
        <v>5</v>
      </c>
      <c r="R2245" s="1">
        <f>Q2245/O2245</f>
        <v>1</v>
      </c>
      <c r="S2245" s="1">
        <v>3.5</v>
      </c>
      <c r="T2245" s="1">
        <v>12.5</v>
      </c>
      <c r="U2245" s="1">
        <v>585.62091503267982</v>
      </c>
      <c r="V2245" s="1">
        <v>4</v>
      </c>
    </row>
    <row r="2246" spans="1:22" x14ac:dyDescent="0.2">
      <c r="A2246">
        <v>2021</v>
      </c>
      <c r="B2246" t="s">
        <v>198</v>
      </c>
      <c r="C2246" t="s">
        <v>271</v>
      </c>
      <c r="D2246" t="s">
        <v>269</v>
      </c>
      <c r="E2246">
        <v>175</v>
      </c>
      <c r="F2246">
        <v>1</v>
      </c>
      <c r="G2246">
        <v>3</v>
      </c>
      <c r="H2246">
        <v>52</v>
      </c>
      <c r="I2246">
        <v>55</v>
      </c>
      <c r="J2246">
        <v>3</v>
      </c>
      <c r="K2246">
        <v>188</v>
      </c>
      <c r="L2246">
        <v>75</v>
      </c>
      <c r="M2246">
        <v>2</v>
      </c>
      <c r="N2246">
        <v>2</v>
      </c>
      <c r="O2246">
        <v>12</v>
      </c>
      <c r="P2246">
        <v>1.5</v>
      </c>
      <c r="Q2246">
        <v>12</v>
      </c>
      <c r="R2246">
        <v>1</v>
      </c>
      <c r="S2246">
        <v>2</v>
      </c>
      <c r="T2246">
        <v>10.5</v>
      </c>
      <c r="U2246">
        <v>5615.6862745098042</v>
      </c>
      <c r="V2246">
        <v>1</v>
      </c>
    </row>
    <row r="2247" spans="1:22" x14ac:dyDescent="0.2">
      <c r="A2247">
        <v>2021</v>
      </c>
      <c r="B2247" t="s">
        <v>198</v>
      </c>
      <c r="C2247" t="s">
        <v>271</v>
      </c>
      <c r="D2247" t="s">
        <v>269</v>
      </c>
      <c r="E2247">
        <v>175</v>
      </c>
      <c r="F2247">
        <v>2</v>
      </c>
      <c r="G2247">
        <v>2</v>
      </c>
      <c r="H2247">
        <v>55</v>
      </c>
      <c r="I2247">
        <v>59</v>
      </c>
      <c r="J2247">
        <v>4</v>
      </c>
      <c r="K2247">
        <v>67</v>
      </c>
      <c r="L2247">
        <v>28</v>
      </c>
      <c r="M2247">
        <v>2</v>
      </c>
      <c r="N2247">
        <v>3</v>
      </c>
      <c r="O2247">
        <v>13</v>
      </c>
      <c r="P2247">
        <v>1.4</v>
      </c>
      <c r="Q2247">
        <v>14</v>
      </c>
      <c r="R2247">
        <v>1.0769230769230769</v>
      </c>
      <c r="S2247">
        <v>3</v>
      </c>
      <c r="T2247">
        <v>12.5</v>
      </c>
      <c r="U2247">
        <v>5124.1830065359472</v>
      </c>
      <c r="V2247">
        <v>1</v>
      </c>
    </row>
    <row r="2248" spans="1:22" x14ac:dyDescent="0.2">
      <c r="A2248">
        <v>2021</v>
      </c>
      <c r="B2248" t="s">
        <v>199</v>
      </c>
      <c r="C2248" t="s">
        <v>271</v>
      </c>
      <c r="D2248" t="s">
        <v>269</v>
      </c>
      <c r="E2248">
        <v>176</v>
      </c>
      <c r="F2248">
        <v>1</v>
      </c>
      <c r="G2248">
        <v>9</v>
      </c>
      <c r="H2248" s="1">
        <v>65</v>
      </c>
      <c r="I2248" s="1">
        <v>70</v>
      </c>
      <c r="J2248" s="1">
        <f t="shared" ref="J2248:J2260" si="132">I2248-H2248</f>
        <v>5</v>
      </c>
      <c r="K2248" s="1">
        <v>141</v>
      </c>
      <c r="L2248" s="1">
        <v>59</v>
      </c>
      <c r="M2248" s="1">
        <v>2</v>
      </c>
      <c r="N2248" s="1">
        <v>3.5</v>
      </c>
      <c r="O2248" s="1" t="e">
        <f>#REF!</f>
        <v>#REF!</v>
      </c>
      <c r="P2248" s="2">
        <v>3.7499999999999999E-2</v>
      </c>
      <c r="Q2248" s="1">
        <v>5</v>
      </c>
      <c r="R2248" s="1" t="e">
        <f t="shared" ref="R2248:R2260" si="133">Q2248/O2248</f>
        <v>#REF!</v>
      </c>
      <c r="S2248" s="1">
        <v>5</v>
      </c>
      <c r="T2248" s="1">
        <v>12.5</v>
      </c>
      <c r="U2248" s="1">
        <v>137.25490196078431</v>
      </c>
      <c r="V2248" s="1">
        <v>5</v>
      </c>
    </row>
    <row r="2249" spans="1:22" x14ac:dyDescent="0.2">
      <c r="A2249">
        <v>2021</v>
      </c>
      <c r="B2249" t="s">
        <v>199</v>
      </c>
      <c r="C2249" t="s">
        <v>271</v>
      </c>
      <c r="D2249" t="s">
        <v>269</v>
      </c>
      <c r="E2249">
        <v>176</v>
      </c>
      <c r="F2249">
        <v>2</v>
      </c>
      <c r="G2249">
        <v>14</v>
      </c>
      <c r="H2249" s="1">
        <v>63</v>
      </c>
      <c r="I2249" s="1">
        <v>68</v>
      </c>
      <c r="J2249" s="1">
        <f t="shared" si="132"/>
        <v>5</v>
      </c>
      <c r="K2249" s="1">
        <v>80</v>
      </c>
      <c r="L2249" s="1">
        <v>35</v>
      </c>
      <c r="M2249" s="1">
        <v>2.5</v>
      </c>
      <c r="N2249" s="1">
        <v>4.5</v>
      </c>
      <c r="O2249" s="1">
        <v>6</v>
      </c>
      <c r="P2249" s="2">
        <v>0.18</v>
      </c>
      <c r="Q2249" s="1">
        <v>5</v>
      </c>
      <c r="R2249" s="1">
        <f t="shared" si="133"/>
        <v>0.83333333333333337</v>
      </c>
      <c r="S2249" s="1">
        <v>3.5</v>
      </c>
      <c r="T2249" s="1">
        <v>12.5</v>
      </c>
      <c r="U2249" s="1">
        <v>658.82352941176464</v>
      </c>
      <c r="V2249" s="1">
        <v>5</v>
      </c>
    </row>
    <row r="2250" spans="1:22" x14ac:dyDescent="0.2">
      <c r="A2250">
        <v>2021</v>
      </c>
      <c r="B2250" t="s">
        <v>200</v>
      </c>
      <c r="C2250" t="s">
        <v>271</v>
      </c>
      <c r="D2250" t="s">
        <v>269</v>
      </c>
      <c r="E2250">
        <v>177</v>
      </c>
      <c r="F2250">
        <v>1</v>
      </c>
      <c r="G2250">
        <v>15</v>
      </c>
      <c r="H2250" s="1">
        <v>67</v>
      </c>
      <c r="I2250" s="1">
        <v>70</v>
      </c>
      <c r="J2250" s="1">
        <f t="shared" si="132"/>
        <v>3</v>
      </c>
      <c r="K2250" s="1">
        <v>128</v>
      </c>
      <c r="L2250" s="1">
        <v>40</v>
      </c>
      <c r="M2250" s="1">
        <v>2</v>
      </c>
      <c r="N2250" s="1">
        <v>3</v>
      </c>
      <c r="O2250" s="1">
        <v>6</v>
      </c>
      <c r="P2250" s="2">
        <v>0.46100000000000002</v>
      </c>
      <c r="Q2250" s="1">
        <v>6</v>
      </c>
      <c r="R2250" s="1">
        <f t="shared" si="133"/>
        <v>1</v>
      </c>
      <c r="S2250" s="1">
        <v>2.5</v>
      </c>
      <c r="T2250" s="1">
        <v>12.5</v>
      </c>
      <c r="U2250" s="1">
        <v>1687.3202614379086</v>
      </c>
      <c r="V2250" s="1">
        <v>5</v>
      </c>
    </row>
    <row r="2251" spans="1:22" x14ac:dyDescent="0.2">
      <c r="A2251">
        <v>2021</v>
      </c>
      <c r="B2251" t="s">
        <v>200</v>
      </c>
      <c r="C2251" t="s">
        <v>271</v>
      </c>
      <c r="D2251" t="s">
        <v>269</v>
      </c>
      <c r="E2251">
        <v>177</v>
      </c>
      <c r="F2251">
        <v>2</v>
      </c>
      <c r="G2251">
        <v>1</v>
      </c>
      <c r="H2251" s="1">
        <v>66</v>
      </c>
      <c r="I2251" s="1">
        <v>69</v>
      </c>
      <c r="J2251" s="1">
        <f t="shared" si="132"/>
        <v>3</v>
      </c>
      <c r="K2251" s="1">
        <v>78</v>
      </c>
      <c r="L2251" s="1">
        <v>51</v>
      </c>
      <c r="M2251" s="1">
        <v>2</v>
      </c>
      <c r="N2251" s="1">
        <v>3</v>
      </c>
      <c r="O2251" s="1">
        <v>2</v>
      </c>
      <c r="P2251" s="2">
        <v>9.8662500000000014E-2</v>
      </c>
      <c r="Q2251" s="1">
        <v>3</v>
      </c>
      <c r="R2251" s="1">
        <f t="shared" si="133"/>
        <v>1.5</v>
      </c>
      <c r="S2251" s="1">
        <v>3</v>
      </c>
      <c r="T2251" s="1">
        <v>12.5</v>
      </c>
      <c r="U2251" s="1">
        <v>361.11764705882365</v>
      </c>
      <c r="V2251" s="1">
        <v>3</v>
      </c>
    </row>
    <row r="2252" spans="1:22" x14ac:dyDescent="0.2">
      <c r="A2252">
        <v>2021</v>
      </c>
      <c r="B2252" t="s">
        <v>201</v>
      </c>
      <c r="C2252" t="s">
        <v>271</v>
      </c>
      <c r="D2252" t="s">
        <v>269</v>
      </c>
      <c r="E2252">
        <v>178</v>
      </c>
      <c r="F2252">
        <v>1</v>
      </c>
      <c r="G2252">
        <v>1</v>
      </c>
      <c r="H2252" s="1">
        <v>66</v>
      </c>
      <c r="I2252" s="1">
        <v>71</v>
      </c>
      <c r="J2252" s="1">
        <f t="shared" si="132"/>
        <v>5</v>
      </c>
      <c r="K2252" s="1">
        <v>124</v>
      </c>
      <c r="L2252" s="1">
        <v>46</v>
      </c>
      <c r="M2252" s="1">
        <v>2</v>
      </c>
      <c r="N2252" s="1">
        <v>4</v>
      </c>
      <c r="O2252" s="1">
        <v>3</v>
      </c>
      <c r="P2252" s="2">
        <v>6.5000000000000002E-2</v>
      </c>
      <c r="Q2252" s="1">
        <v>2</v>
      </c>
      <c r="R2252" s="1">
        <f t="shared" si="133"/>
        <v>0.66666666666666663</v>
      </c>
      <c r="S2252" s="1">
        <v>4.5</v>
      </c>
      <c r="T2252" s="1">
        <v>12.5</v>
      </c>
      <c r="U2252" s="1">
        <v>237.90849673202612</v>
      </c>
      <c r="V2252" s="1">
        <v>4</v>
      </c>
    </row>
    <row r="2253" spans="1:22" x14ac:dyDescent="0.2">
      <c r="A2253">
        <v>2021</v>
      </c>
      <c r="B2253" t="s">
        <v>201</v>
      </c>
      <c r="C2253" t="s">
        <v>271</v>
      </c>
      <c r="D2253" t="s">
        <v>269</v>
      </c>
      <c r="E2253">
        <v>178</v>
      </c>
      <c r="F2253">
        <v>2</v>
      </c>
      <c r="G2253">
        <v>2</v>
      </c>
      <c r="H2253" s="3">
        <v>70</v>
      </c>
      <c r="I2253" s="3">
        <v>72</v>
      </c>
      <c r="J2253" s="3">
        <f t="shared" si="132"/>
        <v>2</v>
      </c>
      <c r="K2253" s="3">
        <v>137</v>
      </c>
      <c r="L2253" s="3">
        <v>73</v>
      </c>
      <c r="M2253" s="3">
        <v>2</v>
      </c>
      <c r="N2253" s="3">
        <v>1.5</v>
      </c>
      <c r="O2253" s="3">
        <v>5</v>
      </c>
      <c r="P2253" s="4">
        <v>0.12</v>
      </c>
      <c r="Q2253" s="3">
        <v>4</v>
      </c>
      <c r="R2253" s="3">
        <f t="shared" si="133"/>
        <v>0.8</v>
      </c>
      <c r="S2253" s="3">
        <v>5</v>
      </c>
      <c r="T2253" s="3">
        <v>12.5</v>
      </c>
      <c r="U2253" s="3">
        <v>439.21568627450984</v>
      </c>
      <c r="V2253" s="3">
        <v>4</v>
      </c>
    </row>
    <row r="2254" spans="1:22" x14ac:dyDescent="0.2">
      <c r="A2254">
        <v>2021</v>
      </c>
      <c r="B2254" t="s">
        <v>202</v>
      </c>
      <c r="C2254" t="s">
        <v>271</v>
      </c>
      <c r="D2254" t="s">
        <v>269</v>
      </c>
      <c r="E2254">
        <v>179</v>
      </c>
      <c r="F2254">
        <v>1</v>
      </c>
      <c r="G2254">
        <v>8</v>
      </c>
      <c r="H2254" s="1">
        <v>61</v>
      </c>
      <c r="I2254" s="1">
        <v>66</v>
      </c>
      <c r="J2254" s="1">
        <f t="shared" si="132"/>
        <v>5</v>
      </c>
      <c r="K2254" s="1">
        <v>122</v>
      </c>
      <c r="L2254" s="1">
        <v>46</v>
      </c>
      <c r="M2254" s="1">
        <v>2</v>
      </c>
      <c r="N2254" s="1">
        <v>4.5</v>
      </c>
      <c r="O2254" s="1">
        <v>8</v>
      </c>
      <c r="P2254" s="2">
        <v>0.22</v>
      </c>
      <c r="Q2254" s="1">
        <v>5</v>
      </c>
      <c r="R2254" s="1">
        <f t="shared" si="133"/>
        <v>0.625</v>
      </c>
      <c r="S2254" s="1">
        <v>4</v>
      </c>
      <c r="T2254" s="1">
        <v>12.5</v>
      </c>
      <c r="U2254" s="1">
        <v>805.22875816993462</v>
      </c>
      <c r="V2254" s="1">
        <v>4</v>
      </c>
    </row>
    <row r="2255" spans="1:22" x14ac:dyDescent="0.2">
      <c r="A2255">
        <v>2021</v>
      </c>
      <c r="B2255" t="s">
        <v>202</v>
      </c>
      <c r="C2255" t="s">
        <v>271</v>
      </c>
      <c r="D2255" t="s">
        <v>269</v>
      </c>
      <c r="E2255">
        <v>179</v>
      </c>
      <c r="F2255">
        <v>2</v>
      </c>
      <c r="G2255">
        <v>13</v>
      </c>
      <c r="H2255" s="1">
        <v>64</v>
      </c>
      <c r="I2255" s="1">
        <v>69</v>
      </c>
      <c r="J2255" s="1">
        <f t="shared" si="132"/>
        <v>5</v>
      </c>
      <c r="K2255" s="1">
        <v>121</v>
      </c>
      <c r="L2255" s="1">
        <v>60</v>
      </c>
      <c r="M2255" s="1">
        <v>1.5</v>
      </c>
      <c r="N2255" s="1">
        <v>4.5</v>
      </c>
      <c r="O2255" s="1">
        <v>2</v>
      </c>
      <c r="P2255" s="2">
        <v>7.0000000000000007E-2</v>
      </c>
      <c r="Q2255" s="1">
        <v>2</v>
      </c>
      <c r="R2255" s="1">
        <f t="shared" si="133"/>
        <v>1</v>
      </c>
      <c r="S2255" s="1">
        <v>5</v>
      </c>
      <c r="T2255" s="1">
        <v>12.5</v>
      </c>
      <c r="U2255" s="1">
        <v>256.20915032679744</v>
      </c>
      <c r="V2255" s="1">
        <v>6</v>
      </c>
    </row>
    <row r="2256" spans="1:22" x14ac:dyDescent="0.2">
      <c r="A2256">
        <v>2021</v>
      </c>
      <c r="B2256" t="s">
        <v>203</v>
      </c>
      <c r="C2256" t="s">
        <v>271</v>
      </c>
      <c r="D2256" t="s">
        <v>269</v>
      </c>
      <c r="E2256">
        <v>180</v>
      </c>
      <c r="F2256">
        <v>1</v>
      </c>
      <c r="G2256">
        <v>8</v>
      </c>
      <c r="H2256" s="1">
        <v>63</v>
      </c>
      <c r="I2256" s="1">
        <v>67</v>
      </c>
      <c r="J2256" s="1">
        <f t="shared" si="132"/>
        <v>4</v>
      </c>
      <c r="K2256" s="1">
        <v>128</v>
      </c>
      <c r="L2256" s="1">
        <v>50</v>
      </c>
      <c r="M2256" s="1">
        <v>2</v>
      </c>
      <c r="N2256" s="1">
        <v>5</v>
      </c>
      <c r="O2256" s="1">
        <v>1</v>
      </c>
      <c r="P2256" s="2">
        <v>8.9999999999999993E-3</v>
      </c>
      <c r="Q2256" s="1">
        <v>1</v>
      </c>
      <c r="R2256" s="1">
        <f t="shared" si="133"/>
        <v>1</v>
      </c>
      <c r="S2256" s="1">
        <v>5</v>
      </c>
      <c r="T2256" s="1">
        <v>12.5</v>
      </c>
      <c r="U2256" s="1">
        <v>32.941176470588239</v>
      </c>
      <c r="V2256" s="1">
        <v>7</v>
      </c>
    </row>
    <row r="2257" spans="1:22" x14ac:dyDescent="0.2">
      <c r="A2257">
        <v>2021</v>
      </c>
      <c r="B2257" t="s">
        <v>203</v>
      </c>
      <c r="C2257" t="s">
        <v>271</v>
      </c>
      <c r="D2257" t="s">
        <v>269</v>
      </c>
      <c r="E2257">
        <v>180</v>
      </c>
      <c r="F2257">
        <v>2</v>
      </c>
      <c r="G2257">
        <v>8</v>
      </c>
      <c r="H2257" s="1">
        <v>66</v>
      </c>
      <c r="I2257" s="1">
        <v>69</v>
      </c>
      <c r="J2257" s="1">
        <f t="shared" si="132"/>
        <v>3</v>
      </c>
      <c r="K2257" s="1">
        <v>167</v>
      </c>
      <c r="L2257" s="1">
        <v>73</v>
      </c>
      <c r="M2257" s="1">
        <v>2</v>
      </c>
      <c r="N2257" s="1">
        <v>3.5</v>
      </c>
      <c r="O2257" s="1">
        <v>2</v>
      </c>
      <c r="P2257" s="2">
        <v>0.18680000000000002</v>
      </c>
      <c r="Q2257" s="1">
        <v>2</v>
      </c>
      <c r="R2257" s="1">
        <f t="shared" si="133"/>
        <v>1</v>
      </c>
      <c r="S2257" s="1">
        <v>5</v>
      </c>
      <c r="T2257" s="1">
        <v>10.5</v>
      </c>
      <c r="U2257" s="1">
        <v>699.34013071895436</v>
      </c>
      <c r="V2257" s="1">
        <v>4</v>
      </c>
    </row>
    <row r="2258" spans="1:22" x14ac:dyDescent="0.2">
      <c r="A2258">
        <v>2021</v>
      </c>
      <c r="B2258" t="s">
        <v>204</v>
      </c>
      <c r="C2258" t="s">
        <v>271</v>
      </c>
      <c r="D2258" t="s">
        <v>269</v>
      </c>
      <c r="E2258">
        <v>181</v>
      </c>
      <c r="F2258">
        <v>1</v>
      </c>
      <c r="G2258">
        <v>12</v>
      </c>
      <c r="H2258" s="1">
        <v>62</v>
      </c>
      <c r="I2258" s="1">
        <v>66</v>
      </c>
      <c r="J2258" s="1">
        <f t="shared" si="132"/>
        <v>4</v>
      </c>
      <c r="K2258" s="1">
        <v>120</v>
      </c>
      <c r="L2258" s="1">
        <v>50</v>
      </c>
      <c r="M2258" s="1">
        <v>2</v>
      </c>
      <c r="N2258" s="1">
        <v>4</v>
      </c>
      <c r="O2258" s="1">
        <v>3</v>
      </c>
      <c r="P2258" s="2">
        <v>0.26400000000000001</v>
      </c>
      <c r="Q2258" s="1">
        <v>3</v>
      </c>
      <c r="R2258" s="1">
        <f t="shared" si="133"/>
        <v>1</v>
      </c>
      <c r="S2258" s="1">
        <v>3.5</v>
      </c>
      <c r="T2258" s="1">
        <v>12.5</v>
      </c>
      <c r="U2258" s="1">
        <v>966.27450980392155</v>
      </c>
      <c r="V2258" s="1">
        <v>5</v>
      </c>
    </row>
    <row r="2259" spans="1:22" x14ac:dyDescent="0.2">
      <c r="A2259">
        <v>2021</v>
      </c>
      <c r="B2259" t="s">
        <v>204</v>
      </c>
      <c r="C2259" t="s">
        <v>271</v>
      </c>
      <c r="D2259" t="s">
        <v>269</v>
      </c>
      <c r="E2259">
        <v>181</v>
      </c>
      <c r="F2259">
        <v>2</v>
      </c>
      <c r="G2259">
        <v>7</v>
      </c>
      <c r="H2259" s="1">
        <v>65</v>
      </c>
      <c r="I2259" s="1">
        <v>66</v>
      </c>
      <c r="J2259" s="1">
        <f t="shared" si="132"/>
        <v>1</v>
      </c>
      <c r="K2259" s="1">
        <v>57</v>
      </c>
      <c r="L2259" s="1">
        <v>10</v>
      </c>
      <c r="M2259" s="1">
        <v>2</v>
      </c>
      <c r="N2259" s="1">
        <v>5</v>
      </c>
      <c r="O2259" s="1">
        <v>1</v>
      </c>
      <c r="P2259" s="2">
        <v>5.7800000000000004E-2</v>
      </c>
      <c r="Q2259" s="1">
        <v>1</v>
      </c>
      <c r="R2259" s="1">
        <f t="shared" si="133"/>
        <v>1</v>
      </c>
      <c r="S2259" s="1">
        <v>5</v>
      </c>
      <c r="T2259" s="1">
        <v>12.5</v>
      </c>
      <c r="U2259" s="1">
        <v>211.55555555555554</v>
      </c>
      <c r="V2259" s="1">
        <v>6</v>
      </c>
    </row>
    <row r="2260" spans="1:22" x14ac:dyDescent="0.2">
      <c r="A2260">
        <v>2021</v>
      </c>
      <c r="B2260" t="s">
        <v>205</v>
      </c>
      <c r="C2260" t="s">
        <v>271</v>
      </c>
      <c r="D2260" t="s">
        <v>269</v>
      </c>
      <c r="E2260">
        <v>182</v>
      </c>
      <c r="F2260">
        <v>1</v>
      </c>
      <c r="G2260">
        <v>6</v>
      </c>
      <c r="H2260" s="1">
        <v>59</v>
      </c>
      <c r="I2260" s="1">
        <v>62</v>
      </c>
      <c r="J2260" s="1">
        <f t="shared" si="132"/>
        <v>3</v>
      </c>
      <c r="K2260" s="1">
        <v>162</v>
      </c>
      <c r="L2260" s="1">
        <v>80</v>
      </c>
      <c r="M2260" s="1">
        <v>2.5</v>
      </c>
      <c r="N2260" s="1">
        <v>3.5</v>
      </c>
      <c r="O2260" s="1">
        <v>12</v>
      </c>
      <c r="P2260" s="2">
        <v>0.38900000000000001</v>
      </c>
      <c r="Q2260" s="1">
        <v>11</v>
      </c>
      <c r="R2260" s="1">
        <f t="shared" si="133"/>
        <v>0.91666666666666663</v>
      </c>
      <c r="S2260" s="1">
        <v>3</v>
      </c>
      <c r="T2260" s="1">
        <v>12.5</v>
      </c>
      <c r="U2260" s="1">
        <v>1423.7908496732025</v>
      </c>
      <c r="V2260" s="1">
        <v>4</v>
      </c>
    </row>
    <row r="2261" spans="1:22" x14ac:dyDescent="0.2">
      <c r="A2261">
        <v>2021</v>
      </c>
      <c r="B2261" t="s">
        <v>205</v>
      </c>
      <c r="C2261" t="s">
        <v>271</v>
      </c>
      <c r="D2261" t="s">
        <v>269</v>
      </c>
      <c r="E2261">
        <v>182</v>
      </c>
      <c r="F2261">
        <v>2</v>
      </c>
      <c r="G2261">
        <v>8</v>
      </c>
      <c r="H2261">
        <v>56</v>
      </c>
      <c r="I2261">
        <v>58</v>
      </c>
      <c r="J2261">
        <v>2</v>
      </c>
      <c r="K2261">
        <v>170</v>
      </c>
      <c r="L2261">
        <v>87</v>
      </c>
      <c r="M2261">
        <v>1.5</v>
      </c>
      <c r="N2261">
        <v>3.5</v>
      </c>
      <c r="O2261">
        <v>11</v>
      </c>
      <c r="P2261">
        <v>0.8</v>
      </c>
      <c r="Q2261">
        <v>11</v>
      </c>
      <c r="R2261">
        <v>1</v>
      </c>
      <c r="S2261">
        <v>2.5</v>
      </c>
      <c r="T2261">
        <v>12.5</v>
      </c>
      <c r="U2261">
        <v>2928.1045751633987</v>
      </c>
      <c r="V2261">
        <v>2</v>
      </c>
    </row>
    <row r="2262" spans="1:22" x14ac:dyDescent="0.2">
      <c r="A2262">
        <v>2021</v>
      </c>
      <c r="B2262" t="s">
        <v>206</v>
      </c>
      <c r="C2262" t="s">
        <v>271</v>
      </c>
      <c r="D2262" t="s">
        <v>269</v>
      </c>
      <c r="E2262">
        <v>183</v>
      </c>
      <c r="F2262">
        <v>1</v>
      </c>
      <c r="G2262">
        <v>5</v>
      </c>
      <c r="H2262" s="1">
        <v>60</v>
      </c>
      <c r="I2262" s="1">
        <v>63</v>
      </c>
      <c r="J2262" s="1">
        <f>I2262-H2262</f>
        <v>3</v>
      </c>
      <c r="K2262" s="1">
        <v>148</v>
      </c>
      <c r="L2262" s="1">
        <v>67</v>
      </c>
      <c r="M2262" s="1">
        <v>2</v>
      </c>
      <c r="N2262" s="1">
        <v>3</v>
      </c>
      <c r="O2262" s="1">
        <v>6</v>
      </c>
      <c r="P2262" s="2">
        <v>0.19439999999999999</v>
      </c>
      <c r="Q2262" s="1">
        <v>7</v>
      </c>
      <c r="R2262" s="1">
        <f>Q2262/O2262</f>
        <v>1.1666666666666667</v>
      </c>
      <c r="S2262" s="1">
        <v>5</v>
      </c>
      <c r="T2262" s="1">
        <v>12.5</v>
      </c>
      <c r="U2262" s="1">
        <v>711.52941176470574</v>
      </c>
      <c r="V2262" s="1">
        <v>6</v>
      </c>
    </row>
    <row r="2263" spans="1:22" x14ac:dyDescent="0.2">
      <c r="A2263">
        <v>2021</v>
      </c>
      <c r="B2263" t="s">
        <v>206</v>
      </c>
      <c r="C2263" t="s">
        <v>271</v>
      </c>
      <c r="D2263" t="s">
        <v>269</v>
      </c>
      <c r="E2263">
        <v>183</v>
      </c>
      <c r="F2263">
        <v>2</v>
      </c>
      <c r="G2263">
        <v>10</v>
      </c>
      <c r="H2263" s="1">
        <v>62</v>
      </c>
      <c r="I2263" s="1">
        <v>65</v>
      </c>
      <c r="J2263" s="1">
        <f>I2263-H2263</f>
        <v>3</v>
      </c>
      <c r="K2263" s="1">
        <v>102</v>
      </c>
      <c r="L2263" s="1">
        <v>35</v>
      </c>
      <c r="M2263" s="1">
        <v>1.5</v>
      </c>
      <c r="N2263" s="1">
        <v>5</v>
      </c>
      <c r="O2263" s="1">
        <v>1</v>
      </c>
      <c r="P2263" s="2">
        <v>3.5000000000000003E-2</v>
      </c>
      <c r="Q2263" s="1">
        <v>1</v>
      </c>
      <c r="R2263" s="1">
        <f>Q2263/O2263</f>
        <v>1</v>
      </c>
      <c r="S2263" s="1">
        <v>5</v>
      </c>
      <c r="T2263" s="1">
        <v>12.5</v>
      </c>
      <c r="U2263" s="1">
        <v>128.10457516339872</v>
      </c>
      <c r="V2263" s="1">
        <v>7</v>
      </c>
    </row>
    <row r="2264" spans="1:22" x14ac:dyDescent="0.2">
      <c r="A2264">
        <v>2021</v>
      </c>
      <c r="B2264" t="s">
        <v>207</v>
      </c>
      <c r="C2264" t="s">
        <v>271</v>
      </c>
      <c r="D2264" t="s">
        <v>269</v>
      </c>
      <c r="E2264">
        <v>184</v>
      </c>
      <c r="F2264">
        <v>1</v>
      </c>
      <c r="G2264">
        <v>9</v>
      </c>
      <c r="H2264" s="1">
        <v>64</v>
      </c>
      <c r="I2264" s="1">
        <v>69</v>
      </c>
      <c r="J2264" s="1">
        <f>I2264-H2264</f>
        <v>5</v>
      </c>
      <c r="K2264" s="1">
        <v>102</v>
      </c>
      <c r="L2264" s="1">
        <v>46</v>
      </c>
      <c r="M2264" s="1">
        <v>2</v>
      </c>
      <c r="N2264" s="1">
        <v>4</v>
      </c>
      <c r="O2264" s="1">
        <v>8</v>
      </c>
      <c r="P2264" s="2">
        <v>0.38800000000000001</v>
      </c>
      <c r="Q2264" s="1">
        <v>5</v>
      </c>
      <c r="R2264" s="1">
        <f>Q2264/O2264</f>
        <v>0.625</v>
      </c>
      <c r="S2264" s="1">
        <v>4</v>
      </c>
      <c r="T2264" s="1">
        <v>12.5</v>
      </c>
      <c r="U2264" s="1">
        <v>1420.1307189542486</v>
      </c>
      <c r="V2264" s="1">
        <v>4</v>
      </c>
    </row>
    <row r="2265" spans="1:22" x14ac:dyDescent="0.2">
      <c r="A2265">
        <v>2021</v>
      </c>
      <c r="B2265" t="s">
        <v>207</v>
      </c>
      <c r="C2265" t="s">
        <v>271</v>
      </c>
      <c r="D2265" t="s">
        <v>269</v>
      </c>
      <c r="E2265">
        <v>184</v>
      </c>
      <c r="F2265">
        <v>2</v>
      </c>
      <c r="G2265">
        <v>11</v>
      </c>
      <c r="H2265">
        <v>55</v>
      </c>
      <c r="I2265">
        <v>57</v>
      </c>
      <c r="J2265">
        <v>2</v>
      </c>
      <c r="K2265">
        <v>98</v>
      </c>
      <c r="L2265">
        <v>31</v>
      </c>
      <c r="M2265">
        <v>3</v>
      </c>
      <c r="N2265">
        <v>3</v>
      </c>
      <c r="O2265">
        <v>3</v>
      </c>
      <c r="P2265">
        <v>0.114</v>
      </c>
      <c r="Q2265">
        <v>3</v>
      </c>
      <c r="R2265">
        <v>1</v>
      </c>
      <c r="S2265">
        <v>4</v>
      </c>
      <c r="T2265">
        <v>12.5</v>
      </c>
      <c r="U2265">
        <v>417.25490196078431</v>
      </c>
      <c r="V2265">
        <v>1</v>
      </c>
    </row>
    <row r="2266" spans="1:22" x14ac:dyDescent="0.2">
      <c r="A2266">
        <v>2021</v>
      </c>
      <c r="B2266" t="s">
        <v>208</v>
      </c>
      <c r="C2266" t="s">
        <v>271</v>
      </c>
      <c r="D2266" t="s">
        <v>269</v>
      </c>
      <c r="E2266">
        <v>185</v>
      </c>
      <c r="F2266">
        <v>1</v>
      </c>
      <c r="G2266">
        <v>2</v>
      </c>
      <c r="H2266" s="1">
        <v>59</v>
      </c>
      <c r="I2266" s="1">
        <v>64</v>
      </c>
      <c r="J2266" s="1">
        <f>I2266-H2266</f>
        <v>5</v>
      </c>
      <c r="K2266" s="1">
        <v>142</v>
      </c>
      <c r="L2266" s="1">
        <v>85</v>
      </c>
      <c r="M2266" s="1">
        <v>2</v>
      </c>
      <c r="N2266" s="1">
        <v>2.5</v>
      </c>
      <c r="O2266" s="1">
        <v>4</v>
      </c>
      <c r="P2266" s="2">
        <v>0.229875</v>
      </c>
      <c r="Q2266" s="1">
        <v>4</v>
      </c>
      <c r="R2266" s="1">
        <f>Q2266/O2266</f>
        <v>1</v>
      </c>
      <c r="S2266" s="1">
        <v>2</v>
      </c>
      <c r="T2266" s="1">
        <v>12.5</v>
      </c>
      <c r="U2266" s="1">
        <v>841.37254901960785</v>
      </c>
      <c r="V2266" s="1">
        <v>5</v>
      </c>
    </row>
    <row r="2267" spans="1:22" x14ac:dyDescent="0.2">
      <c r="A2267">
        <v>2021</v>
      </c>
      <c r="B2267" t="s">
        <v>208</v>
      </c>
      <c r="C2267" t="s">
        <v>271</v>
      </c>
      <c r="D2267" t="s">
        <v>269</v>
      </c>
      <c r="E2267">
        <v>185</v>
      </c>
      <c r="F2267">
        <v>2</v>
      </c>
      <c r="G2267">
        <v>4</v>
      </c>
      <c r="H2267">
        <v>60</v>
      </c>
      <c r="I2267">
        <v>62</v>
      </c>
      <c r="J2267">
        <v>2</v>
      </c>
      <c r="K2267">
        <v>196</v>
      </c>
      <c r="L2267">
        <v>62</v>
      </c>
      <c r="M2267">
        <v>2</v>
      </c>
      <c r="N2267">
        <v>3</v>
      </c>
      <c r="O2267">
        <v>9</v>
      </c>
      <c r="P2267">
        <v>1</v>
      </c>
      <c r="Q2267">
        <v>10</v>
      </c>
      <c r="R2267">
        <v>1.1111111111111112</v>
      </c>
      <c r="S2267">
        <v>3</v>
      </c>
      <c r="T2267">
        <v>12.5</v>
      </c>
      <c r="U2267">
        <v>3660.1307189542486</v>
      </c>
      <c r="V2267">
        <v>1</v>
      </c>
    </row>
    <row r="2268" spans="1:22" x14ac:dyDescent="0.2">
      <c r="A2268">
        <v>2021</v>
      </c>
      <c r="B2268" t="s">
        <v>209</v>
      </c>
      <c r="C2268" t="s">
        <v>271</v>
      </c>
      <c r="D2268" t="s">
        <v>269</v>
      </c>
      <c r="E2268">
        <v>186</v>
      </c>
      <c r="F2268">
        <v>1</v>
      </c>
      <c r="G2268">
        <v>3</v>
      </c>
      <c r="H2268" s="1">
        <v>61</v>
      </c>
      <c r="I2268" s="1">
        <v>65</v>
      </c>
      <c r="J2268" s="1">
        <f>I2268-H2268</f>
        <v>4</v>
      </c>
      <c r="K2268" s="1">
        <v>167</v>
      </c>
      <c r="L2268" s="1">
        <v>77</v>
      </c>
      <c r="M2268" s="1">
        <v>2</v>
      </c>
      <c r="N2268" s="1">
        <v>3.5</v>
      </c>
      <c r="O2268" s="1">
        <v>2</v>
      </c>
      <c r="P2268" s="2">
        <v>0.1724</v>
      </c>
      <c r="Q2268" s="1">
        <v>1</v>
      </c>
      <c r="R2268" s="1">
        <f>Q2268/O2268</f>
        <v>0.5</v>
      </c>
      <c r="S2268" s="1">
        <v>5</v>
      </c>
      <c r="T2268" s="1">
        <v>12.5</v>
      </c>
      <c r="U2268" s="1">
        <v>631.00653594771245</v>
      </c>
      <c r="V2268" s="1">
        <v>5</v>
      </c>
    </row>
    <row r="2269" spans="1:22" x14ac:dyDescent="0.2">
      <c r="A2269">
        <v>2021</v>
      </c>
      <c r="B2269" t="s">
        <v>209</v>
      </c>
      <c r="C2269" t="s">
        <v>271</v>
      </c>
      <c r="D2269" t="s">
        <v>269</v>
      </c>
      <c r="E2269">
        <v>186</v>
      </c>
      <c r="F2269">
        <v>2</v>
      </c>
      <c r="G2269">
        <v>2</v>
      </c>
      <c r="H2269" s="1">
        <v>58</v>
      </c>
      <c r="I2269" s="1">
        <v>63</v>
      </c>
      <c r="J2269" s="1">
        <f>I2269-H2269</f>
        <v>5</v>
      </c>
      <c r="K2269" s="1">
        <v>120</v>
      </c>
      <c r="L2269" s="1">
        <v>67</v>
      </c>
      <c r="M2269" s="1">
        <v>3</v>
      </c>
      <c r="N2269" s="1">
        <v>3.5</v>
      </c>
      <c r="O2269" s="1">
        <v>8</v>
      </c>
      <c r="P2269" s="2">
        <v>0.80840000000000001</v>
      </c>
      <c r="Q2269" s="1">
        <v>5</v>
      </c>
      <c r="R2269" s="1">
        <f>Q2269/O2269</f>
        <v>0.625</v>
      </c>
      <c r="S2269" s="1">
        <v>5</v>
      </c>
      <c r="T2269" s="1">
        <v>12.5</v>
      </c>
      <c r="U2269" s="1">
        <v>2958.8496732026142</v>
      </c>
      <c r="V2269" s="1">
        <v>3</v>
      </c>
    </row>
    <row r="2270" spans="1:22" x14ac:dyDescent="0.2">
      <c r="A2270">
        <v>2021</v>
      </c>
      <c r="B2270" t="s">
        <v>210</v>
      </c>
      <c r="C2270" t="s">
        <v>271</v>
      </c>
      <c r="D2270" t="s">
        <v>269</v>
      </c>
      <c r="E2270">
        <v>187</v>
      </c>
      <c r="F2270">
        <v>1</v>
      </c>
      <c r="G2270">
        <v>1</v>
      </c>
      <c r="H2270" s="1">
        <v>62</v>
      </c>
      <c r="I2270" s="1">
        <v>64</v>
      </c>
      <c r="J2270" s="1">
        <f>I2270-H2270</f>
        <v>2</v>
      </c>
      <c r="K2270" s="1">
        <v>86</v>
      </c>
      <c r="L2270" s="1">
        <v>49</v>
      </c>
      <c r="M2270" s="1">
        <v>2</v>
      </c>
      <c r="N2270" s="1">
        <v>3.5</v>
      </c>
      <c r="O2270" s="1">
        <v>5</v>
      </c>
      <c r="P2270" s="2">
        <v>0.25</v>
      </c>
      <c r="Q2270" s="1">
        <v>6</v>
      </c>
      <c r="R2270" s="1">
        <f>Q2270/O2270</f>
        <v>1.2</v>
      </c>
      <c r="S2270" s="1">
        <v>3.5</v>
      </c>
      <c r="T2270" s="1">
        <v>12.5</v>
      </c>
      <c r="U2270" s="1">
        <v>915.03267973856214</v>
      </c>
      <c r="V2270" s="1">
        <v>4</v>
      </c>
    </row>
    <row r="2271" spans="1:22" x14ac:dyDescent="0.2">
      <c r="A2271">
        <v>2021</v>
      </c>
      <c r="B2271" t="s">
        <v>210</v>
      </c>
      <c r="C2271" t="s">
        <v>271</v>
      </c>
      <c r="D2271" t="s">
        <v>269</v>
      </c>
      <c r="E2271">
        <v>187</v>
      </c>
      <c r="F2271">
        <v>2</v>
      </c>
      <c r="G2271">
        <v>4</v>
      </c>
      <c r="H2271">
        <v>58</v>
      </c>
      <c r="I2271">
        <v>60</v>
      </c>
      <c r="J2271">
        <v>2</v>
      </c>
      <c r="K2271">
        <v>91</v>
      </c>
      <c r="L2271">
        <v>95</v>
      </c>
      <c r="M2271">
        <v>1</v>
      </c>
      <c r="N2271">
        <v>1.5</v>
      </c>
      <c r="O2271">
        <v>14</v>
      </c>
      <c r="P2271">
        <v>1.3</v>
      </c>
      <c r="Q2271">
        <v>13</v>
      </c>
      <c r="R2271">
        <v>0.9285714285714286</v>
      </c>
      <c r="S2271">
        <v>2</v>
      </c>
      <c r="T2271">
        <v>9</v>
      </c>
      <c r="U2271">
        <v>4948.4967320261439</v>
      </c>
      <c r="V2271">
        <v>2</v>
      </c>
    </row>
    <row r="2272" spans="1:22" x14ac:dyDescent="0.2">
      <c r="A2272">
        <v>2021</v>
      </c>
      <c r="B2272" t="s">
        <v>211</v>
      </c>
      <c r="C2272" t="s">
        <v>271</v>
      </c>
      <c r="D2272" t="s">
        <v>269</v>
      </c>
      <c r="E2272">
        <v>188</v>
      </c>
      <c r="F2272">
        <v>1</v>
      </c>
      <c r="G2272">
        <v>8</v>
      </c>
      <c r="H2272">
        <v>55</v>
      </c>
      <c r="I2272">
        <v>57</v>
      </c>
      <c r="J2272">
        <v>2</v>
      </c>
      <c r="K2272">
        <v>154</v>
      </c>
      <c r="L2272">
        <v>67</v>
      </c>
      <c r="M2272">
        <v>3</v>
      </c>
      <c r="N2272">
        <v>3</v>
      </c>
      <c r="O2272">
        <v>6</v>
      </c>
      <c r="P2272">
        <v>0.36399999999999999</v>
      </c>
      <c r="Q2272">
        <v>3</v>
      </c>
      <c r="R2272">
        <v>0.5</v>
      </c>
      <c r="S2272">
        <v>4</v>
      </c>
      <c r="T2272">
        <v>12.5</v>
      </c>
      <c r="U2272">
        <v>1332.2875816993464</v>
      </c>
      <c r="V2272">
        <v>1</v>
      </c>
    </row>
    <row r="2273" spans="1:22" x14ac:dyDescent="0.2">
      <c r="A2273">
        <v>2021</v>
      </c>
      <c r="B2273" t="s">
        <v>211</v>
      </c>
      <c r="C2273" t="s">
        <v>271</v>
      </c>
      <c r="D2273" t="s">
        <v>269</v>
      </c>
      <c r="E2273">
        <v>188</v>
      </c>
      <c r="F2273">
        <v>2</v>
      </c>
      <c r="G2273">
        <v>6</v>
      </c>
      <c r="H2273">
        <v>58</v>
      </c>
      <c r="I2273">
        <v>60</v>
      </c>
      <c r="J2273">
        <v>2</v>
      </c>
      <c r="K2273">
        <v>132</v>
      </c>
      <c r="L2273">
        <v>18</v>
      </c>
      <c r="M2273">
        <v>2.5</v>
      </c>
      <c r="N2273">
        <v>3</v>
      </c>
      <c r="O2273">
        <v>10</v>
      </c>
      <c r="P2273">
        <v>0.8</v>
      </c>
      <c r="Q2273">
        <v>10</v>
      </c>
      <c r="R2273">
        <v>1</v>
      </c>
      <c r="S2273">
        <v>3</v>
      </c>
      <c r="T2273">
        <v>12.5</v>
      </c>
      <c r="U2273">
        <v>2928.1045751633987</v>
      </c>
      <c r="V2273">
        <v>1</v>
      </c>
    </row>
    <row r="2274" spans="1:22" x14ac:dyDescent="0.2">
      <c r="A2274">
        <v>2021</v>
      </c>
      <c r="B2274" t="s">
        <v>212</v>
      </c>
      <c r="C2274" t="s">
        <v>271</v>
      </c>
      <c r="D2274" t="s">
        <v>269</v>
      </c>
      <c r="E2274">
        <v>189</v>
      </c>
      <c r="F2274">
        <v>1</v>
      </c>
      <c r="G2274">
        <v>1</v>
      </c>
      <c r="H2274" s="1">
        <v>57</v>
      </c>
      <c r="I2274" s="1">
        <v>61</v>
      </c>
      <c r="J2274" s="1">
        <f>I2274-H2274</f>
        <v>4</v>
      </c>
      <c r="K2274" s="1">
        <v>161</v>
      </c>
      <c r="L2274" s="1">
        <v>33</v>
      </c>
      <c r="M2274" s="1">
        <v>2</v>
      </c>
      <c r="N2274" s="1">
        <v>4</v>
      </c>
      <c r="O2274" s="1">
        <v>10</v>
      </c>
      <c r="P2274" s="2">
        <v>0.40079999999999999</v>
      </c>
      <c r="Q2274" s="1">
        <v>8</v>
      </c>
      <c r="R2274" s="1">
        <f>Q2274/O2274</f>
        <v>0.8</v>
      </c>
      <c r="S2274" s="1">
        <v>3</v>
      </c>
      <c r="T2274" s="1">
        <v>12.5</v>
      </c>
      <c r="U2274" s="1">
        <v>1466.9803921568628</v>
      </c>
      <c r="V2274" s="1">
        <v>4</v>
      </c>
    </row>
    <row r="2275" spans="1:22" x14ac:dyDescent="0.2">
      <c r="A2275">
        <v>2021</v>
      </c>
      <c r="B2275" t="s">
        <v>212</v>
      </c>
      <c r="C2275" t="s">
        <v>271</v>
      </c>
      <c r="D2275" t="s">
        <v>269</v>
      </c>
      <c r="E2275">
        <v>189</v>
      </c>
      <c r="F2275">
        <v>2</v>
      </c>
      <c r="G2275">
        <v>8</v>
      </c>
      <c r="H2275" s="3">
        <v>70</v>
      </c>
      <c r="I2275" s="3">
        <v>72</v>
      </c>
      <c r="J2275" s="3">
        <f>I2275-H2275</f>
        <v>2</v>
      </c>
      <c r="K2275" s="3">
        <v>137</v>
      </c>
      <c r="L2275" s="3">
        <v>73</v>
      </c>
      <c r="M2275" s="3">
        <v>2</v>
      </c>
      <c r="N2275" s="3">
        <v>1.5</v>
      </c>
      <c r="O2275" s="3">
        <v>5</v>
      </c>
      <c r="P2275" s="4">
        <v>0.12</v>
      </c>
      <c r="Q2275" s="3">
        <v>4</v>
      </c>
      <c r="R2275" s="3">
        <f>Q2275/O2275</f>
        <v>0.8</v>
      </c>
      <c r="S2275" s="3">
        <v>5</v>
      </c>
      <c r="T2275" s="3">
        <v>12.5</v>
      </c>
      <c r="U2275" s="3">
        <v>439.21568627450984</v>
      </c>
      <c r="V2275" s="3">
        <v>4</v>
      </c>
    </row>
    <row r="2276" spans="1:22" x14ac:dyDescent="0.2">
      <c r="A2276">
        <v>2021</v>
      </c>
      <c r="B2276" t="s">
        <v>213</v>
      </c>
      <c r="C2276" t="s">
        <v>271</v>
      </c>
      <c r="D2276" t="s">
        <v>269</v>
      </c>
      <c r="E2276">
        <v>190</v>
      </c>
      <c r="F2276">
        <v>1</v>
      </c>
      <c r="G2276">
        <v>9</v>
      </c>
      <c r="H2276" s="1">
        <v>69</v>
      </c>
      <c r="I2276" s="1">
        <v>74</v>
      </c>
      <c r="J2276" s="1">
        <f>I2276-H2276</f>
        <v>5</v>
      </c>
      <c r="K2276" s="1">
        <v>83</v>
      </c>
      <c r="L2276" s="1">
        <v>35</v>
      </c>
      <c r="M2276" s="1">
        <v>2</v>
      </c>
      <c r="N2276" s="1">
        <v>4</v>
      </c>
      <c r="O2276" s="1">
        <v>5</v>
      </c>
      <c r="P2276" s="2">
        <v>0.122</v>
      </c>
      <c r="Q2276" s="1">
        <v>4</v>
      </c>
      <c r="R2276" s="1">
        <f>Q2276/O2276</f>
        <v>0.8</v>
      </c>
      <c r="S2276" s="1">
        <v>5</v>
      </c>
      <c r="T2276" s="1">
        <v>12.5</v>
      </c>
      <c r="U2276" s="1">
        <v>446.53594771241831</v>
      </c>
      <c r="V2276" s="1">
        <v>6</v>
      </c>
    </row>
    <row r="2277" spans="1:22" x14ac:dyDescent="0.2">
      <c r="A2277">
        <v>2021</v>
      </c>
      <c r="B2277" t="s">
        <v>213</v>
      </c>
      <c r="C2277" t="s">
        <v>271</v>
      </c>
      <c r="D2277" t="s">
        <v>269</v>
      </c>
      <c r="E2277">
        <v>190</v>
      </c>
      <c r="F2277">
        <v>2</v>
      </c>
      <c r="G2277">
        <v>6</v>
      </c>
      <c r="H2277" s="1">
        <v>68</v>
      </c>
      <c r="I2277" s="1">
        <v>73</v>
      </c>
      <c r="J2277" s="1">
        <f>I2277-H2277</f>
        <v>5</v>
      </c>
      <c r="K2277" s="1">
        <v>66</v>
      </c>
      <c r="L2277" s="1">
        <v>37</v>
      </c>
      <c r="M2277" s="1">
        <v>1.5</v>
      </c>
      <c r="N2277" s="1">
        <v>5</v>
      </c>
      <c r="O2277" s="1">
        <v>2</v>
      </c>
      <c r="P2277" s="2">
        <v>8.2000000000000003E-2</v>
      </c>
      <c r="Q2277" s="1">
        <v>2</v>
      </c>
      <c r="R2277" s="1">
        <f>Q2277/O2277</f>
        <v>1</v>
      </c>
      <c r="S2277" s="1">
        <v>4</v>
      </c>
      <c r="T2277" s="1">
        <v>12.5</v>
      </c>
      <c r="U2277" s="1">
        <v>300.13071895424832</v>
      </c>
      <c r="V2277" s="1">
        <v>2</v>
      </c>
    </row>
    <row r="2278" spans="1:22" x14ac:dyDescent="0.2">
      <c r="A2278">
        <v>2021</v>
      </c>
      <c r="B2278" t="s">
        <v>214</v>
      </c>
      <c r="C2278" t="s">
        <v>271</v>
      </c>
      <c r="D2278" t="s">
        <v>269</v>
      </c>
      <c r="E2278">
        <v>191</v>
      </c>
      <c r="F2278">
        <v>1</v>
      </c>
      <c r="G2278">
        <v>3</v>
      </c>
      <c r="H2278">
        <v>60</v>
      </c>
      <c r="I2278">
        <v>63</v>
      </c>
      <c r="J2278">
        <v>3</v>
      </c>
      <c r="K2278">
        <v>105</v>
      </c>
      <c r="L2278">
        <v>30</v>
      </c>
      <c r="M2278">
        <v>5</v>
      </c>
      <c r="N2278">
        <v>4</v>
      </c>
      <c r="O2278">
        <v>2</v>
      </c>
      <c r="P2278">
        <v>0.27600000000000002</v>
      </c>
      <c r="Q2278">
        <v>2</v>
      </c>
      <c r="R2278">
        <v>1</v>
      </c>
      <c r="S2278">
        <v>2</v>
      </c>
      <c r="T2278">
        <v>12.5</v>
      </c>
      <c r="U2278">
        <v>1010.1960784313728</v>
      </c>
      <c r="V2278">
        <v>2</v>
      </c>
    </row>
    <row r="2279" spans="1:22" x14ac:dyDescent="0.2">
      <c r="A2279">
        <v>2021</v>
      </c>
      <c r="B2279" t="s">
        <v>214</v>
      </c>
      <c r="C2279" t="s">
        <v>271</v>
      </c>
      <c r="D2279" t="s">
        <v>269</v>
      </c>
      <c r="E2279">
        <v>191</v>
      </c>
      <c r="F2279">
        <v>2</v>
      </c>
      <c r="G2279">
        <v>10</v>
      </c>
      <c r="H2279">
        <v>56</v>
      </c>
      <c r="I2279">
        <v>58</v>
      </c>
      <c r="J2279">
        <v>2</v>
      </c>
      <c r="K2279">
        <v>125</v>
      </c>
      <c r="L2279">
        <v>65</v>
      </c>
      <c r="M2279">
        <v>1.5</v>
      </c>
      <c r="N2279">
        <v>2</v>
      </c>
      <c r="O2279">
        <v>10</v>
      </c>
      <c r="P2279">
        <v>1</v>
      </c>
      <c r="Q2279">
        <v>10</v>
      </c>
      <c r="R2279">
        <v>1</v>
      </c>
      <c r="S2279">
        <v>3</v>
      </c>
      <c r="T2279">
        <v>12.5</v>
      </c>
      <c r="U2279">
        <v>3660.1307189542486</v>
      </c>
      <c r="V2279">
        <v>2</v>
      </c>
    </row>
    <row r="2280" spans="1:22" x14ac:dyDescent="0.2">
      <c r="A2280">
        <v>2021</v>
      </c>
      <c r="B2280" t="s">
        <v>215</v>
      </c>
      <c r="C2280" t="s">
        <v>271</v>
      </c>
      <c r="D2280" t="s">
        <v>269</v>
      </c>
      <c r="E2280">
        <v>192</v>
      </c>
      <c r="F2280">
        <v>1</v>
      </c>
      <c r="G2280">
        <v>9</v>
      </c>
      <c r="H2280" s="1">
        <v>66</v>
      </c>
      <c r="I2280" s="1">
        <v>71</v>
      </c>
      <c r="J2280" s="1">
        <f>I2280-H2280</f>
        <v>5</v>
      </c>
      <c r="K2280" s="1">
        <v>116</v>
      </c>
      <c r="L2280" s="1">
        <v>42</v>
      </c>
      <c r="M2280" s="1">
        <v>2</v>
      </c>
      <c r="N2280" s="1">
        <v>4.5</v>
      </c>
      <c r="O2280" s="1">
        <v>5</v>
      </c>
      <c r="P2280" s="2">
        <v>9.1999999999999998E-2</v>
      </c>
      <c r="Q2280" s="1">
        <v>5</v>
      </c>
      <c r="R2280" s="1">
        <f>Q2280/O2280</f>
        <v>1</v>
      </c>
      <c r="S2280" s="1">
        <v>5</v>
      </c>
      <c r="T2280" s="1">
        <v>12.5</v>
      </c>
      <c r="U2280" s="1">
        <v>336.73202614379085</v>
      </c>
      <c r="V2280" s="1">
        <v>5</v>
      </c>
    </row>
    <row r="2281" spans="1:22" x14ac:dyDescent="0.2">
      <c r="A2281">
        <v>2021</v>
      </c>
      <c r="B2281" t="s">
        <v>215</v>
      </c>
      <c r="C2281" t="s">
        <v>271</v>
      </c>
      <c r="D2281" t="s">
        <v>269</v>
      </c>
      <c r="E2281">
        <v>192</v>
      </c>
      <c r="F2281">
        <v>2</v>
      </c>
      <c r="G2281">
        <v>14</v>
      </c>
      <c r="H2281" s="1">
        <v>69</v>
      </c>
      <c r="I2281" s="1">
        <v>70</v>
      </c>
      <c r="J2281" s="1">
        <f>I2281-H2281</f>
        <v>1</v>
      </c>
      <c r="K2281" s="1">
        <v>202</v>
      </c>
      <c r="L2281" s="1">
        <v>107</v>
      </c>
      <c r="M2281" s="1">
        <v>2</v>
      </c>
      <c r="N2281" s="1">
        <v>2</v>
      </c>
      <c r="O2281" s="1">
        <v>11</v>
      </c>
      <c r="P2281" s="2">
        <v>0.56000000000000005</v>
      </c>
      <c r="Q2281" s="1">
        <v>11</v>
      </c>
      <c r="R2281" s="1">
        <f>Q2281/O2281</f>
        <v>1</v>
      </c>
      <c r="S2281" s="1">
        <v>4</v>
      </c>
      <c r="T2281" s="1">
        <v>9.1</v>
      </c>
      <c r="U2281" s="1">
        <v>2129.3176470588242</v>
      </c>
      <c r="V2281" s="1">
        <v>4</v>
      </c>
    </row>
    <row r="2282" spans="1:22" x14ac:dyDescent="0.2">
      <c r="A2282">
        <v>2021</v>
      </c>
      <c r="B2282" t="s">
        <v>216</v>
      </c>
      <c r="C2282" t="s">
        <v>271</v>
      </c>
      <c r="D2282" t="s">
        <v>269</v>
      </c>
      <c r="E2282">
        <v>193</v>
      </c>
      <c r="F2282">
        <v>1</v>
      </c>
      <c r="G2282">
        <v>7</v>
      </c>
      <c r="H2282" s="1">
        <v>68</v>
      </c>
      <c r="I2282" s="1">
        <v>72</v>
      </c>
      <c r="J2282" s="1">
        <f>I2282-H2282</f>
        <v>4</v>
      </c>
      <c r="K2282" s="1">
        <v>104</v>
      </c>
      <c r="L2282" s="1">
        <v>31</v>
      </c>
      <c r="M2282" s="1">
        <v>1.5</v>
      </c>
      <c r="N2282" s="1">
        <v>3.5</v>
      </c>
      <c r="O2282" s="1">
        <v>3</v>
      </c>
      <c r="P2282" s="2">
        <v>0.24</v>
      </c>
      <c r="Q2282" s="1">
        <v>3</v>
      </c>
      <c r="R2282" s="1">
        <f>Q2282/O2282</f>
        <v>1</v>
      </c>
      <c r="S2282" s="1">
        <v>2.5</v>
      </c>
      <c r="T2282" s="1">
        <v>12.5</v>
      </c>
      <c r="U2282" s="1">
        <v>878.43137254901967</v>
      </c>
      <c r="V2282" s="1">
        <v>2</v>
      </c>
    </row>
    <row r="2283" spans="1:22" x14ac:dyDescent="0.2">
      <c r="A2283">
        <v>2021</v>
      </c>
      <c r="B2283" t="s">
        <v>216</v>
      </c>
      <c r="C2283" t="s">
        <v>271</v>
      </c>
      <c r="D2283" t="s">
        <v>269</v>
      </c>
      <c r="E2283">
        <v>193</v>
      </c>
      <c r="F2283">
        <v>2</v>
      </c>
      <c r="G2283">
        <v>9</v>
      </c>
      <c r="H2283" s="1">
        <v>65</v>
      </c>
      <c r="I2283" s="1">
        <v>70</v>
      </c>
      <c r="J2283" s="1">
        <f>I2283-H2283</f>
        <v>5</v>
      </c>
      <c r="K2283" s="1">
        <v>95</v>
      </c>
      <c r="L2283" s="1">
        <v>16</v>
      </c>
      <c r="M2283" s="1">
        <v>2</v>
      </c>
      <c r="N2283" s="1">
        <v>4</v>
      </c>
      <c r="O2283" s="1">
        <v>5</v>
      </c>
      <c r="P2283" s="2">
        <v>0.11899999999999999</v>
      </c>
      <c r="Q2283" s="1">
        <v>4</v>
      </c>
      <c r="R2283" s="1">
        <f>Q2283/O2283</f>
        <v>0.8</v>
      </c>
      <c r="S2283" s="1">
        <v>5</v>
      </c>
      <c r="T2283" s="1">
        <v>12.5</v>
      </c>
      <c r="U2283" s="1">
        <v>435.55555555555554</v>
      </c>
      <c r="V2283" s="1">
        <v>5</v>
      </c>
    </row>
    <row r="2284" spans="1:22" x14ac:dyDescent="0.2">
      <c r="A2284">
        <v>2021</v>
      </c>
      <c r="B2284" t="s">
        <v>217</v>
      </c>
      <c r="C2284" t="s">
        <v>271</v>
      </c>
      <c r="D2284" t="s">
        <v>269</v>
      </c>
      <c r="E2284">
        <v>194</v>
      </c>
      <c r="F2284">
        <v>1</v>
      </c>
      <c r="G2284">
        <v>1</v>
      </c>
      <c r="H2284">
        <v>56</v>
      </c>
      <c r="I2284">
        <v>60</v>
      </c>
      <c r="J2284">
        <v>4</v>
      </c>
      <c r="K2284">
        <v>127</v>
      </c>
      <c r="L2284">
        <v>24</v>
      </c>
      <c r="M2284">
        <v>2</v>
      </c>
      <c r="N2284">
        <v>2.5</v>
      </c>
      <c r="O2284">
        <v>11</v>
      </c>
      <c r="P2284">
        <v>1.5</v>
      </c>
      <c r="Q2284">
        <v>9</v>
      </c>
      <c r="R2284">
        <v>0.81818181818181823</v>
      </c>
      <c r="S2284">
        <v>2</v>
      </c>
      <c r="T2284">
        <v>12.5</v>
      </c>
      <c r="U2284">
        <v>5490.1960784313724</v>
      </c>
      <c r="V2284">
        <v>2</v>
      </c>
    </row>
    <row r="2285" spans="1:22" x14ac:dyDescent="0.2">
      <c r="A2285">
        <v>2021</v>
      </c>
      <c r="B2285" t="s">
        <v>217</v>
      </c>
      <c r="C2285" t="s">
        <v>271</v>
      </c>
      <c r="D2285" t="s">
        <v>269</v>
      </c>
      <c r="E2285">
        <v>194</v>
      </c>
      <c r="F2285">
        <v>2</v>
      </c>
      <c r="G2285">
        <v>11</v>
      </c>
      <c r="H2285" s="1">
        <v>66</v>
      </c>
      <c r="I2285" s="1">
        <v>68</v>
      </c>
      <c r="J2285" s="1">
        <f>I2285-H2285</f>
        <v>2</v>
      </c>
      <c r="K2285" s="1">
        <v>59</v>
      </c>
      <c r="L2285" s="1">
        <v>20</v>
      </c>
      <c r="M2285" s="1">
        <v>2</v>
      </c>
      <c r="N2285" s="1">
        <v>4.5</v>
      </c>
      <c r="O2285" s="1">
        <v>2</v>
      </c>
      <c r="P2285" s="2">
        <v>8.5999999999999993E-2</v>
      </c>
      <c r="Q2285" s="1">
        <v>2</v>
      </c>
      <c r="R2285" s="1">
        <f>Q2285/O2285</f>
        <v>1</v>
      </c>
      <c r="S2285" s="1">
        <v>5</v>
      </c>
      <c r="T2285" s="1">
        <v>12.5</v>
      </c>
      <c r="U2285" s="1">
        <v>314.77124183006538</v>
      </c>
      <c r="V2285" s="1">
        <v>6</v>
      </c>
    </row>
    <row r="2286" spans="1:22" x14ac:dyDescent="0.2">
      <c r="A2286">
        <v>2021</v>
      </c>
      <c r="B2286" t="s">
        <v>218</v>
      </c>
      <c r="C2286" t="s">
        <v>271</v>
      </c>
      <c r="D2286" t="s">
        <v>269</v>
      </c>
      <c r="E2286">
        <v>195</v>
      </c>
      <c r="F2286">
        <v>1</v>
      </c>
      <c r="G2286">
        <v>2</v>
      </c>
      <c r="H2286">
        <v>52</v>
      </c>
      <c r="I2286">
        <v>57</v>
      </c>
      <c r="J2286">
        <v>5</v>
      </c>
      <c r="K2286">
        <v>193</v>
      </c>
      <c r="L2286">
        <v>76</v>
      </c>
      <c r="M2286">
        <v>2</v>
      </c>
      <c r="N2286">
        <v>1.5</v>
      </c>
      <c r="O2286">
        <v>10</v>
      </c>
      <c r="P2286">
        <v>1.3</v>
      </c>
      <c r="Q2286">
        <v>9</v>
      </c>
      <c r="R2286">
        <v>0.9</v>
      </c>
      <c r="S2286">
        <v>2</v>
      </c>
      <c r="T2286">
        <v>9.8000000000000007</v>
      </c>
      <c r="U2286">
        <v>4904.9934640522879</v>
      </c>
      <c r="V2286">
        <v>2</v>
      </c>
    </row>
    <row r="2287" spans="1:22" x14ac:dyDescent="0.2">
      <c r="A2287">
        <v>2021</v>
      </c>
      <c r="B2287" t="s">
        <v>218</v>
      </c>
      <c r="C2287" t="s">
        <v>271</v>
      </c>
      <c r="D2287" t="s">
        <v>269</v>
      </c>
      <c r="E2287">
        <v>195</v>
      </c>
      <c r="F2287">
        <v>2</v>
      </c>
      <c r="G2287">
        <v>14</v>
      </c>
      <c r="H2287" s="3">
        <v>69</v>
      </c>
      <c r="I2287" s="3">
        <v>72</v>
      </c>
      <c r="J2287" s="3">
        <f>I2287-H2287</f>
        <v>3</v>
      </c>
      <c r="K2287" s="3">
        <v>168</v>
      </c>
      <c r="L2287" s="3">
        <v>70</v>
      </c>
      <c r="M2287" s="3">
        <v>2</v>
      </c>
      <c r="N2287" s="3">
        <v>2.5</v>
      </c>
      <c r="O2287" s="3" t="e">
        <f>#REF!-1</f>
        <v>#REF!</v>
      </c>
      <c r="P2287" s="4">
        <v>9.6000000000000002E-2</v>
      </c>
      <c r="Q2287" s="3">
        <v>5</v>
      </c>
      <c r="R2287" s="3" t="e">
        <f>Q2287/O2287</f>
        <v>#REF!</v>
      </c>
      <c r="S2287" s="3">
        <v>3</v>
      </c>
      <c r="T2287" s="3">
        <v>12.5</v>
      </c>
      <c r="U2287" s="3">
        <v>351.37254901960785</v>
      </c>
      <c r="V2287" s="3">
        <v>4</v>
      </c>
    </row>
    <row r="2288" spans="1:22" x14ac:dyDescent="0.2">
      <c r="A2288">
        <v>2021</v>
      </c>
      <c r="B2288" t="s">
        <v>219</v>
      </c>
      <c r="C2288" t="s">
        <v>271</v>
      </c>
      <c r="D2288" t="s">
        <v>269</v>
      </c>
      <c r="E2288">
        <v>196</v>
      </c>
      <c r="F2288">
        <v>1</v>
      </c>
      <c r="G2288">
        <v>5</v>
      </c>
      <c r="H2288" s="1">
        <v>63</v>
      </c>
      <c r="I2288" s="1">
        <v>65</v>
      </c>
      <c r="J2288" s="1">
        <f>I2288-H2288</f>
        <v>2</v>
      </c>
      <c r="K2288" s="1">
        <v>52</v>
      </c>
      <c r="L2288" s="1">
        <v>65</v>
      </c>
      <c r="M2288" s="1">
        <v>1</v>
      </c>
      <c r="N2288" s="1">
        <v>2.5</v>
      </c>
      <c r="O2288" s="1">
        <v>1</v>
      </c>
      <c r="P2288" s="2">
        <v>9.9000000000000005E-2</v>
      </c>
      <c r="Q2288" s="1">
        <v>1</v>
      </c>
      <c r="R2288" s="1">
        <f>Q2288/O2288</f>
        <v>1</v>
      </c>
      <c r="S2288" s="1">
        <v>2</v>
      </c>
      <c r="T2288" s="1">
        <v>12.5</v>
      </c>
      <c r="U2288" s="1">
        <v>362.35294117647055</v>
      </c>
      <c r="V2288" s="1">
        <v>3</v>
      </c>
    </row>
    <row r="2289" spans="1:22" x14ac:dyDescent="0.2">
      <c r="A2289">
        <v>2021</v>
      </c>
      <c r="B2289" t="s">
        <v>219</v>
      </c>
      <c r="C2289" t="s">
        <v>271</v>
      </c>
      <c r="D2289" t="s">
        <v>269</v>
      </c>
      <c r="E2289">
        <v>196</v>
      </c>
      <c r="F2289">
        <v>2</v>
      </c>
      <c r="G2289">
        <v>4</v>
      </c>
      <c r="H2289">
        <v>55</v>
      </c>
      <c r="I2289">
        <v>57</v>
      </c>
      <c r="J2289">
        <v>2</v>
      </c>
      <c r="K2289">
        <v>187</v>
      </c>
      <c r="L2289">
        <v>85</v>
      </c>
      <c r="M2289">
        <v>2</v>
      </c>
      <c r="N2289">
        <v>2.5</v>
      </c>
      <c r="O2289">
        <v>12</v>
      </c>
      <c r="P2289">
        <v>1</v>
      </c>
      <c r="Q2289">
        <v>12</v>
      </c>
      <c r="R2289">
        <v>1</v>
      </c>
      <c r="S2289">
        <v>3</v>
      </c>
      <c r="T2289">
        <v>12.5</v>
      </c>
      <c r="U2289">
        <v>3660.1307189542486</v>
      </c>
      <c r="V2289">
        <v>2</v>
      </c>
    </row>
    <row r="2290" spans="1:22" x14ac:dyDescent="0.2">
      <c r="A2290">
        <v>2021</v>
      </c>
      <c r="B2290" t="s">
        <v>220</v>
      </c>
      <c r="C2290" t="s">
        <v>271</v>
      </c>
      <c r="D2290" t="s">
        <v>269</v>
      </c>
      <c r="E2290">
        <v>197</v>
      </c>
      <c r="F2290">
        <v>1</v>
      </c>
      <c r="G2290">
        <v>3</v>
      </c>
      <c r="H2290" s="1">
        <v>70</v>
      </c>
      <c r="I2290" s="1">
        <v>74</v>
      </c>
      <c r="J2290" s="1">
        <f>I2290-H2290</f>
        <v>4</v>
      </c>
      <c r="K2290" s="1">
        <v>127</v>
      </c>
      <c r="L2290" s="1">
        <v>63</v>
      </c>
      <c r="M2290" s="1">
        <v>2</v>
      </c>
      <c r="N2290" s="1">
        <v>3</v>
      </c>
      <c r="O2290" s="1">
        <v>2</v>
      </c>
      <c r="P2290" s="2">
        <v>0.24</v>
      </c>
      <c r="Q2290" s="1">
        <v>2</v>
      </c>
      <c r="R2290" s="1">
        <f>Q2290/O2290</f>
        <v>1</v>
      </c>
      <c r="S2290" s="1">
        <v>4</v>
      </c>
      <c r="T2290" s="1">
        <v>12.5</v>
      </c>
      <c r="U2290" s="1">
        <v>878.43137254901967</v>
      </c>
      <c r="V2290" s="1">
        <v>4</v>
      </c>
    </row>
    <row r="2291" spans="1:22" x14ac:dyDescent="0.2">
      <c r="A2291">
        <v>2021</v>
      </c>
      <c r="B2291" t="s">
        <v>220</v>
      </c>
      <c r="C2291" t="s">
        <v>271</v>
      </c>
      <c r="D2291" t="s">
        <v>269</v>
      </c>
      <c r="E2291">
        <v>197</v>
      </c>
      <c r="F2291">
        <v>2</v>
      </c>
      <c r="G2291">
        <v>12</v>
      </c>
      <c r="H2291">
        <v>51</v>
      </c>
      <c r="I2291">
        <v>53</v>
      </c>
      <c r="J2291">
        <v>2</v>
      </c>
      <c r="K2291">
        <v>197</v>
      </c>
      <c r="L2291">
        <v>89</v>
      </c>
      <c r="M2291">
        <v>2</v>
      </c>
      <c r="N2291">
        <v>2</v>
      </c>
      <c r="O2291">
        <v>15</v>
      </c>
      <c r="P2291">
        <v>0.8</v>
      </c>
      <c r="Q2291">
        <v>15</v>
      </c>
      <c r="R2291">
        <v>1</v>
      </c>
      <c r="S2291">
        <v>3</v>
      </c>
      <c r="T2291">
        <v>9.6</v>
      </c>
      <c r="U2291">
        <v>3025.1503267973862</v>
      </c>
      <c r="V2291">
        <v>2</v>
      </c>
    </row>
    <row r="2292" spans="1:22" x14ac:dyDescent="0.2">
      <c r="A2292">
        <v>2021</v>
      </c>
      <c r="B2292" t="s">
        <v>221</v>
      </c>
      <c r="C2292" t="s">
        <v>271</v>
      </c>
      <c r="D2292" t="s">
        <v>269</v>
      </c>
      <c r="E2292">
        <v>198</v>
      </c>
      <c r="F2292">
        <v>1</v>
      </c>
      <c r="G2292">
        <v>7</v>
      </c>
      <c r="H2292" s="1">
        <v>64</v>
      </c>
      <c r="I2292" s="1">
        <v>70</v>
      </c>
      <c r="J2292" s="1">
        <f>I2292-H2292</f>
        <v>6</v>
      </c>
      <c r="K2292" s="1">
        <v>171</v>
      </c>
      <c r="L2292" s="1">
        <v>66</v>
      </c>
      <c r="M2292" s="1">
        <v>2</v>
      </c>
      <c r="N2292" s="1">
        <v>3.5</v>
      </c>
      <c r="O2292" s="1" t="e">
        <f>#REF!</f>
        <v>#REF!</v>
      </c>
      <c r="P2292" s="2">
        <v>0.26100000000000001</v>
      </c>
      <c r="Q2292" s="1">
        <v>9</v>
      </c>
      <c r="R2292" s="1" t="e">
        <f>Q2292/O2292</f>
        <v>#REF!</v>
      </c>
      <c r="S2292" s="1">
        <v>5</v>
      </c>
      <c r="T2292" s="1">
        <v>12.5</v>
      </c>
      <c r="U2292" s="1">
        <v>955.29411764705901</v>
      </c>
      <c r="V2292" s="1">
        <v>4</v>
      </c>
    </row>
    <row r="2293" spans="1:22" x14ac:dyDescent="0.2">
      <c r="A2293">
        <v>2021</v>
      </c>
      <c r="B2293" t="s">
        <v>221</v>
      </c>
      <c r="C2293" t="s">
        <v>271</v>
      </c>
      <c r="D2293" t="s">
        <v>269</v>
      </c>
      <c r="E2293">
        <v>198</v>
      </c>
      <c r="F2293">
        <v>2</v>
      </c>
      <c r="G2293">
        <v>11</v>
      </c>
      <c r="H2293" s="1">
        <v>64</v>
      </c>
      <c r="I2293" s="1">
        <v>67</v>
      </c>
      <c r="J2293" s="1">
        <f>I2293-H2293</f>
        <v>3</v>
      </c>
      <c r="K2293" s="1">
        <v>118</v>
      </c>
      <c r="L2293" s="1">
        <v>36</v>
      </c>
      <c r="M2293" s="1">
        <v>3</v>
      </c>
      <c r="N2293" s="1">
        <v>5</v>
      </c>
      <c r="O2293" s="1">
        <v>4</v>
      </c>
      <c r="P2293" s="2">
        <v>8.4000000000000005E-2</v>
      </c>
      <c r="Q2293" s="1">
        <v>3</v>
      </c>
      <c r="R2293" s="1">
        <f>Q2293/O2293</f>
        <v>0.75</v>
      </c>
      <c r="S2293" s="1">
        <v>5</v>
      </c>
      <c r="T2293" s="1">
        <v>12.5</v>
      </c>
      <c r="U2293" s="1">
        <v>307.45098039215685</v>
      </c>
      <c r="V2293" s="1">
        <v>6</v>
      </c>
    </row>
    <row r="2294" spans="1:22" x14ac:dyDescent="0.2">
      <c r="A2294">
        <v>2021</v>
      </c>
      <c r="B2294" t="s">
        <v>222</v>
      </c>
      <c r="C2294" t="s">
        <v>271</v>
      </c>
      <c r="D2294" t="s">
        <v>269</v>
      </c>
      <c r="E2294">
        <v>199</v>
      </c>
      <c r="F2294">
        <v>1</v>
      </c>
      <c r="G2294">
        <v>12</v>
      </c>
      <c r="H2294">
        <v>55</v>
      </c>
      <c r="I2294">
        <v>57</v>
      </c>
      <c r="J2294">
        <v>2</v>
      </c>
      <c r="K2294">
        <v>139</v>
      </c>
      <c r="L2294">
        <v>41</v>
      </c>
      <c r="M2294">
        <v>2</v>
      </c>
      <c r="N2294">
        <v>2</v>
      </c>
      <c r="O2294">
        <v>15</v>
      </c>
      <c r="P2294">
        <v>1.7</v>
      </c>
      <c r="Q2294">
        <v>14</v>
      </c>
      <c r="R2294">
        <v>0.93333333333333335</v>
      </c>
      <c r="S2294">
        <v>3</v>
      </c>
      <c r="T2294">
        <v>12.5</v>
      </c>
      <c r="U2294">
        <v>6222.2222222222226</v>
      </c>
      <c r="V2294">
        <v>2</v>
      </c>
    </row>
    <row r="2295" spans="1:22" x14ac:dyDescent="0.2">
      <c r="A2295">
        <v>2021</v>
      </c>
      <c r="B2295" t="s">
        <v>222</v>
      </c>
      <c r="C2295" t="s">
        <v>271</v>
      </c>
      <c r="D2295" t="s">
        <v>269</v>
      </c>
      <c r="E2295">
        <v>199</v>
      </c>
      <c r="F2295">
        <v>2</v>
      </c>
      <c r="G2295">
        <v>8</v>
      </c>
      <c r="H2295" s="1">
        <v>60</v>
      </c>
      <c r="I2295" s="1">
        <v>64</v>
      </c>
      <c r="J2295" s="1">
        <f>I2295-H2295</f>
        <v>4</v>
      </c>
      <c r="K2295" s="1">
        <v>170</v>
      </c>
      <c r="L2295" s="1">
        <v>72</v>
      </c>
      <c r="M2295" s="1">
        <v>2</v>
      </c>
      <c r="N2295" s="1">
        <v>4</v>
      </c>
      <c r="O2295" s="1">
        <v>6</v>
      </c>
      <c r="P2295" s="2">
        <v>0.59960000000000002</v>
      </c>
      <c r="Q2295" s="1">
        <v>4</v>
      </c>
      <c r="R2295" s="1">
        <f>Q2295/O2295</f>
        <v>0.66666666666666663</v>
      </c>
      <c r="S2295" s="1">
        <v>5</v>
      </c>
      <c r="T2295" s="1">
        <v>6.9</v>
      </c>
      <c r="U2295" s="1">
        <v>2335.0696993464053</v>
      </c>
      <c r="V2295" s="1">
        <v>6</v>
      </c>
    </row>
    <row r="2296" spans="1:22" x14ac:dyDescent="0.2">
      <c r="A2296">
        <v>2021</v>
      </c>
      <c r="B2296" t="s">
        <v>223</v>
      </c>
      <c r="C2296" t="s">
        <v>271</v>
      </c>
      <c r="D2296" t="s">
        <v>269</v>
      </c>
      <c r="E2296">
        <v>200</v>
      </c>
      <c r="F2296">
        <v>1</v>
      </c>
      <c r="G2296">
        <v>12</v>
      </c>
      <c r="H2296" s="1">
        <v>64</v>
      </c>
      <c r="I2296" s="1">
        <v>68</v>
      </c>
      <c r="J2296" s="1">
        <f>I2296-H2296</f>
        <v>4</v>
      </c>
      <c r="K2296" s="1">
        <v>163</v>
      </c>
      <c r="L2296" s="1">
        <v>70</v>
      </c>
      <c r="M2296" s="1">
        <v>2</v>
      </c>
      <c r="N2296" s="1">
        <v>2</v>
      </c>
      <c r="O2296" s="1">
        <v>6</v>
      </c>
      <c r="P2296" s="2">
        <v>0.32</v>
      </c>
      <c r="Q2296" s="1">
        <v>6</v>
      </c>
      <c r="R2296" s="1">
        <f>Q2296/O2296</f>
        <v>1</v>
      </c>
      <c r="S2296" s="1">
        <v>3</v>
      </c>
      <c r="T2296" s="1">
        <v>12.5</v>
      </c>
      <c r="U2296" s="1">
        <v>1171.2418300653596</v>
      </c>
      <c r="V2296" s="1">
        <v>4</v>
      </c>
    </row>
    <row r="2297" spans="1:22" x14ac:dyDescent="0.2">
      <c r="A2297">
        <v>2021</v>
      </c>
      <c r="B2297" t="s">
        <v>223</v>
      </c>
      <c r="C2297" t="s">
        <v>271</v>
      </c>
      <c r="D2297" t="s">
        <v>269</v>
      </c>
      <c r="E2297">
        <v>200</v>
      </c>
      <c r="F2297">
        <v>2</v>
      </c>
      <c r="G2297">
        <v>6</v>
      </c>
      <c r="H2297">
        <v>50</v>
      </c>
      <c r="I2297">
        <v>54</v>
      </c>
      <c r="J2297">
        <v>4</v>
      </c>
      <c r="K2297">
        <v>153</v>
      </c>
      <c r="L2297">
        <v>53</v>
      </c>
      <c r="M2297">
        <v>2</v>
      </c>
      <c r="N2297">
        <v>2</v>
      </c>
      <c r="O2297">
        <v>14</v>
      </c>
      <c r="P2297">
        <v>0.9</v>
      </c>
      <c r="Q2297">
        <v>12</v>
      </c>
      <c r="R2297">
        <v>0.8571428571428571</v>
      </c>
      <c r="S2297">
        <v>3</v>
      </c>
      <c r="T2297">
        <v>12.4</v>
      </c>
      <c r="U2297">
        <v>3297.8823529411766</v>
      </c>
      <c r="V2297">
        <v>2</v>
      </c>
    </row>
    <row r="2298" spans="1:22" x14ac:dyDescent="0.2">
      <c r="A2298">
        <v>2021</v>
      </c>
      <c r="B2298" t="s">
        <v>224</v>
      </c>
      <c r="C2298" t="s">
        <v>271</v>
      </c>
      <c r="D2298" t="s">
        <v>269</v>
      </c>
      <c r="E2298">
        <v>201</v>
      </c>
      <c r="F2298">
        <v>1</v>
      </c>
      <c r="G2298">
        <v>1</v>
      </c>
      <c r="H2298" s="1">
        <v>68</v>
      </c>
      <c r="I2298" s="1">
        <v>70</v>
      </c>
      <c r="J2298" s="1">
        <f>I2298-H2298</f>
        <v>2</v>
      </c>
      <c r="K2298" s="1">
        <v>163</v>
      </c>
      <c r="L2298" s="1">
        <v>61</v>
      </c>
      <c r="M2298" s="1">
        <v>3</v>
      </c>
      <c r="N2298" s="1">
        <v>3.5</v>
      </c>
      <c r="O2298" s="1">
        <v>9</v>
      </c>
      <c r="P2298" s="2">
        <v>0.34560000000000002</v>
      </c>
      <c r="Q2298" s="1">
        <v>6</v>
      </c>
      <c r="R2298" s="1">
        <f>Q2298/O2298</f>
        <v>0.66666666666666663</v>
      </c>
      <c r="S2298" s="1">
        <v>5</v>
      </c>
      <c r="T2298" s="1">
        <v>12.5</v>
      </c>
      <c r="U2298" s="1">
        <v>1264.9411764705883</v>
      </c>
      <c r="V2298" s="1">
        <v>6</v>
      </c>
    </row>
    <row r="2299" spans="1:22" x14ac:dyDescent="0.2">
      <c r="A2299">
        <v>2021</v>
      </c>
      <c r="B2299" t="s">
        <v>224</v>
      </c>
      <c r="C2299" t="s">
        <v>271</v>
      </c>
      <c r="D2299" t="s">
        <v>269</v>
      </c>
      <c r="E2299">
        <v>201</v>
      </c>
      <c r="F2299">
        <v>2</v>
      </c>
      <c r="G2299">
        <v>2</v>
      </c>
      <c r="H2299">
        <v>64</v>
      </c>
      <c r="I2299">
        <v>67</v>
      </c>
      <c r="J2299">
        <v>3</v>
      </c>
      <c r="K2299">
        <v>122</v>
      </c>
      <c r="L2299">
        <v>55</v>
      </c>
      <c r="M2299">
        <v>2</v>
      </c>
      <c r="N2299">
        <v>3</v>
      </c>
      <c r="O2299">
        <v>5</v>
      </c>
      <c r="P2299">
        <v>0.4</v>
      </c>
      <c r="Q2299">
        <v>5</v>
      </c>
      <c r="R2299">
        <v>1</v>
      </c>
      <c r="S2299">
        <v>3</v>
      </c>
      <c r="T2299">
        <v>12.5</v>
      </c>
      <c r="U2299">
        <v>1464.0522875816994</v>
      </c>
      <c r="V2299">
        <v>1</v>
      </c>
    </row>
    <row r="2300" spans="1:22" x14ac:dyDescent="0.2">
      <c r="A2300">
        <v>2021</v>
      </c>
      <c r="B2300" t="s">
        <v>225</v>
      </c>
      <c r="C2300" t="s">
        <v>271</v>
      </c>
      <c r="D2300" t="s">
        <v>269</v>
      </c>
      <c r="E2300">
        <v>202</v>
      </c>
      <c r="F2300">
        <v>1</v>
      </c>
      <c r="G2300">
        <v>2</v>
      </c>
      <c r="H2300" s="1">
        <v>66</v>
      </c>
      <c r="I2300" s="1">
        <v>71</v>
      </c>
      <c r="J2300" s="1">
        <f>I2300-H2300</f>
        <v>5</v>
      </c>
      <c r="K2300" s="1">
        <v>158</v>
      </c>
      <c r="L2300" s="1">
        <v>46</v>
      </c>
      <c r="M2300" s="1">
        <v>3.5</v>
      </c>
      <c r="N2300" s="1">
        <v>4.5</v>
      </c>
      <c r="O2300" s="1">
        <v>8</v>
      </c>
      <c r="P2300" s="2">
        <v>0.182</v>
      </c>
      <c r="Q2300" s="1">
        <v>7</v>
      </c>
      <c r="R2300" s="1">
        <f>Q2300/O2300</f>
        <v>0.875</v>
      </c>
      <c r="S2300" s="1">
        <v>5</v>
      </c>
      <c r="T2300" s="1">
        <v>12.5</v>
      </c>
      <c r="U2300" s="1">
        <v>666.14379084967322</v>
      </c>
      <c r="V2300" s="1">
        <v>5</v>
      </c>
    </row>
    <row r="2301" spans="1:22" x14ac:dyDescent="0.2">
      <c r="A2301">
        <v>2021</v>
      </c>
      <c r="B2301" t="s">
        <v>225</v>
      </c>
      <c r="C2301" t="s">
        <v>271</v>
      </c>
      <c r="D2301" t="s">
        <v>269</v>
      </c>
      <c r="E2301">
        <v>202</v>
      </c>
      <c r="F2301">
        <v>2</v>
      </c>
      <c r="G2301">
        <v>9</v>
      </c>
      <c r="H2301" s="1">
        <v>66</v>
      </c>
      <c r="I2301" s="1">
        <v>71</v>
      </c>
      <c r="J2301" s="1">
        <f>I2301-H2301</f>
        <v>5</v>
      </c>
      <c r="K2301" s="1">
        <v>153</v>
      </c>
      <c r="L2301" s="1">
        <v>68</v>
      </c>
      <c r="M2301" s="1">
        <v>1</v>
      </c>
      <c r="N2301" s="1">
        <v>3</v>
      </c>
      <c r="O2301" s="1">
        <v>10</v>
      </c>
      <c r="P2301" s="2">
        <v>0.2</v>
      </c>
      <c r="Q2301" s="1">
        <v>7</v>
      </c>
      <c r="R2301" s="1">
        <f>Q2301/O2301</f>
        <v>0.7</v>
      </c>
      <c r="S2301" s="1">
        <v>5</v>
      </c>
      <c r="T2301" s="1">
        <v>11.8</v>
      </c>
      <c r="U2301" s="1">
        <v>737.88235294117646</v>
      </c>
      <c r="V2301" s="1">
        <v>4</v>
      </c>
    </row>
    <row r="2302" spans="1:22" x14ac:dyDescent="0.2">
      <c r="A2302">
        <v>2021</v>
      </c>
      <c r="B2302" t="s">
        <v>226</v>
      </c>
      <c r="C2302" t="s">
        <v>271</v>
      </c>
      <c r="D2302" t="s">
        <v>269</v>
      </c>
      <c r="E2302">
        <v>203</v>
      </c>
      <c r="F2302">
        <v>1</v>
      </c>
      <c r="G2302">
        <v>1</v>
      </c>
      <c r="H2302" s="1">
        <v>65</v>
      </c>
      <c r="I2302" s="1">
        <v>68</v>
      </c>
      <c r="J2302" s="1">
        <f>I2302-H2302</f>
        <v>3</v>
      </c>
      <c r="K2302" s="1">
        <v>147</v>
      </c>
      <c r="L2302" s="1">
        <v>71</v>
      </c>
      <c r="M2302" s="1">
        <v>1.5</v>
      </c>
      <c r="N2302" s="1">
        <v>4</v>
      </c>
      <c r="O2302" s="1">
        <v>4</v>
      </c>
      <c r="P2302" s="2">
        <v>0.24</v>
      </c>
      <c r="Q2302" s="1">
        <v>4</v>
      </c>
      <c r="R2302" s="1">
        <f>Q2302/O2302</f>
        <v>1</v>
      </c>
      <c r="S2302" s="1">
        <v>3</v>
      </c>
      <c r="T2302" s="1">
        <v>12.5</v>
      </c>
      <c r="U2302" s="1">
        <v>878.43137254901967</v>
      </c>
      <c r="V2302" s="1">
        <v>4</v>
      </c>
    </row>
    <row r="2303" spans="1:22" x14ac:dyDescent="0.2">
      <c r="A2303">
        <v>2021</v>
      </c>
      <c r="B2303" t="s">
        <v>226</v>
      </c>
      <c r="C2303" t="s">
        <v>271</v>
      </c>
      <c r="D2303" t="s">
        <v>269</v>
      </c>
      <c r="E2303">
        <v>203</v>
      </c>
      <c r="F2303">
        <v>2</v>
      </c>
      <c r="G2303">
        <v>7</v>
      </c>
      <c r="H2303">
        <v>56</v>
      </c>
      <c r="I2303">
        <v>60</v>
      </c>
      <c r="J2303">
        <v>4</v>
      </c>
      <c r="K2303">
        <v>78</v>
      </c>
      <c r="L2303">
        <v>28</v>
      </c>
      <c r="M2303">
        <v>1.5</v>
      </c>
      <c r="N2303">
        <v>2</v>
      </c>
      <c r="O2303">
        <v>2</v>
      </c>
      <c r="P2303">
        <v>0.4</v>
      </c>
      <c r="Q2303">
        <v>3</v>
      </c>
      <c r="R2303">
        <v>1.5</v>
      </c>
      <c r="S2303">
        <v>2.5</v>
      </c>
      <c r="T2303">
        <v>12.5</v>
      </c>
      <c r="U2303">
        <v>1464.0522875816994</v>
      </c>
      <c r="V2303">
        <v>1</v>
      </c>
    </row>
    <row r="2304" spans="1:22" x14ac:dyDescent="0.2">
      <c r="A2304">
        <v>2021</v>
      </c>
      <c r="B2304" t="s">
        <v>227</v>
      </c>
      <c r="C2304" t="s">
        <v>271</v>
      </c>
      <c r="D2304" t="s">
        <v>269</v>
      </c>
      <c r="E2304">
        <v>204</v>
      </c>
      <c r="F2304">
        <v>1</v>
      </c>
      <c r="G2304">
        <v>11</v>
      </c>
      <c r="H2304" s="1">
        <v>67</v>
      </c>
      <c r="I2304" s="1">
        <v>71</v>
      </c>
      <c r="J2304" s="1">
        <f>I2304-H2304</f>
        <v>4</v>
      </c>
      <c r="K2304" s="1">
        <v>176</v>
      </c>
      <c r="L2304" s="1">
        <v>56</v>
      </c>
      <c r="M2304" s="1">
        <v>2</v>
      </c>
      <c r="N2304" s="1">
        <v>3</v>
      </c>
      <c r="O2304" s="1">
        <v>3</v>
      </c>
      <c r="P2304" s="2">
        <v>0.21199999999999999</v>
      </c>
      <c r="Q2304" s="1">
        <v>3</v>
      </c>
      <c r="R2304" s="1">
        <f>Q2304/O2304</f>
        <v>1</v>
      </c>
      <c r="S2304" s="1">
        <v>2</v>
      </c>
      <c r="T2304" s="1">
        <v>12.5</v>
      </c>
      <c r="U2304" s="1">
        <v>775.94771241830074</v>
      </c>
      <c r="V2304" s="1">
        <v>3</v>
      </c>
    </row>
    <row r="2305" spans="1:22" x14ac:dyDescent="0.2">
      <c r="A2305">
        <v>2021</v>
      </c>
      <c r="B2305" t="s">
        <v>227</v>
      </c>
      <c r="C2305" t="s">
        <v>271</v>
      </c>
      <c r="D2305" t="s">
        <v>269</v>
      </c>
      <c r="E2305">
        <v>204</v>
      </c>
      <c r="F2305">
        <v>2</v>
      </c>
      <c r="G2305">
        <v>6</v>
      </c>
      <c r="H2305">
        <v>64</v>
      </c>
      <c r="I2305">
        <v>67</v>
      </c>
      <c r="J2305">
        <v>3</v>
      </c>
      <c r="K2305">
        <v>134</v>
      </c>
      <c r="L2305">
        <v>60</v>
      </c>
      <c r="M2305">
        <v>1.5</v>
      </c>
      <c r="N2305">
        <v>3.5</v>
      </c>
      <c r="O2305">
        <v>13</v>
      </c>
      <c r="P2305">
        <v>0.8</v>
      </c>
      <c r="Q2305">
        <v>10</v>
      </c>
      <c r="R2305">
        <v>0.76923076923076927</v>
      </c>
      <c r="S2305">
        <v>3.5</v>
      </c>
      <c r="T2305">
        <v>12.5</v>
      </c>
      <c r="U2305">
        <v>2928.1045751633987</v>
      </c>
      <c r="V2305">
        <v>2</v>
      </c>
    </row>
    <row r="2306" spans="1:22" x14ac:dyDescent="0.2">
      <c r="A2306">
        <v>2021</v>
      </c>
      <c r="B2306" t="s">
        <v>228</v>
      </c>
      <c r="C2306" t="s">
        <v>271</v>
      </c>
      <c r="D2306" t="s">
        <v>269</v>
      </c>
      <c r="E2306">
        <v>205</v>
      </c>
      <c r="F2306">
        <v>1</v>
      </c>
      <c r="G2306">
        <v>11</v>
      </c>
      <c r="H2306">
        <v>53</v>
      </c>
      <c r="I2306">
        <v>54</v>
      </c>
      <c r="J2306">
        <v>1</v>
      </c>
      <c r="K2306">
        <v>153</v>
      </c>
      <c r="L2306">
        <v>76</v>
      </c>
      <c r="M2306">
        <v>2</v>
      </c>
      <c r="N2306">
        <v>2.5</v>
      </c>
      <c r="O2306">
        <v>11</v>
      </c>
      <c r="P2306">
        <v>1</v>
      </c>
      <c r="Q2306">
        <v>11</v>
      </c>
      <c r="R2306">
        <v>1</v>
      </c>
      <c r="S2306">
        <v>2</v>
      </c>
      <c r="T2306">
        <v>9.1</v>
      </c>
      <c r="U2306">
        <v>3802.3529411764707</v>
      </c>
      <c r="V2306">
        <v>1</v>
      </c>
    </row>
    <row r="2307" spans="1:22" x14ac:dyDescent="0.2">
      <c r="A2307">
        <v>2021</v>
      </c>
      <c r="B2307" t="s">
        <v>228</v>
      </c>
      <c r="C2307" t="s">
        <v>271</v>
      </c>
      <c r="D2307" t="s">
        <v>269</v>
      </c>
      <c r="E2307">
        <v>205</v>
      </c>
      <c r="F2307">
        <v>2</v>
      </c>
      <c r="G2307">
        <v>6</v>
      </c>
      <c r="H2307" s="1">
        <v>69</v>
      </c>
      <c r="I2307" s="1">
        <v>73</v>
      </c>
      <c r="J2307" s="1">
        <f t="shared" ref="J2307:J2313" si="134">I2307-H2307</f>
        <v>4</v>
      </c>
      <c r="K2307" s="1">
        <v>99</v>
      </c>
      <c r="L2307" s="1">
        <v>26</v>
      </c>
      <c r="M2307" s="1">
        <v>2</v>
      </c>
      <c r="N2307" s="1">
        <v>4.5</v>
      </c>
      <c r="O2307" s="1">
        <v>1</v>
      </c>
      <c r="P2307" s="2">
        <v>0.03</v>
      </c>
      <c r="Q2307" s="1">
        <v>1</v>
      </c>
      <c r="R2307" s="1">
        <f t="shared" ref="R2307:R2313" si="135">Q2307/O2307</f>
        <v>1</v>
      </c>
      <c r="S2307" s="1">
        <v>5</v>
      </c>
      <c r="T2307" s="1">
        <v>12.5</v>
      </c>
      <c r="U2307" s="1">
        <v>109.80392156862746</v>
      </c>
      <c r="V2307" s="1">
        <v>6</v>
      </c>
    </row>
    <row r="2308" spans="1:22" x14ac:dyDescent="0.2">
      <c r="A2308">
        <v>2021</v>
      </c>
      <c r="B2308" t="s">
        <v>229</v>
      </c>
      <c r="C2308" t="s">
        <v>271</v>
      </c>
      <c r="D2308" t="s">
        <v>269</v>
      </c>
      <c r="E2308">
        <v>206</v>
      </c>
      <c r="F2308">
        <v>1</v>
      </c>
      <c r="G2308">
        <v>15</v>
      </c>
      <c r="H2308" s="1">
        <v>65</v>
      </c>
      <c r="I2308" s="1">
        <v>69</v>
      </c>
      <c r="J2308" s="1">
        <f t="shared" si="134"/>
        <v>4</v>
      </c>
      <c r="K2308" s="1">
        <v>136</v>
      </c>
      <c r="L2308" s="1">
        <v>31</v>
      </c>
      <c r="M2308" s="1">
        <v>3</v>
      </c>
      <c r="N2308" s="1">
        <v>4.5</v>
      </c>
      <c r="O2308" s="1">
        <v>6</v>
      </c>
      <c r="P2308" s="2">
        <v>0.182</v>
      </c>
      <c r="Q2308" s="1">
        <v>4</v>
      </c>
      <c r="R2308" s="1">
        <f t="shared" si="135"/>
        <v>0.66666666666666663</v>
      </c>
      <c r="S2308" s="1">
        <v>4</v>
      </c>
      <c r="T2308" s="1">
        <v>12.5</v>
      </c>
      <c r="U2308" s="1">
        <v>666.14379084967322</v>
      </c>
      <c r="V2308" s="1">
        <v>4</v>
      </c>
    </row>
    <row r="2309" spans="1:22" x14ac:dyDescent="0.2">
      <c r="A2309">
        <v>2021</v>
      </c>
      <c r="B2309" t="s">
        <v>229</v>
      </c>
      <c r="C2309" t="s">
        <v>271</v>
      </c>
      <c r="D2309" t="s">
        <v>269</v>
      </c>
      <c r="E2309">
        <v>206</v>
      </c>
      <c r="F2309">
        <v>2</v>
      </c>
      <c r="G2309">
        <v>15</v>
      </c>
      <c r="H2309" s="3">
        <v>68</v>
      </c>
      <c r="I2309" s="3">
        <v>71</v>
      </c>
      <c r="J2309" s="3">
        <f t="shared" si="134"/>
        <v>3</v>
      </c>
      <c r="K2309" s="3">
        <v>84</v>
      </c>
      <c r="L2309" s="3">
        <v>39</v>
      </c>
      <c r="M2309" s="3">
        <v>2</v>
      </c>
      <c r="N2309" s="3">
        <v>3</v>
      </c>
      <c r="O2309" s="3" t="e">
        <f>#REF!</f>
        <v>#REF!</v>
      </c>
      <c r="P2309" s="4">
        <v>6.5250000000000002E-2</v>
      </c>
      <c r="Q2309" s="3">
        <v>2</v>
      </c>
      <c r="R2309" s="3" t="e">
        <f t="shared" si="135"/>
        <v>#REF!</v>
      </c>
      <c r="S2309" s="3">
        <v>4</v>
      </c>
      <c r="T2309" s="3">
        <v>12.5</v>
      </c>
      <c r="U2309" s="3">
        <v>238.82352941176475</v>
      </c>
      <c r="V2309" s="3">
        <v>3</v>
      </c>
    </row>
    <row r="2310" spans="1:22" x14ac:dyDescent="0.2">
      <c r="A2310">
        <v>2021</v>
      </c>
      <c r="B2310" t="s">
        <v>230</v>
      </c>
      <c r="C2310" t="s">
        <v>271</v>
      </c>
      <c r="D2310" t="s">
        <v>269</v>
      </c>
      <c r="E2310">
        <v>207</v>
      </c>
      <c r="F2310">
        <v>1</v>
      </c>
      <c r="G2310">
        <v>1</v>
      </c>
      <c r="H2310" s="1">
        <v>54</v>
      </c>
      <c r="I2310" s="1">
        <v>59</v>
      </c>
      <c r="J2310" s="1">
        <f t="shared" si="134"/>
        <v>5</v>
      </c>
      <c r="K2310" s="1">
        <v>130</v>
      </c>
      <c r="L2310" s="1">
        <v>51</v>
      </c>
      <c r="M2310" s="1">
        <v>2.5</v>
      </c>
      <c r="N2310" s="1">
        <v>3.5</v>
      </c>
      <c r="O2310" s="1">
        <v>8</v>
      </c>
      <c r="P2310" s="2">
        <v>0.502</v>
      </c>
      <c r="Q2310" s="1">
        <v>8</v>
      </c>
      <c r="R2310" s="1">
        <f t="shared" si="135"/>
        <v>1</v>
      </c>
      <c r="S2310" s="1">
        <v>1.5</v>
      </c>
      <c r="T2310" s="1">
        <v>12.5</v>
      </c>
      <c r="U2310" s="1">
        <v>1837.3856209150326</v>
      </c>
      <c r="V2310" s="1">
        <v>3</v>
      </c>
    </row>
    <row r="2311" spans="1:22" x14ac:dyDescent="0.2">
      <c r="A2311">
        <v>2021</v>
      </c>
      <c r="B2311" t="s">
        <v>230</v>
      </c>
      <c r="C2311" t="s">
        <v>271</v>
      </c>
      <c r="D2311" t="s">
        <v>269</v>
      </c>
      <c r="E2311">
        <v>207</v>
      </c>
      <c r="F2311">
        <v>2</v>
      </c>
      <c r="G2311">
        <v>5</v>
      </c>
      <c r="H2311" s="1">
        <v>67</v>
      </c>
      <c r="I2311" s="1">
        <v>72</v>
      </c>
      <c r="J2311" s="1">
        <f t="shared" si="134"/>
        <v>5</v>
      </c>
      <c r="K2311" s="1">
        <v>113</v>
      </c>
      <c r="L2311" s="1">
        <v>103</v>
      </c>
      <c r="M2311" s="1">
        <v>2</v>
      </c>
      <c r="N2311" s="1">
        <v>2.5</v>
      </c>
      <c r="O2311" s="1" t="e">
        <f>#REF!</f>
        <v>#REF!</v>
      </c>
      <c r="P2311" s="2">
        <v>0.16500000000000001</v>
      </c>
      <c r="Q2311" s="1">
        <v>6</v>
      </c>
      <c r="R2311" s="1" t="e">
        <f t="shared" si="135"/>
        <v>#REF!</v>
      </c>
      <c r="S2311" s="1">
        <v>5</v>
      </c>
      <c r="T2311" s="1">
        <v>12.5</v>
      </c>
      <c r="U2311" s="1">
        <v>603.92156862745094</v>
      </c>
      <c r="V2311" s="1">
        <v>6</v>
      </c>
    </row>
    <row r="2312" spans="1:22" x14ac:dyDescent="0.2">
      <c r="A2312">
        <v>2021</v>
      </c>
      <c r="B2312" t="s">
        <v>231</v>
      </c>
      <c r="C2312" t="s">
        <v>271</v>
      </c>
      <c r="D2312" t="s">
        <v>269</v>
      </c>
      <c r="E2312">
        <v>208</v>
      </c>
      <c r="F2312">
        <v>1</v>
      </c>
      <c r="G2312">
        <v>3</v>
      </c>
      <c r="H2312" s="1">
        <v>67</v>
      </c>
      <c r="I2312" s="1">
        <v>69</v>
      </c>
      <c r="J2312" s="1">
        <f t="shared" si="134"/>
        <v>2</v>
      </c>
      <c r="K2312" s="1">
        <v>196</v>
      </c>
      <c r="L2312" s="1">
        <v>71</v>
      </c>
      <c r="M2312" s="1">
        <v>2</v>
      </c>
      <c r="N2312" s="1">
        <v>2.5</v>
      </c>
      <c r="O2312" s="1">
        <v>10</v>
      </c>
      <c r="P2312" s="2">
        <v>0.51779999999999993</v>
      </c>
      <c r="Q2312" s="1">
        <v>10</v>
      </c>
      <c r="R2312" s="1">
        <f t="shared" si="135"/>
        <v>1</v>
      </c>
      <c r="S2312" s="1">
        <v>3</v>
      </c>
      <c r="T2312" s="1">
        <v>12.5</v>
      </c>
      <c r="U2312" s="1">
        <v>1895.2156862745094</v>
      </c>
      <c r="V2312" s="1">
        <v>5</v>
      </c>
    </row>
    <row r="2313" spans="1:22" x14ac:dyDescent="0.2">
      <c r="A2313">
        <v>2021</v>
      </c>
      <c r="B2313" t="s">
        <v>231</v>
      </c>
      <c r="C2313" t="s">
        <v>271</v>
      </c>
      <c r="D2313" t="s">
        <v>269</v>
      </c>
      <c r="E2313">
        <v>208</v>
      </c>
      <c r="F2313">
        <v>2</v>
      </c>
      <c r="G2313">
        <v>12</v>
      </c>
      <c r="H2313" s="1">
        <v>68</v>
      </c>
      <c r="I2313" s="1">
        <v>72</v>
      </c>
      <c r="J2313" s="1">
        <f t="shared" si="134"/>
        <v>4</v>
      </c>
      <c r="K2313" s="1">
        <v>221</v>
      </c>
      <c r="L2313" s="1">
        <v>109</v>
      </c>
      <c r="M2313" s="1">
        <v>3</v>
      </c>
      <c r="N2313" s="1">
        <v>4</v>
      </c>
      <c r="O2313" s="1">
        <v>2</v>
      </c>
      <c r="P2313" s="2">
        <v>7.4999999999999997E-2</v>
      </c>
      <c r="Q2313" s="1">
        <v>3</v>
      </c>
      <c r="R2313" s="1">
        <f t="shared" si="135"/>
        <v>1.5</v>
      </c>
      <c r="S2313" s="1">
        <v>4</v>
      </c>
      <c r="T2313" s="1">
        <v>12.5</v>
      </c>
      <c r="U2313" s="1">
        <v>274.50980392156862</v>
      </c>
      <c r="V2313" s="1">
        <v>2</v>
      </c>
    </row>
    <row r="2314" spans="1:22" x14ac:dyDescent="0.2">
      <c r="A2314">
        <v>2021</v>
      </c>
      <c r="B2314" t="s">
        <v>232</v>
      </c>
      <c r="C2314" t="s">
        <v>271</v>
      </c>
      <c r="D2314" t="s">
        <v>269</v>
      </c>
      <c r="E2314">
        <v>209</v>
      </c>
      <c r="F2314">
        <v>1</v>
      </c>
      <c r="G2314">
        <v>11</v>
      </c>
      <c r="H2314">
        <v>56</v>
      </c>
      <c r="I2314">
        <v>58</v>
      </c>
      <c r="J2314">
        <v>2</v>
      </c>
      <c r="K2314">
        <v>154</v>
      </c>
      <c r="L2314">
        <v>76</v>
      </c>
      <c r="M2314">
        <v>2.5</v>
      </c>
      <c r="N2314">
        <v>3</v>
      </c>
      <c r="O2314">
        <v>2</v>
      </c>
      <c r="P2314">
        <v>0.2</v>
      </c>
      <c r="Q2314">
        <v>2</v>
      </c>
      <c r="R2314">
        <v>1</v>
      </c>
      <c r="S2314">
        <v>3</v>
      </c>
      <c r="T2314">
        <v>12.5</v>
      </c>
      <c r="U2314">
        <v>732.02614379084969</v>
      </c>
      <c r="V2314">
        <v>1</v>
      </c>
    </row>
    <row r="2315" spans="1:22" x14ac:dyDescent="0.2">
      <c r="A2315">
        <v>2021</v>
      </c>
      <c r="B2315" t="s">
        <v>232</v>
      </c>
      <c r="C2315" t="s">
        <v>271</v>
      </c>
      <c r="D2315" t="s">
        <v>269</v>
      </c>
      <c r="E2315">
        <v>209</v>
      </c>
      <c r="F2315">
        <v>2</v>
      </c>
      <c r="G2315">
        <v>8</v>
      </c>
      <c r="H2315" s="1">
        <v>61</v>
      </c>
      <c r="I2315" s="1">
        <v>65</v>
      </c>
      <c r="J2315" s="1">
        <f>I2315-H2315</f>
        <v>4</v>
      </c>
      <c r="K2315" s="1">
        <v>126</v>
      </c>
      <c r="L2315" s="1">
        <v>51</v>
      </c>
      <c r="M2315" s="1">
        <v>1.5</v>
      </c>
      <c r="N2315" s="1">
        <v>4.5</v>
      </c>
      <c r="O2315" s="1">
        <v>6</v>
      </c>
      <c r="P2315" s="2">
        <v>0.17079999999999998</v>
      </c>
      <c r="Q2315" s="1">
        <v>4</v>
      </c>
      <c r="R2315" s="1">
        <f>Q2315/O2315</f>
        <v>0.66666666666666663</v>
      </c>
      <c r="S2315" s="1">
        <v>4.5</v>
      </c>
      <c r="T2315" s="1">
        <v>12.5</v>
      </c>
      <c r="U2315" s="1">
        <v>625.15032679738556</v>
      </c>
      <c r="V2315" s="1">
        <v>4</v>
      </c>
    </row>
    <row r="2316" spans="1:22" x14ac:dyDescent="0.2">
      <c r="A2316">
        <v>2021</v>
      </c>
      <c r="B2316" t="s">
        <v>233</v>
      </c>
      <c r="C2316" t="s">
        <v>271</v>
      </c>
      <c r="D2316" t="s">
        <v>269</v>
      </c>
      <c r="E2316">
        <v>210</v>
      </c>
      <c r="F2316">
        <v>1</v>
      </c>
      <c r="G2316">
        <v>15</v>
      </c>
      <c r="H2316">
        <v>60</v>
      </c>
      <c r="I2316">
        <v>63</v>
      </c>
      <c r="J2316">
        <v>3</v>
      </c>
      <c r="K2316">
        <v>90</v>
      </c>
      <c r="L2316">
        <v>22</v>
      </c>
      <c r="M2316">
        <v>1</v>
      </c>
      <c r="N2316">
        <v>2</v>
      </c>
      <c r="O2316">
        <v>9</v>
      </c>
      <c r="P2316">
        <v>0.222</v>
      </c>
      <c r="Q2316">
        <v>9</v>
      </c>
      <c r="R2316">
        <v>1</v>
      </c>
      <c r="S2316">
        <v>3</v>
      </c>
      <c r="T2316">
        <v>12.5</v>
      </c>
      <c r="U2316">
        <v>812.54901960784309</v>
      </c>
      <c r="V2316">
        <v>1</v>
      </c>
    </row>
    <row r="2317" spans="1:22" x14ac:dyDescent="0.2">
      <c r="A2317">
        <v>2021</v>
      </c>
      <c r="B2317" t="s">
        <v>233</v>
      </c>
      <c r="C2317" t="s">
        <v>271</v>
      </c>
      <c r="D2317" t="s">
        <v>269</v>
      </c>
      <c r="E2317">
        <v>210</v>
      </c>
      <c r="F2317">
        <v>2</v>
      </c>
      <c r="G2317">
        <v>10</v>
      </c>
      <c r="H2317">
        <v>60</v>
      </c>
      <c r="I2317">
        <v>62</v>
      </c>
      <c r="J2317">
        <v>2</v>
      </c>
      <c r="K2317">
        <v>180</v>
      </c>
      <c r="L2317">
        <v>56</v>
      </c>
      <c r="M2317">
        <v>2</v>
      </c>
      <c r="N2317">
        <v>3</v>
      </c>
      <c r="O2317">
        <v>8</v>
      </c>
      <c r="P2317">
        <v>0.8</v>
      </c>
      <c r="Q2317">
        <v>9</v>
      </c>
      <c r="R2317">
        <v>1.125</v>
      </c>
      <c r="S2317">
        <v>3</v>
      </c>
      <c r="T2317">
        <v>12.5</v>
      </c>
      <c r="U2317">
        <v>2928.1045751633987</v>
      </c>
      <c r="V2317">
        <v>2</v>
      </c>
    </row>
    <row r="2318" spans="1:22" x14ac:dyDescent="0.2">
      <c r="A2318">
        <v>2021</v>
      </c>
      <c r="B2318" t="s">
        <v>234</v>
      </c>
      <c r="C2318" t="s">
        <v>271</v>
      </c>
      <c r="D2318" t="s">
        <v>269</v>
      </c>
      <c r="E2318">
        <v>211</v>
      </c>
      <c r="F2318">
        <v>1</v>
      </c>
      <c r="G2318">
        <v>1</v>
      </c>
      <c r="H2318">
        <v>55</v>
      </c>
      <c r="I2318">
        <v>58</v>
      </c>
      <c r="J2318">
        <v>3</v>
      </c>
      <c r="K2318">
        <v>125</v>
      </c>
      <c r="L2318">
        <v>75</v>
      </c>
      <c r="M2318">
        <v>1.5</v>
      </c>
      <c r="N2318">
        <v>3.5</v>
      </c>
      <c r="O2318">
        <v>6</v>
      </c>
      <c r="P2318">
        <v>0.5</v>
      </c>
      <c r="Q2318">
        <v>6</v>
      </c>
      <c r="R2318">
        <v>1</v>
      </c>
      <c r="S2318">
        <v>3.5</v>
      </c>
      <c r="T2318">
        <v>12.5</v>
      </c>
      <c r="U2318">
        <v>1830.0653594771243</v>
      </c>
      <c r="V2318">
        <v>1</v>
      </c>
    </row>
    <row r="2319" spans="1:22" x14ac:dyDescent="0.2">
      <c r="A2319">
        <v>2021</v>
      </c>
      <c r="B2319" t="s">
        <v>234</v>
      </c>
      <c r="C2319" t="s">
        <v>271</v>
      </c>
      <c r="D2319" t="s">
        <v>269</v>
      </c>
      <c r="E2319">
        <v>211</v>
      </c>
      <c r="F2319">
        <v>2</v>
      </c>
      <c r="G2319">
        <v>14</v>
      </c>
      <c r="H2319" s="1">
        <v>68</v>
      </c>
      <c r="I2319" s="1">
        <v>73</v>
      </c>
      <c r="J2319" s="1">
        <f>I2319-H2319</f>
        <v>5</v>
      </c>
      <c r="K2319" s="1">
        <v>118</v>
      </c>
      <c r="L2319" s="1">
        <v>42</v>
      </c>
      <c r="M2319" s="1">
        <v>1.5</v>
      </c>
      <c r="N2319" s="1">
        <v>4</v>
      </c>
      <c r="O2319" s="1">
        <v>2</v>
      </c>
      <c r="P2319" s="2">
        <v>0.108</v>
      </c>
      <c r="Q2319" s="1">
        <v>2</v>
      </c>
      <c r="R2319" s="1">
        <f>Q2319/O2319</f>
        <v>1</v>
      </c>
      <c r="S2319" s="1">
        <v>5</v>
      </c>
      <c r="T2319" s="1">
        <v>12.5</v>
      </c>
      <c r="U2319" s="1">
        <v>395.29411764705878</v>
      </c>
      <c r="V2319" s="1">
        <v>4</v>
      </c>
    </row>
    <row r="2320" spans="1:22" x14ac:dyDescent="0.2">
      <c r="A2320">
        <v>2021</v>
      </c>
      <c r="B2320" t="s">
        <v>235</v>
      </c>
      <c r="C2320" t="s">
        <v>271</v>
      </c>
      <c r="D2320" t="s">
        <v>269</v>
      </c>
      <c r="E2320">
        <v>212</v>
      </c>
      <c r="F2320">
        <v>1</v>
      </c>
      <c r="G2320">
        <v>13</v>
      </c>
      <c r="H2320" s="1">
        <v>61</v>
      </c>
      <c r="I2320" s="1">
        <v>66</v>
      </c>
      <c r="J2320" s="1">
        <f>I2320-H2320</f>
        <v>5</v>
      </c>
      <c r="K2320" s="1">
        <v>157</v>
      </c>
      <c r="L2320" s="1">
        <v>90</v>
      </c>
      <c r="M2320" s="1">
        <v>2</v>
      </c>
      <c r="N2320" s="1">
        <v>3</v>
      </c>
      <c r="O2320" s="1">
        <v>5</v>
      </c>
      <c r="P2320" s="2">
        <v>0.65200000000000002</v>
      </c>
      <c r="Q2320" s="1">
        <v>3</v>
      </c>
      <c r="R2320" s="1">
        <f>Q2320/O2320</f>
        <v>0.6</v>
      </c>
      <c r="S2320" s="1">
        <v>4</v>
      </c>
      <c r="T2320" s="1">
        <v>8</v>
      </c>
      <c r="U2320" s="1">
        <v>2509.134640522876</v>
      </c>
      <c r="V2320" s="1">
        <v>4</v>
      </c>
    </row>
    <row r="2321" spans="1:22" x14ac:dyDescent="0.2">
      <c r="A2321">
        <v>2021</v>
      </c>
      <c r="B2321" t="s">
        <v>235</v>
      </c>
      <c r="C2321" t="s">
        <v>271</v>
      </c>
      <c r="D2321" t="s">
        <v>269</v>
      </c>
      <c r="E2321">
        <v>212</v>
      </c>
      <c r="F2321">
        <v>2</v>
      </c>
      <c r="G2321">
        <v>5</v>
      </c>
      <c r="H2321">
        <v>58</v>
      </c>
      <c r="I2321">
        <v>60</v>
      </c>
      <c r="J2321">
        <v>2</v>
      </c>
      <c r="K2321">
        <v>125</v>
      </c>
      <c r="L2321">
        <v>60</v>
      </c>
      <c r="M2321">
        <v>1.5</v>
      </c>
      <c r="N2321">
        <v>3</v>
      </c>
      <c r="O2321">
        <v>2</v>
      </c>
      <c r="P2321">
        <v>0.25</v>
      </c>
      <c r="Q2321">
        <v>2</v>
      </c>
      <c r="R2321">
        <v>1</v>
      </c>
      <c r="S2321">
        <v>3</v>
      </c>
      <c r="T2321">
        <v>12.5</v>
      </c>
      <c r="U2321">
        <v>915.03267973856214</v>
      </c>
      <c r="V2321">
        <v>2</v>
      </c>
    </row>
    <row r="2322" spans="1:22" x14ac:dyDescent="0.2">
      <c r="A2322">
        <v>2021</v>
      </c>
      <c r="B2322" t="s">
        <v>236</v>
      </c>
      <c r="C2322" t="s">
        <v>271</v>
      </c>
      <c r="D2322" t="s">
        <v>269</v>
      </c>
      <c r="E2322">
        <v>213</v>
      </c>
      <c r="F2322">
        <v>1</v>
      </c>
      <c r="G2322">
        <v>9</v>
      </c>
      <c r="H2322" s="1">
        <v>67</v>
      </c>
      <c r="I2322" s="1">
        <v>69</v>
      </c>
      <c r="J2322" s="1">
        <f>I2322-H2322</f>
        <v>2</v>
      </c>
      <c r="K2322" s="1">
        <v>169</v>
      </c>
      <c r="L2322" s="1">
        <v>54</v>
      </c>
      <c r="M2322" s="1">
        <v>2</v>
      </c>
      <c r="N2322" s="1">
        <v>2.5</v>
      </c>
      <c r="O2322" s="1">
        <v>9</v>
      </c>
      <c r="P2322" s="2">
        <v>0.25839000000000006</v>
      </c>
      <c r="Q2322" s="1">
        <v>10</v>
      </c>
      <c r="R2322" s="1">
        <f>Q2322/O2322</f>
        <v>1.1111111111111112</v>
      </c>
      <c r="S2322" s="1">
        <v>5</v>
      </c>
      <c r="T2322" s="1">
        <v>12.5</v>
      </c>
      <c r="U2322" s="1">
        <v>945.74117647058847</v>
      </c>
      <c r="V2322" s="1">
        <v>6</v>
      </c>
    </row>
    <row r="2323" spans="1:22" x14ac:dyDescent="0.2">
      <c r="A2323">
        <v>2021</v>
      </c>
      <c r="B2323" t="s">
        <v>236</v>
      </c>
      <c r="C2323" t="s">
        <v>271</v>
      </c>
      <c r="D2323" t="s">
        <v>269</v>
      </c>
      <c r="E2323">
        <v>213</v>
      </c>
      <c r="F2323">
        <v>2</v>
      </c>
      <c r="G2323">
        <v>6</v>
      </c>
      <c r="H2323" s="1">
        <v>57</v>
      </c>
      <c r="I2323" s="1">
        <v>62</v>
      </c>
      <c r="J2323" s="1">
        <f>I2323-H2323</f>
        <v>5</v>
      </c>
      <c r="K2323" s="1">
        <v>155</v>
      </c>
      <c r="L2323" s="1">
        <v>88</v>
      </c>
      <c r="M2323" s="1">
        <v>2</v>
      </c>
      <c r="N2323" s="1">
        <v>2</v>
      </c>
      <c r="O2323" s="1" t="e">
        <f>#REF!-2</f>
        <v>#REF!</v>
      </c>
      <c r="P2323" s="2">
        <v>6.8250000000000005E-2</v>
      </c>
      <c r="Q2323" s="1">
        <v>10</v>
      </c>
      <c r="R2323" s="1" t="e">
        <f>Q2323/O2323</f>
        <v>#REF!</v>
      </c>
      <c r="S2323" s="1">
        <v>3</v>
      </c>
      <c r="T2323" s="1">
        <v>12.5</v>
      </c>
      <c r="U2323" s="1">
        <v>249.80392156862749</v>
      </c>
      <c r="V2323" s="1">
        <v>4</v>
      </c>
    </row>
    <row r="2324" spans="1:22" x14ac:dyDescent="0.2">
      <c r="A2324">
        <v>2021</v>
      </c>
      <c r="B2324" t="s">
        <v>237</v>
      </c>
      <c r="C2324" t="s">
        <v>271</v>
      </c>
      <c r="D2324" t="s">
        <v>269</v>
      </c>
      <c r="E2324">
        <v>214</v>
      </c>
      <c r="F2324">
        <v>1</v>
      </c>
      <c r="G2324">
        <v>11</v>
      </c>
      <c r="H2324">
        <v>53</v>
      </c>
      <c r="I2324">
        <v>55</v>
      </c>
      <c r="J2324">
        <v>2</v>
      </c>
      <c r="K2324">
        <v>169</v>
      </c>
      <c r="L2324">
        <v>68</v>
      </c>
      <c r="M2324">
        <v>2</v>
      </c>
      <c r="N2324">
        <v>1.5</v>
      </c>
      <c r="O2324">
        <v>13</v>
      </c>
      <c r="P2324">
        <v>1</v>
      </c>
      <c r="Q2324">
        <v>13</v>
      </c>
      <c r="R2324">
        <v>1</v>
      </c>
      <c r="S2324">
        <v>3</v>
      </c>
      <c r="T2324">
        <v>19.399999999999999</v>
      </c>
      <c r="U2324">
        <v>3371.5032679738561</v>
      </c>
      <c r="V2324">
        <v>2</v>
      </c>
    </row>
    <row r="2325" spans="1:22" x14ac:dyDescent="0.2">
      <c r="A2325">
        <v>2021</v>
      </c>
      <c r="B2325" t="s">
        <v>237</v>
      </c>
      <c r="C2325" t="s">
        <v>271</v>
      </c>
      <c r="D2325" t="s">
        <v>269</v>
      </c>
      <c r="E2325">
        <v>214</v>
      </c>
      <c r="F2325">
        <v>2</v>
      </c>
      <c r="G2325">
        <v>11</v>
      </c>
      <c r="H2325" s="1">
        <v>68</v>
      </c>
      <c r="I2325" s="1">
        <v>72</v>
      </c>
      <c r="J2325" s="1">
        <f t="shared" ref="J2325:J2331" si="136">I2325-H2325</f>
        <v>4</v>
      </c>
      <c r="K2325" s="1">
        <v>157</v>
      </c>
      <c r="L2325" s="1">
        <v>57</v>
      </c>
      <c r="M2325" s="1">
        <v>2.5</v>
      </c>
      <c r="N2325" s="1">
        <v>4</v>
      </c>
      <c r="O2325" s="1">
        <v>8</v>
      </c>
      <c r="P2325" s="2">
        <v>9.4799999999999995E-2</v>
      </c>
      <c r="Q2325" s="1">
        <v>8</v>
      </c>
      <c r="R2325" s="1">
        <f t="shared" ref="R2325:R2331" si="137">Q2325/O2325</f>
        <v>1</v>
      </c>
      <c r="S2325" s="1">
        <v>4.5</v>
      </c>
      <c r="T2325" s="1">
        <v>12.5</v>
      </c>
      <c r="U2325" s="1">
        <v>346.98039215686276</v>
      </c>
      <c r="V2325" s="1">
        <v>5</v>
      </c>
    </row>
    <row r="2326" spans="1:22" x14ac:dyDescent="0.2">
      <c r="A2326">
        <v>2021</v>
      </c>
      <c r="B2326" t="s">
        <v>238</v>
      </c>
      <c r="C2326" t="s">
        <v>271</v>
      </c>
      <c r="D2326" t="s">
        <v>269</v>
      </c>
      <c r="E2326">
        <v>215</v>
      </c>
      <c r="F2326">
        <v>1</v>
      </c>
      <c r="G2326">
        <v>10</v>
      </c>
      <c r="H2326" s="1">
        <v>59</v>
      </c>
      <c r="I2326" s="1">
        <v>62</v>
      </c>
      <c r="J2326" s="1">
        <f t="shared" si="136"/>
        <v>3</v>
      </c>
      <c r="K2326" s="1">
        <v>125</v>
      </c>
      <c r="L2326" s="1">
        <v>36</v>
      </c>
      <c r="M2326" s="1">
        <v>3</v>
      </c>
      <c r="N2326" s="1">
        <v>4</v>
      </c>
      <c r="O2326" s="1">
        <v>6</v>
      </c>
      <c r="P2326" s="2">
        <v>0.1125</v>
      </c>
      <c r="Q2326" s="1">
        <v>5</v>
      </c>
      <c r="R2326" s="1">
        <f t="shared" si="137"/>
        <v>0.83333333333333337</v>
      </c>
      <c r="S2326" s="1">
        <v>4</v>
      </c>
      <c r="T2326" s="1">
        <v>12.5</v>
      </c>
      <c r="U2326" s="1">
        <v>411.76470588235293</v>
      </c>
      <c r="V2326" s="1">
        <v>5</v>
      </c>
    </row>
    <row r="2327" spans="1:22" x14ac:dyDescent="0.2">
      <c r="A2327">
        <v>2021</v>
      </c>
      <c r="B2327" t="s">
        <v>238</v>
      </c>
      <c r="C2327" t="s">
        <v>271</v>
      </c>
      <c r="D2327" t="s">
        <v>269</v>
      </c>
      <c r="E2327">
        <v>215</v>
      </c>
      <c r="F2327">
        <v>2</v>
      </c>
      <c r="G2327">
        <v>4</v>
      </c>
      <c r="H2327" s="1">
        <v>63</v>
      </c>
      <c r="I2327" s="1">
        <v>65</v>
      </c>
      <c r="J2327" s="1">
        <f t="shared" si="136"/>
        <v>2</v>
      </c>
      <c r="K2327" s="1">
        <v>172</v>
      </c>
      <c r="L2327" s="1">
        <v>92</v>
      </c>
      <c r="M2327" s="1">
        <v>2</v>
      </c>
      <c r="N2327" s="1">
        <v>2.5</v>
      </c>
      <c r="O2327" s="1">
        <v>4</v>
      </c>
      <c r="P2327" s="2">
        <v>0.42975000000000002</v>
      </c>
      <c r="Q2327" s="1">
        <v>4</v>
      </c>
      <c r="R2327" s="1">
        <f t="shared" si="137"/>
        <v>1</v>
      </c>
      <c r="S2327" s="1">
        <v>2</v>
      </c>
      <c r="T2327" s="1">
        <v>8.1</v>
      </c>
      <c r="U2327" s="1">
        <v>1652.0376470588239</v>
      </c>
      <c r="V2327" s="1">
        <v>5</v>
      </c>
    </row>
    <row r="2328" spans="1:22" x14ac:dyDescent="0.2">
      <c r="A2328">
        <v>2021</v>
      </c>
      <c r="B2328" t="s">
        <v>239</v>
      </c>
      <c r="C2328" t="s">
        <v>271</v>
      </c>
      <c r="D2328" t="s">
        <v>269</v>
      </c>
      <c r="E2328">
        <v>216</v>
      </c>
      <c r="F2328">
        <v>1</v>
      </c>
      <c r="G2328">
        <v>6</v>
      </c>
      <c r="H2328" s="3">
        <v>67</v>
      </c>
      <c r="I2328" s="3">
        <v>69</v>
      </c>
      <c r="J2328" s="3">
        <f t="shared" si="136"/>
        <v>2</v>
      </c>
      <c r="K2328" s="3">
        <v>130</v>
      </c>
      <c r="L2328" s="3">
        <v>77</v>
      </c>
      <c r="M2328" s="3">
        <v>2</v>
      </c>
      <c r="N2328" s="3">
        <v>2.5</v>
      </c>
      <c r="O2328" s="3">
        <v>3</v>
      </c>
      <c r="P2328" s="4">
        <v>7.5600000000000001E-2</v>
      </c>
      <c r="Q2328" s="3">
        <v>1</v>
      </c>
      <c r="R2328" s="3">
        <f t="shared" si="137"/>
        <v>0.33333333333333331</v>
      </c>
      <c r="S2328" s="3">
        <v>4</v>
      </c>
      <c r="T2328" s="3">
        <v>12.5</v>
      </c>
      <c r="U2328" s="3">
        <v>276.70588235294122</v>
      </c>
      <c r="V2328" s="3">
        <v>4</v>
      </c>
    </row>
    <row r="2329" spans="1:22" x14ac:dyDescent="0.2">
      <c r="A2329">
        <v>2021</v>
      </c>
      <c r="B2329" t="s">
        <v>239</v>
      </c>
      <c r="C2329" t="s">
        <v>271</v>
      </c>
      <c r="D2329" t="s">
        <v>269</v>
      </c>
      <c r="E2329">
        <v>216</v>
      </c>
      <c r="F2329">
        <v>2</v>
      </c>
      <c r="G2329">
        <v>10</v>
      </c>
      <c r="H2329" s="1">
        <v>67</v>
      </c>
      <c r="I2329" s="1">
        <v>70</v>
      </c>
      <c r="J2329" s="1">
        <f t="shared" si="136"/>
        <v>3</v>
      </c>
      <c r="K2329" s="1">
        <v>71</v>
      </c>
      <c r="L2329" s="1">
        <v>26</v>
      </c>
      <c r="M2329" s="1">
        <v>3</v>
      </c>
      <c r="N2329" s="1">
        <v>5</v>
      </c>
      <c r="O2329" s="1">
        <v>3</v>
      </c>
      <c r="P2329" s="2">
        <v>5.1999999999999998E-2</v>
      </c>
      <c r="Q2329" s="1">
        <v>2</v>
      </c>
      <c r="R2329" s="1">
        <f t="shared" si="137"/>
        <v>0.66666666666666663</v>
      </c>
      <c r="S2329" s="1">
        <v>5</v>
      </c>
      <c r="T2329" s="1">
        <v>12.5</v>
      </c>
      <c r="U2329" s="1">
        <v>190.32679738562092</v>
      </c>
      <c r="V2329" s="1">
        <v>5</v>
      </c>
    </row>
    <row r="2330" spans="1:22" x14ac:dyDescent="0.2">
      <c r="A2330">
        <v>2021</v>
      </c>
      <c r="B2330" t="s">
        <v>240</v>
      </c>
      <c r="C2330" t="s">
        <v>271</v>
      </c>
      <c r="D2330" t="s">
        <v>269</v>
      </c>
      <c r="E2330">
        <v>217</v>
      </c>
      <c r="F2330">
        <v>1</v>
      </c>
      <c r="G2330">
        <v>14</v>
      </c>
      <c r="H2330" s="1">
        <v>72</v>
      </c>
      <c r="I2330" s="1">
        <v>76</v>
      </c>
      <c r="J2330" s="1">
        <f t="shared" si="136"/>
        <v>4</v>
      </c>
      <c r="K2330" s="1">
        <v>115</v>
      </c>
      <c r="L2330" s="1">
        <v>78</v>
      </c>
      <c r="M2330" s="1">
        <v>1</v>
      </c>
      <c r="N2330" s="1">
        <v>3.5</v>
      </c>
      <c r="O2330" s="1" t="e">
        <f>#REF!-1</f>
        <v>#REF!</v>
      </c>
      <c r="P2330" s="2">
        <v>0.17639999999999997</v>
      </c>
      <c r="Q2330" s="1">
        <v>12</v>
      </c>
      <c r="R2330" s="1" t="e">
        <f t="shared" si="137"/>
        <v>#REF!</v>
      </c>
      <c r="S2330" s="1">
        <v>5</v>
      </c>
      <c r="T2330" s="1">
        <v>12.5</v>
      </c>
      <c r="U2330" s="1">
        <v>645.64705882352928</v>
      </c>
      <c r="V2330" s="1">
        <v>4</v>
      </c>
    </row>
    <row r="2331" spans="1:22" x14ac:dyDescent="0.2">
      <c r="A2331">
        <v>2021</v>
      </c>
      <c r="B2331" t="s">
        <v>240</v>
      </c>
      <c r="C2331" t="s">
        <v>271</v>
      </c>
      <c r="D2331" t="s">
        <v>269</v>
      </c>
      <c r="E2331">
        <v>217</v>
      </c>
      <c r="F2331">
        <v>2</v>
      </c>
      <c r="G2331">
        <v>12</v>
      </c>
      <c r="H2331" s="1">
        <v>61</v>
      </c>
      <c r="I2331" s="1">
        <v>65</v>
      </c>
      <c r="J2331" s="1">
        <f t="shared" si="136"/>
        <v>4</v>
      </c>
      <c r="K2331" s="1">
        <v>150</v>
      </c>
      <c r="L2331" s="1">
        <v>90</v>
      </c>
      <c r="M2331" s="1">
        <v>1</v>
      </c>
      <c r="N2331" s="1">
        <v>2.5</v>
      </c>
      <c r="O2331" s="1" t="e">
        <f>#REF!-2</f>
        <v>#REF!</v>
      </c>
      <c r="P2331" s="2">
        <v>0.17685000000000001</v>
      </c>
      <c r="Q2331" s="1">
        <v>10</v>
      </c>
      <c r="R2331" s="1" t="e">
        <f t="shared" si="137"/>
        <v>#REF!</v>
      </c>
      <c r="S2331" s="1">
        <v>3</v>
      </c>
      <c r="T2331" s="1">
        <v>12.5</v>
      </c>
      <c r="U2331" s="1">
        <v>647.2941176470589</v>
      </c>
      <c r="V2331" s="1">
        <v>4</v>
      </c>
    </row>
    <row r="2332" spans="1:22" x14ac:dyDescent="0.2">
      <c r="A2332">
        <v>2021</v>
      </c>
      <c r="B2332" t="s">
        <v>241</v>
      </c>
      <c r="C2332" t="s">
        <v>271</v>
      </c>
      <c r="D2332" t="s">
        <v>269</v>
      </c>
      <c r="E2332">
        <v>218</v>
      </c>
      <c r="F2332">
        <v>1</v>
      </c>
      <c r="G2332">
        <v>2</v>
      </c>
      <c r="H2332">
        <v>56</v>
      </c>
      <c r="I2332">
        <v>58</v>
      </c>
      <c r="J2332">
        <v>2</v>
      </c>
      <c r="K2332">
        <v>86</v>
      </c>
      <c r="L2332">
        <v>34</v>
      </c>
      <c r="M2332">
        <v>2</v>
      </c>
      <c r="N2332">
        <v>3</v>
      </c>
      <c r="O2332">
        <v>10</v>
      </c>
      <c r="P2332">
        <v>1.49</v>
      </c>
      <c r="Q2332">
        <v>13</v>
      </c>
      <c r="R2332">
        <v>1.3</v>
      </c>
      <c r="S2332">
        <v>3</v>
      </c>
      <c r="T2332">
        <v>12.5</v>
      </c>
      <c r="U2332">
        <v>5453.5947712418301</v>
      </c>
      <c r="V2332">
        <v>1</v>
      </c>
    </row>
    <row r="2333" spans="1:22" x14ac:dyDescent="0.2">
      <c r="A2333">
        <v>2021</v>
      </c>
      <c r="B2333" t="s">
        <v>241</v>
      </c>
      <c r="C2333" t="s">
        <v>271</v>
      </c>
      <c r="D2333" t="s">
        <v>269</v>
      </c>
      <c r="E2333">
        <v>218</v>
      </c>
      <c r="F2333">
        <v>2</v>
      </c>
      <c r="G2333">
        <v>15</v>
      </c>
      <c r="H2333">
        <v>58</v>
      </c>
      <c r="I2333">
        <v>62</v>
      </c>
      <c r="J2333">
        <v>4</v>
      </c>
      <c r="K2333">
        <v>192</v>
      </c>
      <c r="L2333">
        <v>71</v>
      </c>
      <c r="M2333">
        <v>1</v>
      </c>
      <c r="N2333">
        <v>2</v>
      </c>
      <c r="O2333">
        <v>13</v>
      </c>
      <c r="P2333">
        <v>1.3</v>
      </c>
      <c r="Q2333">
        <v>9</v>
      </c>
      <c r="R2333">
        <v>0.69230769230769229</v>
      </c>
      <c r="S2333">
        <v>2</v>
      </c>
      <c r="T2333">
        <v>13.3</v>
      </c>
      <c r="U2333">
        <v>4714.666666666667</v>
      </c>
      <c r="V2333">
        <v>2</v>
      </c>
    </row>
    <row r="2334" spans="1:22" x14ac:dyDescent="0.2">
      <c r="A2334">
        <v>2021</v>
      </c>
      <c r="B2334" t="s">
        <v>242</v>
      </c>
      <c r="C2334" t="s">
        <v>271</v>
      </c>
      <c r="D2334" t="s">
        <v>269</v>
      </c>
      <c r="E2334">
        <v>219</v>
      </c>
      <c r="F2334">
        <v>1</v>
      </c>
      <c r="G2334">
        <v>13</v>
      </c>
      <c r="H2334">
        <v>56</v>
      </c>
      <c r="I2334">
        <v>58</v>
      </c>
      <c r="J2334">
        <v>2</v>
      </c>
      <c r="K2334">
        <v>185</v>
      </c>
      <c r="L2334">
        <v>83</v>
      </c>
      <c r="M2334">
        <v>1.5</v>
      </c>
      <c r="N2334">
        <v>3</v>
      </c>
      <c r="O2334">
        <v>9</v>
      </c>
      <c r="P2334">
        <v>1.2</v>
      </c>
      <c r="Q2334">
        <v>8</v>
      </c>
      <c r="R2334">
        <v>0.88888888888888884</v>
      </c>
      <c r="S2334">
        <v>3</v>
      </c>
      <c r="T2334">
        <v>12.5</v>
      </c>
      <c r="U2334">
        <v>4392.1568627450979</v>
      </c>
      <c r="V2334">
        <v>2</v>
      </c>
    </row>
    <row r="2335" spans="1:22" x14ac:dyDescent="0.2">
      <c r="A2335">
        <v>2021</v>
      </c>
      <c r="B2335" t="s">
        <v>242</v>
      </c>
      <c r="C2335" t="s">
        <v>271</v>
      </c>
      <c r="D2335" t="s">
        <v>269</v>
      </c>
      <c r="E2335">
        <v>219</v>
      </c>
      <c r="F2335">
        <v>2</v>
      </c>
      <c r="G2335">
        <v>2</v>
      </c>
      <c r="H2335">
        <v>50</v>
      </c>
      <c r="I2335">
        <v>55</v>
      </c>
      <c r="J2335">
        <v>5</v>
      </c>
      <c r="K2335">
        <v>142</v>
      </c>
      <c r="L2335">
        <v>69</v>
      </c>
      <c r="M2335">
        <v>2</v>
      </c>
      <c r="N2335">
        <v>1.5</v>
      </c>
      <c r="O2335">
        <v>8</v>
      </c>
      <c r="P2335">
        <v>0.6</v>
      </c>
      <c r="Q2335">
        <v>5</v>
      </c>
      <c r="R2335">
        <v>0.625</v>
      </c>
      <c r="S2335">
        <v>3</v>
      </c>
      <c r="T2335">
        <v>12.8</v>
      </c>
      <c r="U2335">
        <v>2188.5490196078431</v>
      </c>
      <c r="V2335">
        <v>2</v>
      </c>
    </row>
    <row r="2336" spans="1:22" x14ac:dyDescent="0.2">
      <c r="A2336">
        <v>2021</v>
      </c>
      <c r="B2336" t="s">
        <v>243</v>
      </c>
      <c r="C2336" t="s">
        <v>271</v>
      </c>
      <c r="D2336" t="s">
        <v>269</v>
      </c>
      <c r="E2336">
        <v>220</v>
      </c>
      <c r="F2336">
        <v>1</v>
      </c>
      <c r="G2336">
        <v>11</v>
      </c>
      <c r="H2336">
        <v>50</v>
      </c>
      <c r="I2336">
        <v>53</v>
      </c>
      <c r="J2336">
        <v>3</v>
      </c>
      <c r="K2336">
        <v>161</v>
      </c>
      <c r="L2336">
        <v>54</v>
      </c>
      <c r="M2336">
        <v>2</v>
      </c>
      <c r="N2336">
        <v>2</v>
      </c>
      <c r="O2336">
        <v>13</v>
      </c>
      <c r="P2336">
        <v>0.8</v>
      </c>
      <c r="Q2336">
        <v>12</v>
      </c>
      <c r="R2336">
        <v>0.92307692307692313</v>
      </c>
      <c r="S2336">
        <v>3</v>
      </c>
      <c r="T2336">
        <v>9.6999999999999993</v>
      </c>
      <c r="U2336">
        <v>3021.8039215686276</v>
      </c>
      <c r="V2336">
        <v>2</v>
      </c>
    </row>
    <row r="2337" spans="1:22" x14ac:dyDescent="0.2">
      <c r="A2337">
        <v>2021</v>
      </c>
      <c r="B2337" t="s">
        <v>243</v>
      </c>
      <c r="C2337" t="s">
        <v>271</v>
      </c>
      <c r="D2337" t="s">
        <v>269</v>
      </c>
      <c r="E2337">
        <v>220</v>
      </c>
      <c r="F2337">
        <v>2</v>
      </c>
      <c r="G2337">
        <v>14</v>
      </c>
      <c r="H2337" s="1">
        <v>66</v>
      </c>
      <c r="I2337" s="1">
        <v>71</v>
      </c>
      <c r="J2337" s="1">
        <f>I2337-H2337</f>
        <v>5</v>
      </c>
      <c r="K2337" s="1">
        <v>187</v>
      </c>
      <c r="L2337" s="1">
        <v>100</v>
      </c>
      <c r="M2337" s="1">
        <v>2</v>
      </c>
      <c r="N2337" s="1">
        <v>2</v>
      </c>
      <c r="O2337" s="1">
        <v>10</v>
      </c>
      <c r="P2337" s="2">
        <v>0.92400000000000004</v>
      </c>
      <c r="Q2337" s="1">
        <v>7</v>
      </c>
      <c r="R2337" s="1">
        <f>Q2337/O2337</f>
        <v>0.7</v>
      </c>
      <c r="S2337" s="1">
        <v>3</v>
      </c>
      <c r="T2337" s="1">
        <v>12.5</v>
      </c>
      <c r="U2337" s="1">
        <v>3381.960784313726</v>
      </c>
      <c r="V2337" s="1">
        <v>5</v>
      </c>
    </row>
    <row r="2338" spans="1:22" x14ac:dyDescent="0.2">
      <c r="A2338">
        <v>2021</v>
      </c>
      <c r="B2338" t="s">
        <v>244</v>
      </c>
      <c r="C2338" t="s">
        <v>271</v>
      </c>
      <c r="D2338" t="s">
        <v>269</v>
      </c>
      <c r="E2338">
        <v>221</v>
      </c>
      <c r="F2338">
        <v>1</v>
      </c>
      <c r="G2338">
        <v>11</v>
      </c>
      <c r="H2338">
        <v>56</v>
      </c>
      <c r="I2338">
        <v>60</v>
      </c>
      <c r="J2338">
        <v>4</v>
      </c>
      <c r="K2338">
        <v>78</v>
      </c>
      <c r="L2338">
        <v>28</v>
      </c>
      <c r="M2338">
        <v>1.5</v>
      </c>
      <c r="N2338">
        <v>2</v>
      </c>
      <c r="O2338">
        <v>6</v>
      </c>
      <c r="P2338">
        <v>0.5</v>
      </c>
      <c r="Q2338">
        <v>8</v>
      </c>
      <c r="R2338">
        <v>1.3333333333333333</v>
      </c>
      <c r="S2338">
        <v>3</v>
      </c>
      <c r="T2338">
        <v>12.5</v>
      </c>
      <c r="U2338">
        <v>1830.0653594771243</v>
      </c>
      <c r="V2338">
        <v>1</v>
      </c>
    </row>
    <row r="2339" spans="1:22" x14ac:dyDescent="0.2">
      <c r="A2339">
        <v>2021</v>
      </c>
      <c r="B2339" t="s">
        <v>244</v>
      </c>
      <c r="C2339" t="s">
        <v>271</v>
      </c>
      <c r="D2339" t="s">
        <v>269</v>
      </c>
      <c r="E2339">
        <v>221</v>
      </c>
      <c r="F2339">
        <v>2</v>
      </c>
      <c r="G2339">
        <v>12</v>
      </c>
      <c r="H2339">
        <v>50</v>
      </c>
      <c r="I2339">
        <v>55</v>
      </c>
      <c r="J2339">
        <v>5</v>
      </c>
      <c r="K2339">
        <v>172</v>
      </c>
      <c r="L2339">
        <v>91</v>
      </c>
      <c r="M2339">
        <v>2</v>
      </c>
      <c r="N2339">
        <v>2.5</v>
      </c>
      <c r="O2339">
        <v>14</v>
      </c>
      <c r="P2339">
        <v>1.4</v>
      </c>
      <c r="Q2339">
        <v>10</v>
      </c>
      <c r="R2339">
        <v>0.7142857142857143</v>
      </c>
      <c r="S2339">
        <v>3</v>
      </c>
      <c r="T2339">
        <v>8.5</v>
      </c>
      <c r="U2339">
        <v>5358.4313725490192</v>
      </c>
      <c r="V2339">
        <v>1</v>
      </c>
    </row>
    <row r="2340" spans="1:22" x14ac:dyDescent="0.2">
      <c r="A2340">
        <v>2021</v>
      </c>
      <c r="B2340" t="s">
        <v>245</v>
      </c>
      <c r="C2340" t="s">
        <v>271</v>
      </c>
      <c r="D2340" t="s">
        <v>269</v>
      </c>
      <c r="E2340">
        <v>222</v>
      </c>
      <c r="F2340">
        <v>1</v>
      </c>
      <c r="G2340">
        <v>13</v>
      </c>
      <c r="H2340" s="1">
        <v>61</v>
      </c>
      <c r="I2340" s="1">
        <v>66</v>
      </c>
      <c r="J2340" s="1">
        <f>I2340-H2340</f>
        <v>5</v>
      </c>
      <c r="K2340" s="1">
        <v>104</v>
      </c>
      <c r="L2340" s="1">
        <v>62</v>
      </c>
      <c r="M2340" s="1">
        <v>3.5</v>
      </c>
      <c r="N2340" s="1">
        <v>4</v>
      </c>
      <c r="O2340" s="1">
        <v>10</v>
      </c>
      <c r="P2340" s="2">
        <v>0.25600000000000001</v>
      </c>
      <c r="Q2340" s="1">
        <v>10</v>
      </c>
      <c r="R2340" s="1">
        <f>Q2340/O2340</f>
        <v>1</v>
      </c>
      <c r="S2340" s="1">
        <v>3</v>
      </c>
      <c r="T2340" s="1">
        <v>12.5</v>
      </c>
      <c r="U2340" s="1">
        <v>936.99346405228766</v>
      </c>
      <c r="V2340" s="1">
        <v>5</v>
      </c>
    </row>
    <row r="2341" spans="1:22" x14ac:dyDescent="0.2">
      <c r="A2341">
        <v>2021</v>
      </c>
      <c r="B2341" t="s">
        <v>245</v>
      </c>
      <c r="C2341" t="s">
        <v>271</v>
      </c>
      <c r="D2341" t="s">
        <v>269</v>
      </c>
      <c r="E2341">
        <v>222</v>
      </c>
      <c r="F2341">
        <v>2</v>
      </c>
      <c r="G2341">
        <v>1</v>
      </c>
      <c r="H2341">
        <v>66</v>
      </c>
      <c r="I2341">
        <v>69</v>
      </c>
      <c r="J2341">
        <v>3</v>
      </c>
      <c r="K2341">
        <v>135</v>
      </c>
      <c r="L2341">
        <v>71</v>
      </c>
      <c r="M2341">
        <v>1.5</v>
      </c>
      <c r="N2341">
        <v>2</v>
      </c>
      <c r="O2341">
        <v>4</v>
      </c>
      <c r="P2341">
        <v>0.5</v>
      </c>
      <c r="Q2341">
        <v>4</v>
      </c>
      <c r="R2341">
        <v>1</v>
      </c>
      <c r="S2341">
        <v>2.5</v>
      </c>
      <c r="T2341">
        <v>12.5</v>
      </c>
      <c r="U2341">
        <v>1830.0653594771243</v>
      </c>
      <c r="V2341">
        <v>1</v>
      </c>
    </row>
    <row r="2342" spans="1:22" x14ac:dyDescent="0.2">
      <c r="A2342">
        <v>2021</v>
      </c>
      <c r="B2342" t="s">
        <v>246</v>
      </c>
      <c r="C2342" t="s">
        <v>271</v>
      </c>
      <c r="D2342" t="s">
        <v>269</v>
      </c>
      <c r="E2342">
        <v>223</v>
      </c>
      <c r="F2342">
        <v>1</v>
      </c>
      <c r="G2342">
        <v>8</v>
      </c>
      <c r="H2342" s="1">
        <v>62</v>
      </c>
      <c r="I2342" s="1">
        <v>67</v>
      </c>
      <c r="J2342" s="1">
        <f>I2342-H2342</f>
        <v>5</v>
      </c>
      <c r="K2342" s="1">
        <v>122</v>
      </c>
      <c r="L2342" s="1">
        <v>82</v>
      </c>
      <c r="M2342" s="1">
        <v>2</v>
      </c>
      <c r="N2342" s="1">
        <v>3.5</v>
      </c>
      <c r="O2342" s="1" t="e">
        <f>#REF!</f>
        <v>#REF!</v>
      </c>
      <c r="P2342" s="2">
        <v>0.28949999999999998</v>
      </c>
      <c r="Q2342" s="1">
        <v>12</v>
      </c>
      <c r="R2342" s="1" t="e">
        <f>Q2342/O2342</f>
        <v>#REF!</v>
      </c>
      <c r="S2342" s="1">
        <v>5</v>
      </c>
      <c r="T2342" s="1">
        <v>12.5</v>
      </c>
      <c r="U2342" s="1">
        <v>1059.6078431372548</v>
      </c>
      <c r="V2342" s="1">
        <v>5</v>
      </c>
    </row>
    <row r="2343" spans="1:22" x14ac:dyDescent="0.2">
      <c r="A2343">
        <v>2021</v>
      </c>
      <c r="B2343" t="s">
        <v>246</v>
      </c>
      <c r="C2343" t="s">
        <v>271</v>
      </c>
      <c r="D2343" t="s">
        <v>269</v>
      </c>
      <c r="E2343">
        <v>223</v>
      </c>
      <c r="F2343">
        <v>2</v>
      </c>
      <c r="G2343">
        <v>9</v>
      </c>
      <c r="H2343" s="1">
        <v>66</v>
      </c>
      <c r="I2343" s="1">
        <v>71</v>
      </c>
      <c r="J2343" s="1">
        <f>I2343-H2343</f>
        <v>5</v>
      </c>
      <c r="K2343" s="1">
        <v>106</v>
      </c>
      <c r="L2343" s="1">
        <v>36</v>
      </c>
      <c r="M2343" s="1">
        <v>2</v>
      </c>
      <c r="N2343" s="1">
        <v>4.5</v>
      </c>
      <c r="O2343" s="1">
        <v>6</v>
      </c>
      <c r="P2343" s="2">
        <v>0.14099999999999999</v>
      </c>
      <c r="Q2343" s="1">
        <v>4</v>
      </c>
      <c r="R2343" s="1">
        <f>Q2343/O2343</f>
        <v>0.66666666666666663</v>
      </c>
      <c r="S2343" s="1">
        <v>4</v>
      </c>
      <c r="T2343" s="1">
        <v>12.5</v>
      </c>
      <c r="U2343" s="1">
        <v>516.07843137254906</v>
      </c>
      <c r="V2343" s="1">
        <v>5</v>
      </c>
    </row>
    <row r="2344" spans="1:22" x14ac:dyDescent="0.2">
      <c r="A2344">
        <v>2021</v>
      </c>
      <c r="B2344" t="s">
        <v>247</v>
      </c>
      <c r="C2344" t="s">
        <v>271</v>
      </c>
      <c r="D2344" t="s">
        <v>269</v>
      </c>
      <c r="E2344">
        <v>224</v>
      </c>
      <c r="F2344">
        <v>1</v>
      </c>
      <c r="G2344">
        <v>4</v>
      </c>
      <c r="H2344">
        <v>63</v>
      </c>
      <c r="I2344">
        <v>65</v>
      </c>
      <c r="J2344">
        <v>2</v>
      </c>
      <c r="K2344">
        <v>149</v>
      </c>
      <c r="L2344">
        <v>60</v>
      </c>
      <c r="M2344">
        <v>1.5</v>
      </c>
      <c r="N2344">
        <v>3.5</v>
      </c>
      <c r="O2344">
        <v>10</v>
      </c>
      <c r="P2344">
        <v>1.1000000000000001</v>
      </c>
      <c r="Q2344">
        <v>8</v>
      </c>
      <c r="R2344">
        <v>0.8</v>
      </c>
      <c r="S2344">
        <v>2.5</v>
      </c>
      <c r="T2344">
        <v>12.5</v>
      </c>
      <c r="U2344">
        <v>4026.1437908496737</v>
      </c>
      <c r="V2344">
        <v>2</v>
      </c>
    </row>
    <row r="2345" spans="1:22" x14ac:dyDescent="0.2">
      <c r="A2345">
        <v>2021</v>
      </c>
      <c r="B2345" t="s">
        <v>247</v>
      </c>
      <c r="C2345" t="s">
        <v>271</v>
      </c>
      <c r="D2345" t="s">
        <v>269</v>
      </c>
      <c r="E2345">
        <v>224</v>
      </c>
      <c r="F2345">
        <v>2</v>
      </c>
      <c r="G2345">
        <v>3</v>
      </c>
      <c r="H2345">
        <v>51</v>
      </c>
      <c r="I2345">
        <v>55</v>
      </c>
      <c r="J2345">
        <v>4</v>
      </c>
      <c r="K2345">
        <v>155</v>
      </c>
      <c r="L2345">
        <v>48</v>
      </c>
      <c r="M2345">
        <v>2</v>
      </c>
      <c r="N2345">
        <v>2</v>
      </c>
      <c r="O2345">
        <v>9</v>
      </c>
      <c r="P2345">
        <v>0.5</v>
      </c>
      <c r="Q2345">
        <v>6</v>
      </c>
      <c r="R2345">
        <v>0.66666666666666663</v>
      </c>
      <c r="S2345">
        <v>2</v>
      </c>
      <c r="T2345">
        <v>11.6</v>
      </c>
      <c r="U2345">
        <v>1848.8888888888889</v>
      </c>
      <c r="V2345">
        <v>2</v>
      </c>
    </row>
    <row r="2346" spans="1:22" x14ac:dyDescent="0.2">
      <c r="A2346">
        <v>2021</v>
      </c>
      <c r="B2346" t="s">
        <v>248</v>
      </c>
      <c r="C2346" t="s">
        <v>271</v>
      </c>
      <c r="D2346" t="s">
        <v>269</v>
      </c>
      <c r="E2346">
        <v>225</v>
      </c>
      <c r="F2346">
        <v>1</v>
      </c>
      <c r="G2346">
        <v>13</v>
      </c>
      <c r="H2346" s="1">
        <v>70</v>
      </c>
      <c r="I2346" s="1">
        <v>74</v>
      </c>
      <c r="J2346" s="1">
        <f>I2346-H2346</f>
        <v>4</v>
      </c>
      <c r="K2346" s="1">
        <v>142</v>
      </c>
      <c r="L2346" s="1">
        <v>65</v>
      </c>
      <c r="M2346" s="1">
        <v>2</v>
      </c>
      <c r="N2346" s="1">
        <v>3.5</v>
      </c>
      <c r="O2346" s="1">
        <v>7</v>
      </c>
      <c r="P2346" s="2">
        <v>0.06</v>
      </c>
      <c r="Q2346" s="1">
        <v>2</v>
      </c>
      <c r="R2346" s="1">
        <f>Q2346/O2346</f>
        <v>0.2857142857142857</v>
      </c>
      <c r="S2346" s="1">
        <v>5</v>
      </c>
      <c r="T2346" s="1">
        <v>12.5</v>
      </c>
      <c r="U2346" s="1">
        <v>219.60784313725492</v>
      </c>
      <c r="V2346" s="1">
        <v>6</v>
      </c>
    </row>
    <row r="2347" spans="1:22" x14ac:dyDescent="0.2">
      <c r="A2347">
        <v>2021</v>
      </c>
      <c r="B2347" t="s">
        <v>248</v>
      </c>
      <c r="C2347" t="s">
        <v>271</v>
      </c>
      <c r="D2347" t="s">
        <v>269</v>
      </c>
      <c r="E2347">
        <v>225</v>
      </c>
      <c r="F2347">
        <v>2</v>
      </c>
      <c r="G2347">
        <v>2</v>
      </c>
      <c r="H2347" s="1">
        <v>68</v>
      </c>
      <c r="I2347" s="1">
        <v>71</v>
      </c>
      <c r="J2347" s="1">
        <f>I2347-H2347</f>
        <v>3</v>
      </c>
      <c r="K2347" s="1">
        <v>84</v>
      </c>
      <c r="L2347" s="1">
        <v>39</v>
      </c>
      <c r="M2347" s="1">
        <v>2</v>
      </c>
      <c r="N2347" s="1">
        <v>3</v>
      </c>
      <c r="O2347" s="1">
        <v>2</v>
      </c>
      <c r="P2347" s="2">
        <v>0.13162499999999999</v>
      </c>
      <c r="Q2347" s="1">
        <v>2</v>
      </c>
      <c r="R2347" s="1">
        <f>Q2347/O2347</f>
        <v>1</v>
      </c>
      <c r="S2347" s="1">
        <v>4</v>
      </c>
      <c r="T2347" s="1">
        <v>12.5</v>
      </c>
      <c r="U2347" s="1">
        <v>481.76470588235293</v>
      </c>
      <c r="V2347" s="1">
        <v>3</v>
      </c>
    </row>
    <row r="2348" spans="1:22" x14ac:dyDescent="0.2">
      <c r="A2348">
        <v>2021</v>
      </c>
      <c r="B2348" t="s">
        <v>249</v>
      </c>
      <c r="C2348" t="s">
        <v>271</v>
      </c>
      <c r="D2348" t="s">
        <v>269</v>
      </c>
      <c r="E2348">
        <v>226</v>
      </c>
      <c r="F2348">
        <v>1</v>
      </c>
      <c r="G2348">
        <v>2</v>
      </c>
      <c r="H2348">
        <v>56</v>
      </c>
      <c r="I2348">
        <v>57</v>
      </c>
      <c r="J2348">
        <v>1</v>
      </c>
      <c r="K2348">
        <v>150</v>
      </c>
      <c r="L2348">
        <v>83</v>
      </c>
      <c r="M2348">
        <v>2</v>
      </c>
      <c r="N2348">
        <v>2</v>
      </c>
      <c r="O2348">
        <v>7</v>
      </c>
      <c r="P2348">
        <v>0.3</v>
      </c>
      <c r="Q2348">
        <v>6</v>
      </c>
      <c r="R2348">
        <v>0.8571428571428571</v>
      </c>
      <c r="S2348">
        <v>4</v>
      </c>
      <c r="T2348">
        <v>10.199999999999999</v>
      </c>
      <c r="U2348">
        <v>1126.9019607843138</v>
      </c>
      <c r="V2348">
        <v>2</v>
      </c>
    </row>
    <row r="2349" spans="1:22" x14ac:dyDescent="0.2">
      <c r="A2349">
        <v>2021</v>
      </c>
      <c r="B2349" t="s">
        <v>249</v>
      </c>
      <c r="C2349" t="s">
        <v>271</v>
      </c>
      <c r="D2349" t="s">
        <v>269</v>
      </c>
      <c r="E2349">
        <v>226</v>
      </c>
      <c r="F2349">
        <v>2</v>
      </c>
      <c r="G2349">
        <v>7</v>
      </c>
      <c r="H2349" s="1">
        <v>68</v>
      </c>
      <c r="I2349" s="1">
        <v>71</v>
      </c>
      <c r="J2349" s="1">
        <f t="shared" ref="J2349:J2354" si="138">I2349-H2349</f>
        <v>3</v>
      </c>
      <c r="K2349" s="1">
        <v>188</v>
      </c>
      <c r="L2349" s="1">
        <v>90</v>
      </c>
      <c r="M2349" s="1">
        <v>2</v>
      </c>
      <c r="N2349" s="1">
        <v>2</v>
      </c>
      <c r="O2349" s="1">
        <v>10</v>
      </c>
      <c r="P2349" s="2">
        <v>1.448</v>
      </c>
      <c r="Q2349" s="1">
        <v>10</v>
      </c>
      <c r="R2349" s="1">
        <f t="shared" ref="R2349:R2354" si="139">Q2349/O2349</f>
        <v>1</v>
      </c>
      <c r="S2349" s="1">
        <v>2</v>
      </c>
      <c r="T2349" s="1">
        <v>10.1</v>
      </c>
      <c r="U2349" s="1">
        <v>5445.2371241830078</v>
      </c>
      <c r="V2349" s="1">
        <v>3</v>
      </c>
    </row>
    <row r="2350" spans="1:22" x14ac:dyDescent="0.2">
      <c r="A2350">
        <v>2021</v>
      </c>
      <c r="B2350" t="s">
        <v>250</v>
      </c>
      <c r="C2350" t="s">
        <v>271</v>
      </c>
      <c r="D2350" t="s">
        <v>269</v>
      </c>
      <c r="E2350">
        <v>227</v>
      </c>
      <c r="F2350">
        <v>1</v>
      </c>
      <c r="G2350">
        <v>11</v>
      </c>
      <c r="H2350" s="1">
        <v>64</v>
      </c>
      <c r="I2350" s="1">
        <v>67</v>
      </c>
      <c r="J2350" s="1">
        <f t="shared" si="138"/>
        <v>3</v>
      </c>
      <c r="K2350" s="1">
        <v>141</v>
      </c>
      <c r="L2350" s="1">
        <v>70</v>
      </c>
      <c r="M2350" s="1">
        <v>3</v>
      </c>
      <c r="N2350" s="1">
        <v>1</v>
      </c>
      <c r="O2350" s="1">
        <v>8</v>
      </c>
      <c r="P2350" s="2">
        <v>5.7375000000000002E-2</v>
      </c>
      <c r="Q2350" s="1">
        <v>4</v>
      </c>
      <c r="R2350" s="1">
        <f t="shared" si="139"/>
        <v>0.5</v>
      </c>
      <c r="S2350" s="1">
        <v>4</v>
      </c>
      <c r="T2350" s="1">
        <v>12.5</v>
      </c>
      <c r="U2350" s="1">
        <v>210</v>
      </c>
      <c r="V2350" s="1">
        <v>2</v>
      </c>
    </row>
    <row r="2351" spans="1:22" x14ac:dyDescent="0.2">
      <c r="A2351">
        <v>2021</v>
      </c>
      <c r="B2351" t="s">
        <v>250</v>
      </c>
      <c r="C2351" t="s">
        <v>271</v>
      </c>
      <c r="D2351" t="s">
        <v>269</v>
      </c>
      <c r="E2351">
        <v>227</v>
      </c>
      <c r="F2351">
        <v>2</v>
      </c>
      <c r="G2351">
        <v>2</v>
      </c>
      <c r="H2351" s="1">
        <v>58</v>
      </c>
      <c r="I2351" s="1">
        <v>63</v>
      </c>
      <c r="J2351" s="1">
        <f t="shared" si="138"/>
        <v>5</v>
      </c>
      <c r="K2351" s="1">
        <v>115</v>
      </c>
      <c r="L2351" s="1">
        <v>73</v>
      </c>
      <c r="M2351" s="1">
        <v>3</v>
      </c>
      <c r="N2351" s="1">
        <v>4</v>
      </c>
      <c r="O2351" s="1" t="e">
        <f>#REF!</f>
        <v>#REF!</v>
      </c>
      <c r="P2351" s="2">
        <v>0.219</v>
      </c>
      <c r="Q2351" s="1">
        <v>9</v>
      </c>
      <c r="R2351" s="1" t="e">
        <f t="shared" si="139"/>
        <v>#REF!</v>
      </c>
      <c r="S2351" s="1">
        <v>5</v>
      </c>
      <c r="T2351" s="1">
        <v>12.5</v>
      </c>
      <c r="U2351" s="1">
        <v>801.56862745098033</v>
      </c>
      <c r="V2351" s="1">
        <v>5</v>
      </c>
    </row>
    <row r="2352" spans="1:22" x14ac:dyDescent="0.2">
      <c r="A2352">
        <v>2021</v>
      </c>
      <c r="B2352" t="s">
        <v>251</v>
      </c>
      <c r="C2352" t="s">
        <v>271</v>
      </c>
      <c r="D2352" t="s">
        <v>269</v>
      </c>
      <c r="E2352">
        <v>228</v>
      </c>
      <c r="F2352">
        <v>1</v>
      </c>
      <c r="G2352">
        <v>3</v>
      </c>
      <c r="H2352" s="1">
        <v>64</v>
      </c>
      <c r="I2352" s="1">
        <v>69</v>
      </c>
      <c r="J2352" s="1">
        <f t="shared" si="138"/>
        <v>5</v>
      </c>
      <c r="K2352" s="1">
        <v>131</v>
      </c>
      <c r="L2352" s="1">
        <v>51</v>
      </c>
      <c r="M2352" s="1">
        <v>2</v>
      </c>
      <c r="N2352" s="1">
        <v>4</v>
      </c>
      <c r="O2352" s="1">
        <v>6</v>
      </c>
      <c r="P2352" s="2">
        <v>0.21</v>
      </c>
      <c r="Q2352" s="1">
        <v>8</v>
      </c>
      <c r="R2352" s="1">
        <f t="shared" si="139"/>
        <v>1.3333333333333333</v>
      </c>
      <c r="S2352" s="1">
        <v>3.5</v>
      </c>
      <c r="T2352" s="1">
        <v>12.5</v>
      </c>
      <c r="U2352" s="1">
        <v>768.62745098039215</v>
      </c>
      <c r="V2352" s="1">
        <v>4</v>
      </c>
    </row>
    <row r="2353" spans="1:22" x14ac:dyDescent="0.2">
      <c r="A2353">
        <v>2021</v>
      </c>
      <c r="B2353" t="s">
        <v>251</v>
      </c>
      <c r="C2353" t="s">
        <v>271</v>
      </c>
      <c r="D2353" t="s">
        <v>269</v>
      </c>
      <c r="E2353">
        <v>228</v>
      </c>
      <c r="F2353">
        <v>2</v>
      </c>
      <c r="G2353">
        <v>9</v>
      </c>
      <c r="H2353" s="1">
        <v>69</v>
      </c>
      <c r="I2353" s="1">
        <v>70</v>
      </c>
      <c r="J2353" s="1">
        <f t="shared" si="138"/>
        <v>1</v>
      </c>
      <c r="K2353" s="1">
        <v>156</v>
      </c>
      <c r="L2353" s="1">
        <v>72</v>
      </c>
      <c r="M2353" s="1">
        <v>2.5</v>
      </c>
      <c r="N2353" s="1">
        <v>4.5</v>
      </c>
      <c r="O2353" s="1">
        <v>6</v>
      </c>
      <c r="P2353" s="2">
        <v>0.124</v>
      </c>
      <c r="Q2353" s="1">
        <v>3</v>
      </c>
      <c r="R2353" s="1">
        <f t="shared" si="139"/>
        <v>0.5</v>
      </c>
      <c r="S2353" s="1">
        <v>3.5</v>
      </c>
      <c r="T2353" s="1">
        <v>12.5</v>
      </c>
      <c r="U2353" s="1">
        <v>453.85620915032678</v>
      </c>
      <c r="V2353" s="1">
        <v>6</v>
      </c>
    </row>
    <row r="2354" spans="1:22" x14ac:dyDescent="0.2">
      <c r="A2354">
        <v>2021</v>
      </c>
      <c r="B2354" t="s">
        <v>252</v>
      </c>
      <c r="C2354" t="s">
        <v>271</v>
      </c>
      <c r="D2354" t="s">
        <v>269</v>
      </c>
      <c r="E2354">
        <v>229</v>
      </c>
      <c r="F2354">
        <v>1</v>
      </c>
      <c r="G2354">
        <v>10</v>
      </c>
      <c r="H2354" s="1">
        <v>63</v>
      </c>
      <c r="I2354" s="1">
        <v>66</v>
      </c>
      <c r="J2354" s="1">
        <f t="shared" si="138"/>
        <v>3</v>
      </c>
      <c r="K2354" s="1">
        <v>152</v>
      </c>
      <c r="L2354" s="1">
        <v>51</v>
      </c>
      <c r="M2354" s="1">
        <v>2.5</v>
      </c>
      <c r="N2354" s="1">
        <v>4.5</v>
      </c>
      <c r="O2354" s="1">
        <v>4</v>
      </c>
      <c r="P2354" s="2">
        <v>7.3999999999999996E-2</v>
      </c>
      <c r="Q2354" s="1">
        <v>4</v>
      </c>
      <c r="R2354" s="1">
        <f t="shared" si="139"/>
        <v>1</v>
      </c>
      <c r="S2354" s="1">
        <v>4</v>
      </c>
      <c r="T2354" s="1">
        <v>12.5</v>
      </c>
      <c r="U2354" s="1">
        <v>270.84967320261438</v>
      </c>
      <c r="V2354" s="1">
        <v>5</v>
      </c>
    </row>
    <row r="2355" spans="1:22" x14ac:dyDescent="0.2">
      <c r="A2355">
        <v>2021</v>
      </c>
      <c r="B2355" t="s">
        <v>252</v>
      </c>
      <c r="C2355" t="s">
        <v>271</v>
      </c>
      <c r="D2355" t="s">
        <v>269</v>
      </c>
      <c r="E2355">
        <v>229</v>
      </c>
      <c r="F2355">
        <v>2</v>
      </c>
      <c r="G2355">
        <v>8</v>
      </c>
      <c r="H2355">
        <v>52</v>
      </c>
      <c r="I2355">
        <v>56</v>
      </c>
      <c r="J2355">
        <v>4</v>
      </c>
      <c r="K2355">
        <v>192</v>
      </c>
      <c r="L2355">
        <v>55</v>
      </c>
      <c r="M2355">
        <v>2</v>
      </c>
      <c r="N2355">
        <v>2</v>
      </c>
      <c r="O2355">
        <v>10</v>
      </c>
      <c r="P2355">
        <v>1</v>
      </c>
      <c r="Q2355">
        <v>2</v>
      </c>
      <c r="R2355">
        <v>0.2</v>
      </c>
      <c r="S2355">
        <v>3</v>
      </c>
      <c r="T2355">
        <v>10</v>
      </c>
      <c r="U2355">
        <v>3764.705882352941</v>
      </c>
      <c r="V2355">
        <v>2</v>
      </c>
    </row>
    <row r="2356" spans="1:22" x14ac:dyDescent="0.2">
      <c r="A2356">
        <v>2021</v>
      </c>
      <c r="B2356" t="s">
        <v>253</v>
      </c>
      <c r="C2356" t="s">
        <v>271</v>
      </c>
      <c r="D2356" t="s">
        <v>269</v>
      </c>
      <c r="E2356">
        <v>230</v>
      </c>
      <c r="F2356">
        <v>1</v>
      </c>
      <c r="G2356">
        <v>13</v>
      </c>
      <c r="H2356">
        <v>60</v>
      </c>
      <c r="I2356">
        <v>62</v>
      </c>
      <c r="J2356">
        <v>2</v>
      </c>
      <c r="K2356">
        <v>196</v>
      </c>
      <c r="L2356">
        <v>56</v>
      </c>
      <c r="M2356">
        <v>2</v>
      </c>
      <c r="N2356">
        <v>3</v>
      </c>
      <c r="O2356">
        <v>7</v>
      </c>
      <c r="P2356">
        <v>0.7</v>
      </c>
      <c r="Q2356">
        <v>7</v>
      </c>
      <c r="R2356">
        <v>1</v>
      </c>
      <c r="S2356">
        <v>3</v>
      </c>
      <c r="T2356">
        <v>12.5</v>
      </c>
      <c r="U2356">
        <v>2562.0915032679736</v>
      </c>
      <c r="V2356">
        <v>2</v>
      </c>
    </row>
    <row r="2357" spans="1:22" x14ac:dyDescent="0.2">
      <c r="A2357">
        <v>2021</v>
      </c>
      <c r="B2357" t="s">
        <v>253</v>
      </c>
      <c r="C2357" t="s">
        <v>271</v>
      </c>
      <c r="D2357" t="s">
        <v>269</v>
      </c>
      <c r="E2357">
        <v>230</v>
      </c>
      <c r="F2357">
        <v>2</v>
      </c>
      <c r="G2357">
        <v>9</v>
      </c>
      <c r="H2357" s="1">
        <v>66</v>
      </c>
      <c r="I2357" s="1">
        <v>71</v>
      </c>
      <c r="J2357" s="1">
        <f>I2357-H2357</f>
        <v>5</v>
      </c>
      <c r="K2357" s="1">
        <v>187</v>
      </c>
      <c r="L2357" s="1">
        <v>100</v>
      </c>
      <c r="M2357" s="1">
        <v>2</v>
      </c>
      <c r="N2357" s="1">
        <v>2</v>
      </c>
      <c r="O2357" s="1">
        <v>10</v>
      </c>
      <c r="P2357" s="2">
        <v>0.92400000000000004</v>
      </c>
      <c r="Q2357" s="1">
        <v>7</v>
      </c>
      <c r="R2357" s="1">
        <f>Q2357/O2357</f>
        <v>0.7</v>
      </c>
      <c r="S2357" s="1">
        <v>3</v>
      </c>
      <c r="T2357" s="1">
        <v>12.5</v>
      </c>
      <c r="U2357" s="1">
        <v>3381.960784313726</v>
      </c>
      <c r="V2357" s="1">
        <v>5</v>
      </c>
    </row>
    <row r="2358" spans="1:22" x14ac:dyDescent="0.2">
      <c r="A2358">
        <v>2021</v>
      </c>
      <c r="B2358" t="s">
        <v>254</v>
      </c>
      <c r="C2358" t="s">
        <v>271</v>
      </c>
      <c r="D2358" t="s">
        <v>269</v>
      </c>
      <c r="E2358">
        <v>231</v>
      </c>
      <c r="F2358">
        <v>1</v>
      </c>
      <c r="G2358">
        <v>3</v>
      </c>
      <c r="H2358" s="1">
        <v>60</v>
      </c>
      <c r="I2358" s="1">
        <v>64</v>
      </c>
      <c r="J2358" s="1">
        <f>I2358-H2358</f>
        <v>4</v>
      </c>
      <c r="K2358" s="1">
        <v>23</v>
      </c>
      <c r="L2358" s="1">
        <v>35</v>
      </c>
      <c r="M2358" s="1">
        <v>2</v>
      </c>
      <c r="N2358" s="1">
        <v>3</v>
      </c>
      <c r="O2358" s="1" t="e">
        <f>#REF!-2</f>
        <v>#REF!</v>
      </c>
      <c r="P2358" s="2">
        <v>0.22650000000000001</v>
      </c>
      <c r="Q2358" s="1">
        <v>6</v>
      </c>
      <c r="R2358" s="1" t="e">
        <f>Q2358/O2358</f>
        <v>#REF!</v>
      </c>
      <c r="S2358" s="1">
        <v>5</v>
      </c>
      <c r="T2358" s="1">
        <v>12.5</v>
      </c>
      <c r="U2358" s="1">
        <v>829.01960784313724</v>
      </c>
      <c r="V2358" s="1">
        <v>4</v>
      </c>
    </row>
    <row r="2359" spans="1:22" x14ac:dyDescent="0.2">
      <c r="A2359">
        <v>2021</v>
      </c>
      <c r="B2359" t="s">
        <v>254</v>
      </c>
      <c r="C2359" t="s">
        <v>271</v>
      </c>
      <c r="D2359" t="s">
        <v>269</v>
      </c>
      <c r="E2359">
        <v>231</v>
      </c>
      <c r="F2359">
        <v>2</v>
      </c>
      <c r="G2359">
        <v>7</v>
      </c>
      <c r="H2359" s="1">
        <v>61</v>
      </c>
      <c r="I2359" s="1">
        <v>65</v>
      </c>
      <c r="J2359" s="1">
        <f>I2359-H2359</f>
        <v>4</v>
      </c>
      <c r="K2359" s="1">
        <v>144</v>
      </c>
      <c r="L2359" s="1">
        <v>77</v>
      </c>
      <c r="M2359" s="1">
        <v>2</v>
      </c>
      <c r="N2359" s="1">
        <v>3.5</v>
      </c>
      <c r="O2359" s="1" t="e">
        <f>#REF!</f>
        <v>#REF!</v>
      </c>
      <c r="P2359" s="2">
        <v>0.44700000000000001</v>
      </c>
      <c r="Q2359" s="1">
        <v>9</v>
      </c>
      <c r="R2359" s="1" t="e">
        <f>Q2359/O2359</f>
        <v>#REF!</v>
      </c>
      <c r="S2359" s="1">
        <v>5</v>
      </c>
      <c r="T2359" s="1">
        <v>12.5</v>
      </c>
      <c r="U2359" s="1">
        <v>1636.0784313725494</v>
      </c>
      <c r="V2359" s="1">
        <v>4</v>
      </c>
    </row>
    <row r="2360" spans="1:22" x14ac:dyDescent="0.2">
      <c r="A2360">
        <v>2021</v>
      </c>
      <c r="B2360" t="s">
        <v>255</v>
      </c>
      <c r="C2360" t="s">
        <v>271</v>
      </c>
      <c r="D2360" t="s">
        <v>269</v>
      </c>
      <c r="E2360">
        <v>232</v>
      </c>
      <c r="F2360">
        <v>1</v>
      </c>
      <c r="G2360">
        <v>2</v>
      </c>
      <c r="H2360">
        <v>63</v>
      </c>
      <c r="I2360">
        <v>66</v>
      </c>
      <c r="J2360">
        <v>3</v>
      </c>
      <c r="K2360">
        <v>95</v>
      </c>
      <c r="L2360">
        <v>26</v>
      </c>
      <c r="M2360">
        <v>1.5</v>
      </c>
      <c r="N2360">
        <v>2</v>
      </c>
      <c r="O2360">
        <v>8</v>
      </c>
      <c r="P2360">
        <v>0.3</v>
      </c>
      <c r="Q2360">
        <v>9</v>
      </c>
      <c r="R2360">
        <v>1.125</v>
      </c>
      <c r="S2360">
        <v>2.5</v>
      </c>
      <c r="T2360">
        <v>12.5</v>
      </c>
      <c r="U2360">
        <v>1098.0392156862745</v>
      </c>
      <c r="V2360">
        <v>1</v>
      </c>
    </row>
    <row r="2361" spans="1:22" x14ac:dyDescent="0.2">
      <c r="A2361">
        <v>2021</v>
      </c>
      <c r="B2361" t="s">
        <v>255</v>
      </c>
      <c r="C2361" t="s">
        <v>271</v>
      </c>
      <c r="D2361" t="s">
        <v>269</v>
      </c>
      <c r="E2361">
        <v>232</v>
      </c>
      <c r="F2361">
        <v>2</v>
      </c>
      <c r="G2361">
        <v>14</v>
      </c>
      <c r="H2361" s="1">
        <v>68</v>
      </c>
      <c r="I2361" s="1">
        <v>70</v>
      </c>
      <c r="J2361" s="1">
        <f>I2361-H2361</f>
        <v>2</v>
      </c>
      <c r="K2361" s="1">
        <v>92</v>
      </c>
      <c r="L2361" s="1">
        <v>40</v>
      </c>
      <c r="M2361" s="1">
        <v>2</v>
      </c>
      <c r="N2361" s="1">
        <v>5</v>
      </c>
      <c r="O2361" s="1">
        <v>1</v>
      </c>
      <c r="P2361" s="2">
        <v>0.06</v>
      </c>
      <c r="Q2361" s="1">
        <v>1</v>
      </c>
      <c r="R2361" s="1">
        <f>Q2361/O2361</f>
        <v>1</v>
      </c>
      <c r="S2361" s="1">
        <v>5</v>
      </c>
      <c r="T2361" s="1">
        <v>12.5</v>
      </c>
      <c r="U2361" s="1">
        <v>219.60784313725492</v>
      </c>
      <c r="V2361" s="1">
        <v>6</v>
      </c>
    </row>
    <row r="2362" spans="1:22" x14ac:dyDescent="0.2">
      <c r="A2362">
        <v>2021</v>
      </c>
      <c r="B2362" t="s">
        <v>256</v>
      </c>
      <c r="C2362" t="s">
        <v>271</v>
      </c>
      <c r="D2362" t="s">
        <v>269</v>
      </c>
      <c r="E2362">
        <v>233</v>
      </c>
      <c r="F2362">
        <v>1</v>
      </c>
      <c r="G2362">
        <v>12</v>
      </c>
      <c r="H2362" s="1">
        <v>63</v>
      </c>
      <c r="I2362" s="1">
        <v>67</v>
      </c>
      <c r="J2362" s="1">
        <f>I2362-H2362</f>
        <v>4</v>
      </c>
      <c r="K2362" s="1">
        <v>128</v>
      </c>
      <c r="L2362" s="1">
        <v>50</v>
      </c>
      <c r="M2362" s="1">
        <v>2</v>
      </c>
      <c r="N2362" s="1">
        <v>5</v>
      </c>
      <c r="O2362" s="1">
        <v>1</v>
      </c>
      <c r="P2362" s="2">
        <v>8.9999999999999993E-3</v>
      </c>
      <c r="Q2362" s="1">
        <v>1</v>
      </c>
      <c r="R2362" s="1">
        <f>Q2362/O2362</f>
        <v>1</v>
      </c>
      <c r="S2362" s="1">
        <v>5</v>
      </c>
      <c r="T2362" s="1">
        <v>12.5</v>
      </c>
      <c r="U2362" s="1">
        <v>32.941176470588239</v>
      </c>
      <c r="V2362" s="1">
        <v>7</v>
      </c>
    </row>
    <row r="2363" spans="1:22" x14ac:dyDescent="0.2">
      <c r="A2363">
        <v>2021</v>
      </c>
      <c r="B2363" t="s">
        <v>256</v>
      </c>
      <c r="C2363" t="s">
        <v>271</v>
      </c>
      <c r="D2363" t="s">
        <v>269</v>
      </c>
      <c r="E2363">
        <v>233</v>
      </c>
      <c r="F2363">
        <v>2</v>
      </c>
      <c r="G2363">
        <v>4</v>
      </c>
      <c r="H2363" s="1">
        <v>68</v>
      </c>
      <c r="I2363" s="1">
        <v>73</v>
      </c>
      <c r="J2363" s="1">
        <f>I2363-H2363</f>
        <v>5</v>
      </c>
      <c r="K2363" s="1">
        <v>118</v>
      </c>
      <c r="L2363" s="1">
        <v>42</v>
      </c>
      <c r="M2363" s="1">
        <v>1.5</v>
      </c>
      <c r="N2363" s="1">
        <v>4</v>
      </c>
      <c r="O2363" s="1">
        <v>2</v>
      </c>
      <c r="P2363" s="2">
        <v>0.108</v>
      </c>
      <c r="Q2363" s="1">
        <v>2</v>
      </c>
      <c r="R2363" s="1">
        <f>Q2363/O2363</f>
        <v>1</v>
      </c>
      <c r="S2363" s="1">
        <v>5</v>
      </c>
      <c r="T2363" s="1">
        <v>12.5</v>
      </c>
      <c r="U2363" s="1">
        <v>395.29411764705878</v>
      </c>
      <c r="V2363" s="1">
        <v>4</v>
      </c>
    </row>
    <row r="2364" spans="1:22" x14ac:dyDescent="0.2">
      <c r="A2364">
        <v>2021</v>
      </c>
      <c r="B2364" t="s">
        <v>257</v>
      </c>
      <c r="C2364" t="s">
        <v>271</v>
      </c>
      <c r="D2364" t="s">
        <v>269</v>
      </c>
      <c r="E2364">
        <v>234</v>
      </c>
      <c r="F2364">
        <v>1</v>
      </c>
      <c r="G2364">
        <v>11</v>
      </c>
      <c r="H2364" s="1">
        <v>57</v>
      </c>
      <c r="I2364" s="1">
        <v>61</v>
      </c>
      <c r="J2364" s="1">
        <f>I2364-H2364</f>
        <v>4</v>
      </c>
      <c r="K2364" s="1">
        <v>152</v>
      </c>
      <c r="L2364" s="1">
        <v>73</v>
      </c>
      <c r="M2364" s="1">
        <v>2</v>
      </c>
      <c r="N2364" s="1">
        <v>3.5</v>
      </c>
      <c r="O2364" s="1">
        <v>6</v>
      </c>
      <c r="P2364" s="2">
        <v>8.1314999999999998E-2</v>
      </c>
      <c r="Q2364" s="1">
        <v>7</v>
      </c>
      <c r="R2364" s="1">
        <f>Q2364/O2364</f>
        <v>1.1666666666666667</v>
      </c>
      <c r="S2364" s="1">
        <v>5</v>
      </c>
      <c r="T2364" s="1">
        <v>12.5</v>
      </c>
      <c r="U2364" s="1">
        <v>297.62352941176471</v>
      </c>
      <c r="V2364" s="1">
        <v>5</v>
      </c>
    </row>
    <row r="2365" spans="1:22" x14ac:dyDescent="0.2">
      <c r="A2365">
        <v>2021</v>
      </c>
      <c r="B2365" t="s">
        <v>257</v>
      </c>
      <c r="C2365" t="s">
        <v>271</v>
      </c>
      <c r="D2365" t="s">
        <v>269</v>
      </c>
      <c r="E2365">
        <v>234</v>
      </c>
      <c r="F2365">
        <v>2</v>
      </c>
      <c r="G2365">
        <v>1</v>
      </c>
      <c r="H2365">
        <v>52</v>
      </c>
      <c r="I2365">
        <v>55</v>
      </c>
      <c r="J2365">
        <v>3</v>
      </c>
      <c r="K2365">
        <v>157</v>
      </c>
      <c r="L2365">
        <v>55</v>
      </c>
      <c r="M2365">
        <v>2</v>
      </c>
      <c r="N2365">
        <v>2</v>
      </c>
      <c r="O2365">
        <v>8</v>
      </c>
      <c r="P2365">
        <v>0.3</v>
      </c>
      <c r="Q2365">
        <v>8</v>
      </c>
      <c r="R2365">
        <v>1</v>
      </c>
      <c r="S2365">
        <v>3</v>
      </c>
      <c r="T2365">
        <v>12.5</v>
      </c>
      <c r="U2365">
        <v>1098.0392156862745</v>
      </c>
      <c r="V2365">
        <v>2</v>
      </c>
    </row>
    <row r="2366" spans="1:22" x14ac:dyDescent="0.2">
      <c r="A2366">
        <v>2021</v>
      </c>
      <c r="B2366" t="s">
        <v>266</v>
      </c>
      <c r="C2366" t="s">
        <v>271</v>
      </c>
      <c r="D2366" t="s">
        <v>269</v>
      </c>
      <c r="E2366">
        <v>235</v>
      </c>
      <c r="F2366">
        <v>1</v>
      </c>
      <c r="G2366">
        <v>11</v>
      </c>
      <c r="H2366" s="1">
        <v>61</v>
      </c>
      <c r="I2366" s="1">
        <v>66</v>
      </c>
      <c r="J2366" s="1">
        <f>I2366-H2366</f>
        <v>5</v>
      </c>
      <c r="K2366" s="1">
        <v>148</v>
      </c>
      <c r="L2366" s="1">
        <v>70</v>
      </c>
      <c r="M2366" s="1">
        <v>3</v>
      </c>
      <c r="N2366" s="1">
        <v>4</v>
      </c>
      <c r="O2366" s="1" t="e">
        <f>#REF!-2</f>
        <v>#REF!</v>
      </c>
      <c r="P2366" s="2">
        <v>0.19500000000000001</v>
      </c>
      <c r="Q2366" s="1">
        <v>8</v>
      </c>
      <c r="R2366" s="1" t="e">
        <f>Q2366/O2366</f>
        <v>#REF!</v>
      </c>
      <c r="S2366" s="1">
        <v>5</v>
      </c>
      <c r="T2366" s="1">
        <v>12.5</v>
      </c>
      <c r="U2366" s="1">
        <v>713.72549019607845</v>
      </c>
      <c r="V2366" s="1">
        <v>5</v>
      </c>
    </row>
    <row r="2367" spans="1:22" x14ac:dyDescent="0.2">
      <c r="A2367">
        <v>2021</v>
      </c>
      <c r="B2367" t="s">
        <v>266</v>
      </c>
      <c r="C2367" t="s">
        <v>271</v>
      </c>
      <c r="D2367" t="s">
        <v>269</v>
      </c>
      <c r="E2367">
        <v>235</v>
      </c>
      <c r="F2367">
        <v>2</v>
      </c>
      <c r="G2367">
        <v>11</v>
      </c>
      <c r="H2367" s="1">
        <v>62</v>
      </c>
      <c r="I2367" s="1">
        <v>66</v>
      </c>
      <c r="J2367" s="1">
        <f>I2367-H2367</f>
        <v>4</v>
      </c>
      <c r="K2367" s="1">
        <v>193</v>
      </c>
      <c r="L2367" s="1">
        <v>90</v>
      </c>
      <c r="M2367" s="1">
        <v>1</v>
      </c>
      <c r="N2367" s="1">
        <v>2.5</v>
      </c>
      <c r="O2367" s="1">
        <v>4</v>
      </c>
      <c r="P2367" s="2">
        <v>0.48560000000000003</v>
      </c>
      <c r="Q2367" s="1">
        <v>4</v>
      </c>
      <c r="R2367" s="1">
        <f>Q2367/O2367</f>
        <v>1</v>
      </c>
      <c r="S2367" s="1">
        <v>2</v>
      </c>
      <c r="T2367" s="1">
        <v>12.5</v>
      </c>
      <c r="U2367" s="1">
        <v>1777.3594771241831</v>
      </c>
      <c r="V2367" s="1">
        <v>3</v>
      </c>
    </row>
    <row r="2368" spans="1:22" x14ac:dyDescent="0.2">
      <c r="A2368">
        <v>2021</v>
      </c>
      <c r="B2368" t="s">
        <v>267</v>
      </c>
      <c r="C2368" t="s">
        <v>271</v>
      </c>
      <c r="D2368" t="s">
        <v>269</v>
      </c>
      <c r="E2368">
        <v>236</v>
      </c>
      <c r="F2368">
        <v>1</v>
      </c>
      <c r="G2368">
        <v>6</v>
      </c>
      <c r="H2368" s="1">
        <v>69</v>
      </c>
      <c r="I2368" s="1">
        <v>74</v>
      </c>
      <c r="J2368" s="1">
        <f>I2368-H2368</f>
        <v>5</v>
      </c>
      <c r="K2368" s="1">
        <v>80</v>
      </c>
      <c r="L2368" s="1">
        <v>42</v>
      </c>
      <c r="M2368" s="1">
        <v>2</v>
      </c>
      <c r="N2368" s="1">
        <v>4</v>
      </c>
      <c r="O2368" s="1">
        <v>4</v>
      </c>
      <c r="P2368" s="2">
        <v>0.16600000000000001</v>
      </c>
      <c r="Q2368" s="1">
        <v>3</v>
      </c>
      <c r="R2368" s="1">
        <f>Q2368/O2368</f>
        <v>0.75</v>
      </c>
      <c r="S2368" s="1">
        <v>3.5</v>
      </c>
      <c r="T2368" s="1">
        <v>12.5</v>
      </c>
      <c r="U2368" s="1">
        <v>607.58169934640523</v>
      </c>
      <c r="V2368" s="1">
        <v>3</v>
      </c>
    </row>
    <row r="2369" spans="1:22" x14ac:dyDescent="0.2">
      <c r="A2369">
        <v>2021</v>
      </c>
      <c r="B2369" t="s">
        <v>267</v>
      </c>
      <c r="C2369" t="s">
        <v>271</v>
      </c>
      <c r="D2369" t="s">
        <v>269</v>
      </c>
      <c r="E2369">
        <v>236</v>
      </c>
      <c r="F2369">
        <v>2</v>
      </c>
      <c r="G2369">
        <v>15</v>
      </c>
      <c r="H2369">
        <v>58</v>
      </c>
      <c r="I2369">
        <v>60</v>
      </c>
      <c r="J2369">
        <v>2</v>
      </c>
      <c r="K2369">
        <v>112</v>
      </c>
      <c r="L2369">
        <v>22</v>
      </c>
      <c r="M2369">
        <v>2</v>
      </c>
      <c r="N2369">
        <v>3</v>
      </c>
      <c r="O2369">
        <v>12</v>
      </c>
      <c r="P2369">
        <v>0.3</v>
      </c>
      <c r="Q2369">
        <v>10</v>
      </c>
      <c r="R2369">
        <v>0.83333333333333337</v>
      </c>
      <c r="S2369">
        <v>3</v>
      </c>
      <c r="T2369">
        <v>12.5</v>
      </c>
      <c r="U2369">
        <v>1098.0392156862745</v>
      </c>
      <c r="V2369">
        <v>1</v>
      </c>
    </row>
    <row r="2370" spans="1:22" x14ac:dyDescent="0.2">
      <c r="A2370">
        <v>2021</v>
      </c>
      <c r="B2370" t="s">
        <v>268</v>
      </c>
      <c r="C2370" t="s">
        <v>271</v>
      </c>
      <c r="D2370" t="s">
        <v>269</v>
      </c>
      <c r="E2370">
        <v>237</v>
      </c>
      <c r="F2370">
        <v>1</v>
      </c>
      <c r="G2370">
        <v>8</v>
      </c>
      <c r="H2370">
        <v>64</v>
      </c>
      <c r="I2370">
        <v>67</v>
      </c>
      <c r="J2370">
        <v>3</v>
      </c>
      <c r="K2370">
        <v>110</v>
      </c>
      <c r="L2370">
        <v>66</v>
      </c>
      <c r="M2370">
        <v>1.5</v>
      </c>
      <c r="N2370">
        <v>3.5</v>
      </c>
      <c r="O2370">
        <v>1</v>
      </c>
      <c r="P2370">
        <v>0.1</v>
      </c>
      <c r="Q2370">
        <v>1</v>
      </c>
      <c r="R2370">
        <v>1</v>
      </c>
      <c r="S2370">
        <v>3.5</v>
      </c>
      <c r="T2370">
        <v>12.5</v>
      </c>
      <c r="U2370">
        <v>366.01307189542484</v>
      </c>
      <c r="V2370">
        <v>1</v>
      </c>
    </row>
    <row r="2371" spans="1:22" x14ac:dyDescent="0.2">
      <c r="A2371">
        <v>2021</v>
      </c>
      <c r="B2371" t="s">
        <v>268</v>
      </c>
      <c r="C2371" t="s">
        <v>271</v>
      </c>
      <c r="D2371" t="s">
        <v>269</v>
      </c>
      <c r="E2371">
        <v>237</v>
      </c>
      <c r="F2371">
        <v>2</v>
      </c>
      <c r="G2371">
        <v>9</v>
      </c>
      <c r="H2371" s="1">
        <v>68</v>
      </c>
      <c r="I2371" s="1">
        <v>70</v>
      </c>
      <c r="J2371" s="1">
        <f>I2371-H2371</f>
        <v>2</v>
      </c>
      <c r="K2371" s="1">
        <v>90</v>
      </c>
      <c r="L2371" s="1">
        <v>30</v>
      </c>
      <c r="M2371" s="1">
        <v>2</v>
      </c>
      <c r="N2371" s="1">
        <v>4</v>
      </c>
      <c r="O2371" s="1">
        <v>1</v>
      </c>
      <c r="P2371" s="2">
        <v>4.9500000000000002E-2</v>
      </c>
      <c r="Q2371" s="1">
        <v>1</v>
      </c>
      <c r="R2371" s="1">
        <f>Q2371/O2371</f>
        <v>1</v>
      </c>
      <c r="S2371" s="1">
        <v>4</v>
      </c>
      <c r="T2371" s="1">
        <v>12.5</v>
      </c>
      <c r="U2371" s="1">
        <v>181.17647058823528</v>
      </c>
      <c r="V2371" s="1">
        <v>5</v>
      </c>
    </row>
    <row r="2372" spans="1:22" x14ac:dyDescent="0.2">
      <c r="A2372">
        <v>2022</v>
      </c>
      <c r="B2372" t="s">
        <v>23</v>
      </c>
      <c r="C2372" t="s">
        <v>271</v>
      </c>
      <c r="D2372" t="s">
        <v>269</v>
      </c>
      <c r="E2372">
        <v>1</v>
      </c>
      <c r="F2372">
        <v>1</v>
      </c>
      <c r="G2372">
        <v>9</v>
      </c>
      <c r="H2372" s="3">
        <v>65</v>
      </c>
      <c r="I2372" s="3">
        <v>67</v>
      </c>
      <c r="J2372" s="3">
        <f>I2372-H2372</f>
        <v>2</v>
      </c>
      <c r="K2372" s="3">
        <v>53</v>
      </c>
      <c r="L2372" s="3">
        <v>30</v>
      </c>
      <c r="M2372" s="3">
        <v>4</v>
      </c>
      <c r="N2372" s="3">
        <v>5</v>
      </c>
      <c r="O2372" s="3">
        <v>1</v>
      </c>
      <c r="P2372" s="4">
        <v>0.02</v>
      </c>
      <c r="Q2372" s="3">
        <v>1</v>
      </c>
      <c r="R2372" s="3">
        <f>Q2372/O2372</f>
        <v>1</v>
      </c>
      <c r="S2372" s="3">
        <v>5</v>
      </c>
      <c r="T2372" s="3">
        <v>12.5</v>
      </c>
      <c r="U2372" s="3">
        <v>73.202614379084977</v>
      </c>
      <c r="V2372" s="3">
        <v>8</v>
      </c>
    </row>
    <row r="2373" spans="1:22" x14ac:dyDescent="0.2">
      <c r="A2373">
        <v>2022</v>
      </c>
      <c r="B2373" t="s">
        <v>23</v>
      </c>
      <c r="C2373" t="s">
        <v>271</v>
      </c>
      <c r="D2373" t="s">
        <v>269</v>
      </c>
      <c r="E2373">
        <v>1</v>
      </c>
      <c r="F2373">
        <v>2</v>
      </c>
      <c r="G2373">
        <v>4</v>
      </c>
      <c r="H2373" s="1">
        <v>67</v>
      </c>
      <c r="I2373" s="1">
        <v>72</v>
      </c>
      <c r="J2373" s="1">
        <f>I2373-H2373</f>
        <v>5</v>
      </c>
      <c r="K2373" s="1">
        <v>132</v>
      </c>
      <c r="L2373" s="1">
        <v>45</v>
      </c>
      <c r="M2373" s="1">
        <v>2</v>
      </c>
      <c r="N2373" s="1">
        <v>3.5</v>
      </c>
      <c r="O2373" s="1">
        <v>7</v>
      </c>
      <c r="P2373" s="2">
        <v>4.4999999999999998E-2</v>
      </c>
      <c r="Q2373" s="1">
        <v>2</v>
      </c>
      <c r="R2373" s="1">
        <f>Q2373/O2373</f>
        <v>0.2857142857142857</v>
      </c>
      <c r="S2373" s="1">
        <v>5</v>
      </c>
      <c r="T2373" s="1">
        <v>12.5</v>
      </c>
      <c r="U2373" s="1">
        <v>164.70588235294116</v>
      </c>
      <c r="V2373" s="1">
        <v>6</v>
      </c>
    </row>
    <row r="2374" spans="1:22" x14ac:dyDescent="0.2">
      <c r="A2374">
        <v>2022</v>
      </c>
      <c r="B2374" t="s">
        <v>24</v>
      </c>
      <c r="C2374" t="s">
        <v>271</v>
      </c>
      <c r="D2374" t="s">
        <v>269</v>
      </c>
      <c r="E2374">
        <v>2</v>
      </c>
      <c r="F2374">
        <v>1</v>
      </c>
      <c r="G2374">
        <v>5</v>
      </c>
      <c r="H2374">
        <v>53</v>
      </c>
      <c r="I2374">
        <v>59</v>
      </c>
      <c r="J2374">
        <v>6</v>
      </c>
      <c r="K2374">
        <v>36</v>
      </c>
      <c r="L2374">
        <v>26</v>
      </c>
      <c r="M2374">
        <v>4</v>
      </c>
      <c r="N2374">
        <v>5</v>
      </c>
      <c r="O2374">
        <v>1</v>
      </c>
      <c r="P2374">
        <v>3.3000000000000002E-2</v>
      </c>
      <c r="Q2374">
        <v>1</v>
      </c>
      <c r="R2374">
        <v>1</v>
      </c>
      <c r="S2374">
        <v>4</v>
      </c>
      <c r="T2374">
        <v>12.5</v>
      </c>
      <c r="U2374">
        <v>120.78431372549019</v>
      </c>
      <c r="V2374">
        <v>2</v>
      </c>
    </row>
    <row r="2375" spans="1:22" x14ac:dyDescent="0.2">
      <c r="A2375">
        <v>2022</v>
      </c>
      <c r="B2375" t="s">
        <v>24</v>
      </c>
      <c r="C2375" t="s">
        <v>271</v>
      </c>
      <c r="D2375" t="s">
        <v>269</v>
      </c>
      <c r="E2375">
        <v>2</v>
      </c>
      <c r="F2375">
        <v>2</v>
      </c>
      <c r="G2375">
        <v>5</v>
      </c>
      <c r="H2375">
        <v>55</v>
      </c>
      <c r="I2375">
        <v>56</v>
      </c>
      <c r="J2375">
        <v>1</v>
      </c>
      <c r="K2375">
        <v>200</v>
      </c>
      <c r="L2375">
        <v>60</v>
      </c>
      <c r="M2375">
        <v>2.5</v>
      </c>
      <c r="N2375">
        <v>3</v>
      </c>
      <c r="O2375">
        <v>9</v>
      </c>
      <c r="P2375">
        <v>0.3</v>
      </c>
      <c r="Q2375">
        <v>9</v>
      </c>
      <c r="R2375">
        <v>1</v>
      </c>
      <c r="S2375">
        <v>3</v>
      </c>
      <c r="T2375">
        <v>12.5</v>
      </c>
      <c r="U2375">
        <v>1098.0392156862745</v>
      </c>
      <c r="V2375">
        <v>2</v>
      </c>
    </row>
    <row r="2376" spans="1:22" x14ac:dyDescent="0.2">
      <c r="A2376">
        <v>2022</v>
      </c>
      <c r="B2376" t="s">
        <v>25</v>
      </c>
      <c r="C2376" t="s">
        <v>271</v>
      </c>
      <c r="D2376" t="s">
        <v>269</v>
      </c>
      <c r="E2376">
        <v>3</v>
      </c>
      <c r="F2376">
        <v>1</v>
      </c>
      <c r="G2376">
        <v>6</v>
      </c>
      <c r="H2376" s="1">
        <v>62</v>
      </c>
      <c r="I2376" s="1">
        <v>68</v>
      </c>
      <c r="J2376" s="1">
        <f>I2376-H2376</f>
        <v>6</v>
      </c>
      <c r="K2376" s="1">
        <v>185</v>
      </c>
      <c r="L2376" s="1">
        <v>110</v>
      </c>
      <c r="M2376" s="1">
        <v>2</v>
      </c>
      <c r="N2376" s="1">
        <v>3.5</v>
      </c>
      <c r="O2376" s="1">
        <v>3</v>
      </c>
      <c r="P2376" s="2">
        <v>0.153</v>
      </c>
      <c r="Q2376" s="1">
        <v>4</v>
      </c>
      <c r="R2376" s="1">
        <f>Q2376/O2376</f>
        <v>1.3333333333333333</v>
      </c>
      <c r="S2376" s="1">
        <v>5</v>
      </c>
      <c r="T2376" s="1">
        <v>12.5</v>
      </c>
      <c r="U2376" s="1">
        <v>560</v>
      </c>
      <c r="V2376" s="1">
        <v>3</v>
      </c>
    </row>
    <row r="2377" spans="1:22" x14ac:dyDescent="0.2">
      <c r="A2377">
        <v>2022</v>
      </c>
      <c r="B2377" t="s">
        <v>25</v>
      </c>
      <c r="C2377" t="s">
        <v>271</v>
      </c>
      <c r="D2377" t="s">
        <v>269</v>
      </c>
      <c r="E2377">
        <v>3</v>
      </c>
      <c r="F2377">
        <v>2</v>
      </c>
      <c r="G2377">
        <v>15</v>
      </c>
      <c r="H2377" s="1">
        <v>61</v>
      </c>
      <c r="I2377" s="1">
        <v>66</v>
      </c>
      <c r="J2377" s="1">
        <f>I2377-H2377</f>
        <v>5</v>
      </c>
      <c r="K2377" s="1">
        <v>122</v>
      </c>
      <c r="L2377" s="1">
        <v>85</v>
      </c>
      <c r="M2377" s="1">
        <v>2</v>
      </c>
      <c r="N2377" s="1">
        <v>2.5</v>
      </c>
      <c r="O2377" s="1" t="e">
        <f>#REF!-2</f>
        <v>#REF!</v>
      </c>
      <c r="P2377" s="2">
        <v>6.1499999999999999E-2</v>
      </c>
      <c r="Q2377" s="1">
        <v>5</v>
      </c>
      <c r="R2377" s="1" t="e">
        <f>Q2377/O2377</f>
        <v>#REF!</v>
      </c>
      <c r="S2377" s="1">
        <v>5</v>
      </c>
      <c r="T2377" s="1">
        <v>12.5</v>
      </c>
      <c r="U2377" s="1">
        <v>225.0980392156863</v>
      </c>
      <c r="V2377" s="1">
        <v>6</v>
      </c>
    </row>
    <row r="2378" spans="1:22" x14ac:dyDescent="0.2">
      <c r="A2378">
        <v>2022</v>
      </c>
      <c r="B2378" t="s">
        <v>26</v>
      </c>
      <c r="C2378" t="s">
        <v>271</v>
      </c>
      <c r="D2378" t="s">
        <v>269</v>
      </c>
      <c r="E2378">
        <v>4</v>
      </c>
      <c r="F2378">
        <v>1</v>
      </c>
      <c r="G2378">
        <v>11</v>
      </c>
      <c r="H2378">
        <v>60</v>
      </c>
      <c r="I2378">
        <v>63</v>
      </c>
      <c r="J2378">
        <v>3</v>
      </c>
      <c r="K2378">
        <v>88</v>
      </c>
      <c r="L2378">
        <v>32</v>
      </c>
      <c r="M2378">
        <v>2</v>
      </c>
      <c r="N2378">
        <v>3</v>
      </c>
      <c r="O2378">
        <v>12</v>
      </c>
      <c r="P2378">
        <v>0.6</v>
      </c>
      <c r="Q2378">
        <v>10</v>
      </c>
      <c r="R2378">
        <v>0.83333333333333337</v>
      </c>
      <c r="S2378">
        <v>3</v>
      </c>
      <c r="T2378">
        <v>12.5</v>
      </c>
      <c r="U2378">
        <v>2196.0784313725489</v>
      </c>
      <c r="V2378">
        <v>1</v>
      </c>
    </row>
    <row r="2379" spans="1:22" x14ac:dyDescent="0.2">
      <c r="A2379">
        <v>2022</v>
      </c>
      <c r="B2379" t="s">
        <v>26</v>
      </c>
      <c r="C2379" t="s">
        <v>271</v>
      </c>
      <c r="D2379" t="s">
        <v>269</v>
      </c>
      <c r="E2379">
        <v>4</v>
      </c>
      <c r="F2379">
        <v>2</v>
      </c>
      <c r="G2379">
        <v>10</v>
      </c>
      <c r="H2379" s="3">
        <v>67</v>
      </c>
      <c r="I2379" s="3">
        <v>69</v>
      </c>
      <c r="J2379" s="3">
        <f>I2379-H2379</f>
        <v>2</v>
      </c>
      <c r="K2379" s="3">
        <v>130</v>
      </c>
      <c r="L2379" s="3">
        <v>77</v>
      </c>
      <c r="M2379" s="3">
        <v>2</v>
      </c>
      <c r="N2379" s="3">
        <v>2.5</v>
      </c>
      <c r="O2379" s="3">
        <v>3</v>
      </c>
      <c r="P2379" s="4">
        <v>7.5600000000000001E-2</v>
      </c>
      <c r="Q2379" s="3">
        <v>1</v>
      </c>
      <c r="R2379" s="3">
        <f>Q2379/O2379</f>
        <v>0.33333333333333331</v>
      </c>
      <c r="S2379" s="3">
        <v>4</v>
      </c>
      <c r="T2379" s="3">
        <v>12.5</v>
      </c>
      <c r="U2379" s="3">
        <v>276.70588235294122</v>
      </c>
      <c r="V2379" s="3">
        <v>4</v>
      </c>
    </row>
    <row r="2380" spans="1:22" x14ac:dyDescent="0.2">
      <c r="A2380">
        <v>2022</v>
      </c>
      <c r="B2380" t="s">
        <v>27</v>
      </c>
      <c r="C2380" t="s">
        <v>271</v>
      </c>
      <c r="D2380" t="s">
        <v>269</v>
      </c>
      <c r="E2380">
        <v>5</v>
      </c>
      <c r="F2380">
        <v>1</v>
      </c>
      <c r="G2380">
        <v>9</v>
      </c>
      <c r="H2380" s="1">
        <v>59</v>
      </c>
      <c r="I2380" s="1">
        <v>63</v>
      </c>
      <c r="J2380" s="1">
        <f>I2380-H2380</f>
        <v>4</v>
      </c>
      <c r="K2380" s="1">
        <v>215</v>
      </c>
      <c r="L2380" s="1">
        <v>115</v>
      </c>
      <c r="M2380" s="1">
        <v>2</v>
      </c>
      <c r="N2380" s="1">
        <v>2.5</v>
      </c>
      <c r="O2380" s="1">
        <v>6</v>
      </c>
      <c r="P2380" s="2">
        <v>9.6000000000000002E-2</v>
      </c>
      <c r="Q2380" s="1">
        <v>6</v>
      </c>
      <c r="R2380" s="1">
        <f>Q2380/O2380</f>
        <v>1</v>
      </c>
      <c r="S2380" s="1">
        <v>3</v>
      </c>
      <c r="T2380" s="1">
        <v>8.3000000000000007</v>
      </c>
      <c r="U2380" s="1">
        <v>368.23843137254903</v>
      </c>
      <c r="V2380" s="1">
        <v>3</v>
      </c>
    </row>
    <row r="2381" spans="1:22" x14ac:dyDescent="0.2">
      <c r="A2381">
        <v>2022</v>
      </c>
      <c r="B2381" t="s">
        <v>27</v>
      </c>
      <c r="C2381" t="s">
        <v>271</v>
      </c>
      <c r="D2381" t="s">
        <v>269</v>
      </c>
      <c r="E2381">
        <v>5</v>
      </c>
      <c r="F2381">
        <v>2</v>
      </c>
      <c r="G2381">
        <v>3</v>
      </c>
      <c r="H2381" s="1">
        <v>64</v>
      </c>
      <c r="I2381" s="1">
        <v>69</v>
      </c>
      <c r="J2381" s="1">
        <f>I2381-H2381</f>
        <v>5</v>
      </c>
      <c r="K2381" s="1">
        <v>115</v>
      </c>
      <c r="L2381" s="1">
        <v>71</v>
      </c>
      <c r="M2381" s="1">
        <v>2.5</v>
      </c>
      <c r="N2381" s="1">
        <v>4.5</v>
      </c>
      <c r="O2381" s="1">
        <v>6</v>
      </c>
      <c r="P2381" s="2">
        <v>0.16400000000000001</v>
      </c>
      <c r="Q2381" s="1">
        <v>3</v>
      </c>
      <c r="R2381" s="1">
        <f>Q2381/O2381</f>
        <v>0.5</v>
      </c>
      <c r="S2381" s="1">
        <v>3.5</v>
      </c>
      <c r="T2381" s="1">
        <v>12.5</v>
      </c>
      <c r="U2381" s="1">
        <v>600.26143790849665</v>
      </c>
      <c r="V2381" s="1">
        <v>6</v>
      </c>
    </row>
    <row r="2382" spans="1:22" x14ac:dyDescent="0.2">
      <c r="A2382">
        <v>2022</v>
      </c>
      <c r="B2382" t="s">
        <v>28</v>
      </c>
      <c r="C2382" t="s">
        <v>271</v>
      </c>
      <c r="D2382" t="s">
        <v>269</v>
      </c>
      <c r="E2382">
        <v>6</v>
      </c>
      <c r="F2382">
        <v>1</v>
      </c>
      <c r="G2382">
        <v>14</v>
      </c>
      <c r="H2382" s="1">
        <v>70</v>
      </c>
      <c r="I2382" s="1">
        <v>73</v>
      </c>
      <c r="J2382" s="1">
        <f>I2382-H2382</f>
        <v>3</v>
      </c>
      <c r="K2382" s="1">
        <v>185</v>
      </c>
      <c r="L2382" s="1">
        <v>100</v>
      </c>
      <c r="M2382" s="1">
        <v>2</v>
      </c>
      <c r="N2382" s="1">
        <v>3</v>
      </c>
      <c r="O2382" s="1">
        <v>9</v>
      </c>
      <c r="P2382" s="2">
        <v>0.25600000000000001</v>
      </c>
      <c r="Q2382" s="1">
        <v>7</v>
      </c>
      <c r="R2382" s="1">
        <f>Q2382/O2382</f>
        <v>0.77777777777777779</v>
      </c>
      <c r="S2382" s="1">
        <v>5</v>
      </c>
      <c r="T2382" s="1">
        <v>8.6</v>
      </c>
      <c r="U2382" s="1">
        <v>978.75660130718961</v>
      </c>
      <c r="V2382" s="1">
        <v>6</v>
      </c>
    </row>
    <row r="2383" spans="1:22" x14ac:dyDescent="0.2">
      <c r="A2383">
        <v>2022</v>
      </c>
      <c r="B2383" t="s">
        <v>28</v>
      </c>
      <c r="C2383" t="s">
        <v>271</v>
      </c>
      <c r="D2383" t="s">
        <v>269</v>
      </c>
      <c r="E2383">
        <v>6</v>
      </c>
      <c r="F2383">
        <v>2</v>
      </c>
      <c r="G2383">
        <v>4</v>
      </c>
      <c r="H2383">
        <v>55</v>
      </c>
      <c r="I2383">
        <v>56</v>
      </c>
      <c r="J2383">
        <v>1</v>
      </c>
      <c r="K2383">
        <v>172</v>
      </c>
      <c r="L2383">
        <v>72</v>
      </c>
      <c r="M2383">
        <v>2</v>
      </c>
      <c r="N2383">
        <v>1.5</v>
      </c>
      <c r="O2383">
        <v>12</v>
      </c>
      <c r="P2383">
        <v>0.5</v>
      </c>
      <c r="Q2383">
        <v>10</v>
      </c>
      <c r="R2383">
        <v>0.83333333333333337</v>
      </c>
      <c r="S2383">
        <v>3</v>
      </c>
      <c r="T2383">
        <v>8.6</v>
      </c>
      <c r="U2383">
        <v>1911.6339869281046</v>
      </c>
      <c r="V2383">
        <v>2</v>
      </c>
    </row>
    <row r="2384" spans="1:22" x14ac:dyDescent="0.2">
      <c r="A2384">
        <v>2022</v>
      </c>
      <c r="B2384" t="s">
        <v>29</v>
      </c>
      <c r="C2384" t="s">
        <v>271</v>
      </c>
      <c r="D2384" t="s">
        <v>269</v>
      </c>
      <c r="E2384">
        <v>7</v>
      </c>
      <c r="F2384">
        <v>1</v>
      </c>
      <c r="G2384">
        <v>6</v>
      </c>
      <c r="H2384">
        <v>56</v>
      </c>
      <c r="I2384">
        <v>59</v>
      </c>
      <c r="J2384">
        <v>3</v>
      </c>
      <c r="K2384">
        <v>156</v>
      </c>
      <c r="L2384">
        <v>85</v>
      </c>
      <c r="M2384">
        <v>2</v>
      </c>
      <c r="N2384">
        <v>2</v>
      </c>
      <c r="O2384">
        <v>10</v>
      </c>
      <c r="P2384">
        <v>0.8</v>
      </c>
      <c r="Q2384">
        <v>12</v>
      </c>
      <c r="R2384">
        <v>1.2</v>
      </c>
      <c r="S2384">
        <v>2</v>
      </c>
      <c r="T2384">
        <v>12.1</v>
      </c>
      <c r="U2384">
        <v>2941.4901960784318</v>
      </c>
      <c r="V2384">
        <v>2</v>
      </c>
    </row>
    <row r="2385" spans="1:22" x14ac:dyDescent="0.2">
      <c r="A2385">
        <v>2022</v>
      </c>
      <c r="B2385" t="s">
        <v>29</v>
      </c>
      <c r="C2385" t="s">
        <v>271</v>
      </c>
      <c r="D2385" t="s">
        <v>269</v>
      </c>
      <c r="E2385">
        <v>7</v>
      </c>
      <c r="F2385">
        <v>2</v>
      </c>
      <c r="G2385">
        <v>8</v>
      </c>
      <c r="H2385" s="1">
        <v>64</v>
      </c>
      <c r="I2385" s="1">
        <v>68</v>
      </c>
      <c r="J2385" s="1">
        <f>I2385-H2385</f>
        <v>4</v>
      </c>
      <c r="K2385" s="1">
        <v>120</v>
      </c>
      <c r="L2385" s="1">
        <v>55</v>
      </c>
      <c r="M2385" s="1">
        <v>3</v>
      </c>
      <c r="N2385" s="1">
        <v>4</v>
      </c>
      <c r="O2385" s="1" t="e">
        <f>#REF!</f>
        <v>#REF!</v>
      </c>
      <c r="P2385" s="2">
        <v>9.0899999999999995E-2</v>
      </c>
      <c r="Q2385" s="1">
        <v>8</v>
      </c>
      <c r="R2385" s="1" t="e">
        <f>Q2385/O2385</f>
        <v>#REF!</v>
      </c>
      <c r="S2385" s="1">
        <v>5</v>
      </c>
      <c r="T2385" s="1">
        <v>12.5</v>
      </c>
      <c r="U2385" s="1">
        <v>332.70588235294122</v>
      </c>
      <c r="V2385" s="1">
        <v>3</v>
      </c>
    </row>
    <row r="2386" spans="1:22" x14ac:dyDescent="0.2">
      <c r="A2386">
        <v>2022</v>
      </c>
      <c r="B2386" t="s">
        <v>30</v>
      </c>
      <c r="C2386" t="s">
        <v>271</v>
      </c>
      <c r="D2386" t="s">
        <v>269</v>
      </c>
      <c r="E2386">
        <v>8</v>
      </c>
      <c r="F2386">
        <v>1</v>
      </c>
      <c r="G2386">
        <v>14</v>
      </c>
      <c r="H2386">
        <v>54</v>
      </c>
      <c r="I2386">
        <v>56</v>
      </c>
      <c r="J2386">
        <v>2</v>
      </c>
      <c r="K2386">
        <v>180</v>
      </c>
      <c r="L2386">
        <v>88</v>
      </c>
      <c r="M2386">
        <v>2</v>
      </c>
      <c r="N2386">
        <v>1.5</v>
      </c>
      <c r="O2386">
        <v>12</v>
      </c>
      <c r="P2386">
        <v>1.3</v>
      </c>
      <c r="Q2386">
        <v>12</v>
      </c>
      <c r="R2386">
        <v>1</v>
      </c>
      <c r="S2386">
        <v>2</v>
      </c>
      <c r="T2386">
        <v>9.5</v>
      </c>
      <c r="U2386">
        <v>4921.3071895424837</v>
      </c>
      <c r="V2386">
        <v>2</v>
      </c>
    </row>
    <row r="2387" spans="1:22" x14ac:dyDescent="0.2">
      <c r="A2387">
        <v>2022</v>
      </c>
      <c r="B2387" t="s">
        <v>30</v>
      </c>
      <c r="C2387" t="s">
        <v>271</v>
      </c>
      <c r="D2387" t="s">
        <v>269</v>
      </c>
      <c r="E2387">
        <v>8</v>
      </c>
      <c r="F2387">
        <v>2</v>
      </c>
      <c r="G2387">
        <v>10</v>
      </c>
      <c r="H2387" s="1">
        <v>64</v>
      </c>
      <c r="I2387" s="1">
        <v>69</v>
      </c>
      <c r="J2387" s="1">
        <f>I2387-H2387</f>
        <v>5</v>
      </c>
      <c r="K2387" s="1">
        <v>128</v>
      </c>
      <c r="L2387" s="1">
        <v>36</v>
      </c>
      <c r="M2387" s="1">
        <v>2.5</v>
      </c>
      <c r="N2387" s="1">
        <v>3.5</v>
      </c>
      <c r="O2387" s="1">
        <v>6</v>
      </c>
      <c r="P2387" s="2">
        <v>0.222</v>
      </c>
      <c r="Q2387" s="1">
        <v>6</v>
      </c>
      <c r="R2387" s="1">
        <f>Q2387/O2387</f>
        <v>1</v>
      </c>
      <c r="S2387" s="1">
        <v>4</v>
      </c>
      <c r="T2387" s="1">
        <v>12.5</v>
      </c>
      <c r="U2387" s="1">
        <v>812.54901960784309</v>
      </c>
      <c r="V2387" s="1">
        <v>4</v>
      </c>
    </row>
    <row r="2388" spans="1:22" x14ac:dyDescent="0.2">
      <c r="A2388">
        <v>2022</v>
      </c>
      <c r="B2388" t="s">
        <v>31</v>
      </c>
      <c r="C2388" t="s">
        <v>271</v>
      </c>
      <c r="D2388" t="s">
        <v>269</v>
      </c>
      <c r="E2388">
        <v>9</v>
      </c>
      <c r="F2388">
        <v>1</v>
      </c>
      <c r="G2388">
        <v>12</v>
      </c>
      <c r="H2388">
        <v>62</v>
      </c>
      <c r="I2388">
        <v>65</v>
      </c>
      <c r="J2388">
        <v>3</v>
      </c>
      <c r="K2388">
        <v>155</v>
      </c>
      <c r="L2388">
        <v>90</v>
      </c>
      <c r="M2388">
        <v>2</v>
      </c>
      <c r="N2388">
        <v>3</v>
      </c>
      <c r="O2388">
        <v>8</v>
      </c>
      <c r="P2388">
        <v>0.7</v>
      </c>
      <c r="Q2388">
        <v>8</v>
      </c>
      <c r="R2388">
        <v>1</v>
      </c>
      <c r="S2388">
        <v>2.5</v>
      </c>
      <c r="T2388">
        <v>12.5</v>
      </c>
      <c r="U2388">
        <v>2562.0915032679736</v>
      </c>
      <c r="V2388">
        <v>1</v>
      </c>
    </row>
    <row r="2389" spans="1:22" x14ac:dyDescent="0.2">
      <c r="A2389">
        <v>2022</v>
      </c>
      <c r="B2389" t="s">
        <v>31</v>
      </c>
      <c r="C2389" t="s">
        <v>271</v>
      </c>
      <c r="D2389" t="s">
        <v>269</v>
      </c>
      <c r="E2389">
        <v>9</v>
      </c>
      <c r="F2389">
        <v>2</v>
      </c>
      <c r="G2389">
        <v>5</v>
      </c>
      <c r="H2389">
        <v>62</v>
      </c>
      <c r="I2389">
        <v>65</v>
      </c>
      <c r="J2389">
        <v>3</v>
      </c>
      <c r="K2389">
        <v>165</v>
      </c>
      <c r="L2389">
        <v>75</v>
      </c>
      <c r="M2389">
        <v>1.5</v>
      </c>
      <c r="N2389">
        <v>3.5</v>
      </c>
      <c r="O2389">
        <v>4</v>
      </c>
      <c r="P2389">
        <v>0.3</v>
      </c>
      <c r="Q2389">
        <v>4</v>
      </c>
      <c r="R2389">
        <v>1</v>
      </c>
      <c r="S2389">
        <v>3.5</v>
      </c>
      <c r="T2389">
        <v>12.5</v>
      </c>
      <c r="U2389">
        <v>1098.0392156862745</v>
      </c>
      <c r="V2389">
        <v>1</v>
      </c>
    </row>
    <row r="2390" spans="1:22" x14ac:dyDescent="0.2">
      <c r="A2390">
        <v>2022</v>
      </c>
      <c r="B2390" t="s">
        <v>32</v>
      </c>
      <c r="C2390" t="s">
        <v>271</v>
      </c>
      <c r="D2390" t="s">
        <v>269</v>
      </c>
      <c r="E2390">
        <v>10</v>
      </c>
      <c r="F2390">
        <v>1</v>
      </c>
      <c r="G2390">
        <v>7</v>
      </c>
      <c r="H2390">
        <v>55</v>
      </c>
      <c r="I2390">
        <v>57</v>
      </c>
      <c r="J2390">
        <v>2</v>
      </c>
      <c r="K2390">
        <v>143</v>
      </c>
      <c r="L2390">
        <v>33</v>
      </c>
      <c r="M2390">
        <v>3</v>
      </c>
      <c r="N2390">
        <v>3</v>
      </c>
      <c r="O2390">
        <v>1</v>
      </c>
      <c r="P2390">
        <v>0.2</v>
      </c>
      <c r="Q2390">
        <v>2</v>
      </c>
      <c r="R2390">
        <v>2</v>
      </c>
      <c r="S2390">
        <v>2</v>
      </c>
      <c r="T2390">
        <v>12.5</v>
      </c>
      <c r="U2390">
        <v>732.02614379084969</v>
      </c>
      <c r="V2390">
        <v>2</v>
      </c>
    </row>
    <row r="2391" spans="1:22" x14ac:dyDescent="0.2">
      <c r="A2391">
        <v>2022</v>
      </c>
      <c r="B2391" t="s">
        <v>32</v>
      </c>
      <c r="C2391" t="s">
        <v>271</v>
      </c>
      <c r="D2391" t="s">
        <v>269</v>
      </c>
      <c r="E2391">
        <v>10</v>
      </c>
      <c r="F2391">
        <v>2</v>
      </c>
      <c r="G2391">
        <v>8</v>
      </c>
      <c r="H2391" s="1">
        <v>68</v>
      </c>
      <c r="I2391" s="1">
        <v>70</v>
      </c>
      <c r="J2391" s="1">
        <f>I2391-H2391</f>
        <v>2</v>
      </c>
      <c r="K2391" s="1">
        <v>101</v>
      </c>
      <c r="L2391" s="1">
        <v>33</v>
      </c>
      <c r="M2391" s="1">
        <v>1.5</v>
      </c>
      <c r="N2391" s="1">
        <v>4</v>
      </c>
      <c r="O2391" s="1">
        <v>8</v>
      </c>
      <c r="P2391" s="2">
        <v>0.15</v>
      </c>
      <c r="Q2391" s="1">
        <v>6</v>
      </c>
      <c r="R2391" s="1">
        <f>Q2391/O2391</f>
        <v>0.75</v>
      </c>
      <c r="S2391" s="1">
        <v>3.5</v>
      </c>
      <c r="T2391" s="1">
        <v>12.5</v>
      </c>
      <c r="U2391" s="1">
        <v>549.01960784313724</v>
      </c>
      <c r="V2391" s="1">
        <v>5</v>
      </c>
    </row>
    <row r="2392" spans="1:22" x14ac:dyDescent="0.2">
      <c r="A2392">
        <v>2022</v>
      </c>
      <c r="B2392" t="s">
        <v>33</v>
      </c>
      <c r="C2392" t="s">
        <v>271</v>
      </c>
      <c r="D2392" t="s">
        <v>269</v>
      </c>
      <c r="E2392">
        <v>11</v>
      </c>
      <c r="F2392">
        <v>1</v>
      </c>
      <c r="G2392">
        <v>6</v>
      </c>
      <c r="H2392">
        <v>60</v>
      </c>
      <c r="I2392">
        <v>62</v>
      </c>
      <c r="J2392">
        <v>2</v>
      </c>
      <c r="K2392">
        <v>168</v>
      </c>
      <c r="L2392">
        <v>58</v>
      </c>
      <c r="M2392">
        <v>2</v>
      </c>
      <c r="N2392">
        <v>3</v>
      </c>
      <c r="O2392">
        <v>8</v>
      </c>
      <c r="P2392">
        <v>0.45</v>
      </c>
      <c r="Q2392">
        <v>9</v>
      </c>
      <c r="R2392">
        <v>1.125</v>
      </c>
      <c r="S2392">
        <v>2</v>
      </c>
      <c r="T2392">
        <v>12.5</v>
      </c>
      <c r="U2392">
        <v>1647.0588235294117</v>
      </c>
      <c r="V2392">
        <v>1</v>
      </c>
    </row>
    <row r="2393" spans="1:22" x14ac:dyDescent="0.2">
      <c r="A2393">
        <v>2022</v>
      </c>
      <c r="B2393" t="s">
        <v>33</v>
      </c>
      <c r="C2393" t="s">
        <v>271</v>
      </c>
      <c r="D2393" t="s">
        <v>269</v>
      </c>
      <c r="E2393">
        <v>11</v>
      </c>
      <c r="F2393">
        <v>2</v>
      </c>
      <c r="G2393">
        <v>15</v>
      </c>
      <c r="H2393">
        <v>56</v>
      </c>
      <c r="I2393">
        <v>62</v>
      </c>
      <c r="J2393">
        <v>6</v>
      </c>
      <c r="K2393">
        <v>171</v>
      </c>
      <c r="L2393">
        <v>27</v>
      </c>
      <c r="M2393">
        <v>4</v>
      </c>
      <c r="N2393">
        <v>3</v>
      </c>
      <c r="O2393">
        <v>10</v>
      </c>
      <c r="P2393">
        <v>1.31</v>
      </c>
      <c r="Q2393">
        <v>9</v>
      </c>
      <c r="R2393">
        <v>0.9</v>
      </c>
      <c r="S2393">
        <v>3</v>
      </c>
      <c r="T2393">
        <v>12.5</v>
      </c>
      <c r="U2393">
        <v>4794.7712418300653</v>
      </c>
      <c r="V2393">
        <v>2</v>
      </c>
    </row>
    <row r="2394" spans="1:22" x14ac:dyDescent="0.2">
      <c r="A2394">
        <v>2022</v>
      </c>
      <c r="B2394" t="s">
        <v>34</v>
      </c>
      <c r="C2394" t="s">
        <v>271</v>
      </c>
      <c r="D2394" t="s">
        <v>269</v>
      </c>
      <c r="E2394">
        <v>12</v>
      </c>
      <c r="F2394">
        <v>1</v>
      </c>
      <c r="G2394">
        <v>11</v>
      </c>
      <c r="H2394">
        <v>56</v>
      </c>
      <c r="I2394">
        <v>60</v>
      </c>
      <c r="J2394">
        <v>4</v>
      </c>
      <c r="K2394">
        <v>66</v>
      </c>
      <c r="L2394">
        <v>24</v>
      </c>
      <c r="M2394">
        <v>2</v>
      </c>
      <c r="N2394">
        <v>3</v>
      </c>
      <c r="O2394">
        <v>11</v>
      </c>
      <c r="P2394">
        <v>1.3</v>
      </c>
      <c r="Q2394">
        <v>12</v>
      </c>
      <c r="R2394">
        <v>1.0909090909090908</v>
      </c>
      <c r="S2394">
        <v>2</v>
      </c>
      <c r="T2394">
        <v>12.5</v>
      </c>
      <c r="U2394">
        <v>4758.169934640523</v>
      </c>
      <c r="V2394">
        <v>1</v>
      </c>
    </row>
    <row r="2395" spans="1:22" x14ac:dyDescent="0.2">
      <c r="A2395">
        <v>2022</v>
      </c>
      <c r="B2395" t="s">
        <v>34</v>
      </c>
      <c r="C2395" t="s">
        <v>271</v>
      </c>
      <c r="D2395" t="s">
        <v>269</v>
      </c>
      <c r="E2395">
        <v>12</v>
      </c>
      <c r="F2395">
        <v>2</v>
      </c>
      <c r="G2395">
        <v>5</v>
      </c>
      <c r="H2395">
        <v>53</v>
      </c>
      <c r="I2395">
        <v>56</v>
      </c>
      <c r="J2395">
        <v>3</v>
      </c>
      <c r="K2395">
        <v>132</v>
      </c>
      <c r="L2395">
        <v>70</v>
      </c>
      <c r="M2395">
        <v>2</v>
      </c>
      <c r="N2395">
        <v>2</v>
      </c>
      <c r="O2395">
        <v>16</v>
      </c>
      <c r="P2395">
        <v>0.8</v>
      </c>
      <c r="Q2395">
        <v>14</v>
      </c>
      <c r="R2395">
        <v>0.875</v>
      </c>
      <c r="S2395">
        <v>3</v>
      </c>
      <c r="T2395">
        <v>11.1</v>
      </c>
      <c r="U2395">
        <v>2974.9542483660134</v>
      </c>
      <c r="V2395">
        <v>2</v>
      </c>
    </row>
    <row r="2396" spans="1:22" x14ac:dyDescent="0.2">
      <c r="A2396">
        <v>2022</v>
      </c>
      <c r="B2396" t="s">
        <v>35</v>
      </c>
      <c r="C2396" t="s">
        <v>271</v>
      </c>
      <c r="D2396" t="s">
        <v>269</v>
      </c>
      <c r="E2396">
        <v>13</v>
      </c>
      <c r="F2396">
        <v>1</v>
      </c>
      <c r="G2396">
        <v>5</v>
      </c>
      <c r="H2396">
        <v>53</v>
      </c>
      <c r="I2396">
        <v>57</v>
      </c>
      <c r="J2396">
        <v>4</v>
      </c>
      <c r="K2396">
        <v>165</v>
      </c>
      <c r="L2396">
        <v>59</v>
      </c>
      <c r="M2396">
        <v>1</v>
      </c>
      <c r="N2396">
        <v>1.5</v>
      </c>
      <c r="O2396">
        <v>13</v>
      </c>
      <c r="P2396">
        <v>1.8</v>
      </c>
      <c r="Q2396">
        <v>13</v>
      </c>
      <c r="R2396">
        <v>1</v>
      </c>
      <c r="S2396">
        <v>2</v>
      </c>
      <c r="T2396">
        <v>8.6</v>
      </c>
      <c r="U2396">
        <v>6881.8823529411766</v>
      </c>
      <c r="V2396">
        <v>2</v>
      </c>
    </row>
    <row r="2397" spans="1:22" x14ac:dyDescent="0.2">
      <c r="A2397">
        <v>2022</v>
      </c>
      <c r="B2397" t="s">
        <v>35</v>
      </c>
      <c r="C2397" t="s">
        <v>271</v>
      </c>
      <c r="D2397" t="s">
        <v>269</v>
      </c>
      <c r="E2397">
        <v>13</v>
      </c>
      <c r="F2397">
        <v>2</v>
      </c>
      <c r="G2397">
        <v>1</v>
      </c>
      <c r="H2397" s="1">
        <v>69</v>
      </c>
      <c r="I2397" s="1">
        <v>73</v>
      </c>
      <c r="J2397" s="1">
        <f>I2397-H2397</f>
        <v>4</v>
      </c>
      <c r="K2397" s="1">
        <v>142</v>
      </c>
      <c r="L2397" s="1">
        <v>45</v>
      </c>
      <c r="M2397" s="1">
        <v>3.5</v>
      </c>
      <c r="N2397" s="1">
        <v>4.5</v>
      </c>
      <c r="O2397" s="1">
        <v>8</v>
      </c>
      <c r="P2397" s="2">
        <v>0.2384</v>
      </c>
      <c r="Q2397" s="1">
        <v>7</v>
      </c>
      <c r="R2397" s="1">
        <f>Q2397/O2397</f>
        <v>0.875</v>
      </c>
      <c r="S2397" s="1">
        <v>5</v>
      </c>
      <c r="T2397" s="1">
        <v>12.5</v>
      </c>
      <c r="U2397" s="1">
        <v>872.57516339869278</v>
      </c>
      <c r="V2397" s="1">
        <v>5</v>
      </c>
    </row>
    <row r="2398" spans="1:22" x14ac:dyDescent="0.2">
      <c r="A2398">
        <v>2022</v>
      </c>
      <c r="B2398" t="s">
        <v>36</v>
      </c>
      <c r="C2398" t="s">
        <v>271</v>
      </c>
      <c r="D2398" t="s">
        <v>269</v>
      </c>
      <c r="E2398">
        <v>14</v>
      </c>
      <c r="F2398">
        <v>1</v>
      </c>
      <c r="G2398">
        <v>15</v>
      </c>
      <c r="H2398">
        <v>54</v>
      </c>
      <c r="I2398">
        <v>55</v>
      </c>
      <c r="J2398">
        <v>1</v>
      </c>
      <c r="K2398">
        <v>125</v>
      </c>
      <c r="L2398">
        <v>47</v>
      </c>
      <c r="M2398">
        <v>2</v>
      </c>
      <c r="N2398">
        <v>2</v>
      </c>
      <c r="O2398">
        <v>11</v>
      </c>
      <c r="P2398">
        <v>1</v>
      </c>
      <c r="Q2398">
        <v>11</v>
      </c>
      <c r="R2398">
        <v>1</v>
      </c>
      <c r="S2398">
        <v>3</v>
      </c>
      <c r="T2398">
        <v>8</v>
      </c>
      <c r="U2398">
        <v>3848.3660130718949</v>
      </c>
      <c r="V2398">
        <v>1</v>
      </c>
    </row>
    <row r="2399" spans="1:22" x14ac:dyDescent="0.2">
      <c r="A2399">
        <v>2022</v>
      </c>
      <c r="B2399" t="s">
        <v>36</v>
      </c>
      <c r="C2399" t="s">
        <v>271</v>
      </c>
      <c r="D2399" t="s">
        <v>269</v>
      </c>
      <c r="E2399">
        <v>14</v>
      </c>
      <c r="F2399">
        <v>2</v>
      </c>
      <c r="G2399">
        <v>15</v>
      </c>
      <c r="H2399" s="1">
        <v>67</v>
      </c>
      <c r="I2399" s="1">
        <v>70</v>
      </c>
      <c r="J2399" s="1">
        <f t="shared" ref="J2399:J2407" si="140">I2399-H2399</f>
        <v>3</v>
      </c>
      <c r="K2399" s="1">
        <v>68</v>
      </c>
      <c r="L2399" s="1">
        <v>46</v>
      </c>
      <c r="M2399" s="1">
        <v>1</v>
      </c>
      <c r="N2399" s="1">
        <v>2.5</v>
      </c>
      <c r="O2399" s="1" t="e">
        <f>#REF!-2</f>
        <v>#REF!</v>
      </c>
      <c r="P2399" s="2">
        <v>0.33750000000000002</v>
      </c>
      <c r="Q2399" s="1">
        <v>3</v>
      </c>
      <c r="R2399" s="1" t="e">
        <f t="shared" ref="R2399:R2407" si="141">Q2399/O2399</f>
        <v>#REF!</v>
      </c>
      <c r="S2399" s="1">
        <v>2</v>
      </c>
      <c r="T2399" s="1">
        <v>12.5</v>
      </c>
      <c r="U2399" s="1">
        <v>1235.294117647059</v>
      </c>
      <c r="V2399" s="1">
        <v>3</v>
      </c>
    </row>
    <row r="2400" spans="1:22" x14ac:dyDescent="0.2">
      <c r="A2400">
        <v>2022</v>
      </c>
      <c r="B2400" t="s">
        <v>37</v>
      </c>
      <c r="C2400" t="s">
        <v>271</v>
      </c>
      <c r="D2400" t="s">
        <v>269</v>
      </c>
      <c r="E2400">
        <v>15</v>
      </c>
      <c r="F2400">
        <v>1</v>
      </c>
      <c r="G2400">
        <v>14</v>
      </c>
      <c r="H2400" s="1">
        <v>64</v>
      </c>
      <c r="I2400" s="1">
        <v>69</v>
      </c>
      <c r="J2400" s="1">
        <f t="shared" si="140"/>
        <v>5</v>
      </c>
      <c r="K2400" s="1">
        <v>143</v>
      </c>
      <c r="L2400" s="1">
        <v>82</v>
      </c>
      <c r="M2400" s="1">
        <v>1</v>
      </c>
      <c r="N2400" s="1">
        <v>2.5</v>
      </c>
      <c r="O2400" s="1">
        <v>3</v>
      </c>
      <c r="P2400" s="2">
        <v>0.316</v>
      </c>
      <c r="Q2400" s="1">
        <v>3</v>
      </c>
      <c r="R2400" s="1">
        <f t="shared" si="141"/>
        <v>1</v>
      </c>
      <c r="S2400" s="1">
        <v>3</v>
      </c>
      <c r="T2400" s="1">
        <v>8.5</v>
      </c>
      <c r="U2400" s="1">
        <v>1209.4745098039216</v>
      </c>
      <c r="V2400" s="1">
        <v>4</v>
      </c>
    </row>
    <row r="2401" spans="1:22" x14ac:dyDescent="0.2">
      <c r="A2401">
        <v>2022</v>
      </c>
      <c r="B2401" t="s">
        <v>37</v>
      </c>
      <c r="C2401" t="s">
        <v>271</v>
      </c>
      <c r="D2401" t="s">
        <v>269</v>
      </c>
      <c r="E2401">
        <v>15</v>
      </c>
      <c r="F2401">
        <v>2</v>
      </c>
      <c r="G2401">
        <v>13</v>
      </c>
      <c r="H2401" s="1">
        <v>58</v>
      </c>
      <c r="I2401" s="1">
        <v>60</v>
      </c>
      <c r="J2401" s="1">
        <f t="shared" si="140"/>
        <v>2</v>
      </c>
      <c r="K2401" s="1">
        <v>111</v>
      </c>
      <c r="L2401" s="1">
        <v>42</v>
      </c>
      <c r="M2401" s="1">
        <v>1.5</v>
      </c>
      <c r="N2401" s="1">
        <v>4</v>
      </c>
      <c r="O2401" s="1">
        <v>10</v>
      </c>
      <c r="P2401" s="2">
        <v>0.21</v>
      </c>
      <c r="Q2401" s="1">
        <v>7</v>
      </c>
      <c r="R2401" s="1">
        <f t="shared" si="141"/>
        <v>0.7</v>
      </c>
      <c r="S2401" s="1">
        <v>2.5</v>
      </c>
      <c r="T2401" s="1">
        <v>12.5</v>
      </c>
      <c r="U2401" s="1">
        <v>768.62745098039215</v>
      </c>
      <c r="V2401" s="1">
        <v>5</v>
      </c>
    </row>
    <row r="2402" spans="1:22" x14ac:dyDescent="0.2">
      <c r="A2402">
        <v>2022</v>
      </c>
      <c r="B2402" t="s">
        <v>38</v>
      </c>
      <c r="C2402" t="s">
        <v>271</v>
      </c>
      <c r="D2402" t="s">
        <v>269</v>
      </c>
      <c r="E2402">
        <v>16</v>
      </c>
      <c r="F2402">
        <v>1</v>
      </c>
      <c r="G2402">
        <v>5</v>
      </c>
      <c r="H2402" s="1">
        <v>70</v>
      </c>
      <c r="I2402" s="1">
        <v>72</v>
      </c>
      <c r="J2402" s="1">
        <f t="shared" si="140"/>
        <v>2</v>
      </c>
      <c r="K2402" s="1">
        <v>78</v>
      </c>
      <c r="L2402" s="1">
        <v>37</v>
      </c>
      <c r="M2402" s="1">
        <v>2.5</v>
      </c>
      <c r="N2402" s="1">
        <v>4</v>
      </c>
      <c r="O2402" s="1">
        <v>1</v>
      </c>
      <c r="P2402" s="2">
        <v>0.05</v>
      </c>
      <c r="Q2402" s="1">
        <v>1</v>
      </c>
      <c r="R2402" s="1">
        <f t="shared" si="141"/>
        <v>1</v>
      </c>
      <c r="S2402" s="1">
        <v>5</v>
      </c>
      <c r="T2402" s="1">
        <v>12.5</v>
      </c>
      <c r="U2402" s="1">
        <v>183.00653594771242</v>
      </c>
      <c r="V2402" s="1">
        <v>6</v>
      </c>
    </row>
    <row r="2403" spans="1:22" x14ac:dyDescent="0.2">
      <c r="A2403">
        <v>2022</v>
      </c>
      <c r="B2403" t="s">
        <v>38</v>
      </c>
      <c r="C2403" t="s">
        <v>271</v>
      </c>
      <c r="D2403" t="s">
        <v>269</v>
      </c>
      <c r="E2403">
        <v>16</v>
      </c>
      <c r="F2403">
        <v>2</v>
      </c>
      <c r="G2403">
        <v>9</v>
      </c>
      <c r="H2403" s="1">
        <v>67</v>
      </c>
      <c r="I2403" s="1">
        <v>72</v>
      </c>
      <c r="J2403" s="1">
        <f t="shared" si="140"/>
        <v>5</v>
      </c>
      <c r="K2403" s="1">
        <v>117</v>
      </c>
      <c r="L2403" s="1">
        <v>36</v>
      </c>
      <c r="M2403" s="1">
        <v>3</v>
      </c>
      <c r="N2403" s="1">
        <v>4.5</v>
      </c>
      <c r="O2403" s="1">
        <v>2</v>
      </c>
      <c r="P2403" s="2">
        <v>7.0999999999999994E-2</v>
      </c>
      <c r="Q2403" s="1">
        <v>2</v>
      </c>
      <c r="R2403" s="1">
        <f t="shared" si="141"/>
        <v>1</v>
      </c>
      <c r="S2403" s="1">
        <v>5</v>
      </c>
      <c r="T2403" s="1">
        <v>12.5</v>
      </c>
      <c r="U2403" s="1">
        <v>259.86928104575168</v>
      </c>
      <c r="V2403" s="1">
        <v>6</v>
      </c>
    </row>
    <row r="2404" spans="1:22" x14ac:dyDescent="0.2">
      <c r="A2404">
        <v>2022</v>
      </c>
      <c r="B2404" t="s">
        <v>39</v>
      </c>
      <c r="C2404" t="s">
        <v>271</v>
      </c>
      <c r="D2404" t="s">
        <v>269</v>
      </c>
      <c r="E2404">
        <v>17</v>
      </c>
      <c r="F2404">
        <v>1</v>
      </c>
      <c r="G2404">
        <v>10</v>
      </c>
      <c r="H2404" s="1">
        <v>66</v>
      </c>
      <c r="I2404" s="1">
        <v>70</v>
      </c>
      <c r="J2404" s="1">
        <f t="shared" si="140"/>
        <v>4</v>
      </c>
      <c r="K2404" s="1">
        <v>107</v>
      </c>
      <c r="L2404" s="1">
        <v>32</v>
      </c>
      <c r="M2404" s="1">
        <v>1.5</v>
      </c>
      <c r="N2404" s="1">
        <v>4.5</v>
      </c>
      <c r="O2404" s="1">
        <v>6</v>
      </c>
      <c r="P2404" s="2">
        <v>0.14249999999999999</v>
      </c>
      <c r="Q2404" s="1">
        <v>5</v>
      </c>
      <c r="R2404" s="1">
        <f t="shared" si="141"/>
        <v>0.83333333333333337</v>
      </c>
      <c r="S2404" s="1">
        <v>3</v>
      </c>
      <c r="T2404" s="1">
        <v>12.5</v>
      </c>
      <c r="U2404" s="1">
        <v>521.56862745098033</v>
      </c>
      <c r="V2404" s="1">
        <v>5</v>
      </c>
    </row>
    <row r="2405" spans="1:22" x14ac:dyDescent="0.2">
      <c r="A2405">
        <v>2022</v>
      </c>
      <c r="B2405" t="s">
        <v>39</v>
      </c>
      <c r="C2405" t="s">
        <v>271</v>
      </c>
      <c r="D2405" t="s">
        <v>269</v>
      </c>
      <c r="E2405">
        <v>17</v>
      </c>
      <c r="F2405">
        <v>2</v>
      </c>
      <c r="G2405">
        <v>1</v>
      </c>
      <c r="H2405" s="1">
        <v>64</v>
      </c>
      <c r="I2405" s="1">
        <v>68</v>
      </c>
      <c r="J2405" s="1">
        <f t="shared" si="140"/>
        <v>4</v>
      </c>
      <c r="K2405" s="1">
        <v>115</v>
      </c>
      <c r="L2405" s="1">
        <v>71</v>
      </c>
      <c r="M2405" s="1">
        <v>2</v>
      </c>
      <c r="N2405" s="1">
        <v>3.5</v>
      </c>
      <c r="O2405" s="1" t="e">
        <f>#REF!-2</f>
        <v>#REF!</v>
      </c>
      <c r="P2405" s="2">
        <v>5.6699999999999993E-2</v>
      </c>
      <c r="Q2405" s="1">
        <v>7</v>
      </c>
      <c r="R2405" s="1" t="e">
        <f t="shared" si="141"/>
        <v>#REF!</v>
      </c>
      <c r="S2405" s="1">
        <v>5</v>
      </c>
      <c r="T2405" s="1">
        <v>12.5</v>
      </c>
      <c r="U2405" s="1">
        <v>207.52941176470588</v>
      </c>
      <c r="V2405" s="1">
        <v>7</v>
      </c>
    </row>
    <row r="2406" spans="1:22" x14ac:dyDescent="0.2">
      <c r="A2406">
        <v>2022</v>
      </c>
      <c r="B2406" t="s">
        <v>40</v>
      </c>
      <c r="C2406" t="s">
        <v>271</v>
      </c>
      <c r="D2406" t="s">
        <v>269</v>
      </c>
      <c r="E2406">
        <v>18</v>
      </c>
      <c r="F2406">
        <v>1</v>
      </c>
      <c r="G2406">
        <v>7</v>
      </c>
      <c r="H2406" s="1">
        <v>70</v>
      </c>
      <c r="I2406" s="1">
        <v>73</v>
      </c>
      <c r="J2406" s="1">
        <f t="shared" si="140"/>
        <v>3</v>
      </c>
      <c r="K2406" s="1">
        <v>145</v>
      </c>
      <c r="L2406" s="1">
        <v>97</v>
      </c>
      <c r="M2406" s="1">
        <v>1</v>
      </c>
      <c r="N2406" s="1">
        <v>2</v>
      </c>
      <c r="O2406" s="1">
        <v>3</v>
      </c>
      <c r="P2406" s="2">
        <v>0.09</v>
      </c>
      <c r="Q2406" s="1">
        <v>3</v>
      </c>
      <c r="R2406" s="1">
        <f t="shared" si="141"/>
        <v>1</v>
      </c>
      <c r="S2406" s="1">
        <v>4</v>
      </c>
      <c r="T2406" s="1">
        <v>6.8</v>
      </c>
      <c r="U2406" s="1">
        <v>350.87058823529412</v>
      </c>
      <c r="V2406" s="1">
        <v>5</v>
      </c>
    </row>
    <row r="2407" spans="1:22" x14ac:dyDescent="0.2">
      <c r="A2407">
        <v>2022</v>
      </c>
      <c r="B2407" t="s">
        <v>40</v>
      </c>
      <c r="C2407" t="s">
        <v>271</v>
      </c>
      <c r="D2407" t="s">
        <v>269</v>
      </c>
      <c r="E2407">
        <v>18</v>
      </c>
      <c r="F2407">
        <v>2</v>
      </c>
      <c r="G2407">
        <v>7</v>
      </c>
      <c r="H2407" s="1">
        <v>64</v>
      </c>
      <c r="I2407" s="1">
        <v>70</v>
      </c>
      <c r="J2407" s="1">
        <f t="shared" si="140"/>
        <v>6</v>
      </c>
      <c r="K2407" s="1">
        <v>94</v>
      </c>
      <c r="L2407" s="1">
        <v>26</v>
      </c>
      <c r="M2407" s="1">
        <v>3.5</v>
      </c>
      <c r="N2407" s="1">
        <v>4.5</v>
      </c>
      <c r="O2407" s="1">
        <v>6</v>
      </c>
      <c r="P2407" s="2">
        <v>0.16800000000000001</v>
      </c>
      <c r="Q2407" s="1">
        <v>5</v>
      </c>
      <c r="R2407" s="1">
        <f t="shared" si="141"/>
        <v>0.83333333333333337</v>
      </c>
      <c r="S2407" s="1">
        <v>3.5</v>
      </c>
      <c r="T2407" s="1">
        <v>12.5</v>
      </c>
      <c r="U2407" s="1">
        <v>614.9019607843137</v>
      </c>
      <c r="V2407" s="1">
        <v>6</v>
      </c>
    </row>
    <row r="2408" spans="1:22" x14ac:dyDescent="0.2">
      <c r="A2408">
        <v>2022</v>
      </c>
      <c r="B2408" t="s">
        <v>261</v>
      </c>
      <c r="C2408" t="s">
        <v>271</v>
      </c>
      <c r="D2408" t="s">
        <v>269</v>
      </c>
      <c r="E2408">
        <v>19</v>
      </c>
      <c r="F2408">
        <v>1</v>
      </c>
      <c r="G2408">
        <v>6</v>
      </c>
      <c r="H2408">
        <v>54</v>
      </c>
      <c r="I2408">
        <v>56</v>
      </c>
      <c r="J2408">
        <v>2</v>
      </c>
      <c r="K2408">
        <v>132</v>
      </c>
      <c r="L2408">
        <v>35</v>
      </c>
      <c r="M2408">
        <v>2</v>
      </c>
      <c r="N2408">
        <v>2</v>
      </c>
      <c r="O2408">
        <v>5</v>
      </c>
      <c r="P2408">
        <v>1</v>
      </c>
      <c r="Q2408">
        <v>5</v>
      </c>
      <c r="R2408">
        <v>1</v>
      </c>
      <c r="S2408">
        <v>2</v>
      </c>
      <c r="T2408">
        <v>10.4</v>
      </c>
      <c r="U2408">
        <v>3747.9738562091497</v>
      </c>
      <c r="V2408">
        <v>2</v>
      </c>
    </row>
    <row r="2409" spans="1:22" x14ac:dyDescent="0.2">
      <c r="A2409">
        <v>2022</v>
      </c>
      <c r="B2409" t="s">
        <v>261</v>
      </c>
      <c r="C2409" t="s">
        <v>271</v>
      </c>
      <c r="D2409" t="s">
        <v>269</v>
      </c>
      <c r="E2409">
        <v>19</v>
      </c>
      <c r="F2409">
        <v>2</v>
      </c>
      <c r="G2409">
        <v>10</v>
      </c>
      <c r="H2409" s="1">
        <v>66</v>
      </c>
      <c r="I2409" s="1">
        <v>68</v>
      </c>
      <c r="J2409" s="1">
        <f>I2409-H2409</f>
        <v>2</v>
      </c>
      <c r="K2409" s="1">
        <v>103</v>
      </c>
      <c r="L2409" s="1">
        <v>30</v>
      </c>
      <c r="M2409" s="1">
        <v>2</v>
      </c>
      <c r="N2409" s="1">
        <v>4.5</v>
      </c>
      <c r="O2409" s="1">
        <v>6</v>
      </c>
      <c r="P2409" s="2">
        <v>0.182</v>
      </c>
      <c r="Q2409" s="1">
        <v>5</v>
      </c>
      <c r="R2409" s="1">
        <f>Q2409/O2409</f>
        <v>0.83333333333333337</v>
      </c>
      <c r="S2409" s="1">
        <v>3.5</v>
      </c>
      <c r="T2409" s="1">
        <v>12.5</v>
      </c>
      <c r="U2409" s="1">
        <v>666.14379084967322</v>
      </c>
      <c r="V2409" s="1">
        <v>4</v>
      </c>
    </row>
    <row r="2410" spans="1:22" x14ac:dyDescent="0.2">
      <c r="A2410">
        <v>2022</v>
      </c>
      <c r="B2410" t="s">
        <v>262</v>
      </c>
      <c r="C2410" t="s">
        <v>271</v>
      </c>
      <c r="D2410" t="s">
        <v>269</v>
      </c>
      <c r="E2410">
        <v>20</v>
      </c>
      <c r="F2410">
        <v>1</v>
      </c>
      <c r="G2410">
        <v>2</v>
      </c>
      <c r="H2410" s="1">
        <v>62</v>
      </c>
      <c r="I2410" s="1">
        <v>67</v>
      </c>
      <c r="J2410" s="1">
        <f>I2410-H2410</f>
        <v>5</v>
      </c>
      <c r="K2410" s="1">
        <v>145</v>
      </c>
      <c r="L2410" s="1">
        <v>70</v>
      </c>
      <c r="M2410" s="1">
        <v>2</v>
      </c>
      <c r="N2410" s="1">
        <v>2.5</v>
      </c>
      <c r="O2410" s="1">
        <v>7</v>
      </c>
      <c r="P2410" s="2">
        <v>1.19</v>
      </c>
      <c r="Q2410" s="1">
        <v>6</v>
      </c>
      <c r="R2410" s="1">
        <f>Q2410/O2410</f>
        <v>0.8571428571428571</v>
      </c>
      <c r="S2410" s="1">
        <v>2</v>
      </c>
      <c r="T2410" s="1">
        <v>12.5</v>
      </c>
      <c r="U2410" s="1">
        <v>4355.5555555555557</v>
      </c>
      <c r="V2410" s="1">
        <v>5</v>
      </c>
    </row>
    <row r="2411" spans="1:22" x14ac:dyDescent="0.2">
      <c r="A2411">
        <v>2022</v>
      </c>
      <c r="B2411" t="s">
        <v>262</v>
      </c>
      <c r="C2411" t="s">
        <v>271</v>
      </c>
      <c r="D2411" t="s">
        <v>269</v>
      </c>
      <c r="E2411">
        <v>20</v>
      </c>
      <c r="F2411">
        <v>2</v>
      </c>
      <c r="G2411">
        <v>3</v>
      </c>
      <c r="H2411">
        <v>55</v>
      </c>
      <c r="I2411">
        <v>59</v>
      </c>
      <c r="J2411">
        <v>4</v>
      </c>
      <c r="K2411">
        <v>149</v>
      </c>
      <c r="L2411">
        <v>60</v>
      </c>
      <c r="M2411">
        <v>2</v>
      </c>
      <c r="N2411">
        <v>2.5</v>
      </c>
      <c r="O2411">
        <v>11</v>
      </c>
      <c r="P2411">
        <v>0.6</v>
      </c>
      <c r="Q2411">
        <v>14</v>
      </c>
      <c r="R2411">
        <v>1.2727272727272727</v>
      </c>
      <c r="S2411">
        <v>3</v>
      </c>
      <c r="T2411">
        <v>12.1</v>
      </c>
      <c r="U2411">
        <v>2206.1176470588234</v>
      </c>
      <c r="V2411">
        <v>2</v>
      </c>
    </row>
    <row r="2412" spans="1:22" x14ac:dyDescent="0.2">
      <c r="A2412">
        <v>2022</v>
      </c>
      <c r="B2412" t="s">
        <v>263</v>
      </c>
      <c r="C2412" t="s">
        <v>271</v>
      </c>
      <c r="D2412" t="s">
        <v>269</v>
      </c>
      <c r="E2412">
        <v>21</v>
      </c>
      <c r="F2412">
        <v>1</v>
      </c>
      <c r="G2412">
        <v>14</v>
      </c>
      <c r="H2412">
        <v>55</v>
      </c>
      <c r="I2412">
        <v>59</v>
      </c>
      <c r="J2412">
        <v>4</v>
      </c>
      <c r="K2412">
        <v>102</v>
      </c>
      <c r="L2412">
        <v>23</v>
      </c>
      <c r="M2412">
        <v>2.5</v>
      </c>
      <c r="N2412">
        <v>3</v>
      </c>
      <c r="O2412">
        <v>9</v>
      </c>
      <c r="P2412">
        <v>0.4</v>
      </c>
      <c r="Q2412">
        <v>9</v>
      </c>
      <c r="R2412">
        <v>1</v>
      </c>
      <c r="S2412">
        <v>3</v>
      </c>
      <c r="T2412">
        <v>12.5</v>
      </c>
      <c r="U2412">
        <v>1464.0522875816994</v>
      </c>
      <c r="V2412">
        <v>2</v>
      </c>
    </row>
    <row r="2413" spans="1:22" x14ac:dyDescent="0.2">
      <c r="A2413">
        <v>2022</v>
      </c>
      <c r="B2413" t="s">
        <v>263</v>
      </c>
      <c r="C2413" t="s">
        <v>271</v>
      </c>
      <c r="D2413" t="s">
        <v>269</v>
      </c>
      <c r="E2413">
        <v>21</v>
      </c>
      <c r="F2413">
        <v>2</v>
      </c>
      <c r="G2413">
        <v>11</v>
      </c>
      <c r="H2413" s="1">
        <v>58</v>
      </c>
      <c r="I2413" s="1">
        <v>62</v>
      </c>
      <c r="J2413" s="1">
        <f>I2413-H2413</f>
        <v>4</v>
      </c>
      <c r="K2413" s="1">
        <v>118</v>
      </c>
      <c r="L2413" s="1">
        <v>45</v>
      </c>
      <c r="M2413" s="1">
        <v>1.5</v>
      </c>
      <c r="N2413" s="1">
        <v>4.5</v>
      </c>
      <c r="O2413" s="1">
        <v>5</v>
      </c>
      <c r="P2413" s="2">
        <v>5.3999999999999999E-2</v>
      </c>
      <c r="Q2413" s="1">
        <v>5</v>
      </c>
      <c r="R2413" s="1">
        <f>Q2413/O2413</f>
        <v>1</v>
      </c>
      <c r="S2413" s="1">
        <v>5</v>
      </c>
      <c r="T2413" s="1">
        <v>12.5</v>
      </c>
      <c r="U2413" s="1">
        <v>197.64705882352939</v>
      </c>
      <c r="V2413" s="1">
        <v>4</v>
      </c>
    </row>
    <row r="2414" spans="1:22" x14ac:dyDescent="0.2">
      <c r="A2414">
        <v>2022</v>
      </c>
      <c r="B2414" t="s">
        <v>44</v>
      </c>
      <c r="C2414" t="s">
        <v>271</v>
      </c>
      <c r="D2414" t="s">
        <v>269</v>
      </c>
      <c r="E2414">
        <v>22</v>
      </c>
      <c r="F2414">
        <v>1</v>
      </c>
      <c r="G2414">
        <v>7</v>
      </c>
      <c r="H2414" s="1">
        <v>61</v>
      </c>
      <c r="I2414" s="1">
        <v>65</v>
      </c>
      <c r="J2414" s="1">
        <f>I2414-H2414</f>
        <v>4</v>
      </c>
      <c r="K2414" s="1">
        <v>123</v>
      </c>
      <c r="L2414" s="1">
        <v>50</v>
      </c>
      <c r="M2414" s="1">
        <v>3</v>
      </c>
      <c r="N2414" s="1">
        <v>4</v>
      </c>
      <c r="O2414" s="1">
        <v>4</v>
      </c>
      <c r="P2414" s="2">
        <v>4.7399999999999998E-2</v>
      </c>
      <c r="Q2414" s="1">
        <v>4</v>
      </c>
      <c r="R2414" s="1">
        <f>Q2414/O2414</f>
        <v>1</v>
      </c>
      <c r="S2414" s="1">
        <v>4.5</v>
      </c>
      <c r="T2414" s="1">
        <v>12.5</v>
      </c>
      <c r="U2414" s="1">
        <v>173.49019607843138</v>
      </c>
      <c r="V2414" s="1">
        <v>5</v>
      </c>
    </row>
    <row r="2415" spans="1:22" x14ac:dyDescent="0.2">
      <c r="A2415">
        <v>2022</v>
      </c>
      <c r="B2415" t="s">
        <v>44</v>
      </c>
      <c r="C2415" t="s">
        <v>271</v>
      </c>
      <c r="D2415" t="s">
        <v>269</v>
      </c>
      <c r="E2415">
        <v>22</v>
      </c>
      <c r="F2415">
        <v>2</v>
      </c>
      <c r="G2415">
        <v>14</v>
      </c>
      <c r="H2415" s="1">
        <v>61</v>
      </c>
      <c r="I2415" s="1">
        <v>64</v>
      </c>
      <c r="J2415" s="1">
        <f>I2415-H2415</f>
        <v>3</v>
      </c>
      <c r="K2415" s="1">
        <v>132</v>
      </c>
      <c r="L2415" s="1">
        <v>40</v>
      </c>
      <c r="M2415" s="1">
        <v>3</v>
      </c>
      <c r="N2415" s="1">
        <v>4</v>
      </c>
      <c r="O2415" s="1" t="e">
        <f>#REF!</f>
        <v>#REF!</v>
      </c>
      <c r="P2415" s="2">
        <v>0.53549999999999998</v>
      </c>
      <c r="Q2415" s="1">
        <v>3</v>
      </c>
      <c r="R2415" s="1" t="e">
        <f>Q2415/O2415</f>
        <v>#REF!</v>
      </c>
      <c r="S2415" s="1">
        <v>5</v>
      </c>
      <c r="T2415" s="1">
        <v>12.5</v>
      </c>
      <c r="U2415" s="1">
        <v>1960</v>
      </c>
      <c r="V2415" s="1">
        <v>6</v>
      </c>
    </row>
    <row r="2416" spans="1:22" x14ac:dyDescent="0.2">
      <c r="A2416">
        <v>2022</v>
      </c>
      <c r="B2416" t="s">
        <v>45</v>
      </c>
      <c r="C2416" t="s">
        <v>271</v>
      </c>
      <c r="D2416" t="s">
        <v>269</v>
      </c>
      <c r="E2416">
        <v>23</v>
      </c>
      <c r="F2416">
        <v>1</v>
      </c>
      <c r="G2416">
        <v>4</v>
      </c>
      <c r="H2416" s="1">
        <v>68</v>
      </c>
      <c r="I2416" s="1">
        <v>72</v>
      </c>
      <c r="J2416" s="1">
        <f>I2416-H2416</f>
        <v>4</v>
      </c>
      <c r="K2416" s="1">
        <v>221</v>
      </c>
      <c r="L2416" s="1">
        <v>109</v>
      </c>
      <c r="M2416" s="1">
        <v>3</v>
      </c>
      <c r="N2416" s="1">
        <v>4</v>
      </c>
      <c r="O2416" s="1">
        <v>2</v>
      </c>
      <c r="P2416" s="2">
        <v>7.4999999999999997E-2</v>
      </c>
      <c r="Q2416" s="1">
        <v>3</v>
      </c>
      <c r="R2416" s="1">
        <f>Q2416/O2416</f>
        <v>1.5</v>
      </c>
      <c r="S2416" s="1">
        <v>4</v>
      </c>
      <c r="T2416" s="1">
        <v>12.5</v>
      </c>
      <c r="U2416" s="1">
        <v>274.50980392156862</v>
      </c>
      <c r="V2416" s="1">
        <v>2</v>
      </c>
    </row>
    <row r="2417" spans="1:22" x14ac:dyDescent="0.2">
      <c r="A2417">
        <v>2022</v>
      </c>
      <c r="B2417" t="s">
        <v>45</v>
      </c>
      <c r="C2417" t="s">
        <v>271</v>
      </c>
      <c r="D2417" t="s">
        <v>269</v>
      </c>
      <c r="E2417">
        <v>23</v>
      </c>
      <c r="F2417">
        <v>2</v>
      </c>
      <c r="G2417">
        <v>8</v>
      </c>
      <c r="H2417">
        <v>63</v>
      </c>
      <c r="I2417">
        <v>65</v>
      </c>
      <c r="J2417">
        <v>2</v>
      </c>
      <c r="K2417">
        <v>150</v>
      </c>
      <c r="L2417">
        <v>65</v>
      </c>
      <c r="M2417">
        <v>1.5</v>
      </c>
      <c r="N2417">
        <v>3.5</v>
      </c>
      <c r="O2417">
        <v>3</v>
      </c>
      <c r="P2417">
        <v>0.2</v>
      </c>
      <c r="Q2417">
        <v>3</v>
      </c>
      <c r="R2417">
        <v>1</v>
      </c>
      <c r="S2417">
        <v>3.5</v>
      </c>
      <c r="T2417">
        <v>12.5</v>
      </c>
      <c r="U2417">
        <v>732.02614379084969</v>
      </c>
      <c r="V2417">
        <v>2</v>
      </c>
    </row>
    <row r="2418" spans="1:22" x14ac:dyDescent="0.2">
      <c r="A2418">
        <v>2022</v>
      </c>
      <c r="B2418" t="s">
        <v>46</v>
      </c>
      <c r="C2418" t="s">
        <v>271</v>
      </c>
      <c r="D2418" t="s">
        <v>269</v>
      </c>
      <c r="E2418">
        <v>24</v>
      </c>
      <c r="F2418">
        <v>1</v>
      </c>
      <c r="G2418">
        <v>14</v>
      </c>
      <c r="H2418" s="1">
        <v>65</v>
      </c>
      <c r="I2418" s="1">
        <v>68</v>
      </c>
      <c r="J2418" s="1">
        <f>I2418-H2418</f>
        <v>3</v>
      </c>
      <c r="K2418" s="1">
        <v>183</v>
      </c>
      <c r="L2418" s="1">
        <v>66</v>
      </c>
      <c r="M2418" s="1">
        <v>2</v>
      </c>
      <c r="N2418" s="1">
        <v>3.5</v>
      </c>
      <c r="O2418" s="1">
        <v>2</v>
      </c>
      <c r="P2418" s="2">
        <v>7.1324999999999986E-2</v>
      </c>
      <c r="Q2418" s="1">
        <v>2</v>
      </c>
      <c r="R2418" s="1">
        <f>Q2418/O2418</f>
        <v>1</v>
      </c>
      <c r="S2418" s="1">
        <v>5</v>
      </c>
      <c r="T2418" s="1">
        <v>12.5</v>
      </c>
      <c r="U2418" s="1">
        <v>261.05882352941171</v>
      </c>
      <c r="V2418" s="1">
        <v>4</v>
      </c>
    </row>
    <row r="2419" spans="1:22" x14ac:dyDescent="0.2">
      <c r="A2419">
        <v>2022</v>
      </c>
      <c r="B2419" t="s">
        <v>46</v>
      </c>
      <c r="C2419" t="s">
        <v>271</v>
      </c>
      <c r="D2419" t="s">
        <v>269</v>
      </c>
      <c r="E2419">
        <v>24</v>
      </c>
      <c r="F2419">
        <v>2</v>
      </c>
      <c r="G2419">
        <v>13</v>
      </c>
      <c r="H2419" s="1">
        <v>63</v>
      </c>
      <c r="I2419" s="1">
        <v>67</v>
      </c>
      <c r="J2419" s="1">
        <f>I2419-H2419</f>
        <v>4</v>
      </c>
      <c r="K2419" s="1">
        <v>173</v>
      </c>
      <c r="L2419" s="1">
        <v>80</v>
      </c>
      <c r="M2419" s="1">
        <v>2</v>
      </c>
      <c r="N2419" s="1">
        <v>3</v>
      </c>
      <c r="O2419" s="1">
        <v>7</v>
      </c>
      <c r="P2419" s="2">
        <v>0.54120000000000001</v>
      </c>
      <c r="Q2419" s="1">
        <v>7</v>
      </c>
      <c r="R2419" s="1">
        <f>Q2419/O2419</f>
        <v>1</v>
      </c>
      <c r="S2419" s="1">
        <v>3</v>
      </c>
      <c r="T2419" s="1">
        <v>7.1</v>
      </c>
      <c r="U2419" s="1">
        <v>2103.1102745098046</v>
      </c>
      <c r="V2419" s="1">
        <v>4</v>
      </c>
    </row>
    <row r="2420" spans="1:22" x14ac:dyDescent="0.2">
      <c r="A2420">
        <v>2022</v>
      </c>
      <c r="B2420" t="s">
        <v>47</v>
      </c>
      <c r="C2420" t="s">
        <v>271</v>
      </c>
      <c r="D2420" t="s">
        <v>269</v>
      </c>
      <c r="E2420">
        <v>25</v>
      </c>
      <c r="F2420">
        <v>1</v>
      </c>
      <c r="G2420">
        <v>8</v>
      </c>
      <c r="H2420">
        <v>60</v>
      </c>
      <c r="I2420">
        <v>65</v>
      </c>
      <c r="J2420">
        <v>5</v>
      </c>
      <c r="K2420">
        <v>130</v>
      </c>
      <c r="L2420">
        <v>49</v>
      </c>
      <c r="M2420">
        <v>4</v>
      </c>
      <c r="N2420">
        <v>3</v>
      </c>
      <c r="O2420">
        <v>4</v>
      </c>
      <c r="P2420">
        <v>0.25600000000000001</v>
      </c>
      <c r="Q2420">
        <v>4</v>
      </c>
      <c r="R2420">
        <v>1</v>
      </c>
      <c r="S2420">
        <v>4</v>
      </c>
      <c r="T2420">
        <v>12.5</v>
      </c>
      <c r="U2420">
        <v>936.99346405228766</v>
      </c>
      <c r="V2420">
        <v>2</v>
      </c>
    </row>
    <row r="2421" spans="1:22" x14ac:dyDescent="0.2">
      <c r="A2421">
        <v>2022</v>
      </c>
      <c r="B2421" t="s">
        <v>47</v>
      </c>
      <c r="C2421" t="s">
        <v>271</v>
      </c>
      <c r="D2421" t="s">
        <v>269</v>
      </c>
      <c r="E2421">
        <v>25</v>
      </c>
      <c r="F2421">
        <v>2</v>
      </c>
      <c r="G2421">
        <v>7</v>
      </c>
      <c r="H2421">
        <v>53</v>
      </c>
      <c r="I2421">
        <v>56</v>
      </c>
      <c r="J2421">
        <v>3</v>
      </c>
      <c r="K2421">
        <v>170</v>
      </c>
      <c r="L2421">
        <v>66</v>
      </c>
      <c r="M2421">
        <v>2</v>
      </c>
      <c r="N2421">
        <v>2</v>
      </c>
      <c r="O2421">
        <v>15</v>
      </c>
      <c r="P2421">
        <v>1</v>
      </c>
      <c r="Q2421">
        <v>13</v>
      </c>
      <c r="R2421">
        <v>0.8666666666666667</v>
      </c>
      <c r="S2421">
        <v>2</v>
      </c>
      <c r="T2421">
        <v>9.5</v>
      </c>
      <c r="U2421">
        <v>3785.6209150326799</v>
      </c>
      <c r="V2421">
        <v>2</v>
      </c>
    </row>
    <row r="2422" spans="1:22" x14ac:dyDescent="0.2">
      <c r="A2422">
        <v>2022</v>
      </c>
      <c r="B2422" t="s">
        <v>48</v>
      </c>
      <c r="C2422" t="s">
        <v>271</v>
      </c>
      <c r="D2422" t="s">
        <v>269</v>
      </c>
      <c r="E2422">
        <v>26</v>
      </c>
      <c r="F2422">
        <v>1</v>
      </c>
      <c r="G2422">
        <v>1</v>
      </c>
      <c r="H2422">
        <v>60</v>
      </c>
      <c r="I2422">
        <v>62</v>
      </c>
      <c r="J2422">
        <v>2</v>
      </c>
      <c r="K2422">
        <v>181</v>
      </c>
      <c r="L2422">
        <v>61</v>
      </c>
      <c r="M2422">
        <v>2</v>
      </c>
      <c r="N2422">
        <v>3</v>
      </c>
      <c r="O2422">
        <v>12</v>
      </c>
      <c r="P2422">
        <v>1.4</v>
      </c>
      <c r="Q2422">
        <v>15</v>
      </c>
      <c r="R2422">
        <v>1.25</v>
      </c>
      <c r="S2422">
        <v>2</v>
      </c>
      <c r="T2422">
        <v>12.5</v>
      </c>
      <c r="U2422">
        <v>5124.1830065359472</v>
      </c>
      <c r="V2422">
        <v>1</v>
      </c>
    </row>
    <row r="2423" spans="1:22" x14ac:dyDescent="0.2">
      <c r="A2423">
        <v>2022</v>
      </c>
      <c r="B2423" t="s">
        <v>48</v>
      </c>
      <c r="C2423" t="s">
        <v>271</v>
      </c>
      <c r="D2423" t="s">
        <v>269</v>
      </c>
      <c r="E2423">
        <v>26</v>
      </c>
      <c r="F2423">
        <v>2</v>
      </c>
      <c r="G2423">
        <v>1</v>
      </c>
      <c r="H2423" s="1">
        <v>65</v>
      </c>
      <c r="I2423" s="1">
        <v>69</v>
      </c>
      <c r="J2423" s="1">
        <f>I2423-H2423</f>
        <v>4</v>
      </c>
      <c r="K2423" s="1">
        <v>134</v>
      </c>
      <c r="L2423" s="1">
        <v>47</v>
      </c>
      <c r="M2423" s="1">
        <v>2</v>
      </c>
      <c r="N2423" s="1">
        <v>4</v>
      </c>
      <c r="O2423" s="1">
        <v>4</v>
      </c>
      <c r="P2423" s="2">
        <v>0.1472</v>
      </c>
      <c r="Q2423" s="1">
        <v>3</v>
      </c>
      <c r="R2423" s="1">
        <f>Q2423/O2423</f>
        <v>0.75</v>
      </c>
      <c r="S2423" s="1">
        <v>4</v>
      </c>
      <c r="T2423" s="1">
        <v>12.5</v>
      </c>
      <c r="U2423" s="1">
        <v>538.77124183006538</v>
      </c>
      <c r="V2423" s="1">
        <v>4</v>
      </c>
    </row>
    <row r="2424" spans="1:22" x14ac:dyDescent="0.2">
      <c r="A2424">
        <v>2022</v>
      </c>
      <c r="B2424" t="s">
        <v>49</v>
      </c>
      <c r="C2424" t="s">
        <v>271</v>
      </c>
      <c r="D2424" t="s">
        <v>269</v>
      </c>
      <c r="E2424">
        <v>27</v>
      </c>
      <c r="F2424">
        <v>1</v>
      </c>
      <c r="G2424">
        <v>12</v>
      </c>
      <c r="H2424" s="1">
        <v>58</v>
      </c>
      <c r="I2424" s="1">
        <v>63</v>
      </c>
      <c r="J2424" s="1">
        <f>I2424-H2424</f>
        <v>5</v>
      </c>
      <c r="K2424" s="1">
        <v>173</v>
      </c>
      <c r="L2424" s="1">
        <v>92</v>
      </c>
      <c r="M2424" s="1">
        <v>2</v>
      </c>
      <c r="N2424" s="1">
        <v>2.5</v>
      </c>
      <c r="O2424" s="1">
        <v>5</v>
      </c>
      <c r="P2424" s="2">
        <v>1.0116000000000001</v>
      </c>
      <c r="Q2424" s="1">
        <v>5</v>
      </c>
      <c r="R2424" s="1">
        <f>Q2424/O2424</f>
        <v>1</v>
      </c>
      <c r="S2424" s="1">
        <v>5</v>
      </c>
      <c r="T2424" s="1">
        <v>9.1</v>
      </c>
      <c r="U2424" s="1">
        <v>3846.4602352941179</v>
      </c>
      <c r="V2424" s="1">
        <v>5</v>
      </c>
    </row>
    <row r="2425" spans="1:22" x14ac:dyDescent="0.2">
      <c r="A2425">
        <v>2022</v>
      </c>
      <c r="B2425" t="s">
        <v>49</v>
      </c>
      <c r="C2425" t="s">
        <v>271</v>
      </c>
      <c r="D2425" t="s">
        <v>269</v>
      </c>
      <c r="E2425">
        <v>27</v>
      </c>
      <c r="F2425">
        <v>2</v>
      </c>
      <c r="G2425">
        <v>11</v>
      </c>
      <c r="H2425">
        <v>55</v>
      </c>
      <c r="I2425">
        <v>57</v>
      </c>
      <c r="J2425">
        <v>2</v>
      </c>
      <c r="K2425">
        <v>171</v>
      </c>
      <c r="L2425">
        <v>66</v>
      </c>
      <c r="M2425">
        <v>1.5</v>
      </c>
      <c r="N2425">
        <v>4</v>
      </c>
      <c r="O2425">
        <v>9</v>
      </c>
      <c r="P2425">
        <v>1.1000000000000001</v>
      </c>
      <c r="Q2425">
        <v>9</v>
      </c>
      <c r="R2425">
        <v>1</v>
      </c>
      <c r="S2425">
        <v>2.5</v>
      </c>
      <c r="T2425">
        <v>12.5</v>
      </c>
      <c r="U2425">
        <v>4026.1437908496737</v>
      </c>
      <c r="V2425">
        <v>1</v>
      </c>
    </row>
    <row r="2426" spans="1:22" x14ac:dyDescent="0.2">
      <c r="A2426">
        <v>2022</v>
      </c>
      <c r="B2426" t="s">
        <v>50</v>
      </c>
      <c r="C2426" t="s">
        <v>271</v>
      </c>
      <c r="D2426" t="s">
        <v>269</v>
      </c>
      <c r="E2426">
        <v>28</v>
      </c>
      <c r="F2426">
        <v>1</v>
      </c>
      <c r="G2426">
        <v>8</v>
      </c>
      <c r="H2426" s="1">
        <v>63</v>
      </c>
      <c r="I2426" s="1">
        <v>67</v>
      </c>
      <c r="J2426" s="1">
        <f>I2426-H2426</f>
        <v>4</v>
      </c>
      <c r="K2426" s="1">
        <v>183</v>
      </c>
      <c r="L2426" s="1">
        <v>78</v>
      </c>
      <c r="M2426" s="1">
        <v>2</v>
      </c>
      <c r="N2426" s="1">
        <v>2.5</v>
      </c>
      <c r="O2426" s="1">
        <v>3</v>
      </c>
      <c r="P2426" s="2">
        <v>0.12</v>
      </c>
      <c r="Q2426" s="1">
        <v>3</v>
      </c>
      <c r="R2426" s="1">
        <f>Q2426/O2426</f>
        <v>1</v>
      </c>
      <c r="S2426" s="1">
        <v>3</v>
      </c>
      <c r="T2426" s="1">
        <v>10.7</v>
      </c>
      <c r="U2426" s="1">
        <v>448.25098039215686</v>
      </c>
      <c r="V2426" s="1">
        <v>4</v>
      </c>
    </row>
    <row r="2427" spans="1:22" x14ac:dyDescent="0.2">
      <c r="A2427">
        <v>2022</v>
      </c>
      <c r="B2427" t="s">
        <v>50</v>
      </c>
      <c r="C2427" t="s">
        <v>271</v>
      </c>
      <c r="D2427" t="s">
        <v>269</v>
      </c>
      <c r="E2427">
        <v>28</v>
      </c>
      <c r="F2427">
        <v>2</v>
      </c>
      <c r="G2427">
        <v>15</v>
      </c>
      <c r="H2427" s="1">
        <v>66</v>
      </c>
      <c r="I2427" s="1">
        <v>69</v>
      </c>
      <c r="J2427" s="1">
        <f>I2427-H2427</f>
        <v>3</v>
      </c>
      <c r="K2427" s="1">
        <v>172</v>
      </c>
      <c r="L2427" s="1">
        <v>85</v>
      </c>
      <c r="M2427" s="1">
        <v>2</v>
      </c>
      <c r="N2427" s="1">
        <v>2.5</v>
      </c>
      <c r="O2427" s="1">
        <v>6</v>
      </c>
      <c r="P2427" s="2">
        <v>0.44900000000000001</v>
      </c>
      <c r="Q2427" s="1">
        <v>7</v>
      </c>
      <c r="R2427" s="1">
        <f>Q2427/O2427</f>
        <v>1.1666666666666667</v>
      </c>
      <c r="S2427" s="1">
        <v>3.5</v>
      </c>
      <c r="T2427" s="1">
        <v>12.5</v>
      </c>
      <c r="U2427" s="1">
        <v>1643.3986928104575</v>
      </c>
      <c r="V2427" s="1">
        <v>3</v>
      </c>
    </row>
    <row r="2428" spans="1:22" x14ac:dyDescent="0.2">
      <c r="A2428">
        <v>2022</v>
      </c>
      <c r="B2428" t="s">
        <v>51</v>
      </c>
      <c r="C2428" t="s">
        <v>271</v>
      </c>
      <c r="D2428" t="s">
        <v>269</v>
      </c>
      <c r="E2428">
        <v>29</v>
      </c>
      <c r="F2428">
        <v>1</v>
      </c>
      <c r="G2428">
        <v>1</v>
      </c>
      <c r="H2428">
        <v>57</v>
      </c>
      <c r="I2428">
        <v>58</v>
      </c>
      <c r="J2428">
        <v>1</v>
      </c>
      <c r="K2428">
        <v>157</v>
      </c>
      <c r="L2428">
        <v>41</v>
      </c>
      <c r="M2428">
        <v>2</v>
      </c>
      <c r="N2428">
        <v>2</v>
      </c>
      <c r="O2428">
        <v>14</v>
      </c>
      <c r="P2428">
        <v>1.869</v>
      </c>
      <c r="Q2428">
        <v>16</v>
      </c>
      <c r="R2428">
        <v>1.1428571428571428</v>
      </c>
      <c r="S2428">
        <v>2</v>
      </c>
      <c r="T2428">
        <v>12.5</v>
      </c>
      <c r="U2428">
        <v>6840.7843137254904</v>
      </c>
      <c r="V2428">
        <v>1</v>
      </c>
    </row>
    <row r="2429" spans="1:22" x14ac:dyDescent="0.2">
      <c r="A2429">
        <v>2022</v>
      </c>
      <c r="B2429" t="s">
        <v>51</v>
      </c>
      <c r="C2429" t="s">
        <v>271</v>
      </c>
      <c r="D2429" t="s">
        <v>269</v>
      </c>
      <c r="E2429">
        <v>29</v>
      </c>
      <c r="F2429">
        <v>2</v>
      </c>
      <c r="G2429">
        <v>11</v>
      </c>
      <c r="H2429" s="1">
        <v>63</v>
      </c>
      <c r="I2429" s="1">
        <v>67</v>
      </c>
      <c r="J2429" s="1">
        <f>I2429-H2429</f>
        <v>4</v>
      </c>
      <c r="K2429" s="1">
        <v>87</v>
      </c>
      <c r="L2429" s="1">
        <v>35</v>
      </c>
      <c r="M2429" s="1">
        <v>2</v>
      </c>
      <c r="N2429" s="1">
        <v>4</v>
      </c>
      <c r="O2429" s="1">
        <v>3</v>
      </c>
      <c r="P2429" s="2">
        <v>9.0799999999999992E-2</v>
      </c>
      <c r="Q2429" s="1">
        <v>3</v>
      </c>
      <c r="R2429" s="1">
        <f>Q2429/O2429</f>
        <v>1</v>
      </c>
      <c r="S2429" s="1">
        <v>4</v>
      </c>
      <c r="T2429" s="1">
        <v>12.5</v>
      </c>
      <c r="U2429" s="1">
        <v>332.33986928104576</v>
      </c>
      <c r="V2429" s="1">
        <v>4</v>
      </c>
    </row>
    <row r="2430" spans="1:22" x14ac:dyDescent="0.2">
      <c r="A2430">
        <v>2022</v>
      </c>
      <c r="B2430" t="s">
        <v>52</v>
      </c>
      <c r="C2430" t="s">
        <v>271</v>
      </c>
      <c r="D2430" t="s">
        <v>269</v>
      </c>
      <c r="E2430">
        <v>30</v>
      </c>
      <c r="F2430">
        <v>1</v>
      </c>
      <c r="G2430">
        <v>10</v>
      </c>
      <c r="H2430">
        <v>59</v>
      </c>
      <c r="I2430">
        <v>63</v>
      </c>
      <c r="J2430">
        <v>4</v>
      </c>
      <c r="K2430">
        <v>142</v>
      </c>
      <c r="L2430">
        <v>60</v>
      </c>
      <c r="M2430">
        <v>1</v>
      </c>
      <c r="N2430">
        <v>4</v>
      </c>
      <c r="O2430">
        <v>5</v>
      </c>
      <c r="P2430">
        <v>0.2311</v>
      </c>
      <c r="Q2430">
        <v>5</v>
      </c>
      <c r="R2430">
        <v>1</v>
      </c>
      <c r="S2430">
        <v>3</v>
      </c>
      <c r="T2430">
        <v>12.5</v>
      </c>
      <c r="U2430">
        <v>845.85620915032678</v>
      </c>
      <c r="V2430">
        <v>2</v>
      </c>
    </row>
    <row r="2431" spans="1:22" x14ac:dyDescent="0.2">
      <c r="A2431">
        <v>2022</v>
      </c>
      <c r="B2431" t="s">
        <v>52</v>
      </c>
      <c r="C2431" t="s">
        <v>271</v>
      </c>
      <c r="D2431" t="s">
        <v>269</v>
      </c>
      <c r="E2431">
        <v>30</v>
      </c>
      <c r="F2431">
        <v>2</v>
      </c>
      <c r="G2431">
        <v>9</v>
      </c>
      <c r="H2431" s="1">
        <v>62</v>
      </c>
      <c r="I2431" s="1">
        <v>66</v>
      </c>
      <c r="J2431" s="1">
        <f>I2431-H2431</f>
        <v>4</v>
      </c>
      <c r="K2431" s="1">
        <v>107</v>
      </c>
      <c r="L2431" s="1">
        <v>66</v>
      </c>
      <c r="M2431" s="1">
        <v>2</v>
      </c>
      <c r="N2431" s="1">
        <v>3.5</v>
      </c>
      <c r="O2431" s="1" t="e">
        <f>#REF!</f>
        <v>#REF!</v>
      </c>
      <c r="P2431" s="2">
        <v>0.23489999999999997</v>
      </c>
      <c r="Q2431" s="1">
        <v>11</v>
      </c>
      <c r="R2431" s="1" t="e">
        <f>Q2431/O2431</f>
        <v>#REF!</v>
      </c>
      <c r="S2431" s="1">
        <v>5</v>
      </c>
      <c r="T2431" s="1">
        <v>12.5</v>
      </c>
      <c r="U2431" s="1">
        <v>859.76470588235293</v>
      </c>
      <c r="V2431" s="1">
        <v>5</v>
      </c>
    </row>
    <row r="2432" spans="1:22" x14ac:dyDescent="0.2">
      <c r="A2432">
        <v>2022</v>
      </c>
      <c r="B2432" t="s">
        <v>53</v>
      </c>
      <c r="C2432" t="s">
        <v>271</v>
      </c>
      <c r="D2432" t="s">
        <v>269</v>
      </c>
      <c r="E2432">
        <v>31</v>
      </c>
      <c r="F2432">
        <v>1</v>
      </c>
      <c r="G2432">
        <v>5</v>
      </c>
      <c r="H2432">
        <v>55</v>
      </c>
      <c r="I2432">
        <v>57</v>
      </c>
      <c r="J2432">
        <v>2</v>
      </c>
      <c r="K2432">
        <v>82</v>
      </c>
      <c r="L2432">
        <v>27</v>
      </c>
      <c r="M2432">
        <v>3</v>
      </c>
      <c r="N2432">
        <v>3</v>
      </c>
      <c r="O2432">
        <v>6</v>
      </c>
      <c r="P2432">
        <v>0.152</v>
      </c>
      <c r="Q2432">
        <v>2</v>
      </c>
      <c r="R2432">
        <v>0.33333333333333331</v>
      </c>
      <c r="S2432">
        <v>4</v>
      </c>
      <c r="T2432">
        <v>12.5</v>
      </c>
      <c r="U2432">
        <v>556.33986928104571</v>
      </c>
      <c r="V2432">
        <v>1</v>
      </c>
    </row>
    <row r="2433" spans="1:22" x14ac:dyDescent="0.2">
      <c r="A2433">
        <v>2022</v>
      </c>
      <c r="B2433" t="s">
        <v>53</v>
      </c>
      <c r="C2433" t="s">
        <v>271</v>
      </c>
      <c r="D2433" t="s">
        <v>269</v>
      </c>
      <c r="E2433">
        <v>31</v>
      </c>
      <c r="F2433">
        <v>2</v>
      </c>
      <c r="G2433">
        <v>3</v>
      </c>
      <c r="H2433" s="1">
        <v>67</v>
      </c>
      <c r="I2433" s="1">
        <v>72</v>
      </c>
      <c r="J2433" s="1">
        <f>I2433-H2433</f>
        <v>5</v>
      </c>
      <c r="K2433" s="1">
        <v>116</v>
      </c>
      <c r="L2433" s="1">
        <v>41</v>
      </c>
      <c r="M2433" s="1">
        <v>2</v>
      </c>
      <c r="N2433" s="1">
        <v>4.5</v>
      </c>
      <c r="O2433" s="1">
        <v>6</v>
      </c>
      <c r="P2433" s="2">
        <v>0.13500000000000001</v>
      </c>
      <c r="Q2433" s="1">
        <v>5</v>
      </c>
      <c r="R2433" s="1">
        <f>Q2433/O2433</f>
        <v>0.83333333333333337</v>
      </c>
      <c r="S2433" s="1">
        <v>3</v>
      </c>
      <c r="T2433" s="1">
        <v>12.5</v>
      </c>
      <c r="U2433" s="1">
        <v>494.11764705882354</v>
      </c>
      <c r="V2433" s="1">
        <v>5</v>
      </c>
    </row>
    <row r="2434" spans="1:22" x14ac:dyDescent="0.2">
      <c r="A2434">
        <v>2022</v>
      </c>
      <c r="B2434" t="s">
        <v>54</v>
      </c>
      <c r="C2434" t="s">
        <v>271</v>
      </c>
      <c r="D2434" t="s">
        <v>269</v>
      </c>
      <c r="E2434">
        <v>32</v>
      </c>
      <c r="F2434">
        <v>1</v>
      </c>
      <c r="G2434">
        <v>8</v>
      </c>
      <c r="H2434">
        <v>57</v>
      </c>
      <c r="I2434">
        <v>60</v>
      </c>
      <c r="J2434">
        <v>3</v>
      </c>
      <c r="K2434">
        <v>131</v>
      </c>
      <c r="L2434">
        <v>68</v>
      </c>
      <c r="M2434">
        <v>2</v>
      </c>
      <c r="N2434">
        <v>2.5</v>
      </c>
      <c r="O2434">
        <v>14</v>
      </c>
      <c r="P2434">
        <v>0.8</v>
      </c>
      <c r="Q2434">
        <v>10</v>
      </c>
      <c r="R2434">
        <v>0.7142857142857143</v>
      </c>
      <c r="S2434">
        <v>2</v>
      </c>
      <c r="T2434">
        <v>9.6</v>
      </c>
      <c r="U2434">
        <v>3025.1503267973862</v>
      </c>
      <c r="V2434">
        <v>2</v>
      </c>
    </row>
    <row r="2435" spans="1:22" x14ac:dyDescent="0.2">
      <c r="A2435">
        <v>2022</v>
      </c>
      <c r="B2435" t="s">
        <v>54</v>
      </c>
      <c r="C2435" t="s">
        <v>271</v>
      </c>
      <c r="D2435" t="s">
        <v>269</v>
      </c>
      <c r="E2435">
        <v>32</v>
      </c>
      <c r="F2435">
        <v>2</v>
      </c>
      <c r="G2435">
        <v>9</v>
      </c>
      <c r="H2435" s="1">
        <v>66</v>
      </c>
      <c r="I2435" s="1">
        <v>69</v>
      </c>
      <c r="J2435" s="1">
        <f>I2435-H2435</f>
        <v>3</v>
      </c>
      <c r="K2435" s="1">
        <v>155</v>
      </c>
      <c r="L2435" s="1">
        <v>85</v>
      </c>
      <c r="M2435" s="1">
        <v>2</v>
      </c>
      <c r="N2435" s="1">
        <v>3.5</v>
      </c>
      <c r="O2435" s="1" t="e">
        <f>#REF!-1</f>
        <v>#REF!</v>
      </c>
      <c r="P2435" s="2">
        <v>0.1275</v>
      </c>
      <c r="Q2435" s="1">
        <v>9</v>
      </c>
      <c r="R2435" s="1" t="e">
        <f>Q2435/O2435</f>
        <v>#REF!</v>
      </c>
      <c r="S2435" s="1">
        <v>4</v>
      </c>
      <c r="T2435" s="1">
        <v>12.5</v>
      </c>
      <c r="U2435" s="1">
        <v>466.66666666666669</v>
      </c>
      <c r="V2435" s="1">
        <v>4</v>
      </c>
    </row>
    <row r="2436" spans="1:22" x14ac:dyDescent="0.2">
      <c r="A2436">
        <v>2022</v>
      </c>
      <c r="B2436" t="s">
        <v>55</v>
      </c>
      <c r="C2436" t="s">
        <v>271</v>
      </c>
      <c r="D2436" t="s">
        <v>269</v>
      </c>
      <c r="E2436">
        <v>33</v>
      </c>
      <c r="F2436">
        <v>1</v>
      </c>
      <c r="G2436">
        <v>14</v>
      </c>
      <c r="H2436" s="1">
        <v>67</v>
      </c>
      <c r="I2436" s="1">
        <v>70</v>
      </c>
      <c r="J2436" s="1">
        <f>I2436-H2436</f>
        <v>3</v>
      </c>
      <c r="K2436" s="1">
        <v>131</v>
      </c>
      <c r="L2436" s="1">
        <v>55</v>
      </c>
      <c r="M2436" s="1">
        <v>2</v>
      </c>
      <c r="N2436" s="1">
        <v>3.5</v>
      </c>
      <c r="O2436" s="1" t="e">
        <f>#REF!</f>
        <v>#REF!</v>
      </c>
      <c r="P2436" s="2">
        <v>9.7500000000000003E-2</v>
      </c>
      <c r="Q2436" s="1">
        <v>9</v>
      </c>
      <c r="R2436" s="1" t="e">
        <f>Q2436/O2436</f>
        <v>#REF!</v>
      </c>
      <c r="S2436" s="1">
        <v>5</v>
      </c>
      <c r="T2436" s="1">
        <v>12.5</v>
      </c>
      <c r="U2436" s="1">
        <v>356.86274509803923</v>
      </c>
      <c r="V2436" s="1">
        <v>4</v>
      </c>
    </row>
    <row r="2437" spans="1:22" x14ac:dyDescent="0.2">
      <c r="A2437">
        <v>2022</v>
      </c>
      <c r="B2437" t="s">
        <v>55</v>
      </c>
      <c r="C2437" t="s">
        <v>271</v>
      </c>
      <c r="D2437" t="s">
        <v>269</v>
      </c>
      <c r="E2437">
        <v>33</v>
      </c>
      <c r="F2437">
        <v>2</v>
      </c>
      <c r="G2437">
        <v>8</v>
      </c>
      <c r="H2437">
        <v>53</v>
      </c>
      <c r="I2437">
        <v>55</v>
      </c>
      <c r="J2437">
        <v>2</v>
      </c>
      <c r="K2437">
        <v>105</v>
      </c>
      <c r="L2437">
        <v>69</v>
      </c>
      <c r="M2437">
        <v>3</v>
      </c>
      <c r="N2437">
        <v>4</v>
      </c>
      <c r="O2437">
        <v>3</v>
      </c>
      <c r="P2437">
        <v>0.15</v>
      </c>
      <c r="Q2437">
        <v>3</v>
      </c>
      <c r="R2437">
        <v>1</v>
      </c>
      <c r="S2437">
        <v>3</v>
      </c>
      <c r="T2437">
        <v>12.5</v>
      </c>
      <c r="U2437">
        <v>549.01960784313724</v>
      </c>
      <c r="V2437">
        <v>1</v>
      </c>
    </row>
    <row r="2438" spans="1:22" x14ac:dyDescent="0.2">
      <c r="A2438">
        <v>2022</v>
      </c>
      <c r="B2438" t="s">
        <v>56</v>
      </c>
      <c r="C2438" t="s">
        <v>271</v>
      </c>
      <c r="D2438" t="s">
        <v>269</v>
      </c>
      <c r="E2438">
        <v>34</v>
      </c>
      <c r="F2438">
        <v>1</v>
      </c>
      <c r="G2438">
        <v>6</v>
      </c>
      <c r="H2438" s="1">
        <v>66</v>
      </c>
      <c r="I2438" s="1">
        <v>71</v>
      </c>
      <c r="J2438" s="1">
        <f>I2438-H2438</f>
        <v>5</v>
      </c>
      <c r="K2438" s="1">
        <v>124</v>
      </c>
      <c r="L2438" s="1">
        <v>44</v>
      </c>
      <c r="M2438" s="1">
        <v>1.5</v>
      </c>
      <c r="N2438" s="1">
        <v>3.5</v>
      </c>
      <c r="O2438" s="1">
        <v>4</v>
      </c>
      <c r="P2438" s="2">
        <v>0.115</v>
      </c>
      <c r="Q2438" s="1">
        <v>3</v>
      </c>
      <c r="R2438" s="1">
        <f>Q2438/O2438</f>
        <v>0.75</v>
      </c>
      <c r="S2438" s="1">
        <v>4.5</v>
      </c>
      <c r="T2438" s="1">
        <v>12.5</v>
      </c>
      <c r="U2438" s="1">
        <v>420.91503267973854</v>
      </c>
      <c r="V2438" s="1">
        <v>3</v>
      </c>
    </row>
    <row r="2439" spans="1:22" x14ac:dyDescent="0.2">
      <c r="A2439">
        <v>2022</v>
      </c>
      <c r="B2439" t="s">
        <v>56</v>
      </c>
      <c r="C2439" t="s">
        <v>271</v>
      </c>
      <c r="D2439" t="s">
        <v>269</v>
      </c>
      <c r="E2439">
        <v>34</v>
      </c>
      <c r="F2439">
        <v>2</v>
      </c>
      <c r="G2439">
        <v>3</v>
      </c>
      <c r="H2439" s="1">
        <v>66</v>
      </c>
      <c r="I2439" s="1">
        <v>69</v>
      </c>
      <c r="J2439" s="1">
        <f>I2439-H2439</f>
        <v>3</v>
      </c>
      <c r="K2439" s="1">
        <v>198</v>
      </c>
      <c r="L2439" s="1">
        <v>95</v>
      </c>
      <c r="M2439" s="1">
        <v>2</v>
      </c>
      <c r="N2439" s="1">
        <v>3.5</v>
      </c>
      <c r="O2439" s="1">
        <v>1</v>
      </c>
      <c r="P2439" s="2">
        <v>2.2499999999999999E-2</v>
      </c>
      <c r="Q2439" s="1">
        <v>1</v>
      </c>
      <c r="R2439" s="1">
        <f>Q2439/O2439</f>
        <v>1</v>
      </c>
      <c r="S2439" s="1">
        <v>5</v>
      </c>
      <c r="T2439" s="1">
        <v>12.5</v>
      </c>
      <c r="U2439" s="1">
        <v>82.35294117647058</v>
      </c>
      <c r="V2439" s="1">
        <v>5</v>
      </c>
    </row>
    <row r="2440" spans="1:22" x14ac:dyDescent="0.2">
      <c r="A2440">
        <v>2022</v>
      </c>
      <c r="B2440" t="s">
        <v>57</v>
      </c>
      <c r="C2440" t="s">
        <v>271</v>
      </c>
      <c r="D2440" t="s">
        <v>269</v>
      </c>
      <c r="E2440">
        <v>35</v>
      </c>
      <c r="F2440">
        <v>1</v>
      </c>
      <c r="G2440">
        <v>9</v>
      </c>
      <c r="H2440" s="1">
        <v>65</v>
      </c>
      <c r="I2440" s="1">
        <v>69</v>
      </c>
      <c r="J2440" s="1">
        <f>I2440-H2440</f>
        <v>4</v>
      </c>
      <c r="K2440" s="1">
        <v>161</v>
      </c>
      <c r="L2440" s="1">
        <v>77</v>
      </c>
      <c r="M2440" s="1">
        <v>2</v>
      </c>
      <c r="N2440" s="1">
        <v>3.5</v>
      </c>
      <c r="O2440" s="1">
        <v>12</v>
      </c>
      <c r="P2440" s="2">
        <v>0.42749999999999999</v>
      </c>
      <c r="Q2440" s="1">
        <v>8</v>
      </c>
      <c r="R2440" s="1">
        <f>Q2440/O2440</f>
        <v>0.66666666666666663</v>
      </c>
      <c r="S2440" s="1">
        <v>5</v>
      </c>
      <c r="T2440" s="1">
        <v>12.5</v>
      </c>
      <c r="U2440" s="1">
        <v>1564.7058823529412</v>
      </c>
      <c r="V2440" s="1">
        <v>4</v>
      </c>
    </row>
    <row r="2441" spans="1:22" x14ac:dyDescent="0.2">
      <c r="A2441">
        <v>2022</v>
      </c>
      <c r="B2441" t="s">
        <v>57</v>
      </c>
      <c r="C2441" t="s">
        <v>271</v>
      </c>
      <c r="D2441" t="s">
        <v>269</v>
      </c>
      <c r="E2441">
        <v>35</v>
      </c>
      <c r="F2441">
        <v>2</v>
      </c>
      <c r="G2441">
        <v>9</v>
      </c>
      <c r="H2441" s="1">
        <v>65</v>
      </c>
      <c r="I2441" s="1">
        <v>71</v>
      </c>
      <c r="J2441" s="1">
        <f>I2441-H2441</f>
        <v>6</v>
      </c>
      <c r="K2441" s="1">
        <v>95</v>
      </c>
      <c r="L2441" s="1">
        <v>43</v>
      </c>
      <c r="M2441" s="1">
        <v>2</v>
      </c>
      <c r="N2441" s="1">
        <v>3</v>
      </c>
      <c r="O2441" s="1">
        <v>2</v>
      </c>
      <c r="P2441" s="2">
        <v>0.105</v>
      </c>
      <c r="Q2441" s="1">
        <v>1</v>
      </c>
      <c r="R2441" s="1">
        <f>Q2441/O2441</f>
        <v>0.5</v>
      </c>
      <c r="S2441" s="1">
        <v>4</v>
      </c>
      <c r="T2441" s="1">
        <v>12.5</v>
      </c>
      <c r="U2441" s="1">
        <v>384.31372549019608</v>
      </c>
      <c r="V2441" s="1">
        <v>4</v>
      </c>
    </row>
    <row r="2442" spans="1:22" x14ac:dyDescent="0.2">
      <c r="A2442">
        <v>2022</v>
      </c>
      <c r="B2442" t="s">
        <v>58</v>
      </c>
      <c r="C2442" t="s">
        <v>271</v>
      </c>
      <c r="D2442" t="s">
        <v>269</v>
      </c>
      <c r="E2442">
        <v>36</v>
      </c>
      <c r="F2442">
        <v>1</v>
      </c>
      <c r="G2442">
        <v>2</v>
      </c>
      <c r="H2442">
        <v>63</v>
      </c>
      <c r="I2442">
        <v>67</v>
      </c>
      <c r="J2442">
        <v>4</v>
      </c>
      <c r="K2442">
        <v>115</v>
      </c>
      <c r="L2442">
        <v>61</v>
      </c>
      <c r="M2442">
        <v>2</v>
      </c>
      <c r="N2442">
        <v>3</v>
      </c>
      <c r="O2442">
        <v>3</v>
      </c>
      <c r="P2442">
        <v>0.5</v>
      </c>
      <c r="Q2442">
        <v>4</v>
      </c>
      <c r="R2442">
        <v>1.3333333333333333</v>
      </c>
      <c r="S2442">
        <v>3</v>
      </c>
      <c r="T2442">
        <v>12.5</v>
      </c>
      <c r="U2442">
        <v>1830.0653594771243</v>
      </c>
      <c r="V2442">
        <v>1</v>
      </c>
    </row>
    <row r="2443" spans="1:22" x14ac:dyDescent="0.2">
      <c r="A2443">
        <v>2022</v>
      </c>
      <c r="B2443" t="s">
        <v>58</v>
      </c>
      <c r="C2443" t="s">
        <v>271</v>
      </c>
      <c r="D2443" t="s">
        <v>269</v>
      </c>
      <c r="E2443">
        <v>36</v>
      </c>
      <c r="F2443">
        <v>2</v>
      </c>
      <c r="G2443">
        <v>13</v>
      </c>
      <c r="H2443" s="1">
        <v>66</v>
      </c>
      <c r="I2443" s="1">
        <v>71</v>
      </c>
      <c r="J2443" s="1">
        <f>I2443-H2443</f>
        <v>5</v>
      </c>
      <c r="K2443" s="1">
        <v>187</v>
      </c>
      <c r="L2443" s="1">
        <v>100</v>
      </c>
      <c r="M2443" s="1">
        <v>2</v>
      </c>
      <c r="N2443" s="1">
        <v>2</v>
      </c>
      <c r="O2443" s="1">
        <v>10</v>
      </c>
      <c r="P2443" s="2">
        <v>0.92400000000000004</v>
      </c>
      <c r="Q2443" s="1">
        <v>7</v>
      </c>
      <c r="R2443" s="1">
        <f>Q2443/O2443</f>
        <v>0.7</v>
      </c>
      <c r="S2443" s="1">
        <v>3</v>
      </c>
      <c r="T2443" s="1">
        <v>12.5</v>
      </c>
      <c r="U2443" s="1">
        <v>3381.960784313726</v>
      </c>
      <c r="V2443" s="1">
        <v>5</v>
      </c>
    </row>
    <row r="2444" spans="1:22" x14ac:dyDescent="0.2">
      <c r="A2444">
        <v>2022</v>
      </c>
      <c r="B2444" t="s">
        <v>59</v>
      </c>
      <c r="C2444" t="s">
        <v>271</v>
      </c>
      <c r="D2444" t="s">
        <v>269</v>
      </c>
      <c r="E2444">
        <v>37</v>
      </c>
      <c r="F2444">
        <v>1</v>
      </c>
      <c r="G2444">
        <v>14</v>
      </c>
      <c r="H2444">
        <v>55</v>
      </c>
      <c r="I2444">
        <v>56</v>
      </c>
      <c r="J2444">
        <v>1</v>
      </c>
      <c r="K2444">
        <v>186</v>
      </c>
      <c r="L2444">
        <v>51</v>
      </c>
      <c r="M2444">
        <v>1</v>
      </c>
      <c r="N2444">
        <v>2</v>
      </c>
      <c r="O2444">
        <v>11</v>
      </c>
      <c r="P2444">
        <v>1.2</v>
      </c>
      <c r="Q2444">
        <v>11</v>
      </c>
      <c r="R2444">
        <v>1</v>
      </c>
      <c r="S2444">
        <v>2</v>
      </c>
      <c r="T2444">
        <v>12.2</v>
      </c>
      <c r="U2444">
        <v>4407.2156862745096</v>
      </c>
      <c r="V2444">
        <v>2</v>
      </c>
    </row>
    <row r="2445" spans="1:22" x14ac:dyDescent="0.2">
      <c r="A2445">
        <v>2022</v>
      </c>
      <c r="B2445" t="s">
        <v>59</v>
      </c>
      <c r="C2445" t="s">
        <v>271</v>
      </c>
      <c r="D2445" t="s">
        <v>269</v>
      </c>
      <c r="E2445">
        <v>37</v>
      </c>
      <c r="F2445">
        <v>2</v>
      </c>
      <c r="G2445">
        <v>15</v>
      </c>
      <c r="H2445" s="1">
        <v>65</v>
      </c>
      <c r="I2445" s="1">
        <v>70</v>
      </c>
      <c r="J2445" s="1">
        <f>I2445-H2445</f>
        <v>5</v>
      </c>
      <c r="K2445" s="1">
        <v>179</v>
      </c>
      <c r="L2445" s="1">
        <v>71</v>
      </c>
      <c r="M2445" s="1">
        <v>2</v>
      </c>
      <c r="N2445" s="1">
        <v>4</v>
      </c>
      <c r="O2445" s="1">
        <v>4</v>
      </c>
      <c r="P2445" s="2">
        <v>0.18</v>
      </c>
      <c r="Q2445" s="1">
        <v>4</v>
      </c>
      <c r="R2445" s="1">
        <f>Q2445/O2445</f>
        <v>1</v>
      </c>
      <c r="S2445" s="1">
        <v>4</v>
      </c>
      <c r="T2445" s="1">
        <v>12.5</v>
      </c>
      <c r="U2445" s="1">
        <v>658.82352941176464</v>
      </c>
      <c r="V2445" s="1">
        <v>3</v>
      </c>
    </row>
    <row r="2446" spans="1:22" x14ac:dyDescent="0.2">
      <c r="A2446">
        <v>2022</v>
      </c>
      <c r="B2446" t="s">
        <v>60</v>
      </c>
      <c r="C2446" t="s">
        <v>271</v>
      </c>
      <c r="D2446" t="s">
        <v>269</v>
      </c>
      <c r="E2446">
        <v>38</v>
      </c>
      <c r="F2446">
        <v>1</v>
      </c>
      <c r="G2446">
        <v>5</v>
      </c>
      <c r="H2446">
        <v>64</v>
      </c>
      <c r="I2446">
        <v>67</v>
      </c>
      <c r="J2446">
        <v>3</v>
      </c>
      <c r="K2446">
        <v>81</v>
      </c>
      <c r="L2446">
        <v>46</v>
      </c>
      <c r="M2446">
        <v>1.5</v>
      </c>
      <c r="N2446">
        <v>2</v>
      </c>
      <c r="O2446">
        <v>4</v>
      </c>
      <c r="P2446">
        <v>0.2</v>
      </c>
      <c r="Q2446">
        <v>4</v>
      </c>
      <c r="R2446">
        <v>1</v>
      </c>
      <c r="S2446">
        <v>2.5</v>
      </c>
      <c r="T2446">
        <v>12.5</v>
      </c>
      <c r="U2446">
        <v>732.02614379084969</v>
      </c>
      <c r="V2446">
        <v>1</v>
      </c>
    </row>
    <row r="2447" spans="1:22" x14ac:dyDescent="0.2">
      <c r="A2447">
        <v>2022</v>
      </c>
      <c r="B2447" t="s">
        <v>60</v>
      </c>
      <c r="C2447" t="s">
        <v>271</v>
      </c>
      <c r="D2447" t="s">
        <v>269</v>
      </c>
      <c r="E2447">
        <v>38</v>
      </c>
      <c r="F2447">
        <v>2</v>
      </c>
      <c r="G2447">
        <v>3</v>
      </c>
      <c r="H2447">
        <v>60</v>
      </c>
      <c r="I2447">
        <v>63</v>
      </c>
      <c r="J2447">
        <v>3</v>
      </c>
      <c r="K2447">
        <v>118</v>
      </c>
      <c r="L2447">
        <v>22</v>
      </c>
      <c r="M2447">
        <v>2</v>
      </c>
      <c r="N2447">
        <v>3</v>
      </c>
      <c r="O2447">
        <v>12</v>
      </c>
      <c r="P2447">
        <v>1.4</v>
      </c>
      <c r="Q2447">
        <v>9</v>
      </c>
      <c r="R2447">
        <v>0.75</v>
      </c>
      <c r="S2447">
        <v>2.5</v>
      </c>
      <c r="T2447">
        <v>12.5</v>
      </c>
      <c r="U2447">
        <v>5124.1830065359472</v>
      </c>
      <c r="V2447">
        <v>1</v>
      </c>
    </row>
    <row r="2448" spans="1:22" x14ac:dyDescent="0.2">
      <c r="A2448">
        <v>2022</v>
      </c>
      <c r="B2448" t="s">
        <v>61</v>
      </c>
      <c r="C2448" t="s">
        <v>271</v>
      </c>
      <c r="D2448" t="s">
        <v>269</v>
      </c>
      <c r="E2448">
        <v>39</v>
      </c>
      <c r="F2448">
        <v>1</v>
      </c>
      <c r="G2448">
        <v>15</v>
      </c>
      <c r="H2448">
        <v>59</v>
      </c>
      <c r="I2448">
        <v>62</v>
      </c>
      <c r="J2448">
        <v>3</v>
      </c>
      <c r="K2448">
        <v>103</v>
      </c>
      <c r="L2448">
        <v>52</v>
      </c>
      <c r="M2448">
        <v>1.5</v>
      </c>
      <c r="N2448">
        <v>2</v>
      </c>
      <c r="O2448">
        <v>6</v>
      </c>
      <c r="P2448">
        <v>0.4</v>
      </c>
      <c r="Q2448">
        <v>7</v>
      </c>
      <c r="R2448">
        <v>1.1666666666666667</v>
      </c>
      <c r="S2448">
        <v>2.5</v>
      </c>
      <c r="T2448">
        <v>12.5</v>
      </c>
      <c r="U2448">
        <v>1464.0522875816994</v>
      </c>
      <c r="V2448">
        <v>1</v>
      </c>
    </row>
    <row r="2449" spans="1:22" x14ac:dyDescent="0.2">
      <c r="A2449">
        <v>2022</v>
      </c>
      <c r="B2449" t="s">
        <v>61</v>
      </c>
      <c r="C2449" t="s">
        <v>271</v>
      </c>
      <c r="D2449" t="s">
        <v>269</v>
      </c>
      <c r="E2449">
        <v>39</v>
      </c>
      <c r="F2449">
        <v>2</v>
      </c>
      <c r="G2449">
        <v>4</v>
      </c>
      <c r="H2449" s="1">
        <v>62</v>
      </c>
      <c r="I2449" s="1">
        <v>63</v>
      </c>
      <c r="J2449" s="1">
        <f t="shared" ref="J2449:J2456" si="142">I2449-H2449</f>
        <v>1</v>
      </c>
      <c r="K2449" s="1">
        <v>82</v>
      </c>
      <c r="L2449" s="1">
        <v>58</v>
      </c>
      <c r="M2449" s="1">
        <v>2</v>
      </c>
      <c r="N2449" s="1">
        <v>2.5</v>
      </c>
      <c r="O2449" s="1" t="e">
        <f>#REF!</f>
        <v>#REF!</v>
      </c>
      <c r="P2449" s="2">
        <v>0.13125000000000001</v>
      </c>
      <c r="Q2449" s="1">
        <v>8</v>
      </c>
      <c r="R2449" s="1" t="e">
        <f t="shared" ref="R2449:R2456" si="143">Q2449/O2449</f>
        <v>#REF!</v>
      </c>
      <c r="S2449" s="1">
        <v>2</v>
      </c>
      <c r="T2449" s="1">
        <v>12.5</v>
      </c>
      <c r="U2449" s="1">
        <v>480.39215686274514</v>
      </c>
      <c r="V2449" s="1">
        <v>4</v>
      </c>
    </row>
    <row r="2450" spans="1:22" x14ac:dyDescent="0.2">
      <c r="A2450">
        <v>2022</v>
      </c>
      <c r="B2450" t="s">
        <v>62</v>
      </c>
      <c r="C2450" t="s">
        <v>271</v>
      </c>
      <c r="D2450" t="s">
        <v>269</v>
      </c>
      <c r="E2450">
        <v>40</v>
      </c>
      <c r="F2450">
        <v>1</v>
      </c>
      <c r="G2450">
        <v>12</v>
      </c>
      <c r="H2450" s="1">
        <v>57</v>
      </c>
      <c r="I2450" s="1">
        <v>61</v>
      </c>
      <c r="J2450" s="1">
        <f t="shared" si="142"/>
        <v>4</v>
      </c>
      <c r="K2450" s="1">
        <v>179</v>
      </c>
      <c r="L2450" s="1">
        <v>70</v>
      </c>
      <c r="M2450" s="1">
        <v>3</v>
      </c>
      <c r="N2450" s="1">
        <v>4</v>
      </c>
      <c r="O2450" s="1">
        <v>5</v>
      </c>
      <c r="P2450" s="2">
        <v>7.8000000000000005E-3</v>
      </c>
      <c r="Q2450" s="1">
        <v>1</v>
      </c>
      <c r="R2450" s="1">
        <f t="shared" si="143"/>
        <v>0.2</v>
      </c>
      <c r="S2450" s="1">
        <v>5</v>
      </c>
      <c r="T2450" s="1">
        <v>12.5</v>
      </c>
      <c r="U2450" s="1">
        <v>28.549019607843135</v>
      </c>
      <c r="V2450" s="1">
        <v>5</v>
      </c>
    </row>
    <row r="2451" spans="1:22" x14ac:dyDescent="0.2">
      <c r="A2451">
        <v>2022</v>
      </c>
      <c r="B2451" t="s">
        <v>62</v>
      </c>
      <c r="C2451" t="s">
        <v>271</v>
      </c>
      <c r="D2451" t="s">
        <v>269</v>
      </c>
      <c r="E2451">
        <v>40</v>
      </c>
      <c r="F2451">
        <v>2</v>
      </c>
      <c r="G2451">
        <v>14</v>
      </c>
      <c r="H2451" s="1">
        <v>69</v>
      </c>
      <c r="I2451" s="1">
        <v>70</v>
      </c>
      <c r="J2451" s="1">
        <f t="shared" si="142"/>
        <v>1</v>
      </c>
      <c r="K2451" s="1">
        <v>135</v>
      </c>
      <c r="L2451" s="1">
        <v>57</v>
      </c>
      <c r="M2451" s="1">
        <v>1.5</v>
      </c>
      <c r="N2451" s="1">
        <v>4</v>
      </c>
      <c r="O2451" s="1">
        <v>5</v>
      </c>
      <c r="P2451" s="2">
        <v>0.48079999999999995</v>
      </c>
      <c r="Q2451" s="1">
        <v>6</v>
      </c>
      <c r="R2451" s="1">
        <f t="shared" si="143"/>
        <v>1.2</v>
      </c>
      <c r="S2451" s="1">
        <v>2</v>
      </c>
      <c r="T2451" s="1">
        <v>12.5</v>
      </c>
      <c r="U2451" s="1">
        <v>1759.7908496732025</v>
      </c>
      <c r="V2451" s="1">
        <v>3</v>
      </c>
    </row>
    <row r="2452" spans="1:22" x14ac:dyDescent="0.2">
      <c r="A2452">
        <v>2022</v>
      </c>
      <c r="B2452" t="s">
        <v>63</v>
      </c>
      <c r="C2452" t="s">
        <v>271</v>
      </c>
      <c r="D2452" t="s">
        <v>269</v>
      </c>
      <c r="E2452">
        <v>41</v>
      </c>
      <c r="F2452">
        <v>1</v>
      </c>
      <c r="G2452">
        <v>7</v>
      </c>
      <c r="H2452" s="1">
        <v>63</v>
      </c>
      <c r="I2452" s="1">
        <v>67</v>
      </c>
      <c r="J2452" s="1">
        <f t="shared" si="142"/>
        <v>4</v>
      </c>
      <c r="K2452" s="1">
        <v>176</v>
      </c>
      <c r="L2452" s="1">
        <v>88</v>
      </c>
      <c r="M2452" s="1">
        <v>2</v>
      </c>
      <c r="N2452" s="1">
        <v>1</v>
      </c>
      <c r="O2452" s="1" t="e">
        <f>#REF!</f>
        <v>#REF!</v>
      </c>
      <c r="P2452" s="2">
        <v>9.2249999999999999E-2</v>
      </c>
      <c r="Q2452" s="1">
        <v>11</v>
      </c>
      <c r="R2452" s="1" t="e">
        <f t="shared" si="143"/>
        <v>#REF!</v>
      </c>
      <c r="S2452" s="1">
        <v>5</v>
      </c>
      <c r="T2452" s="1">
        <v>12.5</v>
      </c>
      <c r="U2452" s="1">
        <v>337.64705882352945</v>
      </c>
      <c r="V2452" s="1">
        <v>4</v>
      </c>
    </row>
    <row r="2453" spans="1:22" x14ac:dyDescent="0.2">
      <c r="A2453">
        <v>2022</v>
      </c>
      <c r="B2453" t="s">
        <v>63</v>
      </c>
      <c r="C2453" t="s">
        <v>271</v>
      </c>
      <c r="D2453" t="s">
        <v>269</v>
      </c>
      <c r="E2453">
        <v>41</v>
      </c>
      <c r="F2453">
        <v>2</v>
      </c>
      <c r="G2453">
        <v>9</v>
      </c>
      <c r="H2453" s="1">
        <v>59</v>
      </c>
      <c r="I2453" s="1">
        <v>62</v>
      </c>
      <c r="J2453" s="1">
        <f t="shared" si="142"/>
        <v>3</v>
      </c>
      <c r="K2453" s="1">
        <v>127</v>
      </c>
      <c r="L2453" s="1">
        <v>63</v>
      </c>
      <c r="M2453" s="1">
        <v>2</v>
      </c>
      <c r="N2453" s="1">
        <v>3.5</v>
      </c>
      <c r="O2453" s="1">
        <v>4</v>
      </c>
      <c r="P2453" s="2">
        <v>9.9600000000000008E-2</v>
      </c>
      <c r="Q2453" s="1">
        <v>2</v>
      </c>
      <c r="R2453" s="1">
        <f t="shared" si="143"/>
        <v>0.5</v>
      </c>
      <c r="S2453" s="1">
        <v>5</v>
      </c>
      <c r="T2453" s="1">
        <v>7.9</v>
      </c>
      <c r="U2453" s="1">
        <v>383.71388235294114</v>
      </c>
      <c r="V2453" s="1">
        <v>4</v>
      </c>
    </row>
    <row r="2454" spans="1:22" x14ac:dyDescent="0.2">
      <c r="A2454">
        <v>2022</v>
      </c>
      <c r="B2454" t="s">
        <v>64</v>
      </c>
      <c r="C2454" t="s">
        <v>271</v>
      </c>
      <c r="D2454" t="s">
        <v>269</v>
      </c>
      <c r="E2454">
        <v>42</v>
      </c>
      <c r="F2454">
        <v>1</v>
      </c>
      <c r="G2454">
        <v>3</v>
      </c>
      <c r="H2454" s="1">
        <v>62</v>
      </c>
      <c r="I2454" s="1">
        <v>67</v>
      </c>
      <c r="J2454" s="1">
        <f t="shared" si="142"/>
        <v>5</v>
      </c>
      <c r="K2454" s="1">
        <v>152</v>
      </c>
      <c r="L2454" s="1">
        <v>73</v>
      </c>
      <c r="M2454" s="1">
        <v>2</v>
      </c>
      <c r="N2454" s="1">
        <v>3.5</v>
      </c>
      <c r="O2454" s="1">
        <v>12</v>
      </c>
      <c r="P2454" s="2">
        <v>0.54</v>
      </c>
      <c r="Q2454" s="1">
        <v>11</v>
      </c>
      <c r="R2454" s="1">
        <f t="shared" si="143"/>
        <v>0.91666666666666663</v>
      </c>
      <c r="S2454" s="1">
        <v>4</v>
      </c>
      <c r="T2454" s="1">
        <v>9</v>
      </c>
      <c r="U2454" s="1">
        <v>2055.5294117647059</v>
      </c>
      <c r="V2454" s="1">
        <v>5</v>
      </c>
    </row>
    <row r="2455" spans="1:22" x14ac:dyDescent="0.2">
      <c r="A2455">
        <v>2022</v>
      </c>
      <c r="B2455" t="s">
        <v>64</v>
      </c>
      <c r="C2455" t="s">
        <v>271</v>
      </c>
      <c r="D2455" t="s">
        <v>269</v>
      </c>
      <c r="E2455">
        <v>42</v>
      </c>
      <c r="F2455">
        <v>2</v>
      </c>
      <c r="G2455">
        <v>13</v>
      </c>
      <c r="H2455" s="1">
        <v>62</v>
      </c>
      <c r="I2455" s="1">
        <v>67</v>
      </c>
      <c r="J2455" s="1">
        <f t="shared" si="142"/>
        <v>5</v>
      </c>
      <c r="K2455" s="1">
        <v>100</v>
      </c>
      <c r="L2455" s="1">
        <v>65</v>
      </c>
      <c r="M2455" s="1">
        <v>2</v>
      </c>
      <c r="N2455" s="1">
        <v>4</v>
      </c>
      <c r="O2455" s="1">
        <v>7</v>
      </c>
      <c r="P2455" s="2">
        <v>0.36254999999999993</v>
      </c>
      <c r="Q2455" s="1">
        <v>5</v>
      </c>
      <c r="R2455" s="1">
        <f t="shared" si="143"/>
        <v>0.7142857142857143</v>
      </c>
      <c r="S2455" s="1">
        <v>5</v>
      </c>
      <c r="T2455" s="1">
        <v>12.5</v>
      </c>
      <c r="U2455" s="1">
        <v>1326.9803921568628</v>
      </c>
      <c r="V2455" s="1">
        <v>6</v>
      </c>
    </row>
    <row r="2456" spans="1:22" x14ac:dyDescent="0.2">
      <c r="A2456">
        <v>2022</v>
      </c>
      <c r="B2456" t="s">
        <v>65</v>
      </c>
      <c r="C2456" t="s">
        <v>271</v>
      </c>
      <c r="D2456" t="s">
        <v>269</v>
      </c>
      <c r="E2456">
        <v>43</v>
      </c>
      <c r="F2456">
        <v>1</v>
      </c>
      <c r="G2456">
        <v>10</v>
      </c>
      <c r="H2456" s="1">
        <v>56</v>
      </c>
      <c r="I2456" s="1">
        <v>61</v>
      </c>
      <c r="J2456" s="1">
        <f t="shared" si="142"/>
        <v>5</v>
      </c>
      <c r="K2456" s="1">
        <v>100</v>
      </c>
      <c r="L2456" s="1">
        <v>63</v>
      </c>
      <c r="M2456" s="1">
        <v>2</v>
      </c>
      <c r="N2456" s="1">
        <v>4</v>
      </c>
      <c r="O2456" s="1" t="e">
        <f>#REF!</f>
        <v>#REF!</v>
      </c>
      <c r="P2456" s="2">
        <v>0.28649999999999998</v>
      </c>
      <c r="Q2456" s="1">
        <v>10</v>
      </c>
      <c r="R2456" s="1" t="e">
        <f t="shared" si="143"/>
        <v>#REF!</v>
      </c>
      <c r="S2456" s="1">
        <v>5</v>
      </c>
      <c r="T2456" s="1">
        <v>12.5</v>
      </c>
      <c r="U2456" s="1">
        <v>1048.6274509803923</v>
      </c>
      <c r="V2456" s="1">
        <v>7</v>
      </c>
    </row>
    <row r="2457" spans="1:22" x14ac:dyDescent="0.2">
      <c r="A2457">
        <v>2022</v>
      </c>
      <c r="B2457" t="s">
        <v>65</v>
      </c>
      <c r="C2457" t="s">
        <v>271</v>
      </c>
      <c r="D2457" t="s">
        <v>269</v>
      </c>
      <c r="E2457">
        <v>43</v>
      </c>
      <c r="F2457">
        <v>2</v>
      </c>
      <c r="G2457">
        <v>10</v>
      </c>
      <c r="H2457">
        <v>64</v>
      </c>
      <c r="I2457">
        <v>67</v>
      </c>
      <c r="J2457">
        <v>3</v>
      </c>
      <c r="K2457">
        <v>110</v>
      </c>
      <c r="L2457">
        <v>66</v>
      </c>
      <c r="M2457">
        <v>1.5</v>
      </c>
      <c r="N2457">
        <v>3.5</v>
      </c>
      <c r="O2457">
        <v>9</v>
      </c>
      <c r="P2457">
        <v>0.6</v>
      </c>
      <c r="Q2457">
        <v>9</v>
      </c>
      <c r="R2457">
        <v>1</v>
      </c>
      <c r="S2457">
        <v>3.5</v>
      </c>
      <c r="T2457">
        <v>12.5</v>
      </c>
      <c r="U2457">
        <v>2196.0784313725489</v>
      </c>
      <c r="V2457">
        <v>2</v>
      </c>
    </row>
    <row r="2458" spans="1:22" x14ac:dyDescent="0.2">
      <c r="A2458">
        <v>2022</v>
      </c>
      <c r="B2458" t="s">
        <v>66</v>
      </c>
      <c r="C2458" t="s">
        <v>271</v>
      </c>
      <c r="D2458" t="s">
        <v>269</v>
      </c>
      <c r="E2458">
        <v>44</v>
      </c>
      <c r="F2458">
        <v>1</v>
      </c>
      <c r="G2458">
        <v>14</v>
      </c>
      <c r="H2458" s="1">
        <v>63</v>
      </c>
      <c r="I2458" s="1">
        <v>68</v>
      </c>
      <c r="J2458" s="1">
        <f t="shared" ref="J2458:J2464" si="144">I2458-H2458</f>
        <v>5</v>
      </c>
      <c r="K2458" s="1">
        <v>45</v>
      </c>
      <c r="L2458" s="1">
        <v>26</v>
      </c>
      <c r="M2458" s="1">
        <v>2.5</v>
      </c>
      <c r="N2458" s="1">
        <v>4</v>
      </c>
      <c r="O2458" s="1">
        <v>6</v>
      </c>
      <c r="P2458" s="2">
        <v>0.22700000000000001</v>
      </c>
      <c r="Q2458" s="1">
        <v>6</v>
      </c>
      <c r="R2458" s="1">
        <f t="shared" ref="R2458:R2464" si="145">Q2458/O2458</f>
        <v>1</v>
      </c>
      <c r="S2458" s="1">
        <v>5</v>
      </c>
      <c r="T2458" s="1">
        <v>12.5</v>
      </c>
      <c r="U2458" s="1">
        <v>830.84967320261444</v>
      </c>
      <c r="V2458" s="1">
        <v>6</v>
      </c>
    </row>
    <row r="2459" spans="1:22" x14ac:dyDescent="0.2">
      <c r="A2459">
        <v>2022</v>
      </c>
      <c r="B2459" t="s">
        <v>66</v>
      </c>
      <c r="C2459" t="s">
        <v>271</v>
      </c>
      <c r="D2459" t="s">
        <v>269</v>
      </c>
      <c r="E2459">
        <v>44</v>
      </c>
      <c r="F2459">
        <v>2</v>
      </c>
      <c r="G2459">
        <v>12</v>
      </c>
      <c r="H2459" s="1">
        <v>68</v>
      </c>
      <c r="I2459" s="1">
        <v>70</v>
      </c>
      <c r="J2459" s="1">
        <f t="shared" si="144"/>
        <v>2</v>
      </c>
      <c r="K2459" s="1">
        <v>193</v>
      </c>
      <c r="L2459" s="1">
        <v>93</v>
      </c>
      <c r="M2459" s="1">
        <v>2</v>
      </c>
      <c r="N2459" s="1">
        <v>4</v>
      </c>
      <c r="O2459" s="1">
        <v>7</v>
      </c>
      <c r="P2459" s="2">
        <v>0.66552</v>
      </c>
      <c r="Q2459" s="1">
        <v>7</v>
      </c>
      <c r="R2459" s="1">
        <f t="shared" si="145"/>
        <v>1</v>
      </c>
      <c r="S2459" s="1">
        <v>5</v>
      </c>
      <c r="T2459" s="1">
        <v>6.9</v>
      </c>
      <c r="U2459" s="1">
        <v>2591.7871686274511</v>
      </c>
      <c r="V2459" s="1">
        <v>7</v>
      </c>
    </row>
    <row r="2460" spans="1:22" x14ac:dyDescent="0.2">
      <c r="A2460">
        <v>2022</v>
      </c>
      <c r="B2460" t="s">
        <v>67</v>
      </c>
      <c r="C2460" t="s">
        <v>271</v>
      </c>
      <c r="D2460" t="s">
        <v>269</v>
      </c>
      <c r="E2460">
        <v>45</v>
      </c>
      <c r="F2460">
        <v>1</v>
      </c>
      <c r="G2460">
        <v>7</v>
      </c>
      <c r="H2460" s="1">
        <v>62</v>
      </c>
      <c r="I2460" s="1">
        <v>66</v>
      </c>
      <c r="J2460" s="1">
        <f t="shared" si="144"/>
        <v>4</v>
      </c>
      <c r="K2460" s="1">
        <v>139</v>
      </c>
      <c r="L2460" s="1">
        <v>87</v>
      </c>
      <c r="M2460" s="1">
        <v>2</v>
      </c>
      <c r="N2460" s="1">
        <v>3.5</v>
      </c>
      <c r="O2460" s="1" t="e">
        <f>#REF!-2</f>
        <v>#REF!</v>
      </c>
      <c r="P2460" s="2">
        <v>0.30149999999999999</v>
      </c>
      <c r="Q2460" s="1">
        <v>12</v>
      </c>
      <c r="R2460" s="1" t="e">
        <f t="shared" si="145"/>
        <v>#REF!</v>
      </c>
      <c r="S2460" s="1">
        <v>5</v>
      </c>
      <c r="T2460" s="1">
        <v>12.5</v>
      </c>
      <c r="U2460" s="1">
        <v>1103.5294117647059</v>
      </c>
      <c r="V2460" s="1">
        <v>4</v>
      </c>
    </row>
    <row r="2461" spans="1:22" x14ac:dyDescent="0.2">
      <c r="A2461">
        <v>2022</v>
      </c>
      <c r="B2461" t="s">
        <v>67</v>
      </c>
      <c r="C2461" t="s">
        <v>271</v>
      </c>
      <c r="D2461" t="s">
        <v>269</v>
      </c>
      <c r="E2461">
        <v>45</v>
      </c>
      <c r="F2461">
        <v>2</v>
      </c>
      <c r="G2461">
        <v>11</v>
      </c>
      <c r="H2461" s="1">
        <v>57</v>
      </c>
      <c r="I2461" s="1">
        <v>61</v>
      </c>
      <c r="J2461" s="1">
        <f t="shared" si="144"/>
        <v>4</v>
      </c>
      <c r="K2461" s="1">
        <v>128</v>
      </c>
      <c r="L2461" s="1">
        <v>72</v>
      </c>
      <c r="M2461" s="1">
        <v>2</v>
      </c>
      <c r="N2461" s="1">
        <v>3.5</v>
      </c>
      <c r="O2461" s="1">
        <v>7</v>
      </c>
      <c r="P2461" s="2">
        <v>0.11855999999999998</v>
      </c>
      <c r="Q2461" s="1">
        <v>2</v>
      </c>
      <c r="R2461" s="1">
        <f t="shared" si="145"/>
        <v>0.2857142857142857</v>
      </c>
      <c r="S2461" s="1">
        <v>5</v>
      </c>
      <c r="T2461" s="1">
        <v>8.4</v>
      </c>
      <c r="U2461" s="1">
        <v>454.27852549019605</v>
      </c>
      <c r="V2461" s="1">
        <v>2</v>
      </c>
    </row>
    <row r="2462" spans="1:22" x14ac:dyDescent="0.2">
      <c r="A2462">
        <v>2022</v>
      </c>
      <c r="B2462" t="s">
        <v>68</v>
      </c>
      <c r="C2462" t="s">
        <v>271</v>
      </c>
      <c r="D2462" t="s">
        <v>269</v>
      </c>
      <c r="E2462">
        <v>46</v>
      </c>
      <c r="F2462">
        <v>1</v>
      </c>
      <c r="G2462">
        <v>8</v>
      </c>
      <c r="H2462" s="1">
        <v>63</v>
      </c>
      <c r="I2462" s="1">
        <v>66</v>
      </c>
      <c r="J2462" s="1">
        <f t="shared" si="144"/>
        <v>3</v>
      </c>
      <c r="K2462" s="1">
        <v>122</v>
      </c>
      <c r="L2462" s="1">
        <v>58</v>
      </c>
      <c r="M2462" s="1">
        <v>2</v>
      </c>
      <c r="N2462" s="1">
        <v>3.5</v>
      </c>
      <c r="O2462" s="1">
        <v>7</v>
      </c>
      <c r="P2462" s="2">
        <v>2.9531249999999998E-2</v>
      </c>
      <c r="Q2462" s="1">
        <v>2</v>
      </c>
      <c r="R2462" s="1">
        <f t="shared" si="145"/>
        <v>0.2857142857142857</v>
      </c>
      <c r="S2462" s="1">
        <v>5</v>
      </c>
      <c r="T2462" s="1">
        <v>12.5</v>
      </c>
      <c r="U2462" s="1">
        <v>108.08823529411764</v>
      </c>
      <c r="V2462" s="1">
        <v>4</v>
      </c>
    </row>
    <row r="2463" spans="1:22" x14ac:dyDescent="0.2">
      <c r="A2463">
        <v>2022</v>
      </c>
      <c r="B2463" t="s">
        <v>68</v>
      </c>
      <c r="C2463" t="s">
        <v>271</v>
      </c>
      <c r="D2463" t="s">
        <v>269</v>
      </c>
      <c r="E2463">
        <v>46</v>
      </c>
      <c r="F2463">
        <v>2</v>
      </c>
      <c r="G2463">
        <v>15</v>
      </c>
      <c r="H2463" s="1">
        <v>68</v>
      </c>
      <c r="I2463" s="1">
        <v>72</v>
      </c>
      <c r="J2463" s="1">
        <f t="shared" si="144"/>
        <v>4</v>
      </c>
      <c r="K2463" s="1">
        <v>157</v>
      </c>
      <c r="L2463" s="1">
        <v>73</v>
      </c>
      <c r="M2463" s="1">
        <v>2</v>
      </c>
      <c r="N2463" s="1">
        <v>2</v>
      </c>
      <c r="O2463" s="1">
        <v>5</v>
      </c>
      <c r="P2463" s="2">
        <v>0.49</v>
      </c>
      <c r="Q2463" s="1">
        <v>6</v>
      </c>
      <c r="R2463" s="1">
        <f t="shared" si="145"/>
        <v>1.2</v>
      </c>
      <c r="S2463" s="1">
        <v>3</v>
      </c>
      <c r="T2463" s="1">
        <v>12.5</v>
      </c>
      <c r="U2463" s="1">
        <v>1793.4640522875818</v>
      </c>
      <c r="V2463" s="1">
        <v>4</v>
      </c>
    </row>
    <row r="2464" spans="1:22" x14ac:dyDescent="0.2">
      <c r="A2464">
        <v>2022</v>
      </c>
      <c r="B2464" t="s">
        <v>69</v>
      </c>
      <c r="C2464" t="s">
        <v>271</v>
      </c>
      <c r="D2464" t="s">
        <v>269</v>
      </c>
      <c r="E2464">
        <v>47</v>
      </c>
      <c r="F2464">
        <v>1</v>
      </c>
      <c r="G2464">
        <v>9</v>
      </c>
      <c r="H2464" s="1">
        <v>66</v>
      </c>
      <c r="I2464" s="1">
        <v>69</v>
      </c>
      <c r="J2464" s="1">
        <f t="shared" si="144"/>
        <v>3</v>
      </c>
      <c r="K2464" s="1">
        <v>78</v>
      </c>
      <c r="L2464" s="1">
        <v>30</v>
      </c>
      <c r="M2464" s="1">
        <v>2.5</v>
      </c>
      <c r="N2464" s="1">
        <v>4</v>
      </c>
      <c r="O2464" s="1">
        <v>1</v>
      </c>
      <c r="P2464" s="2">
        <v>0.114</v>
      </c>
      <c r="Q2464" s="1">
        <v>1</v>
      </c>
      <c r="R2464" s="1">
        <f t="shared" si="145"/>
        <v>1</v>
      </c>
      <c r="S2464" s="1">
        <v>4</v>
      </c>
      <c r="T2464" s="1">
        <v>12.5</v>
      </c>
      <c r="U2464" s="1">
        <v>417.25490196078431</v>
      </c>
      <c r="V2464" s="1">
        <v>5</v>
      </c>
    </row>
    <row r="2465" spans="1:22" x14ac:dyDescent="0.2">
      <c r="A2465">
        <v>2022</v>
      </c>
      <c r="B2465" t="s">
        <v>69</v>
      </c>
      <c r="C2465" t="s">
        <v>271</v>
      </c>
      <c r="D2465" t="s">
        <v>269</v>
      </c>
      <c r="E2465">
        <v>47</v>
      </c>
      <c r="F2465">
        <v>2</v>
      </c>
      <c r="G2465">
        <v>7</v>
      </c>
      <c r="H2465">
        <v>55</v>
      </c>
      <c r="I2465">
        <v>59</v>
      </c>
      <c r="J2465">
        <v>4</v>
      </c>
      <c r="K2465">
        <v>119</v>
      </c>
      <c r="L2465">
        <v>56</v>
      </c>
      <c r="M2465">
        <v>3</v>
      </c>
      <c r="N2465">
        <v>3</v>
      </c>
      <c r="O2465">
        <v>10</v>
      </c>
      <c r="P2465">
        <v>1.5109999999999999</v>
      </c>
      <c r="Q2465">
        <v>13</v>
      </c>
      <c r="R2465">
        <v>1.3</v>
      </c>
      <c r="S2465">
        <v>2</v>
      </c>
      <c r="T2465">
        <v>12.5</v>
      </c>
      <c r="U2465">
        <v>5530.4575163398677</v>
      </c>
      <c r="V2465">
        <v>1</v>
      </c>
    </row>
    <row r="2466" spans="1:22" x14ac:dyDescent="0.2">
      <c r="A2466">
        <v>2022</v>
      </c>
      <c r="B2466" t="s">
        <v>70</v>
      </c>
      <c r="C2466" t="s">
        <v>271</v>
      </c>
      <c r="D2466" t="s">
        <v>269</v>
      </c>
      <c r="E2466">
        <v>48</v>
      </c>
      <c r="F2466">
        <v>1</v>
      </c>
      <c r="G2466">
        <v>4</v>
      </c>
      <c r="H2466" s="1">
        <v>67</v>
      </c>
      <c r="I2466" s="1">
        <v>70</v>
      </c>
      <c r="J2466" s="1">
        <f>I2466-H2466</f>
        <v>3</v>
      </c>
      <c r="K2466" s="1">
        <v>95</v>
      </c>
      <c r="L2466" s="1">
        <v>36</v>
      </c>
      <c r="M2466" s="1">
        <v>3</v>
      </c>
      <c r="N2466" s="1">
        <v>5</v>
      </c>
      <c r="O2466" s="1">
        <v>2</v>
      </c>
      <c r="P2466" s="2">
        <v>6.7500000000000004E-2</v>
      </c>
      <c r="Q2466" s="1">
        <v>2</v>
      </c>
      <c r="R2466" s="1">
        <f>Q2466/O2466</f>
        <v>1</v>
      </c>
      <c r="S2466" s="1">
        <v>5</v>
      </c>
      <c r="T2466" s="1">
        <v>12.5</v>
      </c>
      <c r="U2466" s="1">
        <v>247.05882352941177</v>
      </c>
      <c r="V2466" s="1">
        <v>6</v>
      </c>
    </row>
    <row r="2467" spans="1:22" x14ac:dyDescent="0.2">
      <c r="A2467">
        <v>2022</v>
      </c>
      <c r="B2467" t="s">
        <v>70</v>
      </c>
      <c r="C2467" t="s">
        <v>271</v>
      </c>
      <c r="D2467" t="s">
        <v>269</v>
      </c>
      <c r="E2467">
        <v>48</v>
      </c>
      <c r="F2467">
        <v>2</v>
      </c>
      <c r="G2467">
        <v>5</v>
      </c>
      <c r="H2467" s="1">
        <v>72</v>
      </c>
      <c r="I2467" s="1">
        <v>76</v>
      </c>
      <c r="J2467" s="1">
        <f>I2467-H2467</f>
        <v>4</v>
      </c>
      <c r="K2467" s="1">
        <v>178</v>
      </c>
      <c r="L2467" s="1">
        <v>95</v>
      </c>
      <c r="M2467" s="1">
        <v>2</v>
      </c>
      <c r="N2467" s="1">
        <v>3</v>
      </c>
      <c r="O2467" s="1">
        <v>9</v>
      </c>
      <c r="P2467" s="2">
        <v>0.34559999999999996</v>
      </c>
      <c r="Q2467" s="1">
        <v>6</v>
      </c>
      <c r="R2467" s="1">
        <f>Q2467/O2467</f>
        <v>0.66666666666666663</v>
      </c>
      <c r="S2467" s="1">
        <v>5</v>
      </c>
      <c r="T2467" s="1">
        <v>9.4</v>
      </c>
      <c r="U2467" s="1">
        <v>1309.7562352941175</v>
      </c>
      <c r="V2467" s="1">
        <v>5</v>
      </c>
    </row>
    <row r="2468" spans="1:22" x14ac:dyDescent="0.2">
      <c r="A2468">
        <v>2022</v>
      </c>
      <c r="B2468" t="s">
        <v>71</v>
      </c>
      <c r="C2468" t="s">
        <v>271</v>
      </c>
      <c r="D2468" t="s">
        <v>269</v>
      </c>
      <c r="E2468">
        <v>49</v>
      </c>
      <c r="F2468">
        <v>1</v>
      </c>
      <c r="G2468">
        <v>6</v>
      </c>
      <c r="H2468" s="1">
        <v>68</v>
      </c>
      <c r="I2468" s="1">
        <v>71</v>
      </c>
      <c r="J2468" s="1">
        <f>I2468-H2468</f>
        <v>3</v>
      </c>
      <c r="K2468" s="1">
        <v>165</v>
      </c>
      <c r="L2468" s="1">
        <v>70</v>
      </c>
      <c r="M2468" s="1">
        <v>1.5</v>
      </c>
      <c r="N2468" s="1">
        <v>3.5</v>
      </c>
      <c r="O2468" s="1">
        <v>6</v>
      </c>
      <c r="P2468" s="2">
        <v>0.372</v>
      </c>
      <c r="Q2468" s="1">
        <v>4</v>
      </c>
      <c r="R2468" s="1">
        <f>Q2468/O2468</f>
        <v>0.66666666666666663</v>
      </c>
      <c r="S2468" s="1">
        <v>3</v>
      </c>
      <c r="T2468" s="1">
        <v>12.5</v>
      </c>
      <c r="U2468" s="1">
        <v>1361.5686274509803</v>
      </c>
      <c r="V2468" s="1">
        <v>4</v>
      </c>
    </row>
    <row r="2469" spans="1:22" x14ac:dyDescent="0.2">
      <c r="A2469">
        <v>2022</v>
      </c>
      <c r="B2469" t="s">
        <v>71</v>
      </c>
      <c r="C2469" t="s">
        <v>271</v>
      </c>
      <c r="D2469" t="s">
        <v>269</v>
      </c>
      <c r="E2469">
        <v>49</v>
      </c>
      <c r="F2469">
        <v>2</v>
      </c>
      <c r="G2469">
        <v>6</v>
      </c>
      <c r="H2469" s="1">
        <v>62</v>
      </c>
      <c r="I2469" s="1">
        <v>67</v>
      </c>
      <c r="J2469" s="1">
        <f>I2469-H2469</f>
        <v>5</v>
      </c>
      <c r="K2469" s="1">
        <v>60</v>
      </c>
      <c r="L2469" s="1">
        <v>21</v>
      </c>
      <c r="M2469" s="1">
        <v>2</v>
      </c>
      <c r="N2469" s="1">
        <v>5</v>
      </c>
      <c r="O2469" s="1">
        <v>5</v>
      </c>
      <c r="P2469" s="2">
        <v>7.8E-2</v>
      </c>
      <c r="Q2469" s="1">
        <v>2</v>
      </c>
      <c r="R2469" s="1">
        <f>Q2469/O2469</f>
        <v>0.4</v>
      </c>
      <c r="S2469" s="1">
        <v>5</v>
      </c>
      <c r="T2469" s="1">
        <v>12.5</v>
      </c>
      <c r="U2469" s="1">
        <v>285.49019607843138</v>
      </c>
      <c r="V2469" s="1">
        <v>5</v>
      </c>
    </row>
    <row r="2470" spans="1:22" x14ac:dyDescent="0.2">
      <c r="A2470">
        <v>2022</v>
      </c>
      <c r="B2470" t="s">
        <v>72</v>
      </c>
      <c r="C2470" t="s">
        <v>271</v>
      </c>
      <c r="D2470" t="s">
        <v>269</v>
      </c>
      <c r="E2470">
        <v>50</v>
      </c>
      <c r="F2470">
        <v>1</v>
      </c>
      <c r="G2470">
        <v>4</v>
      </c>
      <c r="H2470" s="1">
        <v>70</v>
      </c>
      <c r="I2470" s="1">
        <v>74</v>
      </c>
      <c r="J2470" s="1">
        <f>I2470-H2470</f>
        <v>4</v>
      </c>
      <c r="K2470" s="1">
        <v>101</v>
      </c>
      <c r="L2470" s="1">
        <v>35</v>
      </c>
      <c r="M2470" s="1">
        <v>3</v>
      </c>
      <c r="N2470" s="1">
        <v>4.5</v>
      </c>
      <c r="O2470" s="1">
        <v>2</v>
      </c>
      <c r="P2470" s="2">
        <v>0.1052</v>
      </c>
      <c r="Q2470" s="1">
        <v>2</v>
      </c>
      <c r="R2470" s="1">
        <f>Q2470/O2470</f>
        <v>1</v>
      </c>
      <c r="S2470" s="1">
        <v>5</v>
      </c>
      <c r="T2470" s="1">
        <v>12.5</v>
      </c>
      <c r="U2470" s="1">
        <v>385.04575163398692</v>
      </c>
      <c r="V2470" s="1">
        <v>6</v>
      </c>
    </row>
    <row r="2471" spans="1:22" x14ac:dyDescent="0.2">
      <c r="A2471">
        <v>2022</v>
      </c>
      <c r="B2471" t="s">
        <v>72</v>
      </c>
      <c r="C2471" t="s">
        <v>271</v>
      </c>
      <c r="D2471" t="s">
        <v>269</v>
      </c>
      <c r="E2471">
        <v>50</v>
      </c>
      <c r="F2471">
        <v>2</v>
      </c>
      <c r="G2471">
        <v>13</v>
      </c>
      <c r="H2471">
        <v>55</v>
      </c>
      <c r="I2471">
        <v>57</v>
      </c>
      <c r="J2471">
        <v>2</v>
      </c>
      <c r="K2471">
        <v>142</v>
      </c>
      <c r="L2471">
        <v>69</v>
      </c>
      <c r="M2471">
        <v>3</v>
      </c>
      <c r="N2471">
        <v>3</v>
      </c>
      <c r="O2471">
        <v>6</v>
      </c>
      <c r="P2471">
        <v>0.36399999999999999</v>
      </c>
      <c r="Q2471">
        <v>3</v>
      </c>
      <c r="R2471">
        <v>0.5</v>
      </c>
      <c r="S2471">
        <v>4</v>
      </c>
      <c r="T2471">
        <v>12.5</v>
      </c>
      <c r="U2471">
        <v>1332.2875816993464</v>
      </c>
      <c r="V2471">
        <v>1</v>
      </c>
    </row>
    <row r="2472" spans="1:22" x14ac:dyDescent="0.2">
      <c r="A2472">
        <v>2022</v>
      </c>
      <c r="B2472" t="s">
        <v>73</v>
      </c>
      <c r="C2472" t="s">
        <v>271</v>
      </c>
      <c r="D2472" t="s">
        <v>269</v>
      </c>
      <c r="E2472">
        <v>51</v>
      </c>
      <c r="F2472">
        <v>1</v>
      </c>
      <c r="G2472">
        <v>13</v>
      </c>
      <c r="H2472" s="1">
        <v>61</v>
      </c>
      <c r="I2472" s="1">
        <v>66</v>
      </c>
      <c r="J2472" s="1">
        <f>I2472-H2472</f>
        <v>5</v>
      </c>
      <c r="K2472" s="1">
        <v>127</v>
      </c>
      <c r="L2472" s="1">
        <v>57</v>
      </c>
      <c r="M2472" s="1">
        <v>1.5</v>
      </c>
      <c r="N2472" s="1">
        <v>4</v>
      </c>
      <c r="O2472" s="1">
        <v>5</v>
      </c>
      <c r="P2472" s="2">
        <v>0.78800000000000003</v>
      </c>
      <c r="Q2472" s="1">
        <v>6</v>
      </c>
      <c r="R2472" s="1">
        <f>Q2472/O2472</f>
        <v>1.2</v>
      </c>
      <c r="S2472" s="1">
        <v>2</v>
      </c>
      <c r="T2472" s="1">
        <v>12.5</v>
      </c>
      <c r="U2472" s="1">
        <v>2884.1830065359477</v>
      </c>
      <c r="V2472" s="1">
        <v>3</v>
      </c>
    </row>
    <row r="2473" spans="1:22" x14ac:dyDescent="0.2">
      <c r="A2473">
        <v>2022</v>
      </c>
      <c r="B2473" t="s">
        <v>73</v>
      </c>
      <c r="C2473" t="s">
        <v>271</v>
      </c>
      <c r="D2473" t="s">
        <v>269</v>
      </c>
      <c r="E2473">
        <v>51</v>
      </c>
      <c r="F2473">
        <v>2</v>
      </c>
      <c r="G2473">
        <v>15</v>
      </c>
      <c r="H2473">
        <v>55</v>
      </c>
      <c r="I2473">
        <v>56</v>
      </c>
      <c r="J2473">
        <v>1</v>
      </c>
      <c r="K2473">
        <v>197</v>
      </c>
      <c r="L2473">
        <v>60</v>
      </c>
      <c r="M2473">
        <v>1</v>
      </c>
      <c r="N2473">
        <v>1.5</v>
      </c>
      <c r="O2473">
        <v>12</v>
      </c>
      <c r="P2473">
        <v>1.1000000000000001</v>
      </c>
      <c r="Q2473">
        <v>12</v>
      </c>
      <c r="R2473">
        <v>1</v>
      </c>
      <c r="S2473">
        <v>1</v>
      </c>
      <c r="T2473">
        <v>19.2</v>
      </c>
      <c r="U2473">
        <v>3717.8562091503272</v>
      </c>
      <c r="V2473">
        <v>2</v>
      </c>
    </row>
    <row r="2474" spans="1:22" x14ac:dyDescent="0.2">
      <c r="A2474">
        <v>2022</v>
      </c>
      <c r="B2474" t="s">
        <v>74</v>
      </c>
      <c r="C2474" t="s">
        <v>271</v>
      </c>
      <c r="D2474" t="s">
        <v>269</v>
      </c>
      <c r="E2474">
        <v>52</v>
      </c>
      <c r="F2474">
        <v>1</v>
      </c>
      <c r="G2474">
        <v>13</v>
      </c>
      <c r="H2474" s="1">
        <v>65</v>
      </c>
      <c r="I2474" s="1">
        <v>70</v>
      </c>
      <c r="J2474" s="1">
        <f>I2474-H2474</f>
        <v>5</v>
      </c>
      <c r="K2474" s="1">
        <v>105</v>
      </c>
      <c r="L2474" s="1">
        <v>26</v>
      </c>
      <c r="M2474" s="1">
        <v>2</v>
      </c>
      <c r="N2474" s="1">
        <v>4.5</v>
      </c>
      <c r="O2474" s="1">
        <v>2</v>
      </c>
      <c r="P2474" s="2">
        <v>8.7999999999999995E-2</v>
      </c>
      <c r="Q2474" s="1">
        <v>2</v>
      </c>
      <c r="R2474" s="1">
        <f>Q2474/O2474</f>
        <v>1</v>
      </c>
      <c r="S2474" s="1">
        <v>5</v>
      </c>
      <c r="T2474" s="1">
        <v>12.5</v>
      </c>
      <c r="U2474" s="1">
        <v>322.09150326797385</v>
      </c>
      <c r="V2474" s="1">
        <v>7</v>
      </c>
    </row>
    <row r="2475" spans="1:22" x14ac:dyDescent="0.2">
      <c r="A2475">
        <v>2022</v>
      </c>
      <c r="B2475" t="s">
        <v>74</v>
      </c>
      <c r="C2475" t="s">
        <v>271</v>
      </c>
      <c r="D2475" t="s">
        <v>269</v>
      </c>
      <c r="E2475">
        <v>52</v>
      </c>
      <c r="F2475">
        <v>2</v>
      </c>
      <c r="G2475">
        <v>5</v>
      </c>
      <c r="H2475">
        <v>63</v>
      </c>
      <c r="I2475">
        <v>66</v>
      </c>
      <c r="J2475">
        <v>3</v>
      </c>
      <c r="K2475">
        <v>75</v>
      </c>
      <c r="L2475">
        <v>36</v>
      </c>
      <c r="M2475">
        <v>1.5</v>
      </c>
      <c r="N2475">
        <v>2</v>
      </c>
      <c r="O2475">
        <v>14</v>
      </c>
      <c r="P2475">
        <v>0.4</v>
      </c>
      <c r="Q2475">
        <v>15</v>
      </c>
      <c r="R2475">
        <v>1.0714285714285714</v>
      </c>
      <c r="S2475">
        <v>2.5</v>
      </c>
      <c r="T2475">
        <v>12.5</v>
      </c>
      <c r="U2475">
        <v>1464.0522875816994</v>
      </c>
      <c r="V2475">
        <v>1</v>
      </c>
    </row>
    <row r="2476" spans="1:22" x14ac:dyDescent="0.2">
      <c r="A2476">
        <v>2022</v>
      </c>
      <c r="B2476" t="s">
        <v>75</v>
      </c>
      <c r="C2476" t="s">
        <v>271</v>
      </c>
      <c r="D2476" t="s">
        <v>269</v>
      </c>
      <c r="E2476">
        <v>53</v>
      </c>
      <c r="F2476">
        <v>1</v>
      </c>
      <c r="G2476">
        <v>5</v>
      </c>
      <c r="H2476" s="1">
        <v>56</v>
      </c>
      <c r="I2476" s="1">
        <v>60</v>
      </c>
      <c r="J2476" s="1">
        <f>I2476-H2476</f>
        <v>4</v>
      </c>
      <c r="K2476" s="1">
        <v>116</v>
      </c>
      <c r="L2476" s="1">
        <v>74</v>
      </c>
      <c r="M2476" s="1">
        <v>2</v>
      </c>
      <c r="N2476" s="1">
        <v>2.5</v>
      </c>
      <c r="O2476" s="1">
        <v>8</v>
      </c>
      <c r="P2476" s="2">
        <v>9.9000000000000005E-2</v>
      </c>
      <c r="Q2476" s="1">
        <v>10</v>
      </c>
      <c r="R2476" s="1">
        <f>Q2476/O2476</f>
        <v>1.25</v>
      </c>
      <c r="S2476" s="1">
        <v>5</v>
      </c>
      <c r="T2476" s="1">
        <v>12.5</v>
      </c>
      <c r="U2476" s="1">
        <v>362.35294117647055</v>
      </c>
      <c r="V2476" s="1">
        <v>2</v>
      </c>
    </row>
    <row r="2477" spans="1:22" x14ac:dyDescent="0.2">
      <c r="A2477">
        <v>2022</v>
      </c>
      <c r="B2477" t="s">
        <v>75</v>
      </c>
      <c r="C2477" t="s">
        <v>271</v>
      </c>
      <c r="D2477" t="s">
        <v>269</v>
      </c>
      <c r="E2477">
        <v>53</v>
      </c>
      <c r="F2477">
        <v>2</v>
      </c>
      <c r="G2477">
        <v>3</v>
      </c>
      <c r="H2477" s="1">
        <v>64</v>
      </c>
      <c r="I2477" s="1">
        <v>68</v>
      </c>
      <c r="J2477" s="1">
        <f>I2477-H2477</f>
        <v>4</v>
      </c>
      <c r="K2477" s="1">
        <v>122</v>
      </c>
      <c r="L2477" s="1">
        <v>50</v>
      </c>
      <c r="M2477" s="1">
        <v>2</v>
      </c>
      <c r="N2477" s="1">
        <v>4</v>
      </c>
      <c r="O2477" s="1">
        <v>8</v>
      </c>
      <c r="P2477" s="2">
        <v>0.104</v>
      </c>
      <c r="Q2477" s="1">
        <v>7</v>
      </c>
      <c r="R2477" s="1">
        <f>Q2477/O2477</f>
        <v>0.875</v>
      </c>
      <c r="S2477" s="1">
        <v>5</v>
      </c>
      <c r="T2477" s="1">
        <v>12.5</v>
      </c>
      <c r="U2477" s="1">
        <v>380.65359477124184</v>
      </c>
      <c r="V2477" s="1">
        <v>5</v>
      </c>
    </row>
    <row r="2478" spans="1:22" x14ac:dyDescent="0.2">
      <c r="A2478">
        <v>2022</v>
      </c>
      <c r="B2478" t="s">
        <v>76</v>
      </c>
      <c r="C2478" t="s">
        <v>271</v>
      </c>
      <c r="D2478" t="s">
        <v>269</v>
      </c>
      <c r="E2478">
        <v>54</v>
      </c>
      <c r="F2478">
        <v>1</v>
      </c>
      <c r="G2478">
        <v>14</v>
      </c>
      <c r="H2478" s="1">
        <v>65</v>
      </c>
      <c r="I2478" s="1">
        <v>70</v>
      </c>
      <c r="J2478" s="1">
        <f>I2478-H2478</f>
        <v>5</v>
      </c>
      <c r="K2478" s="1">
        <v>120</v>
      </c>
      <c r="L2478" s="1">
        <v>32</v>
      </c>
      <c r="M2478" s="1">
        <v>2</v>
      </c>
      <c r="N2478" s="1">
        <v>4</v>
      </c>
      <c r="O2478" s="1">
        <v>8</v>
      </c>
      <c r="P2478" s="2">
        <v>0.28199999999999997</v>
      </c>
      <c r="Q2478" s="1">
        <v>8</v>
      </c>
      <c r="R2478" s="1">
        <f>Q2478/O2478</f>
        <v>1</v>
      </c>
      <c r="S2478" s="1">
        <v>3.5</v>
      </c>
      <c r="T2478" s="1">
        <v>12.5</v>
      </c>
      <c r="U2478" s="1">
        <v>1032.1568627450981</v>
      </c>
      <c r="V2478" s="1">
        <v>5</v>
      </c>
    </row>
    <row r="2479" spans="1:22" x14ac:dyDescent="0.2">
      <c r="A2479">
        <v>2022</v>
      </c>
      <c r="B2479" t="s">
        <v>76</v>
      </c>
      <c r="C2479" t="s">
        <v>271</v>
      </c>
      <c r="D2479" t="s">
        <v>269</v>
      </c>
      <c r="E2479">
        <v>54</v>
      </c>
      <c r="F2479">
        <v>2</v>
      </c>
      <c r="G2479">
        <v>11</v>
      </c>
      <c r="H2479" s="1">
        <v>61</v>
      </c>
      <c r="I2479" s="1">
        <v>66</v>
      </c>
      <c r="J2479" s="1">
        <f>I2479-H2479</f>
        <v>5</v>
      </c>
      <c r="K2479" s="1">
        <v>101</v>
      </c>
      <c r="L2479" s="1">
        <v>38</v>
      </c>
      <c r="M2479" s="1">
        <v>2</v>
      </c>
      <c r="N2479" s="1">
        <v>2</v>
      </c>
      <c r="O2479" s="1" t="e">
        <f>#REF!</f>
        <v>#REF!</v>
      </c>
      <c r="P2479" s="2">
        <v>0.06</v>
      </c>
      <c r="Q2479" s="1">
        <v>7</v>
      </c>
      <c r="R2479" s="1" t="e">
        <f>Q2479/O2479</f>
        <v>#REF!</v>
      </c>
      <c r="S2479" s="1">
        <v>3</v>
      </c>
      <c r="T2479" s="1">
        <v>12.5</v>
      </c>
      <c r="U2479" s="1">
        <v>219.60784313725492</v>
      </c>
      <c r="V2479" s="1">
        <v>4</v>
      </c>
    </row>
    <row r="2480" spans="1:22" x14ac:dyDescent="0.2">
      <c r="A2480">
        <v>2022</v>
      </c>
      <c r="B2480" t="s">
        <v>77</v>
      </c>
      <c r="C2480" t="s">
        <v>271</v>
      </c>
      <c r="D2480" t="s">
        <v>269</v>
      </c>
      <c r="E2480">
        <v>55</v>
      </c>
      <c r="F2480">
        <v>1</v>
      </c>
      <c r="G2480">
        <v>2</v>
      </c>
      <c r="H2480">
        <v>59</v>
      </c>
      <c r="I2480">
        <v>60</v>
      </c>
      <c r="J2480">
        <v>1</v>
      </c>
      <c r="K2480">
        <v>198</v>
      </c>
      <c r="L2480">
        <v>58</v>
      </c>
      <c r="M2480">
        <v>2</v>
      </c>
      <c r="N2480">
        <v>2</v>
      </c>
      <c r="O2480">
        <v>8</v>
      </c>
      <c r="P2480">
        <v>0.2</v>
      </c>
      <c r="Q2480">
        <v>7</v>
      </c>
      <c r="R2480">
        <v>0.875</v>
      </c>
      <c r="S2480">
        <v>4</v>
      </c>
      <c r="T2480">
        <v>11.8</v>
      </c>
      <c r="U2480">
        <v>737.88235294117646</v>
      </c>
      <c r="V2480">
        <v>1</v>
      </c>
    </row>
    <row r="2481" spans="1:22" x14ac:dyDescent="0.2">
      <c r="A2481">
        <v>2022</v>
      </c>
      <c r="B2481" t="s">
        <v>77</v>
      </c>
      <c r="C2481" t="s">
        <v>271</v>
      </c>
      <c r="D2481" t="s">
        <v>269</v>
      </c>
      <c r="E2481">
        <v>55</v>
      </c>
      <c r="F2481">
        <v>2</v>
      </c>
      <c r="G2481">
        <v>10</v>
      </c>
      <c r="H2481">
        <v>54</v>
      </c>
      <c r="I2481">
        <v>55</v>
      </c>
      <c r="J2481">
        <v>1</v>
      </c>
      <c r="K2481">
        <v>140</v>
      </c>
      <c r="L2481">
        <v>65</v>
      </c>
      <c r="M2481">
        <v>2</v>
      </c>
      <c r="N2481">
        <v>2</v>
      </c>
      <c r="O2481">
        <v>13</v>
      </c>
      <c r="P2481">
        <v>0.3</v>
      </c>
      <c r="Q2481">
        <v>11</v>
      </c>
      <c r="R2481">
        <v>0.84615384615384615</v>
      </c>
      <c r="S2481">
        <v>4</v>
      </c>
      <c r="T2481">
        <v>7.9</v>
      </c>
      <c r="U2481">
        <v>1155.7647058823529</v>
      </c>
      <c r="V2481">
        <v>1</v>
      </c>
    </row>
    <row r="2482" spans="1:22" x14ac:dyDescent="0.2">
      <c r="A2482">
        <v>2022</v>
      </c>
      <c r="B2482" t="s">
        <v>78</v>
      </c>
      <c r="C2482" t="s">
        <v>271</v>
      </c>
      <c r="D2482" t="s">
        <v>269</v>
      </c>
      <c r="E2482">
        <v>56</v>
      </c>
      <c r="F2482">
        <v>1</v>
      </c>
      <c r="G2482">
        <v>4</v>
      </c>
      <c r="H2482" s="1">
        <v>64</v>
      </c>
      <c r="I2482" s="1">
        <v>69</v>
      </c>
      <c r="J2482" s="1">
        <f>I2482-H2482</f>
        <v>5</v>
      </c>
      <c r="K2482" s="1">
        <v>30</v>
      </c>
      <c r="L2482" s="1">
        <v>15</v>
      </c>
      <c r="M2482" s="1">
        <v>1.5</v>
      </c>
      <c r="N2482" s="1">
        <v>5</v>
      </c>
      <c r="O2482" s="1">
        <v>2</v>
      </c>
      <c r="P2482" s="2">
        <v>5.5E-2</v>
      </c>
      <c r="Q2482" s="1">
        <v>2</v>
      </c>
      <c r="R2482" s="1">
        <f>Q2482/O2482</f>
        <v>1</v>
      </c>
      <c r="S2482" s="1">
        <v>5</v>
      </c>
      <c r="T2482" s="1">
        <v>12.5</v>
      </c>
      <c r="U2482" s="1">
        <v>201.30718954248366</v>
      </c>
      <c r="V2482" s="1">
        <v>6</v>
      </c>
    </row>
    <row r="2483" spans="1:22" x14ac:dyDescent="0.2">
      <c r="A2483">
        <v>2022</v>
      </c>
      <c r="B2483" t="s">
        <v>78</v>
      </c>
      <c r="C2483" t="s">
        <v>271</v>
      </c>
      <c r="D2483" t="s">
        <v>269</v>
      </c>
      <c r="E2483">
        <v>56</v>
      </c>
      <c r="F2483">
        <v>2</v>
      </c>
      <c r="G2483">
        <v>12</v>
      </c>
      <c r="H2483" s="1">
        <v>62</v>
      </c>
      <c r="I2483" s="1">
        <v>65</v>
      </c>
      <c r="J2483" s="1">
        <f>I2483-H2483</f>
        <v>3</v>
      </c>
      <c r="K2483" s="1">
        <v>133</v>
      </c>
      <c r="L2483" s="1">
        <v>23</v>
      </c>
      <c r="M2483" s="1">
        <v>2</v>
      </c>
      <c r="N2483" s="1">
        <v>3.5</v>
      </c>
      <c r="O2483" s="1">
        <v>1</v>
      </c>
      <c r="P2483" s="2">
        <v>2.7375E-2</v>
      </c>
      <c r="Q2483" s="1">
        <v>1</v>
      </c>
      <c r="R2483" s="1">
        <f>Q2483/O2483</f>
        <v>1</v>
      </c>
      <c r="S2483" s="1">
        <v>5</v>
      </c>
      <c r="T2483" s="1">
        <v>12.5</v>
      </c>
      <c r="U2483" s="1">
        <v>100.19607843137254</v>
      </c>
      <c r="V2483" s="1">
        <v>4</v>
      </c>
    </row>
    <row r="2484" spans="1:22" x14ac:dyDescent="0.2">
      <c r="A2484">
        <v>2022</v>
      </c>
      <c r="B2484" t="s">
        <v>79</v>
      </c>
      <c r="C2484" t="s">
        <v>271</v>
      </c>
      <c r="D2484" t="s">
        <v>269</v>
      </c>
      <c r="E2484">
        <v>57</v>
      </c>
      <c r="F2484">
        <v>1</v>
      </c>
      <c r="G2484">
        <v>1</v>
      </c>
      <c r="H2484" s="1">
        <v>64</v>
      </c>
      <c r="I2484" s="1">
        <v>68</v>
      </c>
      <c r="J2484" s="1">
        <f>I2484-H2484</f>
        <v>4</v>
      </c>
      <c r="K2484" s="1">
        <v>92</v>
      </c>
      <c r="L2484" s="1">
        <v>25</v>
      </c>
      <c r="M2484" s="1">
        <v>1.5</v>
      </c>
      <c r="N2484" s="1">
        <v>5</v>
      </c>
      <c r="O2484" s="1">
        <v>4</v>
      </c>
      <c r="P2484" s="2">
        <v>3.56E-2</v>
      </c>
      <c r="Q2484" s="1">
        <v>2</v>
      </c>
      <c r="R2484" s="1">
        <f>Q2484/O2484</f>
        <v>0.5</v>
      </c>
      <c r="S2484" s="1">
        <v>5</v>
      </c>
      <c r="T2484" s="1">
        <v>12.5</v>
      </c>
      <c r="U2484" s="1">
        <v>130.30065359477123</v>
      </c>
      <c r="V2484" s="1">
        <v>8</v>
      </c>
    </row>
    <row r="2485" spans="1:22" x14ac:dyDescent="0.2">
      <c r="A2485">
        <v>2022</v>
      </c>
      <c r="B2485" t="s">
        <v>79</v>
      </c>
      <c r="C2485" t="s">
        <v>271</v>
      </c>
      <c r="D2485" t="s">
        <v>269</v>
      </c>
      <c r="E2485">
        <v>57</v>
      </c>
      <c r="F2485">
        <v>2</v>
      </c>
      <c r="G2485">
        <v>13</v>
      </c>
      <c r="H2485">
        <v>55</v>
      </c>
      <c r="I2485">
        <v>59</v>
      </c>
      <c r="J2485">
        <v>4</v>
      </c>
      <c r="K2485">
        <v>86</v>
      </c>
      <c r="L2485">
        <v>33</v>
      </c>
      <c r="M2485">
        <v>2</v>
      </c>
      <c r="N2485">
        <v>3</v>
      </c>
      <c r="O2485">
        <v>11</v>
      </c>
      <c r="P2485">
        <v>1.1000000000000001</v>
      </c>
      <c r="Q2485">
        <v>10</v>
      </c>
      <c r="R2485">
        <v>0.90909090909090906</v>
      </c>
      <c r="S2485">
        <v>2.5</v>
      </c>
      <c r="T2485">
        <v>12.5</v>
      </c>
      <c r="U2485">
        <v>4026.1437908496737</v>
      </c>
      <c r="V2485">
        <v>2</v>
      </c>
    </row>
    <row r="2486" spans="1:22" x14ac:dyDescent="0.2">
      <c r="A2486">
        <v>2022</v>
      </c>
      <c r="B2486" t="s">
        <v>80</v>
      </c>
      <c r="C2486" t="s">
        <v>271</v>
      </c>
      <c r="D2486" t="s">
        <v>269</v>
      </c>
      <c r="E2486">
        <v>58</v>
      </c>
      <c r="F2486">
        <v>1</v>
      </c>
      <c r="G2486">
        <v>10</v>
      </c>
      <c r="H2486" s="1">
        <v>58</v>
      </c>
      <c r="I2486" s="1">
        <v>63</v>
      </c>
      <c r="J2486" s="1">
        <f t="shared" ref="J2486:J2493" si="146">I2486-H2486</f>
        <v>5</v>
      </c>
      <c r="K2486" s="1">
        <v>195</v>
      </c>
      <c r="L2486" s="1">
        <v>95</v>
      </c>
      <c r="M2486" s="1">
        <v>2</v>
      </c>
      <c r="N2486" s="1">
        <v>2</v>
      </c>
      <c r="O2486" s="1">
        <v>8</v>
      </c>
      <c r="P2486" s="2">
        <v>2</v>
      </c>
      <c r="Q2486" s="1">
        <v>9</v>
      </c>
      <c r="R2486" s="1">
        <f t="shared" ref="R2486:R2493" si="147">Q2486/O2486</f>
        <v>1.125</v>
      </c>
      <c r="S2486" s="1">
        <v>1</v>
      </c>
      <c r="T2486" s="1">
        <v>10.1</v>
      </c>
      <c r="U2486" s="1">
        <v>7521.0457516339875</v>
      </c>
      <c r="V2486" s="1">
        <v>4</v>
      </c>
    </row>
    <row r="2487" spans="1:22" x14ac:dyDescent="0.2">
      <c r="A2487">
        <v>2022</v>
      </c>
      <c r="B2487" t="s">
        <v>80</v>
      </c>
      <c r="C2487" t="s">
        <v>271</v>
      </c>
      <c r="D2487" t="s">
        <v>269</v>
      </c>
      <c r="E2487">
        <v>58</v>
      </c>
      <c r="F2487">
        <v>2</v>
      </c>
      <c r="G2487">
        <v>3</v>
      </c>
      <c r="H2487" s="1">
        <v>58</v>
      </c>
      <c r="I2487" s="1">
        <v>61</v>
      </c>
      <c r="J2487" s="1">
        <f t="shared" si="146"/>
        <v>3</v>
      </c>
      <c r="K2487" s="1">
        <v>140</v>
      </c>
      <c r="L2487" s="1">
        <v>66</v>
      </c>
      <c r="M2487" s="1">
        <v>2</v>
      </c>
      <c r="N2487" s="1">
        <v>3.5</v>
      </c>
      <c r="O2487" s="1">
        <v>7</v>
      </c>
      <c r="P2487" s="2">
        <v>0.1040625</v>
      </c>
      <c r="Q2487" s="1">
        <v>5</v>
      </c>
      <c r="R2487" s="1">
        <f t="shared" si="147"/>
        <v>0.7142857142857143</v>
      </c>
      <c r="S2487" s="1">
        <v>5</v>
      </c>
      <c r="T2487" s="1">
        <v>12.5</v>
      </c>
      <c r="U2487" s="1">
        <v>380.88235294117646</v>
      </c>
      <c r="V2487" s="1">
        <v>5</v>
      </c>
    </row>
    <row r="2488" spans="1:22" x14ac:dyDescent="0.2">
      <c r="A2488">
        <v>2022</v>
      </c>
      <c r="B2488" t="s">
        <v>81</v>
      </c>
      <c r="C2488" t="s">
        <v>271</v>
      </c>
      <c r="D2488" t="s">
        <v>269</v>
      </c>
      <c r="E2488">
        <v>59</v>
      </c>
      <c r="F2488">
        <v>1</v>
      </c>
      <c r="G2488">
        <v>12</v>
      </c>
      <c r="H2488" s="3">
        <v>66</v>
      </c>
      <c r="I2488" s="3">
        <v>70</v>
      </c>
      <c r="J2488" s="3">
        <f t="shared" si="146"/>
        <v>4</v>
      </c>
      <c r="K2488" s="3">
        <v>139</v>
      </c>
      <c r="L2488" s="3">
        <v>83</v>
      </c>
      <c r="M2488" s="3">
        <v>2</v>
      </c>
      <c r="N2488" s="3">
        <v>3</v>
      </c>
      <c r="O2488" s="3">
        <v>16</v>
      </c>
      <c r="P2488" s="4">
        <v>0.54</v>
      </c>
      <c r="Q2488" s="3">
        <v>12</v>
      </c>
      <c r="R2488" s="3">
        <f t="shared" si="147"/>
        <v>0.75</v>
      </c>
      <c r="S2488" s="3">
        <v>2</v>
      </c>
      <c r="T2488" s="3">
        <v>12.5</v>
      </c>
      <c r="U2488" s="3">
        <v>1976.4705882352941</v>
      </c>
      <c r="V2488" s="3">
        <v>2</v>
      </c>
    </row>
    <row r="2489" spans="1:22" x14ac:dyDescent="0.2">
      <c r="A2489">
        <v>2022</v>
      </c>
      <c r="B2489" t="s">
        <v>81</v>
      </c>
      <c r="C2489" t="s">
        <v>271</v>
      </c>
      <c r="D2489" t="s">
        <v>269</v>
      </c>
      <c r="E2489">
        <v>59</v>
      </c>
      <c r="F2489">
        <v>2</v>
      </c>
      <c r="G2489">
        <v>11</v>
      </c>
      <c r="H2489" s="1">
        <v>64</v>
      </c>
      <c r="I2489" s="1">
        <v>70</v>
      </c>
      <c r="J2489" s="1">
        <f t="shared" si="146"/>
        <v>6</v>
      </c>
      <c r="K2489" s="1">
        <v>161</v>
      </c>
      <c r="L2489" s="1">
        <v>56</v>
      </c>
      <c r="M2489" s="1">
        <v>2</v>
      </c>
      <c r="N2489" s="1">
        <v>3.5</v>
      </c>
      <c r="O2489" s="1">
        <v>7</v>
      </c>
      <c r="P2489" s="2">
        <v>0.156</v>
      </c>
      <c r="Q2489" s="1">
        <v>3</v>
      </c>
      <c r="R2489" s="1">
        <f t="shared" si="147"/>
        <v>0.42857142857142855</v>
      </c>
      <c r="S2489" s="1">
        <v>3.5</v>
      </c>
      <c r="T2489" s="1">
        <v>12.5</v>
      </c>
      <c r="U2489" s="1">
        <v>570.98039215686276</v>
      </c>
      <c r="V2489" s="1">
        <v>4</v>
      </c>
    </row>
    <row r="2490" spans="1:22" x14ac:dyDescent="0.2">
      <c r="A2490">
        <v>2022</v>
      </c>
      <c r="B2490" t="s">
        <v>82</v>
      </c>
      <c r="C2490" t="s">
        <v>271</v>
      </c>
      <c r="D2490" t="s">
        <v>269</v>
      </c>
      <c r="E2490">
        <v>60</v>
      </c>
      <c r="F2490">
        <v>1</v>
      </c>
      <c r="G2490">
        <v>8</v>
      </c>
      <c r="H2490" s="1">
        <v>69</v>
      </c>
      <c r="I2490" s="1">
        <v>71</v>
      </c>
      <c r="J2490" s="1">
        <f t="shared" si="146"/>
        <v>2</v>
      </c>
      <c r="K2490" s="1">
        <v>130</v>
      </c>
      <c r="L2490" s="1">
        <v>72</v>
      </c>
      <c r="M2490" s="1">
        <v>2</v>
      </c>
      <c r="N2490" s="1">
        <v>3.5</v>
      </c>
      <c r="O2490" s="1">
        <v>6</v>
      </c>
      <c r="P2490" s="2">
        <v>0.20376000000000002</v>
      </c>
      <c r="Q2490" s="1">
        <v>3</v>
      </c>
      <c r="R2490" s="1">
        <f t="shared" si="147"/>
        <v>0.5</v>
      </c>
      <c r="S2490" s="1">
        <v>5</v>
      </c>
      <c r="T2490" s="1">
        <v>12.5</v>
      </c>
      <c r="U2490" s="1">
        <v>745.78823529411761</v>
      </c>
      <c r="V2490" s="1">
        <v>6</v>
      </c>
    </row>
    <row r="2491" spans="1:22" x14ac:dyDescent="0.2">
      <c r="A2491">
        <v>2022</v>
      </c>
      <c r="B2491" t="s">
        <v>82</v>
      </c>
      <c r="C2491" t="s">
        <v>271</v>
      </c>
      <c r="D2491" t="s">
        <v>269</v>
      </c>
      <c r="E2491">
        <v>60</v>
      </c>
      <c r="F2491">
        <v>2</v>
      </c>
      <c r="G2491">
        <v>14</v>
      </c>
      <c r="H2491" s="1">
        <v>57</v>
      </c>
      <c r="I2491" s="1">
        <v>61</v>
      </c>
      <c r="J2491" s="1">
        <f t="shared" si="146"/>
        <v>4</v>
      </c>
      <c r="K2491" s="1">
        <v>182</v>
      </c>
      <c r="L2491" s="1">
        <v>63</v>
      </c>
      <c r="M2491" s="1">
        <v>2</v>
      </c>
      <c r="N2491" s="1">
        <v>3.5</v>
      </c>
      <c r="O2491" s="1">
        <v>9</v>
      </c>
      <c r="P2491" s="2">
        <v>0.13872000000000001</v>
      </c>
      <c r="Q2491" s="1">
        <v>7</v>
      </c>
      <c r="R2491" s="1">
        <f t="shared" si="147"/>
        <v>0.77777777777777779</v>
      </c>
      <c r="S2491" s="1">
        <v>5</v>
      </c>
      <c r="T2491" s="1">
        <v>12.5</v>
      </c>
      <c r="U2491" s="1">
        <v>507.73333333333335</v>
      </c>
      <c r="V2491" s="1">
        <v>5</v>
      </c>
    </row>
    <row r="2492" spans="1:22" x14ac:dyDescent="0.2">
      <c r="A2492">
        <v>2022</v>
      </c>
      <c r="B2492" t="s">
        <v>83</v>
      </c>
      <c r="C2492" t="s">
        <v>271</v>
      </c>
      <c r="D2492" t="s">
        <v>269</v>
      </c>
      <c r="E2492">
        <v>61</v>
      </c>
      <c r="F2492">
        <v>1</v>
      </c>
      <c r="G2492">
        <v>12</v>
      </c>
      <c r="H2492" s="1">
        <v>59</v>
      </c>
      <c r="I2492" s="1">
        <v>64</v>
      </c>
      <c r="J2492" s="1">
        <f t="shared" si="146"/>
        <v>5</v>
      </c>
      <c r="K2492" s="1">
        <v>156</v>
      </c>
      <c r="L2492" s="1">
        <v>61</v>
      </c>
      <c r="M2492" s="1">
        <v>3</v>
      </c>
      <c r="N2492" s="1">
        <v>4</v>
      </c>
      <c r="O2492" s="1">
        <v>6</v>
      </c>
      <c r="P2492" s="2">
        <v>0.23400000000000001</v>
      </c>
      <c r="Q2492" s="1">
        <v>5</v>
      </c>
      <c r="R2492" s="1">
        <f t="shared" si="147"/>
        <v>0.83333333333333337</v>
      </c>
      <c r="S2492" s="1">
        <v>4.5</v>
      </c>
      <c r="T2492" s="1">
        <v>12.5</v>
      </c>
      <c r="U2492" s="1">
        <v>856.47058823529414</v>
      </c>
      <c r="V2492" s="1">
        <v>5</v>
      </c>
    </row>
    <row r="2493" spans="1:22" x14ac:dyDescent="0.2">
      <c r="A2493">
        <v>2022</v>
      </c>
      <c r="B2493" t="s">
        <v>83</v>
      </c>
      <c r="C2493" t="s">
        <v>271</v>
      </c>
      <c r="D2493" t="s">
        <v>269</v>
      </c>
      <c r="E2493">
        <v>61</v>
      </c>
      <c r="F2493">
        <v>2</v>
      </c>
      <c r="G2493">
        <v>2</v>
      </c>
      <c r="H2493" s="3">
        <v>68</v>
      </c>
      <c r="I2493" s="3">
        <v>72</v>
      </c>
      <c r="J2493" s="3">
        <f t="shared" si="146"/>
        <v>4</v>
      </c>
      <c r="K2493" s="3">
        <v>71</v>
      </c>
      <c r="L2493" s="3">
        <v>25</v>
      </c>
      <c r="M2493" s="3">
        <v>2</v>
      </c>
      <c r="N2493" s="3">
        <v>5</v>
      </c>
      <c r="O2493" s="3">
        <v>1</v>
      </c>
      <c r="P2493" s="4">
        <v>4.4999999999999998E-2</v>
      </c>
      <c r="Q2493" s="3">
        <v>1</v>
      </c>
      <c r="R2493" s="3">
        <f t="shared" si="147"/>
        <v>1</v>
      </c>
      <c r="S2493" s="3">
        <v>5</v>
      </c>
      <c r="T2493" s="3">
        <v>12.5</v>
      </c>
      <c r="U2493" s="3">
        <v>164.70588235294116</v>
      </c>
      <c r="V2493" s="3">
        <v>6</v>
      </c>
    </row>
    <row r="2494" spans="1:22" x14ac:dyDescent="0.2">
      <c r="A2494">
        <v>2022</v>
      </c>
      <c r="B2494" t="s">
        <v>84</v>
      </c>
      <c r="C2494" t="s">
        <v>271</v>
      </c>
      <c r="D2494" t="s">
        <v>269</v>
      </c>
      <c r="E2494">
        <v>62</v>
      </c>
      <c r="F2494">
        <v>1</v>
      </c>
      <c r="G2494">
        <v>7</v>
      </c>
      <c r="H2494">
        <v>56</v>
      </c>
      <c r="I2494">
        <v>58</v>
      </c>
      <c r="J2494">
        <v>2</v>
      </c>
      <c r="K2494">
        <v>184</v>
      </c>
      <c r="L2494">
        <v>50</v>
      </c>
      <c r="M2494">
        <v>3</v>
      </c>
      <c r="N2494">
        <v>3</v>
      </c>
      <c r="O2494">
        <v>5</v>
      </c>
      <c r="P2494">
        <v>0.42499999999999999</v>
      </c>
      <c r="Q2494">
        <v>3</v>
      </c>
      <c r="R2494">
        <v>0.6</v>
      </c>
      <c r="S2494">
        <v>3</v>
      </c>
      <c r="T2494">
        <v>12.5</v>
      </c>
      <c r="U2494">
        <v>1555.5555555555557</v>
      </c>
      <c r="V2494">
        <v>1</v>
      </c>
    </row>
    <row r="2495" spans="1:22" x14ac:dyDescent="0.2">
      <c r="A2495">
        <v>2022</v>
      </c>
      <c r="B2495" t="s">
        <v>84</v>
      </c>
      <c r="C2495" t="s">
        <v>271</v>
      </c>
      <c r="D2495" t="s">
        <v>269</v>
      </c>
      <c r="E2495">
        <v>62</v>
      </c>
      <c r="F2495">
        <v>2</v>
      </c>
      <c r="G2495">
        <v>4</v>
      </c>
      <c r="H2495" s="1">
        <v>66</v>
      </c>
      <c r="I2495" s="1">
        <v>68</v>
      </c>
      <c r="J2495" s="1">
        <f>I2495-H2495</f>
        <v>2</v>
      </c>
      <c r="K2495" s="1">
        <v>141</v>
      </c>
      <c r="L2495" s="1">
        <v>46</v>
      </c>
      <c r="M2495" s="1">
        <v>3</v>
      </c>
      <c r="N2495" s="1">
        <v>2.5</v>
      </c>
      <c r="O2495" s="1">
        <v>6</v>
      </c>
      <c r="P2495" s="2">
        <v>0.50639999999999996</v>
      </c>
      <c r="Q2495" s="1">
        <v>6</v>
      </c>
      <c r="R2495" s="1">
        <f>Q2495/O2495</f>
        <v>1</v>
      </c>
      <c r="S2495" s="1">
        <v>2</v>
      </c>
      <c r="T2495" s="1">
        <v>12.5</v>
      </c>
      <c r="U2495" s="1">
        <v>1853.4901960784312</v>
      </c>
      <c r="V2495" s="1">
        <v>3</v>
      </c>
    </row>
    <row r="2496" spans="1:22" x14ac:dyDescent="0.2">
      <c r="A2496">
        <v>2022</v>
      </c>
      <c r="B2496" t="s">
        <v>85</v>
      </c>
      <c r="C2496" t="s">
        <v>271</v>
      </c>
      <c r="D2496" t="s">
        <v>269</v>
      </c>
      <c r="E2496">
        <v>63</v>
      </c>
      <c r="F2496">
        <v>1</v>
      </c>
      <c r="G2496">
        <v>6</v>
      </c>
      <c r="H2496" s="1">
        <v>64</v>
      </c>
      <c r="I2496" s="1">
        <v>67</v>
      </c>
      <c r="J2496" s="1">
        <f>I2496-H2496</f>
        <v>3</v>
      </c>
      <c r="K2496" s="1">
        <v>86</v>
      </c>
      <c r="L2496" s="1">
        <v>30</v>
      </c>
      <c r="M2496" s="1">
        <v>1.5</v>
      </c>
      <c r="N2496" s="1">
        <v>5</v>
      </c>
      <c r="O2496" s="1">
        <v>2</v>
      </c>
      <c r="P2496" s="2">
        <v>7.4999999999999997E-3</v>
      </c>
      <c r="Q2496" s="1">
        <v>1</v>
      </c>
      <c r="R2496" s="1">
        <f>Q2496/O2496</f>
        <v>0.5</v>
      </c>
      <c r="S2496" s="1">
        <v>5</v>
      </c>
      <c r="T2496" s="1">
        <v>12.5</v>
      </c>
      <c r="U2496" s="1">
        <v>27.450980392156865</v>
      </c>
      <c r="V2496" s="1">
        <v>5</v>
      </c>
    </row>
    <row r="2497" spans="1:22" x14ac:dyDescent="0.2">
      <c r="A2497">
        <v>2022</v>
      </c>
      <c r="B2497" t="s">
        <v>85</v>
      </c>
      <c r="C2497" t="s">
        <v>271</v>
      </c>
      <c r="D2497" t="s">
        <v>269</v>
      </c>
      <c r="E2497">
        <v>63</v>
      </c>
      <c r="F2497">
        <v>2</v>
      </c>
      <c r="G2497">
        <v>3</v>
      </c>
      <c r="H2497" s="1">
        <v>69</v>
      </c>
      <c r="I2497" s="1">
        <v>74</v>
      </c>
      <c r="J2497" s="1">
        <f>I2497-H2497</f>
        <v>5</v>
      </c>
      <c r="K2497" s="1">
        <v>77</v>
      </c>
      <c r="L2497" s="1">
        <v>40</v>
      </c>
      <c r="M2497" s="1">
        <v>2</v>
      </c>
      <c r="N2497" s="1">
        <v>3.5</v>
      </c>
      <c r="O2497" s="1">
        <v>8</v>
      </c>
      <c r="P2497" s="2">
        <v>0.36799999999999999</v>
      </c>
      <c r="Q2497" s="1">
        <v>7</v>
      </c>
      <c r="R2497" s="1">
        <f>Q2497/O2497</f>
        <v>0.875</v>
      </c>
      <c r="S2497" s="1">
        <v>2.5</v>
      </c>
      <c r="T2497" s="1">
        <v>12.5</v>
      </c>
      <c r="U2497" s="1">
        <v>1346.9281045751634</v>
      </c>
      <c r="V2497" s="1">
        <v>6</v>
      </c>
    </row>
    <row r="2498" spans="1:22" x14ac:dyDescent="0.2">
      <c r="A2498">
        <v>2022</v>
      </c>
      <c r="B2498" t="s">
        <v>86</v>
      </c>
      <c r="C2498" t="s">
        <v>271</v>
      </c>
      <c r="D2498" t="s">
        <v>269</v>
      </c>
      <c r="E2498">
        <v>64</v>
      </c>
      <c r="F2498">
        <v>1</v>
      </c>
      <c r="G2498">
        <v>2</v>
      </c>
      <c r="H2498" s="1">
        <v>65</v>
      </c>
      <c r="I2498" s="1">
        <v>67</v>
      </c>
      <c r="J2498" s="1">
        <f>I2498-H2498</f>
        <v>2</v>
      </c>
      <c r="K2498" s="1">
        <v>140</v>
      </c>
      <c r="L2498" s="1">
        <v>40</v>
      </c>
      <c r="M2498" s="1">
        <v>2</v>
      </c>
      <c r="N2498" s="1">
        <v>3</v>
      </c>
      <c r="O2498" s="1">
        <v>4</v>
      </c>
      <c r="P2498" s="2">
        <v>0.52</v>
      </c>
      <c r="Q2498" s="1">
        <v>4</v>
      </c>
      <c r="R2498" s="1">
        <f>Q2498/O2498</f>
        <v>1</v>
      </c>
      <c r="S2498" s="1">
        <v>3.5</v>
      </c>
      <c r="T2498" s="1">
        <v>12.5</v>
      </c>
      <c r="U2498" s="1">
        <v>1903.267973856209</v>
      </c>
      <c r="V2498" s="1">
        <v>2</v>
      </c>
    </row>
    <row r="2499" spans="1:22" x14ac:dyDescent="0.2">
      <c r="A2499">
        <v>2022</v>
      </c>
      <c r="B2499" t="s">
        <v>86</v>
      </c>
      <c r="C2499" t="s">
        <v>271</v>
      </c>
      <c r="D2499" t="s">
        <v>269</v>
      </c>
      <c r="E2499">
        <v>64</v>
      </c>
      <c r="F2499">
        <v>2</v>
      </c>
      <c r="G2499">
        <v>6</v>
      </c>
      <c r="H2499" s="1">
        <v>67</v>
      </c>
      <c r="I2499" s="1">
        <v>70</v>
      </c>
      <c r="J2499" s="1">
        <f>I2499-H2499</f>
        <v>3</v>
      </c>
      <c r="K2499" s="1">
        <v>113</v>
      </c>
      <c r="L2499" s="1">
        <v>42</v>
      </c>
      <c r="M2499" s="1">
        <v>2</v>
      </c>
      <c r="N2499" s="1">
        <v>4</v>
      </c>
      <c r="O2499" s="1">
        <v>6</v>
      </c>
      <c r="P2499" s="2">
        <v>0.23</v>
      </c>
      <c r="Q2499" s="1">
        <v>5</v>
      </c>
      <c r="R2499" s="1">
        <f>Q2499/O2499</f>
        <v>0.83333333333333337</v>
      </c>
      <c r="S2499" s="1">
        <v>3.5</v>
      </c>
      <c r="T2499" s="1">
        <v>12.5</v>
      </c>
      <c r="U2499" s="1">
        <v>841.83006535947709</v>
      </c>
      <c r="V2499" s="1">
        <v>4</v>
      </c>
    </row>
    <row r="2500" spans="1:22" x14ac:dyDescent="0.2">
      <c r="A2500">
        <v>2022</v>
      </c>
      <c r="B2500" t="s">
        <v>87</v>
      </c>
      <c r="C2500" t="s">
        <v>271</v>
      </c>
      <c r="D2500" t="s">
        <v>269</v>
      </c>
      <c r="E2500">
        <v>65</v>
      </c>
      <c r="F2500">
        <v>1</v>
      </c>
      <c r="G2500">
        <v>4</v>
      </c>
      <c r="H2500">
        <v>56</v>
      </c>
      <c r="I2500">
        <v>59</v>
      </c>
      <c r="J2500">
        <v>3</v>
      </c>
      <c r="K2500">
        <v>150</v>
      </c>
      <c r="L2500">
        <v>71</v>
      </c>
      <c r="M2500">
        <v>1.5</v>
      </c>
      <c r="N2500">
        <v>2</v>
      </c>
      <c r="O2500">
        <v>9</v>
      </c>
      <c r="P2500">
        <v>0.4</v>
      </c>
      <c r="Q2500">
        <v>9</v>
      </c>
      <c r="R2500">
        <v>1</v>
      </c>
      <c r="S2500">
        <v>2.5</v>
      </c>
      <c r="T2500">
        <v>12.5</v>
      </c>
      <c r="U2500">
        <v>1464.0522875816994</v>
      </c>
      <c r="V2500">
        <v>1</v>
      </c>
    </row>
    <row r="2501" spans="1:22" x14ac:dyDescent="0.2">
      <c r="A2501">
        <v>2022</v>
      </c>
      <c r="B2501" t="s">
        <v>87</v>
      </c>
      <c r="C2501" t="s">
        <v>271</v>
      </c>
      <c r="D2501" t="s">
        <v>269</v>
      </c>
      <c r="E2501">
        <v>65</v>
      </c>
      <c r="F2501">
        <v>2</v>
      </c>
      <c r="G2501">
        <v>2</v>
      </c>
      <c r="H2501" s="1">
        <v>67</v>
      </c>
      <c r="I2501" s="1">
        <v>72</v>
      </c>
      <c r="J2501" s="1">
        <f t="shared" ref="J2501:J2506" si="148">I2501-H2501</f>
        <v>5</v>
      </c>
      <c r="K2501" s="1">
        <v>95</v>
      </c>
      <c r="L2501" s="1">
        <v>35</v>
      </c>
      <c r="M2501" s="1">
        <v>1.5</v>
      </c>
      <c r="N2501" s="1">
        <v>5</v>
      </c>
      <c r="O2501" s="1">
        <v>3</v>
      </c>
      <c r="P2501" s="2">
        <v>0.12</v>
      </c>
      <c r="Q2501" s="1">
        <v>2</v>
      </c>
      <c r="R2501" s="1">
        <f t="shared" ref="R2501:R2506" si="149">Q2501/O2501</f>
        <v>0.66666666666666663</v>
      </c>
      <c r="S2501" s="1">
        <v>5</v>
      </c>
      <c r="T2501" s="1">
        <v>12.5</v>
      </c>
      <c r="U2501" s="1">
        <v>439.21568627450984</v>
      </c>
      <c r="V2501" s="1">
        <v>6</v>
      </c>
    </row>
    <row r="2502" spans="1:22" x14ac:dyDescent="0.2">
      <c r="A2502">
        <v>2022</v>
      </c>
      <c r="B2502" t="s">
        <v>88</v>
      </c>
      <c r="C2502" t="s">
        <v>271</v>
      </c>
      <c r="D2502" t="s">
        <v>269</v>
      </c>
      <c r="E2502">
        <v>66</v>
      </c>
      <c r="F2502">
        <v>1</v>
      </c>
      <c r="G2502">
        <v>4</v>
      </c>
      <c r="H2502" s="1">
        <v>69</v>
      </c>
      <c r="I2502" s="1">
        <v>74</v>
      </c>
      <c r="J2502" s="1">
        <f t="shared" si="148"/>
        <v>5</v>
      </c>
      <c r="K2502" s="1">
        <v>125</v>
      </c>
      <c r="L2502" s="1">
        <v>70</v>
      </c>
      <c r="M2502" s="1">
        <v>1.5</v>
      </c>
      <c r="N2502" s="1">
        <v>4</v>
      </c>
      <c r="O2502" s="1">
        <v>10</v>
      </c>
      <c r="P2502" s="2">
        <v>0.35799999999999998</v>
      </c>
      <c r="Q2502" s="1">
        <v>8</v>
      </c>
      <c r="R2502" s="1">
        <f t="shared" si="149"/>
        <v>0.8</v>
      </c>
      <c r="S2502" s="1">
        <v>3.5</v>
      </c>
      <c r="T2502" s="1">
        <v>12.5</v>
      </c>
      <c r="U2502" s="1">
        <v>1310.3267973856209</v>
      </c>
      <c r="V2502" s="1">
        <v>2</v>
      </c>
    </row>
    <row r="2503" spans="1:22" x14ac:dyDescent="0.2">
      <c r="A2503">
        <v>2022</v>
      </c>
      <c r="B2503" t="s">
        <v>88</v>
      </c>
      <c r="C2503" t="s">
        <v>271</v>
      </c>
      <c r="D2503" t="s">
        <v>269</v>
      </c>
      <c r="E2503">
        <v>66</v>
      </c>
      <c r="F2503">
        <v>2</v>
      </c>
      <c r="G2503">
        <v>6</v>
      </c>
      <c r="H2503" s="1">
        <v>63</v>
      </c>
      <c r="I2503" s="1">
        <v>65</v>
      </c>
      <c r="J2503" s="1">
        <f t="shared" si="148"/>
        <v>2</v>
      </c>
      <c r="K2503" s="1">
        <v>193</v>
      </c>
      <c r="L2503" s="1">
        <v>113</v>
      </c>
      <c r="M2503" s="1">
        <v>2</v>
      </c>
      <c r="N2503" s="1">
        <v>2</v>
      </c>
      <c r="O2503" s="1" t="e">
        <f>#REF!-1</f>
        <v>#REF!</v>
      </c>
      <c r="P2503" s="2">
        <v>7.4999999999999997E-2</v>
      </c>
      <c r="Q2503" s="1">
        <v>4</v>
      </c>
      <c r="R2503" s="1" t="e">
        <f t="shared" si="149"/>
        <v>#REF!</v>
      </c>
      <c r="S2503" s="1">
        <v>3</v>
      </c>
      <c r="T2503" s="1">
        <v>12.5</v>
      </c>
      <c r="U2503" s="1">
        <v>274.50980392156862</v>
      </c>
      <c r="V2503" s="1">
        <v>4</v>
      </c>
    </row>
    <row r="2504" spans="1:22" x14ac:dyDescent="0.2">
      <c r="A2504">
        <v>2022</v>
      </c>
      <c r="B2504" t="s">
        <v>89</v>
      </c>
      <c r="C2504" t="s">
        <v>271</v>
      </c>
      <c r="D2504" t="s">
        <v>269</v>
      </c>
      <c r="E2504">
        <v>67</v>
      </c>
      <c r="F2504">
        <v>1</v>
      </c>
      <c r="G2504">
        <v>2</v>
      </c>
      <c r="H2504" s="1">
        <v>63</v>
      </c>
      <c r="I2504" s="1">
        <v>68</v>
      </c>
      <c r="J2504" s="1">
        <f t="shared" si="148"/>
        <v>5</v>
      </c>
      <c r="K2504" s="1">
        <v>136</v>
      </c>
      <c r="L2504" s="1">
        <v>63</v>
      </c>
      <c r="M2504" s="1">
        <v>2</v>
      </c>
      <c r="N2504" s="1">
        <v>4</v>
      </c>
      <c r="O2504" s="1">
        <v>7</v>
      </c>
      <c r="P2504" s="2">
        <v>0.16200000000000001</v>
      </c>
      <c r="Q2504" s="1">
        <v>7</v>
      </c>
      <c r="R2504" s="1">
        <f t="shared" si="149"/>
        <v>1</v>
      </c>
      <c r="S2504" s="1">
        <v>3.5</v>
      </c>
      <c r="T2504" s="1">
        <v>12.5</v>
      </c>
      <c r="U2504" s="1">
        <v>592.94117647058818</v>
      </c>
      <c r="V2504" s="1">
        <v>6</v>
      </c>
    </row>
    <row r="2505" spans="1:22" x14ac:dyDescent="0.2">
      <c r="A2505">
        <v>2022</v>
      </c>
      <c r="B2505" t="s">
        <v>89</v>
      </c>
      <c r="C2505" t="s">
        <v>271</v>
      </c>
      <c r="D2505" t="s">
        <v>269</v>
      </c>
      <c r="E2505">
        <v>67</v>
      </c>
      <c r="F2505">
        <v>2</v>
      </c>
      <c r="G2505">
        <v>14</v>
      </c>
      <c r="H2505" s="3">
        <v>70</v>
      </c>
      <c r="I2505" s="3">
        <v>72</v>
      </c>
      <c r="J2505" s="3">
        <f t="shared" si="148"/>
        <v>2</v>
      </c>
      <c r="K2505" s="3">
        <v>158</v>
      </c>
      <c r="L2505" s="3">
        <v>77</v>
      </c>
      <c r="M2505" s="3">
        <v>2</v>
      </c>
      <c r="N2505" s="3">
        <v>2.5</v>
      </c>
      <c r="O2505" s="3">
        <v>8</v>
      </c>
      <c r="P2505" s="4">
        <v>0.33</v>
      </c>
      <c r="Q2505" s="3">
        <v>6</v>
      </c>
      <c r="R2505" s="3">
        <f t="shared" si="149"/>
        <v>0.75</v>
      </c>
      <c r="S2505" s="3">
        <v>4</v>
      </c>
      <c r="T2505" s="3">
        <v>12.5</v>
      </c>
      <c r="U2505" s="3">
        <v>1207.8431372549019</v>
      </c>
      <c r="V2505" s="3">
        <v>5</v>
      </c>
    </row>
    <row r="2506" spans="1:22" x14ac:dyDescent="0.2">
      <c r="A2506">
        <v>2022</v>
      </c>
      <c r="B2506" t="s">
        <v>90</v>
      </c>
      <c r="C2506" t="s">
        <v>271</v>
      </c>
      <c r="D2506" t="s">
        <v>269</v>
      </c>
      <c r="E2506">
        <v>68</v>
      </c>
      <c r="F2506">
        <v>1</v>
      </c>
      <c r="G2506">
        <v>7</v>
      </c>
      <c r="H2506" s="1">
        <v>65</v>
      </c>
      <c r="I2506" s="1">
        <v>68</v>
      </c>
      <c r="J2506" s="1">
        <f t="shared" si="148"/>
        <v>3</v>
      </c>
      <c r="K2506" s="1">
        <v>202</v>
      </c>
      <c r="L2506" s="1">
        <v>108</v>
      </c>
      <c r="M2506" s="1">
        <v>2</v>
      </c>
      <c r="N2506" s="1">
        <v>2.5</v>
      </c>
      <c r="O2506" s="1">
        <v>10</v>
      </c>
      <c r="P2506" s="2">
        <v>0.75</v>
      </c>
      <c r="Q2506" s="1">
        <v>11</v>
      </c>
      <c r="R2506" s="1">
        <f t="shared" si="149"/>
        <v>1.1000000000000001</v>
      </c>
      <c r="S2506" s="1">
        <v>5</v>
      </c>
      <c r="T2506" s="1">
        <v>12.5</v>
      </c>
      <c r="U2506" s="1">
        <v>2745.0980392156862</v>
      </c>
      <c r="V2506" s="1">
        <v>5</v>
      </c>
    </row>
    <row r="2507" spans="1:22" x14ac:dyDescent="0.2">
      <c r="A2507">
        <v>2022</v>
      </c>
      <c r="B2507" t="s">
        <v>90</v>
      </c>
      <c r="C2507" t="s">
        <v>271</v>
      </c>
      <c r="D2507" t="s">
        <v>269</v>
      </c>
      <c r="E2507">
        <v>68</v>
      </c>
      <c r="F2507">
        <v>2</v>
      </c>
      <c r="G2507">
        <v>13</v>
      </c>
      <c r="H2507">
        <v>58</v>
      </c>
      <c r="I2507">
        <v>60</v>
      </c>
      <c r="J2507">
        <v>2</v>
      </c>
      <c r="K2507">
        <v>80</v>
      </c>
      <c r="L2507">
        <v>54</v>
      </c>
      <c r="M2507">
        <v>2</v>
      </c>
      <c r="N2507">
        <v>3</v>
      </c>
      <c r="O2507">
        <v>10</v>
      </c>
      <c r="P2507">
        <v>1</v>
      </c>
      <c r="Q2507">
        <v>9</v>
      </c>
      <c r="R2507">
        <v>0.9</v>
      </c>
      <c r="S2507">
        <v>2.5</v>
      </c>
      <c r="T2507">
        <v>12.5</v>
      </c>
      <c r="U2507">
        <v>3660.1307189542486</v>
      </c>
      <c r="V2507">
        <v>2</v>
      </c>
    </row>
    <row r="2508" spans="1:22" x14ac:dyDescent="0.2">
      <c r="A2508">
        <v>2022</v>
      </c>
      <c r="B2508" t="s">
        <v>91</v>
      </c>
      <c r="C2508" t="s">
        <v>271</v>
      </c>
      <c r="D2508" t="s">
        <v>269</v>
      </c>
      <c r="E2508">
        <v>69</v>
      </c>
      <c r="F2508">
        <v>1</v>
      </c>
      <c r="G2508">
        <v>14</v>
      </c>
      <c r="H2508" s="1">
        <v>62</v>
      </c>
      <c r="I2508" s="1">
        <v>66</v>
      </c>
      <c r="J2508" s="1">
        <f>I2508-H2508</f>
        <v>4</v>
      </c>
      <c r="K2508" s="1">
        <v>134</v>
      </c>
      <c r="L2508" s="1">
        <v>55</v>
      </c>
      <c r="M2508" s="1">
        <v>1.5</v>
      </c>
      <c r="N2508" s="1">
        <v>4</v>
      </c>
      <c r="O2508" s="1">
        <v>6</v>
      </c>
      <c r="P2508" s="2">
        <v>0.122</v>
      </c>
      <c r="Q2508" s="1">
        <v>6</v>
      </c>
      <c r="R2508" s="1">
        <f>Q2508/O2508</f>
        <v>1</v>
      </c>
      <c r="S2508" s="1">
        <v>5</v>
      </c>
      <c r="T2508" s="1">
        <v>12.5</v>
      </c>
      <c r="U2508" s="1">
        <v>446.53594771241831</v>
      </c>
      <c r="V2508" s="1">
        <v>4</v>
      </c>
    </row>
    <row r="2509" spans="1:22" x14ac:dyDescent="0.2">
      <c r="A2509">
        <v>2022</v>
      </c>
      <c r="B2509" t="s">
        <v>91</v>
      </c>
      <c r="C2509" t="s">
        <v>271</v>
      </c>
      <c r="D2509" t="s">
        <v>269</v>
      </c>
      <c r="E2509">
        <v>69</v>
      </c>
      <c r="F2509">
        <v>2</v>
      </c>
      <c r="G2509">
        <v>15</v>
      </c>
      <c r="H2509">
        <v>62</v>
      </c>
      <c r="I2509">
        <v>67</v>
      </c>
      <c r="J2509">
        <v>5</v>
      </c>
      <c r="K2509">
        <v>46</v>
      </c>
      <c r="L2509">
        <v>11</v>
      </c>
      <c r="M2509">
        <v>1</v>
      </c>
      <c r="N2509">
        <v>4</v>
      </c>
      <c r="O2509">
        <v>4</v>
      </c>
      <c r="P2509">
        <v>0.86899999999999999</v>
      </c>
      <c r="Q2509">
        <v>4</v>
      </c>
      <c r="R2509">
        <v>1</v>
      </c>
      <c r="S2509">
        <v>2</v>
      </c>
      <c r="T2509">
        <v>12.5</v>
      </c>
      <c r="U2509">
        <v>3180.6535947712418</v>
      </c>
      <c r="V2509">
        <v>1</v>
      </c>
    </row>
    <row r="2510" spans="1:22" x14ac:dyDescent="0.2">
      <c r="A2510">
        <v>2022</v>
      </c>
      <c r="B2510" t="s">
        <v>92</v>
      </c>
      <c r="C2510" t="s">
        <v>271</v>
      </c>
      <c r="D2510" t="s">
        <v>269</v>
      </c>
      <c r="E2510">
        <v>70</v>
      </c>
      <c r="F2510">
        <v>1</v>
      </c>
      <c r="G2510">
        <v>14</v>
      </c>
      <c r="H2510" s="1">
        <v>66</v>
      </c>
      <c r="I2510" s="1">
        <v>71</v>
      </c>
      <c r="J2510" s="1">
        <f>I2510-H2510</f>
        <v>5</v>
      </c>
      <c r="K2510" s="1">
        <v>141</v>
      </c>
      <c r="L2510" s="1">
        <v>47</v>
      </c>
      <c r="M2510" s="1">
        <v>3.5</v>
      </c>
      <c r="N2510" s="1">
        <v>4</v>
      </c>
      <c r="O2510" s="1">
        <v>10</v>
      </c>
      <c r="P2510" s="2">
        <v>0.60499999999999998</v>
      </c>
      <c r="Q2510" s="1">
        <v>10</v>
      </c>
      <c r="R2510" s="1">
        <f>Q2510/O2510</f>
        <v>1</v>
      </c>
      <c r="S2510" s="1">
        <v>2</v>
      </c>
      <c r="T2510" s="1">
        <v>12.5</v>
      </c>
      <c r="U2510" s="1">
        <v>2214.3790849673201</v>
      </c>
      <c r="V2510" s="1">
        <v>3</v>
      </c>
    </row>
    <row r="2511" spans="1:22" x14ac:dyDescent="0.2">
      <c r="A2511">
        <v>2022</v>
      </c>
      <c r="B2511" t="s">
        <v>92</v>
      </c>
      <c r="C2511" t="s">
        <v>271</v>
      </c>
      <c r="D2511" t="s">
        <v>269</v>
      </c>
      <c r="E2511">
        <v>70</v>
      </c>
      <c r="F2511">
        <v>2</v>
      </c>
      <c r="G2511">
        <v>4</v>
      </c>
      <c r="H2511" s="1">
        <v>64</v>
      </c>
      <c r="I2511" s="1">
        <v>69</v>
      </c>
      <c r="J2511" s="1">
        <f>I2511-H2511</f>
        <v>5</v>
      </c>
      <c r="K2511" s="1">
        <v>66</v>
      </c>
      <c r="L2511" s="1">
        <v>30</v>
      </c>
      <c r="M2511" s="1">
        <v>2</v>
      </c>
      <c r="N2511" s="1">
        <v>4.5</v>
      </c>
      <c r="O2511" s="1">
        <v>4</v>
      </c>
      <c r="P2511" s="2">
        <v>9.1999999999999998E-2</v>
      </c>
      <c r="Q2511" s="1">
        <v>3</v>
      </c>
      <c r="R2511" s="1">
        <f>Q2511/O2511</f>
        <v>0.75</v>
      </c>
      <c r="S2511" s="1">
        <v>5</v>
      </c>
      <c r="T2511" s="1">
        <v>12.5</v>
      </c>
      <c r="U2511" s="1">
        <v>336.73202614379085</v>
      </c>
      <c r="V2511" s="1">
        <v>6</v>
      </c>
    </row>
    <row r="2512" spans="1:22" x14ac:dyDescent="0.2">
      <c r="A2512">
        <v>2022</v>
      </c>
      <c r="B2512" t="s">
        <v>93</v>
      </c>
      <c r="C2512" t="s">
        <v>271</v>
      </c>
      <c r="D2512" t="s">
        <v>269</v>
      </c>
      <c r="E2512">
        <v>71</v>
      </c>
      <c r="F2512">
        <v>1</v>
      </c>
      <c r="G2512">
        <v>7</v>
      </c>
      <c r="H2512">
        <v>50</v>
      </c>
      <c r="I2512">
        <v>55</v>
      </c>
      <c r="J2512">
        <v>5</v>
      </c>
      <c r="K2512">
        <v>130</v>
      </c>
      <c r="L2512">
        <v>52</v>
      </c>
      <c r="M2512">
        <v>1</v>
      </c>
      <c r="N2512">
        <v>2</v>
      </c>
      <c r="O2512">
        <v>15</v>
      </c>
      <c r="P2512">
        <v>1.5</v>
      </c>
      <c r="Q2512">
        <v>13</v>
      </c>
      <c r="R2512">
        <v>0.8666666666666667</v>
      </c>
      <c r="S2512">
        <v>1</v>
      </c>
      <c r="T2512">
        <v>11.5</v>
      </c>
      <c r="U2512">
        <v>5552.9411764705883</v>
      </c>
      <c r="V2512">
        <v>2</v>
      </c>
    </row>
    <row r="2513" spans="1:22" x14ac:dyDescent="0.2">
      <c r="A2513">
        <v>2022</v>
      </c>
      <c r="B2513" t="s">
        <v>93</v>
      </c>
      <c r="C2513" t="s">
        <v>271</v>
      </c>
      <c r="D2513" t="s">
        <v>269</v>
      </c>
      <c r="E2513">
        <v>71</v>
      </c>
      <c r="F2513">
        <v>2</v>
      </c>
      <c r="G2513">
        <v>13</v>
      </c>
      <c r="H2513">
        <v>55</v>
      </c>
      <c r="I2513">
        <v>57</v>
      </c>
      <c r="J2513">
        <v>2</v>
      </c>
      <c r="K2513">
        <v>79</v>
      </c>
      <c r="L2513">
        <v>26</v>
      </c>
      <c r="M2513">
        <v>3</v>
      </c>
      <c r="N2513">
        <v>4</v>
      </c>
      <c r="O2513">
        <v>2</v>
      </c>
      <c r="P2513">
        <v>0.14099999999999999</v>
      </c>
      <c r="Q2513">
        <v>4</v>
      </c>
      <c r="R2513">
        <v>2</v>
      </c>
      <c r="S2513">
        <v>5</v>
      </c>
      <c r="T2513">
        <v>12.5</v>
      </c>
      <c r="U2513">
        <v>516.07843137254906</v>
      </c>
      <c r="V2513">
        <v>2</v>
      </c>
    </row>
    <row r="2514" spans="1:22" x14ac:dyDescent="0.2">
      <c r="A2514">
        <v>2022</v>
      </c>
      <c r="B2514" t="s">
        <v>94</v>
      </c>
      <c r="C2514" t="s">
        <v>271</v>
      </c>
      <c r="D2514" t="s">
        <v>269</v>
      </c>
      <c r="E2514">
        <v>72</v>
      </c>
      <c r="F2514">
        <v>1</v>
      </c>
      <c r="G2514">
        <v>4</v>
      </c>
      <c r="H2514" s="1">
        <v>67</v>
      </c>
      <c r="I2514" s="1">
        <v>72</v>
      </c>
      <c r="J2514" s="1">
        <f>I2514-H2514</f>
        <v>5</v>
      </c>
      <c r="K2514" s="1">
        <v>132</v>
      </c>
      <c r="L2514" s="1">
        <v>45</v>
      </c>
      <c r="M2514" s="1">
        <v>2</v>
      </c>
      <c r="N2514" s="1">
        <v>3.5</v>
      </c>
      <c r="O2514" s="1">
        <v>7</v>
      </c>
      <c r="P2514" s="2">
        <v>4.4999999999999998E-2</v>
      </c>
      <c r="Q2514" s="1">
        <v>2</v>
      </c>
      <c r="R2514" s="1">
        <f>Q2514/O2514</f>
        <v>0.2857142857142857</v>
      </c>
      <c r="S2514" s="1">
        <v>5</v>
      </c>
      <c r="T2514" s="1">
        <v>12.5</v>
      </c>
      <c r="U2514" s="1">
        <v>164.70588235294116</v>
      </c>
      <c r="V2514" s="1">
        <v>6</v>
      </c>
    </row>
    <row r="2515" spans="1:22" x14ac:dyDescent="0.2">
      <c r="A2515">
        <v>2022</v>
      </c>
      <c r="B2515" t="s">
        <v>94</v>
      </c>
      <c r="C2515" t="s">
        <v>271</v>
      </c>
      <c r="D2515" t="s">
        <v>269</v>
      </c>
      <c r="E2515">
        <v>72</v>
      </c>
      <c r="F2515">
        <v>2</v>
      </c>
      <c r="G2515">
        <v>13</v>
      </c>
      <c r="H2515">
        <v>62</v>
      </c>
      <c r="I2515">
        <v>65</v>
      </c>
      <c r="J2515">
        <v>3</v>
      </c>
      <c r="K2515">
        <v>59</v>
      </c>
      <c r="L2515">
        <v>20</v>
      </c>
      <c r="M2515">
        <v>4</v>
      </c>
      <c r="N2515">
        <v>3</v>
      </c>
      <c r="O2515">
        <v>2</v>
      </c>
      <c r="P2515">
        <v>0.33</v>
      </c>
      <c r="Q2515">
        <v>2</v>
      </c>
      <c r="R2515">
        <v>1</v>
      </c>
      <c r="S2515">
        <v>4</v>
      </c>
      <c r="T2515">
        <v>12.5</v>
      </c>
      <c r="U2515">
        <v>1207.8431372549019</v>
      </c>
      <c r="V2515">
        <v>2</v>
      </c>
    </row>
    <row r="2516" spans="1:22" x14ac:dyDescent="0.2">
      <c r="A2516">
        <v>2022</v>
      </c>
      <c r="B2516" t="s">
        <v>95</v>
      </c>
      <c r="C2516" t="s">
        <v>271</v>
      </c>
      <c r="D2516" t="s">
        <v>269</v>
      </c>
      <c r="E2516">
        <v>73</v>
      </c>
      <c r="F2516">
        <v>1</v>
      </c>
      <c r="G2516">
        <v>6</v>
      </c>
      <c r="H2516">
        <v>63</v>
      </c>
      <c r="I2516">
        <v>67</v>
      </c>
      <c r="J2516">
        <v>4</v>
      </c>
      <c r="K2516">
        <v>95</v>
      </c>
      <c r="L2516">
        <v>50</v>
      </c>
      <c r="M2516">
        <v>1.5</v>
      </c>
      <c r="N2516">
        <v>2</v>
      </c>
      <c r="O2516">
        <v>5</v>
      </c>
      <c r="P2516">
        <v>0.4</v>
      </c>
      <c r="Q2516">
        <v>5</v>
      </c>
      <c r="R2516">
        <v>1</v>
      </c>
      <c r="S2516">
        <v>2.5</v>
      </c>
      <c r="T2516">
        <v>12.5</v>
      </c>
      <c r="U2516">
        <v>1464.0522875816994</v>
      </c>
      <c r="V2516">
        <v>1</v>
      </c>
    </row>
    <row r="2517" spans="1:22" x14ac:dyDescent="0.2">
      <c r="A2517">
        <v>2022</v>
      </c>
      <c r="B2517" t="s">
        <v>95</v>
      </c>
      <c r="C2517" t="s">
        <v>271</v>
      </c>
      <c r="D2517" t="s">
        <v>269</v>
      </c>
      <c r="E2517">
        <v>73</v>
      </c>
      <c r="F2517">
        <v>2</v>
      </c>
      <c r="G2517">
        <v>3</v>
      </c>
      <c r="H2517" s="1">
        <v>67</v>
      </c>
      <c r="I2517" s="1">
        <v>72</v>
      </c>
      <c r="J2517" s="1">
        <f>I2517-H2517</f>
        <v>5</v>
      </c>
      <c r="K2517" s="1">
        <v>162</v>
      </c>
      <c r="L2517" s="1">
        <v>85</v>
      </c>
      <c r="M2517" s="1">
        <v>1</v>
      </c>
      <c r="N2517" s="1">
        <v>1.5</v>
      </c>
      <c r="O2517" s="1">
        <v>9</v>
      </c>
      <c r="P2517" s="2">
        <v>0.49260000000000004</v>
      </c>
      <c r="Q2517" s="1">
        <v>8</v>
      </c>
      <c r="R2517" s="1">
        <f>Q2517/O2517</f>
        <v>0.88888888888888884</v>
      </c>
      <c r="S2517" s="1">
        <v>3</v>
      </c>
      <c r="T2517" s="1">
        <v>12.5</v>
      </c>
      <c r="U2517" s="1">
        <v>1802.980392156863</v>
      </c>
      <c r="V2517" s="1">
        <v>4</v>
      </c>
    </row>
    <row r="2518" spans="1:22" x14ac:dyDescent="0.2">
      <c r="A2518">
        <v>2022</v>
      </c>
      <c r="B2518" t="s">
        <v>96</v>
      </c>
      <c r="C2518" t="s">
        <v>271</v>
      </c>
      <c r="D2518" t="s">
        <v>269</v>
      </c>
      <c r="E2518">
        <v>74</v>
      </c>
      <c r="F2518">
        <v>1</v>
      </c>
      <c r="G2518">
        <v>12</v>
      </c>
      <c r="H2518" s="1">
        <v>67</v>
      </c>
      <c r="I2518" s="1">
        <v>72</v>
      </c>
      <c r="J2518" s="1">
        <f>I2518-H2518</f>
        <v>5</v>
      </c>
      <c r="K2518" s="1">
        <v>142</v>
      </c>
      <c r="L2518" s="1">
        <v>80</v>
      </c>
      <c r="M2518" s="1">
        <v>2</v>
      </c>
      <c r="N2518" s="1">
        <v>3.5</v>
      </c>
      <c r="O2518" s="1">
        <v>5</v>
      </c>
      <c r="P2518" s="2">
        <v>9.3749999999999997E-3</v>
      </c>
      <c r="Q2518" s="1">
        <v>2</v>
      </c>
      <c r="R2518" s="1">
        <f>Q2518/O2518</f>
        <v>0.4</v>
      </c>
      <c r="S2518" s="1">
        <v>5</v>
      </c>
      <c r="T2518" s="1">
        <v>12.5</v>
      </c>
      <c r="U2518" s="1">
        <v>34.313725490196077</v>
      </c>
      <c r="V2518" s="1">
        <v>6</v>
      </c>
    </row>
    <row r="2519" spans="1:22" x14ac:dyDescent="0.2">
      <c r="A2519">
        <v>2022</v>
      </c>
      <c r="B2519" t="s">
        <v>96</v>
      </c>
      <c r="C2519" t="s">
        <v>271</v>
      </c>
      <c r="D2519" t="s">
        <v>269</v>
      </c>
      <c r="E2519">
        <v>74</v>
      </c>
      <c r="F2519">
        <v>2</v>
      </c>
      <c r="G2519">
        <v>4</v>
      </c>
      <c r="H2519" s="1">
        <v>64</v>
      </c>
      <c r="I2519" s="1">
        <v>69</v>
      </c>
      <c r="J2519" s="1">
        <f>I2519-H2519</f>
        <v>5</v>
      </c>
      <c r="K2519" s="1">
        <v>66</v>
      </c>
      <c r="L2519" s="1">
        <v>30</v>
      </c>
      <c r="M2519" s="1">
        <v>2</v>
      </c>
      <c r="N2519" s="1">
        <v>4.5</v>
      </c>
      <c r="O2519" s="1">
        <v>4</v>
      </c>
      <c r="P2519" s="2">
        <v>9.1999999999999998E-2</v>
      </c>
      <c r="Q2519" s="1">
        <v>3</v>
      </c>
      <c r="R2519" s="1">
        <f>Q2519/O2519</f>
        <v>0.75</v>
      </c>
      <c r="S2519" s="1">
        <v>5</v>
      </c>
      <c r="T2519" s="1">
        <v>12.5</v>
      </c>
      <c r="U2519" s="1">
        <v>336.73202614379085</v>
      </c>
      <c r="V2519" s="1">
        <v>6</v>
      </c>
    </row>
    <row r="2520" spans="1:22" x14ac:dyDescent="0.2">
      <c r="A2520">
        <v>2022</v>
      </c>
      <c r="B2520" t="s">
        <v>97</v>
      </c>
      <c r="C2520" t="s">
        <v>271</v>
      </c>
      <c r="D2520" t="s">
        <v>269</v>
      </c>
      <c r="E2520">
        <v>75</v>
      </c>
      <c r="F2520">
        <v>1</v>
      </c>
      <c r="G2520">
        <v>14</v>
      </c>
      <c r="H2520" s="1">
        <v>65</v>
      </c>
      <c r="I2520" s="1">
        <v>68</v>
      </c>
      <c r="J2520" s="1">
        <f>I2520-H2520</f>
        <v>3</v>
      </c>
      <c r="K2520" s="1">
        <v>188</v>
      </c>
      <c r="L2520" s="1">
        <v>82</v>
      </c>
      <c r="M2520" s="1">
        <v>2</v>
      </c>
      <c r="N2520" s="1">
        <v>2.5</v>
      </c>
      <c r="O2520" s="1">
        <v>8</v>
      </c>
      <c r="P2520" s="2">
        <v>0.45150000000000001</v>
      </c>
      <c r="Q2520" s="1">
        <v>5</v>
      </c>
      <c r="R2520" s="1">
        <f>Q2520/O2520</f>
        <v>0.625</v>
      </c>
      <c r="S2520" s="1">
        <v>5</v>
      </c>
      <c r="T2520" s="1">
        <v>12.5</v>
      </c>
      <c r="U2520" s="1">
        <v>1652.5490196078431</v>
      </c>
      <c r="V2520" s="1">
        <v>5</v>
      </c>
    </row>
    <row r="2521" spans="1:22" x14ac:dyDescent="0.2">
      <c r="A2521">
        <v>2022</v>
      </c>
      <c r="B2521" t="s">
        <v>97</v>
      </c>
      <c r="C2521" t="s">
        <v>271</v>
      </c>
      <c r="D2521" t="s">
        <v>269</v>
      </c>
      <c r="E2521">
        <v>75</v>
      </c>
      <c r="F2521">
        <v>2</v>
      </c>
      <c r="G2521">
        <v>4</v>
      </c>
      <c r="H2521" s="1">
        <v>68</v>
      </c>
      <c r="I2521" s="1">
        <v>70</v>
      </c>
      <c r="J2521" s="1">
        <f>I2521-H2521</f>
        <v>2</v>
      </c>
      <c r="K2521" s="1">
        <v>117</v>
      </c>
      <c r="L2521" s="1">
        <v>50</v>
      </c>
      <c r="M2521" s="1">
        <v>2.5</v>
      </c>
      <c r="N2521" s="1">
        <v>4</v>
      </c>
      <c r="O2521" s="1">
        <v>5</v>
      </c>
      <c r="P2521" s="2">
        <v>9.9500000000000005E-2</v>
      </c>
      <c r="Q2521" s="1">
        <v>3</v>
      </c>
      <c r="R2521" s="1">
        <f>Q2521/O2521</f>
        <v>0.6</v>
      </c>
      <c r="S2521" s="1">
        <v>3</v>
      </c>
      <c r="T2521" s="1">
        <v>12.5</v>
      </c>
      <c r="U2521" s="1">
        <v>364.1830065359477</v>
      </c>
      <c r="V2521" s="1">
        <v>5</v>
      </c>
    </row>
    <row r="2522" spans="1:22" x14ac:dyDescent="0.2">
      <c r="A2522">
        <v>2022</v>
      </c>
      <c r="B2522" t="s">
        <v>98</v>
      </c>
      <c r="C2522" t="s">
        <v>271</v>
      </c>
      <c r="D2522" t="s">
        <v>269</v>
      </c>
      <c r="E2522">
        <v>76</v>
      </c>
      <c r="F2522">
        <v>1</v>
      </c>
      <c r="G2522">
        <v>3</v>
      </c>
      <c r="H2522">
        <v>57</v>
      </c>
      <c r="I2522">
        <v>60</v>
      </c>
      <c r="J2522">
        <v>3</v>
      </c>
      <c r="K2522">
        <v>103</v>
      </c>
      <c r="L2522">
        <v>83</v>
      </c>
      <c r="M2522">
        <v>1.5</v>
      </c>
      <c r="N2522">
        <v>2</v>
      </c>
      <c r="O2522">
        <v>11</v>
      </c>
      <c r="P2522">
        <v>1.1000000000000001</v>
      </c>
      <c r="Q2522">
        <v>9</v>
      </c>
      <c r="R2522">
        <v>0.81818181818181823</v>
      </c>
      <c r="S2522">
        <v>2</v>
      </c>
      <c r="T2522">
        <v>12.5</v>
      </c>
      <c r="U2522">
        <v>4026.1437908496737</v>
      </c>
      <c r="V2522">
        <v>2</v>
      </c>
    </row>
    <row r="2523" spans="1:22" x14ac:dyDescent="0.2">
      <c r="A2523">
        <v>2022</v>
      </c>
      <c r="B2523" t="s">
        <v>98</v>
      </c>
      <c r="C2523" t="s">
        <v>271</v>
      </c>
      <c r="D2523" t="s">
        <v>269</v>
      </c>
      <c r="E2523">
        <v>76</v>
      </c>
      <c r="F2523">
        <v>2</v>
      </c>
      <c r="G2523">
        <v>2</v>
      </c>
      <c r="H2523" s="1">
        <v>64</v>
      </c>
      <c r="I2523" s="1">
        <v>68</v>
      </c>
      <c r="J2523" s="1">
        <f>I2523-H2523</f>
        <v>4</v>
      </c>
      <c r="K2523" s="1">
        <v>167</v>
      </c>
      <c r="L2523" s="1">
        <v>95</v>
      </c>
      <c r="M2523" s="1">
        <v>2</v>
      </c>
      <c r="N2523" s="1">
        <v>3</v>
      </c>
      <c r="O2523" s="1">
        <v>5</v>
      </c>
      <c r="P2523" s="2">
        <v>0.33279999999999998</v>
      </c>
      <c r="Q2523" s="1">
        <v>3</v>
      </c>
      <c r="R2523" s="1">
        <f>Q2523/O2523</f>
        <v>0.6</v>
      </c>
      <c r="S2523" s="1">
        <v>5</v>
      </c>
      <c r="T2523" s="1">
        <v>8</v>
      </c>
      <c r="U2523" s="1">
        <v>1280.7362091503269</v>
      </c>
      <c r="V2523" s="1">
        <v>4</v>
      </c>
    </row>
    <row r="2524" spans="1:22" x14ac:dyDescent="0.2">
      <c r="A2524">
        <v>2022</v>
      </c>
      <c r="B2524" t="s">
        <v>99</v>
      </c>
      <c r="C2524" t="s">
        <v>271</v>
      </c>
      <c r="D2524" t="s">
        <v>269</v>
      </c>
      <c r="E2524">
        <v>77</v>
      </c>
      <c r="F2524">
        <v>1</v>
      </c>
      <c r="G2524">
        <v>3</v>
      </c>
      <c r="H2524" s="1">
        <v>72</v>
      </c>
      <c r="I2524" s="1">
        <v>76</v>
      </c>
      <c r="J2524" s="1">
        <f>I2524-H2524</f>
        <v>4</v>
      </c>
      <c r="K2524" s="1">
        <v>144</v>
      </c>
      <c r="L2524" s="1">
        <v>45</v>
      </c>
      <c r="M2524" s="1">
        <v>2</v>
      </c>
      <c r="N2524" s="1">
        <v>3</v>
      </c>
      <c r="O2524" s="1">
        <v>8</v>
      </c>
      <c r="P2524" s="2">
        <v>0.22640000000000002</v>
      </c>
      <c r="Q2524" s="1">
        <v>6</v>
      </c>
      <c r="R2524" s="1">
        <f>Q2524/O2524</f>
        <v>0.75</v>
      </c>
      <c r="S2524" s="1">
        <v>4</v>
      </c>
      <c r="T2524" s="1">
        <v>12.5</v>
      </c>
      <c r="U2524" s="1">
        <v>828.65359477124196</v>
      </c>
      <c r="V2524" s="1">
        <v>6</v>
      </c>
    </row>
    <row r="2525" spans="1:22" x14ac:dyDescent="0.2">
      <c r="A2525">
        <v>2022</v>
      </c>
      <c r="B2525" t="s">
        <v>99</v>
      </c>
      <c r="C2525" t="s">
        <v>271</v>
      </c>
      <c r="D2525" t="s">
        <v>269</v>
      </c>
      <c r="E2525">
        <v>77</v>
      </c>
      <c r="F2525">
        <v>2</v>
      </c>
      <c r="G2525">
        <v>12</v>
      </c>
      <c r="H2525" s="1">
        <v>72</v>
      </c>
      <c r="I2525" s="1">
        <v>73</v>
      </c>
      <c r="J2525" s="1">
        <f>I2525-H2525</f>
        <v>1</v>
      </c>
      <c r="K2525" s="1">
        <v>118</v>
      </c>
      <c r="L2525" s="1">
        <v>39</v>
      </c>
      <c r="M2525" s="1">
        <v>3</v>
      </c>
      <c r="N2525" s="1">
        <v>5</v>
      </c>
      <c r="O2525" s="1">
        <v>1</v>
      </c>
      <c r="P2525" s="2">
        <v>2.1599999999999998E-2</v>
      </c>
      <c r="Q2525" s="1">
        <v>1</v>
      </c>
      <c r="R2525" s="1">
        <f>Q2525/O2525</f>
        <v>1</v>
      </c>
      <c r="S2525" s="1">
        <v>5</v>
      </c>
      <c r="T2525" s="1">
        <v>12.5</v>
      </c>
      <c r="U2525" s="1">
        <v>79.058823529411768</v>
      </c>
      <c r="V2525" s="1">
        <v>6</v>
      </c>
    </row>
    <row r="2526" spans="1:22" x14ac:dyDescent="0.2">
      <c r="A2526">
        <v>2022</v>
      </c>
      <c r="B2526" t="s">
        <v>100</v>
      </c>
      <c r="C2526" t="s">
        <v>271</v>
      </c>
      <c r="D2526" t="s">
        <v>269</v>
      </c>
      <c r="E2526">
        <v>78</v>
      </c>
      <c r="F2526">
        <v>1</v>
      </c>
      <c r="G2526">
        <v>1</v>
      </c>
      <c r="H2526">
        <v>60</v>
      </c>
      <c r="I2526">
        <v>62</v>
      </c>
      <c r="J2526">
        <v>2</v>
      </c>
      <c r="K2526">
        <v>176</v>
      </c>
      <c r="L2526">
        <v>62</v>
      </c>
      <c r="M2526">
        <v>2.5</v>
      </c>
      <c r="N2526">
        <v>3</v>
      </c>
      <c r="O2526">
        <v>6</v>
      </c>
      <c r="P2526">
        <v>0.6</v>
      </c>
      <c r="Q2526">
        <v>6</v>
      </c>
      <c r="R2526">
        <v>1</v>
      </c>
      <c r="S2526">
        <v>3</v>
      </c>
      <c r="T2526">
        <v>12.5</v>
      </c>
      <c r="U2526">
        <v>2196.0784313725489</v>
      </c>
      <c r="V2526">
        <v>1</v>
      </c>
    </row>
    <row r="2527" spans="1:22" x14ac:dyDescent="0.2">
      <c r="A2527">
        <v>2022</v>
      </c>
      <c r="B2527" t="s">
        <v>100</v>
      </c>
      <c r="C2527" t="s">
        <v>271</v>
      </c>
      <c r="D2527" t="s">
        <v>269</v>
      </c>
      <c r="E2527">
        <v>78</v>
      </c>
      <c r="F2527">
        <v>2</v>
      </c>
      <c r="G2527">
        <v>13</v>
      </c>
      <c r="H2527" s="1">
        <v>70</v>
      </c>
      <c r="I2527" s="1">
        <v>74</v>
      </c>
      <c r="J2527" s="1">
        <f>I2527-H2527</f>
        <v>4</v>
      </c>
      <c r="K2527" s="1">
        <v>145</v>
      </c>
      <c r="L2527" s="1">
        <v>77</v>
      </c>
      <c r="M2527" s="1">
        <v>2</v>
      </c>
      <c r="N2527" s="1">
        <v>2.5</v>
      </c>
      <c r="O2527" s="1" t="e">
        <f>#REF!</f>
        <v>#REF!</v>
      </c>
      <c r="P2527" s="2">
        <v>0.45</v>
      </c>
      <c r="Q2527" s="1">
        <v>8</v>
      </c>
      <c r="R2527" s="1" t="e">
        <f>Q2527/O2527</f>
        <v>#REF!</v>
      </c>
      <c r="S2527" s="1">
        <v>5</v>
      </c>
      <c r="T2527" s="1">
        <v>12.5</v>
      </c>
      <c r="U2527" s="1">
        <v>1647.0588235294117</v>
      </c>
      <c r="V2527" s="1">
        <v>5</v>
      </c>
    </row>
    <row r="2528" spans="1:22" x14ac:dyDescent="0.2">
      <c r="A2528">
        <v>2022</v>
      </c>
      <c r="B2528" t="s">
        <v>101</v>
      </c>
      <c r="C2528" t="s">
        <v>271</v>
      </c>
      <c r="D2528" t="s">
        <v>269</v>
      </c>
      <c r="E2528">
        <v>79</v>
      </c>
      <c r="F2528">
        <v>1</v>
      </c>
      <c r="G2528">
        <v>10</v>
      </c>
      <c r="H2528" s="1">
        <v>60</v>
      </c>
      <c r="I2528" s="1">
        <v>63</v>
      </c>
      <c r="J2528" s="1">
        <f>I2528-H2528</f>
        <v>3</v>
      </c>
      <c r="K2528" s="1">
        <v>147</v>
      </c>
      <c r="L2528" s="1">
        <v>72</v>
      </c>
      <c r="M2528" s="1">
        <v>2</v>
      </c>
      <c r="N2528" s="1">
        <v>2.5</v>
      </c>
      <c r="O2528" s="1">
        <v>10</v>
      </c>
      <c r="P2528" s="2">
        <v>0.14499999999999999</v>
      </c>
      <c r="Q2528" s="1">
        <v>7</v>
      </c>
      <c r="R2528" s="1">
        <f>Q2528/O2528</f>
        <v>0.7</v>
      </c>
      <c r="S2528" s="1">
        <v>5</v>
      </c>
      <c r="T2528" s="1">
        <v>12.5</v>
      </c>
      <c r="U2528" s="1">
        <v>530.718954248366</v>
      </c>
      <c r="V2528" s="1">
        <v>4</v>
      </c>
    </row>
    <row r="2529" spans="1:22" x14ac:dyDescent="0.2">
      <c r="A2529">
        <v>2022</v>
      </c>
      <c r="B2529" t="s">
        <v>101</v>
      </c>
      <c r="C2529" t="s">
        <v>271</v>
      </c>
      <c r="D2529" t="s">
        <v>269</v>
      </c>
      <c r="E2529">
        <v>79</v>
      </c>
      <c r="F2529">
        <v>2</v>
      </c>
      <c r="G2529">
        <v>9</v>
      </c>
      <c r="H2529" s="1">
        <v>70</v>
      </c>
      <c r="I2529" s="1">
        <v>73</v>
      </c>
      <c r="J2529" s="1">
        <f>I2529-H2529</f>
        <v>3</v>
      </c>
      <c r="K2529" s="1">
        <v>160</v>
      </c>
      <c r="L2529" s="1">
        <v>88</v>
      </c>
      <c r="M2529" s="1">
        <v>2</v>
      </c>
      <c r="N2529" s="1">
        <v>1</v>
      </c>
      <c r="O2529" s="1" t="e">
        <f>#REF!</f>
        <v>#REF!</v>
      </c>
      <c r="P2529" s="2">
        <v>0.11069999999999999</v>
      </c>
      <c r="Q2529" s="1">
        <v>11</v>
      </c>
      <c r="R2529" s="1" t="e">
        <f>Q2529/O2529</f>
        <v>#REF!</v>
      </c>
      <c r="S2529" s="1">
        <v>5</v>
      </c>
      <c r="T2529" s="1">
        <v>12.5</v>
      </c>
      <c r="U2529" s="1">
        <v>405.1764705882353</v>
      </c>
      <c r="V2529" s="1">
        <v>4</v>
      </c>
    </row>
    <row r="2530" spans="1:22" x14ac:dyDescent="0.2">
      <c r="A2530">
        <v>2022</v>
      </c>
      <c r="B2530" t="s">
        <v>102</v>
      </c>
      <c r="C2530" t="s">
        <v>271</v>
      </c>
      <c r="D2530" t="s">
        <v>269</v>
      </c>
      <c r="E2530">
        <v>80</v>
      </c>
      <c r="F2530">
        <v>1</v>
      </c>
      <c r="G2530">
        <v>11</v>
      </c>
      <c r="H2530" s="1">
        <v>64</v>
      </c>
      <c r="I2530" s="1">
        <v>68</v>
      </c>
      <c r="J2530" s="1">
        <f>I2530-H2530</f>
        <v>4</v>
      </c>
      <c r="K2530" s="1">
        <v>191</v>
      </c>
      <c r="L2530" s="1">
        <v>102</v>
      </c>
      <c r="M2530" s="1">
        <v>2</v>
      </c>
      <c r="N2530" s="1">
        <v>2</v>
      </c>
      <c r="O2530" s="1" t="e">
        <f>#REF!</f>
        <v>#REF!</v>
      </c>
      <c r="P2530" s="2">
        <v>1.6500000000000001E-2</v>
      </c>
      <c r="Q2530" s="1">
        <v>2</v>
      </c>
      <c r="R2530" s="1" t="e">
        <f>Q2530/O2530</f>
        <v>#REF!</v>
      </c>
      <c r="S2530" s="1">
        <v>3</v>
      </c>
      <c r="T2530" s="1">
        <v>12.5</v>
      </c>
      <c r="U2530" s="1">
        <v>60.392156862745097</v>
      </c>
      <c r="V2530" s="1">
        <v>3</v>
      </c>
    </row>
    <row r="2531" spans="1:22" x14ac:dyDescent="0.2">
      <c r="A2531">
        <v>2022</v>
      </c>
      <c r="B2531" t="s">
        <v>102</v>
      </c>
      <c r="C2531" t="s">
        <v>271</v>
      </c>
      <c r="D2531" t="s">
        <v>269</v>
      </c>
      <c r="E2531">
        <v>80</v>
      </c>
      <c r="F2531">
        <v>2</v>
      </c>
      <c r="G2531">
        <v>7</v>
      </c>
      <c r="H2531" s="1">
        <v>57</v>
      </c>
      <c r="I2531" s="1">
        <v>61</v>
      </c>
      <c r="J2531" s="1">
        <f>I2531-H2531</f>
        <v>4</v>
      </c>
      <c r="K2531" s="1">
        <v>80</v>
      </c>
      <c r="L2531" s="1">
        <v>36</v>
      </c>
      <c r="M2531" s="1">
        <v>2</v>
      </c>
      <c r="N2531" s="1">
        <v>2.5</v>
      </c>
      <c r="O2531" s="1">
        <v>2</v>
      </c>
      <c r="P2531" s="2">
        <v>0.1404</v>
      </c>
      <c r="Q2531" s="1">
        <v>1</v>
      </c>
      <c r="R2531" s="1">
        <f>Q2531/O2531</f>
        <v>0.5</v>
      </c>
      <c r="S2531" s="1">
        <v>5</v>
      </c>
      <c r="T2531" s="1">
        <v>12.5</v>
      </c>
      <c r="U2531" s="1">
        <v>513.88235294117646</v>
      </c>
      <c r="V2531" s="1">
        <v>4</v>
      </c>
    </row>
    <row r="2532" spans="1:22" x14ac:dyDescent="0.2">
      <c r="A2532">
        <v>2022</v>
      </c>
      <c r="B2532" t="s">
        <v>103</v>
      </c>
      <c r="C2532" t="s">
        <v>271</v>
      </c>
      <c r="D2532" t="s">
        <v>269</v>
      </c>
      <c r="E2532">
        <v>81</v>
      </c>
      <c r="F2532">
        <v>1</v>
      </c>
      <c r="G2532">
        <v>15</v>
      </c>
      <c r="H2532">
        <v>55</v>
      </c>
      <c r="I2532">
        <v>57</v>
      </c>
      <c r="J2532">
        <v>2</v>
      </c>
      <c r="K2532">
        <v>163</v>
      </c>
      <c r="L2532">
        <v>56</v>
      </c>
      <c r="M2532">
        <v>2</v>
      </c>
      <c r="N2532">
        <v>3</v>
      </c>
      <c r="O2532">
        <v>2</v>
      </c>
      <c r="P2532">
        <v>0.14799999999999999</v>
      </c>
      <c r="Q2532">
        <v>2</v>
      </c>
      <c r="R2532">
        <v>1</v>
      </c>
      <c r="S2532">
        <v>3</v>
      </c>
      <c r="T2532">
        <v>12.5</v>
      </c>
      <c r="U2532">
        <v>541.69934640522877</v>
      </c>
      <c r="V2532">
        <v>1</v>
      </c>
    </row>
    <row r="2533" spans="1:22" x14ac:dyDescent="0.2">
      <c r="A2533">
        <v>2022</v>
      </c>
      <c r="B2533" t="s">
        <v>103</v>
      </c>
      <c r="C2533" t="s">
        <v>271</v>
      </c>
      <c r="D2533" t="s">
        <v>269</v>
      </c>
      <c r="E2533">
        <v>81</v>
      </c>
      <c r="F2533">
        <v>2</v>
      </c>
      <c r="G2533">
        <v>2</v>
      </c>
      <c r="H2533" s="1">
        <v>62</v>
      </c>
      <c r="I2533" s="1">
        <v>65</v>
      </c>
      <c r="J2533" s="1">
        <f>I2533-H2533</f>
        <v>3</v>
      </c>
      <c r="K2533" s="1">
        <v>134</v>
      </c>
      <c r="L2533" s="1">
        <v>37</v>
      </c>
      <c r="M2533" s="1">
        <v>2</v>
      </c>
      <c r="N2533" s="1">
        <v>3.5</v>
      </c>
      <c r="O2533" s="1">
        <v>2</v>
      </c>
      <c r="P2533" s="2">
        <v>0.15</v>
      </c>
      <c r="Q2533" s="1">
        <v>2</v>
      </c>
      <c r="R2533" s="1">
        <f>Q2533/O2533</f>
        <v>1</v>
      </c>
      <c r="S2533" s="1">
        <v>3</v>
      </c>
      <c r="T2533" s="1">
        <v>12.5</v>
      </c>
      <c r="U2533" s="1">
        <v>549.01960784313724</v>
      </c>
      <c r="V2533" s="1">
        <v>4</v>
      </c>
    </row>
    <row r="2534" spans="1:22" x14ac:dyDescent="0.2">
      <c r="A2534">
        <v>2022</v>
      </c>
      <c r="B2534" t="s">
        <v>104</v>
      </c>
      <c r="C2534" t="s">
        <v>271</v>
      </c>
      <c r="D2534" t="s">
        <v>269</v>
      </c>
      <c r="E2534">
        <v>82</v>
      </c>
      <c r="F2534">
        <v>1</v>
      </c>
      <c r="G2534">
        <v>10</v>
      </c>
      <c r="H2534" s="1">
        <v>66</v>
      </c>
      <c r="I2534" s="1">
        <v>70</v>
      </c>
      <c r="J2534" s="1">
        <f>I2534-H2534</f>
        <v>4</v>
      </c>
      <c r="K2534" s="1">
        <v>95</v>
      </c>
      <c r="L2534" s="1">
        <v>32</v>
      </c>
      <c r="M2534" s="1">
        <v>2</v>
      </c>
      <c r="N2534" s="1">
        <v>3</v>
      </c>
      <c r="O2534" s="1">
        <v>1</v>
      </c>
      <c r="P2534" s="2">
        <v>0.16200000000000001</v>
      </c>
      <c r="Q2534" s="1">
        <v>2</v>
      </c>
      <c r="R2534" s="1">
        <f>Q2534/O2534</f>
        <v>2</v>
      </c>
      <c r="S2534" s="1">
        <v>3</v>
      </c>
      <c r="T2534" s="1">
        <v>12.5</v>
      </c>
      <c r="U2534" s="1">
        <v>592.94117647058818</v>
      </c>
      <c r="V2534" s="1">
        <v>2</v>
      </c>
    </row>
    <row r="2535" spans="1:22" x14ac:dyDescent="0.2">
      <c r="A2535">
        <v>2022</v>
      </c>
      <c r="B2535" t="s">
        <v>104</v>
      </c>
      <c r="C2535" t="s">
        <v>271</v>
      </c>
      <c r="D2535" t="s">
        <v>269</v>
      </c>
      <c r="E2535">
        <v>82</v>
      </c>
      <c r="F2535">
        <v>2</v>
      </c>
      <c r="G2535">
        <v>1</v>
      </c>
      <c r="H2535">
        <v>56</v>
      </c>
      <c r="I2535">
        <v>60</v>
      </c>
      <c r="J2535">
        <v>4</v>
      </c>
      <c r="K2535">
        <v>134</v>
      </c>
      <c r="L2535">
        <v>23</v>
      </c>
      <c r="M2535">
        <v>3</v>
      </c>
      <c r="N2535">
        <v>3</v>
      </c>
      <c r="O2535">
        <v>4</v>
      </c>
      <c r="P2535">
        <v>0.24199999999999999</v>
      </c>
      <c r="Q2535">
        <v>3</v>
      </c>
      <c r="R2535">
        <v>0.75</v>
      </c>
      <c r="S2535">
        <v>2</v>
      </c>
      <c r="T2535">
        <v>12.5</v>
      </c>
      <c r="U2535">
        <v>885.75163398692814</v>
      </c>
      <c r="V2535">
        <v>1</v>
      </c>
    </row>
    <row r="2536" spans="1:22" x14ac:dyDescent="0.2">
      <c r="A2536">
        <v>2022</v>
      </c>
      <c r="B2536" t="s">
        <v>105</v>
      </c>
      <c r="C2536" t="s">
        <v>271</v>
      </c>
      <c r="D2536" t="s">
        <v>269</v>
      </c>
      <c r="E2536">
        <v>83</v>
      </c>
      <c r="F2536">
        <v>1</v>
      </c>
      <c r="G2536">
        <v>9</v>
      </c>
      <c r="H2536">
        <v>56</v>
      </c>
      <c r="I2536">
        <v>59</v>
      </c>
      <c r="J2536">
        <v>3</v>
      </c>
      <c r="K2536">
        <v>130</v>
      </c>
      <c r="L2536">
        <v>67</v>
      </c>
      <c r="M2536">
        <v>2</v>
      </c>
      <c r="N2536">
        <v>2</v>
      </c>
      <c r="O2536">
        <v>10</v>
      </c>
      <c r="P2536">
        <v>2.5</v>
      </c>
      <c r="Q2536">
        <v>13</v>
      </c>
      <c r="R2536">
        <v>1.3</v>
      </c>
      <c r="S2536">
        <v>2</v>
      </c>
      <c r="T2536">
        <v>12.5</v>
      </c>
      <c r="U2536">
        <v>9150.32679738562</v>
      </c>
      <c r="V2536">
        <v>2</v>
      </c>
    </row>
    <row r="2537" spans="1:22" x14ac:dyDescent="0.2">
      <c r="A2537">
        <v>2022</v>
      </c>
      <c r="B2537" t="s">
        <v>105</v>
      </c>
      <c r="C2537" t="s">
        <v>271</v>
      </c>
      <c r="D2537" t="s">
        <v>269</v>
      </c>
      <c r="E2537">
        <v>83</v>
      </c>
      <c r="F2537">
        <v>2</v>
      </c>
      <c r="G2537">
        <v>3</v>
      </c>
      <c r="H2537" s="1">
        <v>61</v>
      </c>
      <c r="I2537" s="1">
        <v>64</v>
      </c>
      <c r="J2537" s="1">
        <f>I2537-H2537</f>
        <v>3</v>
      </c>
      <c r="K2537" s="1">
        <v>102</v>
      </c>
      <c r="L2537" s="1">
        <v>25</v>
      </c>
      <c r="M2537" s="1">
        <v>1.5</v>
      </c>
      <c r="N2537" s="1">
        <v>5</v>
      </c>
      <c r="O2537" s="1">
        <v>5</v>
      </c>
      <c r="P2537" s="2">
        <v>6.6500000000000004E-2</v>
      </c>
      <c r="Q2537" s="1">
        <v>3</v>
      </c>
      <c r="R2537" s="1">
        <f>Q2537/O2537</f>
        <v>0.6</v>
      </c>
      <c r="S2537" s="1">
        <v>5</v>
      </c>
      <c r="T2537" s="1">
        <v>12.5</v>
      </c>
      <c r="U2537" s="1">
        <v>243.39869281045756</v>
      </c>
      <c r="V2537" s="1">
        <v>6</v>
      </c>
    </row>
    <row r="2538" spans="1:22" x14ac:dyDescent="0.2">
      <c r="A2538">
        <v>2022</v>
      </c>
      <c r="B2538" t="s">
        <v>106</v>
      </c>
      <c r="C2538" t="s">
        <v>271</v>
      </c>
      <c r="D2538" t="s">
        <v>269</v>
      </c>
      <c r="E2538">
        <v>84</v>
      </c>
      <c r="F2538">
        <v>1</v>
      </c>
      <c r="G2538">
        <v>12</v>
      </c>
      <c r="H2538">
        <v>58</v>
      </c>
      <c r="I2538">
        <v>60</v>
      </c>
      <c r="J2538">
        <v>2</v>
      </c>
      <c r="K2538">
        <v>112</v>
      </c>
      <c r="L2538">
        <v>22</v>
      </c>
      <c r="M2538">
        <v>2</v>
      </c>
      <c r="N2538">
        <v>2</v>
      </c>
      <c r="O2538">
        <v>9</v>
      </c>
      <c r="P2538">
        <v>1.41</v>
      </c>
      <c r="Q2538">
        <v>10</v>
      </c>
      <c r="R2538">
        <v>1.1111111111111112</v>
      </c>
      <c r="T2538">
        <v>12.5</v>
      </c>
      <c r="U2538">
        <v>5160.7843137254904</v>
      </c>
      <c r="V2538">
        <v>1</v>
      </c>
    </row>
    <row r="2539" spans="1:22" x14ac:dyDescent="0.2">
      <c r="A2539">
        <v>2022</v>
      </c>
      <c r="B2539" t="s">
        <v>106</v>
      </c>
      <c r="C2539" t="s">
        <v>271</v>
      </c>
      <c r="D2539" t="s">
        <v>269</v>
      </c>
      <c r="E2539">
        <v>84</v>
      </c>
      <c r="F2539">
        <v>2</v>
      </c>
      <c r="G2539">
        <v>4</v>
      </c>
      <c r="H2539" s="1">
        <v>67</v>
      </c>
      <c r="I2539" s="1">
        <v>72</v>
      </c>
      <c r="J2539" s="1">
        <f>I2539-H2539</f>
        <v>5</v>
      </c>
      <c r="K2539" s="1">
        <v>145</v>
      </c>
      <c r="L2539" s="1">
        <v>63</v>
      </c>
      <c r="M2539" s="1">
        <v>2</v>
      </c>
      <c r="N2539" s="1">
        <v>2</v>
      </c>
      <c r="O2539" s="1" t="e">
        <f>#REF!-2</f>
        <v>#REF!</v>
      </c>
      <c r="P2539" s="2">
        <v>0.156</v>
      </c>
      <c r="Q2539" s="1">
        <v>3</v>
      </c>
      <c r="R2539" s="1" t="e">
        <f>Q2539/O2539</f>
        <v>#REF!</v>
      </c>
      <c r="S2539" s="1">
        <v>3</v>
      </c>
      <c r="T2539" s="1">
        <v>12.5</v>
      </c>
      <c r="U2539" s="1">
        <v>570.98039215686276</v>
      </c>
      <c r="V2539" s="1">
        <v>5</v>
      </c>
    </row>
    <row r="2540" spans="1:22" x14ac:dyDescent="0.2">
      <c r="A2540">
        <v>2022</v>
      </c>
      <c r="B2540" t="s">
        <v>107</v>
      </c>
      <c r="C2540" t="s">
        <v>271</v>
      </c>
      <c r="D2540" t="s">
        <v>269</v>
      </c>
      <c r="E2540">
        <v>85</v>
      </c>
      <c r="F2540">
        <v>1</v>
      </c>
      <c r="G2540">
        <v>5</v>
      </c>
      <c r="H2540">
        <v>59</v>
      </c>
      <c r="I2540">
        <v>62</v>
      </c>
      <c r="J2540">
        <v>3</v>
      </c>
      <c r="K2540">
        <v>113</v>
      </c>
      <c r="L2540">
        <v>66</v>
      </c>
      <c r="M2540">
        <v>1.5</v>
      </c>
      <c r="N2540">
        <v>4</v>
      </c>
      <c r="O2540">
        <v>4</v>
      </c>
      <c r="P2540">
        <v>0.2</v>
      </c>
      <c r="Q2540">
        <v>5</v>
      </c>
      <c r="R2540">
        <v>1.25</v>
      </c>
      <c r="S2540">
        <v>2</v>
      </c>
      <c r="T2540">
        <v>12.5</v>
      </c>
      <c r="U2540">
        <v>732.02614379084969</v>
      </c>
      <c r="V2540">
        <v>1</v>
      </c>
    </row>
    <row r="2541" spans="1:22" x14ac:dyDescent="0.2">
      <c r="A2541">
        <v>2022</v>
      </c>
      <c r="B2541" t="s">
        <v>107</v>
      </c>
      <c r="C2541" t="s">
        <v>271</v>
      </c>
      <c r="D2541" t="s">
        <v>269</v>
      </c>
      <c r="E2541">
        <v>85</v>
      </c>
      <c r="F2541">
        <v>2</v>
      </c>
      <c r="G2541">
        <v>11</v>
      </c>
      <c r="H2541" s="1">
        <v>65</v>
      </c>
      <c r="I2541" s="1">
        <v>70</v>
      </c>
      <c r="J2541" s="1">
        <f>I2541-H2541</f>
        <v>5</v>
      </c>
      <c r="K2541" s="1">
        <v>120</v>
      </c>
      <c r="L2541" s="1">
        <v>82</v>
      </c>
      <c r="M2541" s="1">
        <v>2</v>
      </c>
      <c r="N2541" s="1">
        <v>3.5</v>
      </c>
      <c r="O2541" s="1">
        <v>6</v>
      </c>
      <c r="P2541" s="2">
        <v>0.15247500000000003</v>
      </c>
      <c r="Q2541" s="1">
        <v>4</v>
      </c>
      <c r="R2541" s="1">
        <f>Q2541/O2541</f>
        <v>0.66666666666666663</v>
      </c>
      <c r="S2541" s="1">
        <v>5</v>
      </c>
      <c r="T2541" s="1">
        <v>12.5</v>
      </c>
      <c r="U2541" s="1">
        <v>558.07843137254918</v>
      </c>
      <c r="V2541" s="1">
        <v>4</v>
      </c>
    </row>
    <row r="2542" spans="1:22" x14ac:dyDescent="0.2">
      <c r="A2542">
        <v>2022</v>
      </c>
      <c r="B2542" t="s">
        <v>108</v>
      </c>
      <c r="C2542" t="s">
        <v>271</v>
      </c>
      <c r="D2542" t="s">
        <v>269</v>
      </c>
      <c r="E2542">
        <v>86</v>
      </c>
      <c r="F2542">
        <v>1</v>
      </c>
      <c r="G2542">
        <v>6</v>
      </c>
      <c r="H2542" s="1">
        <v>56</v>
      </c>
      <c r="I2542" s="1">
        <v>61</v>
      </c>
      <c r="J2542" s="1">
        <f>I2542-H2542</f>
        <v>5</v>
      </c>
      <c r="K2542" s="1">
        <v>125</v>
      </c>
      <c r="L2542" s="1">
        <v>65</v>
      </c>
      <c r="M2542" s="1">
        <v>3</v>
      </c>
      <c r="N2542" s="1">
        <v>4</v>
      </c>
      <c r="O2542" s="1">
        <v>8</v>
      </c>
      <c r="P2542" s="2">
        <v>0.39200000000000002</v>
      </c>
      <c r="Q2542" s="1">
        <v>3</v>
      </c>
      <c r="R2542" s="1">
        <f>Q2542/O2542</f>
        <v>0.375</v>
      </c>
      <c r="S2542" s="1">
        <v>5</v>
      </c>
      <c r="T2542" s="1">
        <v>12.5</v>
      </c>
      <c r="U2542" s="1">
        <v>1434.7712418300657</v>
      </c>
      <c r="V2542" s="1">
        <v>6</v>
      </c>
    </row>
    <row r="2543" spans="1:22" x14ac:dyDescent="0.2">
      <c r="A2543">
        <v>2022</v>
      </c>
      <c r="B2543" t="s">
        <v>108</v>
      </c>
      <c r="C2543" t="s">
        <v>271</v>
      </c>
      <c r="D2543" t="s">
        <v>269</v>
      </c>
      <c r="E2543">
        <v>86</v>
      </c>
      <c r="F2543">
        <v>2</v>
      </c>
      <c r="G2543">
        <v>15</v>
      </c>
      <c r="H2543" s="1">
        <v>67</v>
      </c>
      <c r="I2543" s="1">
        <v>68</v>
      </c>
      <c r="J2543" s="1">
        <f>I2543-H2543</f>
        <v>1</v>
      </c>
      <c r="K2543" s="1">
        <v>165</v>
      </c>
      <c r="L2543" s="1">
        <v>83</v>
      </c>
      <c r="M2543" s="1">
        <v>2</v>
      </c>
      <c r="N2543" s="1">
        <v>2</v>
      </c>
      <c r="O2543" s="1">
        <v>4</v>
      </c>
      <c r="P2543" s="2">
        <v>0.39744000000000007</v>
      </c>
      <c r="Q2543" s="1">
        <v>5</v>
      </c>
      <c r="R2543" s="1">
        <f>Q2543/O2543</f>
        <v>1.25</v>
      </c>
      <c r="S2543" s="1">
        <v>3</v>
      </c>
      <c r="T2543" s="1">
        <v>12.5</v>
      </c>
      <c r="U2543" s="1">
        <v>1454.6823529411768</v>
      </c>
      <c r="V2543" s="1">
        <v>3</v>
      </c>
    </row>
    <row r="2544" spans="1:22" x14ac:dyDescent="0.2">
      <c r="A2544">
        <v>2022</v>
      </c>
      <c r="B2544" t="s">
        <v>109</v>
      </c>
      <c r="C2544" t="s">
        <v>271</v>
      </c>
      <c r="D2544" t="s">
        <v>269</v>
      </c>
      <c r="E2544">
        <v>87</v>
      </c>
      <c r="F2544">
        <v>1</v>
      </c>
      <c r="G2544">
        <v>13</v>
      </c>
      <c r="H2544">
        <v>60</v>
      </c>
      <c r="I2544">
        <v>62</v>
      </c>
      <c r="J2544">
        <v>2</v>
      </c>
      <c r="K2544">
        <v>196</v>
      </c>
      <c r="L2544">
        <v>66</v>
      </c>
      <c r="M2544">
        <v>2</v>
      </c>
      <c r="N2544">
        <v>2</v>
      </c>
      <c r="O2544">
        <v>11</v>
      </c>
      <c r="P2544">
        <v>1.514</v>
      </c>
      <c r="Q2544">
        <v>11</v>
      </c>
      <c r="R2544">
        <v>1</v>
      </c>
      <c r="S2544">
        <v>3</v>
      </c>
      <c r="T2544">
        <v>12.5</v>
      </c>
      <c r="U2544">
        <v>5541.4379084967322</v>
      </c>
      <c r="V2544">
        <v>2</v>
      </c>
    </row>
    <row r="2545" spans="1:22" x14ac:dyDescent="0.2">
      <c r="A2545">
        <v>2022</v>
      </c>
      <c r="B2545" t="s">
        <v>109</v>
      </c>
      <c r="C2545" t="s">
        <v>271</v>
      </c>
      <c r="D2545" t="s">
        <v>269</v>
      </c>
      <c r="E2545">
        <v>87</v>
      </c>
      <c r="F2545">
        <v>2</v>
      </c>
      <c r="G2545">
        <v>8</v>
      </c>
      <c r="H2545" s="1">
        <v>58</v>
      </c>
      <c r="I2545" s="1">
        <v>63</v>
      </c>
      <c r="J2545" s="1">
        <f>I2545-H2545</f>
        <v>5</v>
      </c>
      <c r="K2545" s="1">
        <v>155</v>
      </c>
      <c r="L2545" s="1">
        <v>95</v>
      </c>
      <c r="M2545" s="1">
        <v>2</v>
      </c>
      <c r="N2545" s="1">
        <v>2</v>
      </c>
      <c r="O2545" s="1">
        <v>9</v>
      </c>
      <c r="P2545" s="2">
        <v>0.65</v>
      </c>
      <c r="Q2545" s="1">
        <v>9</v>
      </c>
      <c r="R2545" s="1">
        <f>Q2545/O2545</f>
        <v>1</v>
      </c>
      <c r="S2545" s="1">
        <v>3</v>
      </c>
      <c r="T2545" s="1">
        <v>7.8</v>
      </c>
      <c r="U2545" s="1">
        <v>2506.8758169934645</v>
      </c>
      <c r="V2545" s="1">
        <v>4</v>
      </c>
    </row>
    <row r="2546" spans="1:22" x14ac:dyDescent="0.2">
      <c r="A2546">
        <v>2022</v>
      </c>
      <c r="B2546" t="s">
        <v>110</v>
      </c>
      <c r="C2546" t="s">
        <v>271</v>
      </c>
      <c r="D2546" t="s">
        <v>269</v>
      </c>
      <c r="E2546">
        <v>88</v>
      </c>
      <c r="F2546">
        <v>1</v>
      </c>
      <c r="G2546">
        <v>13</v>
      </c>
      <c r="H2546">
        <v>56</v>
      </c>
      <c r="I2546">
        <v>62</v>
      </c>
      <c r="J2546">
        <v>6</v>
      </c>
      <c r="K2546">
        <v>101</v>
      </c>
      <c r="L2546">
        <v>21</v>
      </c>
      <c r="M2546">
        <v>4</v>
      </c>
      <c r="N2546">
        <v>3</v>
      </c>
      <c r="O2546">
        <v>4</v>
      </c>
      <c r="P2546">
        <v>0.61099999999999999</v>
      </c>
      <c r="Q2546">
        <v>5</v>
      </c>
      <c r="R2546">
        <v>1.25</v>
      </c>
      <c r="S2546">
        <v>3</v>
      </c>
      <c r="T2546">
        <v>12.5</v>
      </c>
      <c r="U2546">
        <v>2236.339869281046</v>
      </c>
      <c r="V2546">
        <v>2</v>
      </c>
    </row>
    <row r="2547" spans="1:22" x14ac:dyDescent="0.2">
      <c r="A2547">
        <v>2022</v>
      </c>
      <c r="B2547" t="s">
        <v>110</v>
      </c>
      <c r="C2547" t="s">
        <v>271</v>
      </c>
      <c r="D2547" t="s">
        <v>269</v>
      </c>
      <c r="E2547">
        <v>88</v>
      </c>
      <c r="F2547">
        <v>2</v>
      </c>
      <c r="G2547">
        <v>2</v>
      </c>
      <c r="H2547" s="1">
        <v>60</v>
      </c>
      <c r="I2547" s="1">
        <v>66</v>
      </c>
      <c r="J2547" s="1">
        <f>I2547-H2547</f>
        <v>6</v>
      </c>
      <c r="K2547" s="1">
        <v>133</v>
      </c>
      <c r="L2547" s="1">
        <v>75</v>
      </c>
      <c r="M2547" s="1">
        <v>2</v>
      </c>
      <c r="N2547" s="1">
        <v>3</v>
      </c>
      <c r="O2547" s="1">
        <v>9</v>
      </c>
      <c r="P2547" s="2">
        <v>6.7425000000000013E-2</v>
      </c>
      <c r="Q2547" s="1">
        <v>5</v>
      </c>
      <c r="R2547" s="1">
        <f>Q2547/O2547</f>
        <v>0.55555555555555558</v>
      </c>
      <c r="S2547" s="1">
        <v>5</v>
      </c>
      <c r="T2547" s="1">
        <v>12.5</v>
      </c>
      <c r="U2547" s="1">
        <v>246.78431372549028</v>
      </c>
      <c r="V2547" s="1">
        <v>2</v>
      </c>
    </row>
    <row r="2548" spans="1:22" x14ac:dyDescent="0.2">
      <c r="A2548">
        <v>2022</v>
      </c>
      <c r="B2548" t="s">
        <v>111</v>
      </c>
      <c r="C2548" t="s">
        <v>271</v>
      </c>
      <c r="D2548" t="s">
        <v>269</v>
      </c>
      <c r="E2548">
        <v>89</v>
      </c>
      <c r="F2548">
        <v>1</v>
      </c>
      <c r="G2548">
        <v>3</v>
      </c>
      <c r="H2548" s="1">
        <v>67</v>
      </c>
      <c r="I2548" s="1">
        <v>70</v>
      </c>
      <c r="J2548" s="1">
        <f>I2548-H2548</f>
        <v>3</v>
      </c>
      <c r="K2548" s="1">
        <v>91</v>
      </c>
      <c r="L2548" s="1">
        <v>32</v>
      </c>
      <c r="M2548" s="1">
        <v>2</v>
      </c>
      <c r="N2548" s="1">
        <v>3.5</v>
      </c>
      <c r="O2548" s="1">
        <v>6</v>
      </c>
      <c r="P2548" s="2">
        <v>0.38</v>
      </c>
      <c r="Q2548" s="1">
        <v>5</v>
      </c>
      <c r="R2548" s="1">
        <f>Q2548/O2548</f>
        <v>0.83333333333333337</v>
      </c>
      <c r="S2548" s="1">
        <v>2.5</v>
      </c>
      <c r="T2548" s="1">
        <v>12.5</v>
      </c>
      <c r="U2548" s="1">
        <v>1390.8496732026144</v>
      </c>
      <c r="V2548" s="1">
        <v>4</v>
      </c>
    </row>
    <row r="2549" spans="1:22" x14ac:dyDescent="0.2">
      <c r="A2549">
        <v>2022</v>
      </c>
      <c r="B2549" t="s">
        <v>111</v>
      </c>
      <c r="C2549" t="s">
        <v>271</v>
      </c>
      <c r="D2549" t="s">
        <v>269</v>
      </c>
      <c r="E2549">
        <v>89</v>
      </c>
      <c r="F2549">
        <v>2</v>
      </c>
      <c r="G2549">
        <v>6</v>
      </c>
      <c r="H2549" s="1">
        <v>64</v>
      </c>
      <c r="I2549" s="1">
        <v>68</v>
      </c>
      <c r="J2549" s="1">
        <f>I2549-H2549</f>
        <v>4</v>
      </c>
      <c r="K2549" s="1">
        <v>153</v>
      </c>
      <c r="L2549" s="1">
        <v>95</v>
      </c>
      <c r="M2549" s="1">
        <v>2</v>
      </c>
      <c r="N2549" s="1">
        <v>2</v>
      </c>
      <c r="O2549" s="1">
        <v>6</v>
      </c>
      <c r="P2549" s="2">
        <v>0.32129999999999997</v>
      </c>
      <c r="Q2549" s="1">
        <v>6</v>
      </c>
      <c r="R2549" s="1">
        <f>Q2549/O2549</f>
        <v>1</v>
      </c>
      <c r="S2549" s="1">
        <v>3</v>
      </c>
      <c r="T2549" s="1">
        <v>12.5</v>
      </c>
      <c r="U2549" s="1">
        <v>1175.9999999999998</v>
      </c>
      <c r="V2549" s="1">
        <v>4</v>
      </c>
    </row>
    <row r="2550" spans="1:22" x14ac:dyDescent="0.2">
      <c r="A2550">
        <v>2022</v>
      </c>
      <c r="B2550" t="s">
        <v>112</v>
      </c>
      <c r="C2550" t="s">
        <v>271</v>
      </c>
      <c r="D2550" t="s">
        <v>269</v>
      </c>
      <c r="E2550">
        <v>90</v>
      </c>
      <c r="F2550">
        <v>1</v>
      </c>
      <c r="G2550">
        <v>15</v>
      </c>
      <c r="H2550" s="1">
        <v>58</v>
      </c>
      <c r="I2550" s="1">
        <v>61</v>
      </c>
      <c r="J2550" s="1">
        <f>I2550-H2550</f>
        <v>3</v>
      </c>
      <c r="K2550" s="1">
        <v>128</v>
      </c>
      <c r="L2550" s="1">
        <v>55</v>
      </c>
      <c r="M2550" s="1">
        <v>2</v>
      </c>
      <c r="N2550" s="1">
        <v>4</v>
      </c>
      <c r="O2550" s="1">
        <v>10</v>
      </c>
      <c r="P2550" s="2">
        <v>0.56999999999999995</v>
      </c>
      <c r="Q2550" s="1">
        <v>10</v>
      </c>
      <c r="R2550" s="1">
        <f>Q2550/O2550</f>
        <v>1</v>
      </c>
      <c r="S2550" s="1">
        <v>4</v>
      </c>
      <c r="T2550" s="1">
        <v>12.5</v>
      </c>
      <c r="U2550" s="1">
        <v>2086.2745098039213</v>
      </c>
      <c r="V2550" s="1">
        <v>4</v>
      </c>
    </row>
    <row r="2551" spans="1:22" x14ac:dyDescent="0.2">
      <c r="A2551">
        <v>2022</v>
      </c>
      <c r="B2551" t="s">
        <v>112</v>
      </c>
      <c r="C2551" t="s">
        <v>271</v>
      </c>
      <c r="D2551" t="s">
        <v>269</v>
      </c>
      <c r="E2551">
        <v>90</v>
      </c>
      <c r="F2551">
        <v>2</v>
      </c>
      <c r="G2551">
        <v>3</v>
      </c>
      <c r="H2551">
        <v>63</v>
      </c>
      <c r="I2551">
        <v>65</v>
      </c>
      <c r="J2551">
        <v>2</v>
      </c>
      <c r="K2551">
        <v>135</v>
      </c>
      <c r="L2551">
        <v>85</v>
      </c>
      <c r="M2551">
        <v>2</v>
      </c>
      <c r="N2551">
        <v>3</v>
      </c>
      <c r="O2551">
        <v>10</v>
      </c>
      <c r="P2551">
        <v>1.2</v>
      </c>
      <c r="Q2551">
        <v>10</v>
      </c>
      <c r="R2551">
        <v>1</v>
      </c>
      <c r="S2551">
        <v>3</v>
      </c>
      <c r="T2551">
        <v>12.5</v>
      </c>
      <c r="U2551">
        <v>4392.1568627450979</v>
      </c>
      <c r="V2551">
        <v>1</v>
      </c>
    </row>
    <row r="2552" spans="1:22" x14ac:dyDescent="0.2">
      <c r="A2552">
        <v>2022</v>
      </c>
      <c r="B2552" t="s">
        <v>113</v>
      </c>
      <c r="C2552" t="s">
        <v>271</v>
      </c>
      <c r="D2552" t="s">
        <v>269</v>
      </c>
      <c r="E2552">
        <v>91</v>
      </c>
      <c r="F2552">
        <v>1</v>
      </c>
      <c r="G2552">
        <v>1</v>
      </c>
      <c r="H2552">
        <v>56</v>
      </c>
      <c r="I2552">
        <v>61</v>
      </c>
      <c r="J2552">
        <v>5</v>
      </c>
      <c r="K2552">
        <v>123</v>
      </c>
      <c r="L2552">
        <v>40</v>
      </c>
      <c r="M2552">
        <v>3</v>
      </c>
      <c r="N2552">
        <v>3</v>
      </c>
      <c r="O2552">
        <v>10</v>
      </c>
      <c r="P2552">
        <v>1.2569999999999999</v>
      </c>
      <c r="Q2552">
        <v>12</v>
      </c>
      <c r="R2552">
        <v>1.2</v>
      </c>
      <c r="S2552">
        <v>2</v>
      </c>
      <c r="T2552">
        <v>12.5</v>
      </c>
      <c r="U2552">
        <v>4600.7843137254904</v>
      </c>
      <c r="V2552">
        <v>1</v>
      </c>
    </row>
    <row r="2553" spans="1:22" x14ac:dyDescent="0.2">
      <c r="A2553">
        <v>2022</v>
      </c>
      <c r="B2553" t="s">
        <v>113</v>
      </c>
      <c r="C2553" t="s">
        <v>271</v>
      </c>
      <c r="D2553" t="s">
        <v>269</v>
      </c>
      <c r="E2553">
        <v>91</v>
      </c>
      <c r="F2553">
        <v>2</v>
      </c>
      <c r="G2553">
        <v>8</v>
      </c>
      <c r="H2553" s="1">
        <v>61</v>
      </c>
      <c r="I2553" s="1">
        <v>66</v>
      </c>
      <c r="J2553" s="1">
        <f>I2553-H2553</f>
        <v>5</v>
      </c>
      <c r="K2553" s="1">
        <v>127</v>
      </c>
      <c r="L2553" s="1">
        <v>57</v>
      </c>
      <c r="M2553" s="1">
        <v>1.5</v>
      </c>
      <c r="N2553" s="1">
        <v>4</v>
      </c>
      <c r="O2553" s="1">
        <v>5</v>
      </c>
      <c r="P2553" s="2">
        <v>0.78800000000000003</v>
      </c>
      <c r="Q2553" s="1">
        <v>6</v>
      </c>
      <c r="R2553" s="1">
        <f>Q2553/O2553</f>
        <v>1.2</v>
      </c>
      <c r="S2553" s="1">
        <v>2</v>
      </c>
      <c r="T2553" s="1">
        <v>12.5</v>
      </c>
      <c r="U2553" s="1">
        <v>2884.1830065359477</v>
      </c>
      <c r="V2553" s="1">
        <v>3</v>
      </c>
    </row>
    <row r="2554" spans="1:22" x14ac:dyDescent="0.2">
      <c r="A2554">
        <v>2022</v>
      </c>
      <c r="B2554" t="s">
        <v>114</v>
      </c>
      <c r="C2554" t="s">
        <v>271</v>
      </c>
      <c r="D2554" t="s">
        <v>269</v>
      </c>
      <c r="E2554">
        <v>92</v>
      </c>
      <c r="F2554">
        <v>1</v>
      </c>
      <c r="G2554">
        <v>4</v>
      </c>
      <c r="H2554" s="1">
        <v>64</v>
      </c>
      <c r="I2554" s="1">
        <v>67</v>
      </c>
      <c r="J2554" s="1">
        <f>I2554-H2554</f>
        <v>3</v>
      </c>
      <c r="K2554" s="1">
        <v>147</v>
      </c>
      <c r="L2554" s="1">
        <v>90</v>
      </c>
      <c r="M2554" s="1">
        <v>2</v>
      </c>
      <c r="N2554" s="1">
        <v>3.5</v>
      </c>
      <c r="O2554" s="1">
        <v>6</v>
      </c>
      <c r="P2554" s="2">
        <v>0.29010000000000002</v>
      </c>
      <c r="Q2554" s="1">
        <v>4</v>
      </c>
      <c r="R2554" s="1">
        <f>Q2554/O2554</f>
        <v>0.66666666666666663</v>
      </c>
      <c r="S2554" s="1">
        <v>5</v>
      </c>
      <c r="T2554" s="1">
        <v>12.1</v>
      </c>
      <c r="U2554" s="1">
        <v>1066.6578823529414</v>
      </c>
      <c r="V2554" s="1">
        <v>4</v>
      </c>
    </row>
    <row r="2555" spans="1:22" x14ac:dyDescent="0.2">
      <c r="A2555">
        <v>2022</v>
      </c>
      <c r="B2555" t="s">
        <v>114</v>
      </c>
      <c r="C2555" t="s">
        <v>271</v>
      </c>
      <c r="D2555" t="s">
        <v>269</v>
      </c>
      <c r="E2555">
        <v>92</v>
      </c>
      <c r="F2555">
        <v>2</v>
      </c>
      <c r="G2555">
        <v>15</v>
      </c>
      <c r="H2555">
        <v>52</v>
      </c>
      <c r="I2555">
        <v>55</v>
      </c>
      <c r="J2555">
        <v>3</v>
      </c>
      <c r="K2555">
        <v>170</v>
      </c>
      <c r="L2555">
        <v>82</v>
      </c>
      <c r="M2555">
        <v>2</v>
      </c>
      <c r="N2555">
        <v>2</v>
      </c>
      <c r="O2555">
        <v>11</v>
      </c>
      <c r="P2555">
        <v>0.6</v>
      </c>
      <c r="Q2555">
        <v>9</v>
      </c>
      <c r="R2555">
        <v>0.81818181818181823</v>
      </c>
      <c r="S2555">
        <v>3</v>
      </c>
      <c r="T2555">
        <v>9.6</v>
      </c>
      <c r="U2555">
        <v>2268.8627450980393</v>
      </c>
      <c r="V2555">
        <v>1</v>
      </c>
    </row>
    <row r="2556" spans="1:22" x14ac:dyDescent="0.2">
      <c r="A2556">
        <v>2022</v>
      </c>
      <c r="B2556" t="s">
        <v>115</v>
      </c>
      <c r="C2556" t="s">
        <v>271</v>
      </c>
      <c r="D2556" t="s">
        <v>269</v>
      </c>
      <c r="E2556">
        <v>93</v>
      </c>
      <c r="F2556">
        <v>1</v>
      </c>
      <c r="G2556">
        <v>9</v>
      </c>
      <c r="H2556">
        <v>53</v>
      </c>
      <c r="I2556">
        <v>55</v>
      </c>
      <c r="J2556">
        <v>2</v>
      </c>
      <c r="K2556">
        <v>150</v>
      </c>
      <c r="L2556">
        <v>98</v>
      </c>
      <c r="M2556">
        <v>2</v>
      </c>
      <c r="N2556">
        <v>1.5</v>
      </c>
      <c r="O2556">
        <v>11</v>
      </c>
      <c r="P2556">
        <v>0.8</v>
      </c>
      <c r="Q2556">
        <v>10</v>
      </c>
      <c r="R2556">
        <v>0.90909090909090906</v>
      </c>
      <c r="S2556">
        <v>3</v>
      </c>
      <c r="T2556">
        <v>9.8000000000000007</v>
      </c>
      <c r="U2556">
        <v>3018.4575163398699</v>
      </c>
      <c r="V2556">
        <v>2</v>
      </c>
    </row>
    <row r="2557" spans="1:22" x14ac:dyDescent="0.2">
      <c r="A2557">
        <v>2022</v>
      </c>
      <c r="B2557" t="s">
        <v>115</v>
      </c>
      <c r="C2557" t="s">
        <v>271</v>
      </c>
      <c r="D2557" t="s">
        <v>269</v>
      </c>
      <c r="E2557">
        <v>93</v>
      </c>
      <c r="F2557">
        <v>2</v>
      </c>
      <c r="G2557">
        <v>7</v>
      </c>
      <c r="H2557" s="1">
        <v>61</v>
      </c>
      <c r="I2557" s="1">
        <v>65</v>
      </c>
      <c r="J2557" s="1">
        <f>I2557-H2557</f>
        <v>4</v>
      </c>
      <c r="K2557" s="1">
        <v>172</v>
      </c>
      <c r="L2557" s="1">
        <v>55</v>
      </c>
      <c r="M2557" s="1">
        <v>2</v>
      </c>
      <c r="N2557" s="1">
        <v>3.5</v>
      </c>
      <c r="O2557" s="1">
        <v>7</v>
      </c>
      <c r="P2557" s="2">
        <v>0.11359999999999999</v>
      </c>
      <c r="Q2557" s="1">
        <v>3</v>
      </c>
      <c r="R2557" s="1">
        <f>Q2557/O2557</f>
        <v>0.42857142857142855</v>
      </c>
      <c r="S2557" s="1">
        <v>3.5</v>
      </c>
      <c r="T2557" s="1">
        <v>12.5</v>
      </c>
      <c r="U2557" s="1">
        <v>415.79084967320262</v>
      </c>
      <c r="V2557" s="1">
        <v>4</v>
      </c>
    </row>
    <row r="2558" spans="1:22" x14ac:dyDescent="0.2">
      <c r="A2558">
        <v>2022</v>
      </c>
      <c r="B2558" t="s">
        <v>116</v>
      </c>
      <c r="C2558" t="s">
        <v>271</v>
      </c>
      <c r="D2558" t="s">
        <v>269</v>
      </c>
      <c r="E2558">
        <v>94</v>
      </c>
      <c r="F2558">
        <v>1</v>
      </c>
      <c r="G2558">
        <v>6</v>
      </c>
      <c r="H2558" s="1">
        <v>65</v>
      </c>
      <c r="I2558" s="1">
        <v>69</v>
      </c>
      <c r="J2558" s="1">
        <f>I2558-H2558</f>
        <v>4</v>
      </c>
      <c r="K2558" s="1">
        <v>131</v>
      </c>
      <c r="L2558" s="1">
        <v>77</v>
      </c>
      <c r="M2558" s="1">
        <v>2</v>
      </c>
      <c r="N2558" s="1">
        <v>3.5</v>
      </c>
      <c r="O2558" s="1" t="e">
        <f>#REF!</f>
        <v>#REF!</v>
      </c>
      <c r="P2558" s="2">
        <v>0.126</v>
      </c>
      <c r="Q2558" s="1">
        <v>2</v>
      </c>
      <c r="R2558" s="1" t="e">
        <f>Q2558/O2558</f>
        <v>#REF!</v>
      </c>
      <c r="S2558" s="1">
        <v>5</v>
      </c>
      <c r="T2558" s="1">
        <v>12.5</v>
      </c>
      <c r="U2558" s="1">
        <v>461.17647058823536</v>
      </c>
      <c r="V2558" s="1">
        <v>3</v>
      </c>
    </row>
    <row r="2559" spans="1:22" x14ac:dyDescent="0.2">
      <c r="A2559">
        <v>2022</v>
      </c>
      <c r="B2559" t="s">
        <v>116</v>
      </c>
      <c r="C2559" t="s">
        <v>271</v>
      </c>
      <c r="D2559" t="s">
        <v>269</v>
      </c>
      <c r="E2559">
        <v>94</v>
      </c>
      <c r="F2559">
        <v>2</v>
      </c>
      <c r="G2559">
        <v>10</v>
      </c>
      <c r="H2559" s="1">
        <v>65</v>
      </c>
      <c r="I2559" s="1">
        <v>70</v>
      </c>
      <c r="J2559" s="1">
        <f>I2559-H2559</f>
        <v>5</v>
      </c>
      <c r="K2559" s="1">
        <v>105</v>
      </c>
      <c r="L2559" s="1">
        <v>26</v>
      </c>
      <c r="M2559" s="1">
        <v>2</v>
      </c>
      <c r="N2559" s="1">
        <v>4.5</v>
      </c>
      <c r="O2559" s="1">
        <v>2</v>
      </c>
      <c r="P2559" s="2">
        <v>8.7999999999999995E-2</v>
      </c>
      <c r="Q2559" s="1">
        <v>2</v>
      </c>
      <c r="R2559" s="1">
        <f>Q2559/O2559</f>
        <v>1</v>
      </c>
      <c r="S2559" s="1">
        <v>5</v>
      </c>
      <c r="T2559" s="1">
        <v>12.5</v>
      </c>
      <c r="U2559" s="1">
        <v>322.09150326797385</v>
      </c>
      <c r="V2559" s="1">
        <v>7</v>
      </c>
    </row>
    <row r="2560" spans="1:22" x14ac:dyDescent="0.2">
      <c r="A2560">
        <v>2022</v>
      </c>
      <c r="B2560" t="s">
        <v>117</v>
      </c>
      <c r="C2560" t="s">
        <v>271</v>
      </c>
      <c r="D2560" t="s">
        <v>269</v>
      </c>
      <c r="E2560">
        <v>95</v>
      </c>
      <c r="F2560">
        <v>1</v>
      </c>
      <c r="G2560">
        <v>7</v>
      </c>
      <c r="H2560" s="1">
        <v>67</v>
      </c>
      <c r="I2560" s="1">
        <v>70</v>
      </c>
      <c r="J2560" s="1">
        <f>I2560-H2560</f>
        <v>3</v>
      </c>
      <c r="K2560" s="1">
        <v>53</v>
      </c>
      <c r="L2560" s="1">
        <v>31</v>
      </c>
      <c r="M2560" s="1">
        <v>2.5</v>
      </c>
      <c r="N2560" s="1">
        <v>4.5</v>
      </c>
      <c r="O2560" s="1">
        <v>10</v>
      </c>
      <c r="P2560" s="2">
        <v>0.35</v>
      </c>
      <c r="Q2560" s="1">
        <v>9</v>
      </c>
      <c r="R2560" s="1">
        <f>Q2560/O2560</f>
        <v>0.9</v>
      </c>
      <c r="S2560" s="1">
        <v>5</v>
      </c>
      <c r="T2560" s="1">
        <v>12.5</v>
      </c>
      <c r="U2560" s="1">
        <v>1281.0457516339868</v>
      </c>
      <c r="V2560" s="1">
        <v>6</v>
      </c>
    </row>
    <row r="2561" spans="1:22" x14ac:dyDescent="0.2">
      <c r="A2561">
        <v>2022</v>
      </c>
      <c r="B2561" t="s">
        <v>117</v>
      </c>
      <c r="C2561" t="s">
        <v>271</v>
      </c>
      <c r="D2561" t="s">
        <v>269</v>
      </c>
      <c r="E2561">
        <v>95</v>
      </c>
      <c r="F2561">
        <v>2</v>
      </c>
      <c r="G2561">
        <v>12</v>
      </c>
      <c r="H2561" s="3">
        <v>66</v>
      </c>
      <c r="I2561" s="3">
        <v>69</v>
      </c>
      <c r="J2561" s="3">
        <f>I2561-H2561</f>
        <v>3</v>
      </c>
      <c r="K2561" s="3">
        <v>160</v>
      </c>
      <c r="L2561" s="3">
        <v>62</v>
      </c>
      <c r="M2561" s="3">
        <v>2</v>
      </c>
      <c r="N2561" s="3">
        <v>3.5</v>
      </c>
      <c r="O2561" s="3" t="e">
        <f>#REF!-1</f>
        <v>#REF!</v>
      </c>
      <c r="P2561" s="4">
        <v>0.13</v>
      </c>
      <c r="Q2561" s="3">
        <v>9</v>
      </c>
      <c r="R2561" s="3" t="e">
        <f>Q2561/O2561</f>
        <v>#REF!</v>
      </c>
      <c r="S2561" s="3">
        <v>5</v>
      </c>
      <c r="T2561" s="3">
        <v>12.5</v>
      </c>
      <c r="U2561" s="3">
        <v>475.81699346405225</v>
      </c>
      <c r="V2561" s="3">
        <v>3</v>
      </c>
    </row>
    <row r="2562" spans="1:22" x14ac:dyDescent="0.2">
      <c r="A2562">
        <v>2022</v>
      </c>
      <c r="B2562" t="s">
        <v>118</v>
      </c>
      <c r="C2562" t="s">
        <v>271</v>
      </c>
      <c r="D2562" t="s">
        <v>269</v>
      </c>
      <c r="E2562">
        <v>96</v>
      </c>
      <c r="F2562">
        <v>1</v>
      </c>
      <c r="G2562">
        <v>4</v>
      </c>
      <c r="H2562">
        <v>55</v>
      </c>
      <c r="I2562">
        <v>56</v>
      </c>
      <c r="J2562">
        <v>1</v>
      </c>
      <c r="K2562">
        <v>139</v>
      </c>
      <c r="L2562">
        <v>72</v>
      </c>
      <c r="M2562">
        <v>2</v>
      </c>
      <c r="N2562">
        <v>2.5</v>
      </c>
      <c r="O2562">
        <v>12</v>
      </c>
      <c r="P2562">
        <v>0.6</v>
      </c>
      <c r="Q2562">
        <v>13</v>
      </c>
      <c r="R2562">
        <v>1.0833333333333333</v>
      </c>
      <c r="S2562">
        <v>4</v>
      </c>
      <c r="T2562">
        <v>12.2</v>
      </c>
      <c r="U2562">
        <v>2203.6078431372548</v>
      </c>
      <c r="V2562">
        <v>2</v>
      </c>
    </row>
    <row r="2563" spans="1:22" x14ac:dyDescent="0.2">
      <c r="A2563">
        <v>2022</v>
      </c>
      <c r="B2563" t="s">
        <v>118</v>
      </c>
      <c r="C2563" t="s">
        <v>271</v>
      </c>
      <c r="D2563" t="s">
        <v>269</v>
      </c>
      <c r="E2563">
        <v>96</v>
      </c>
      <c r="F2563">
        <v>2</v>
      </c>
      <c r="G2563">
        <v>12</v>
      </c>
      <c r="H2563" s="1">
        <v>68</v>
      </c>
      <c r="I2563" s="1">
        <v>71</v>
      </c>
      <c r="J2563" s="1">
        <f>I2563-H2563</f>
        <v>3</v>
      </c>
      <c r="K2563" s="1">
        <v>160</v>
      </c>
      <c r="L2563" s="1">
        <v>63</v>
      </c>
      <c r="M2563" s="1">
        <v>3</v>
      </c>
      <c r="N2563" s="1">
        <v>4</v>
      </c>
      <c r="O2563" s="1">
        <v>10</v>
      </c>
      <c r="P2563" s="2">
        <v>0.29099999999999998</v>
      </c>
      <c r="Q2563" s="1">
        <v>7</v>
      </c>
      <c r="R2563" s="1">
        <f>Q2563/O2563</f>
        <v>0.7</v>
      </c>
      <c r="S2563" s="1">
        <v>4.5</v>
      </c>
      <c r="T2563" s="1">
        <v>12.5</v>
      </c>
      <c r="U2563" s="1">
        <v>1065.0980392156862</v>
      </c>
      <c r="V2563" s="1">
        <v>7</v>
      </c>
    </row>
    <row r="2564" spans="1:22" x14ac:dyDescent="0.2">
      <c r="A2564">
        <v>2022</v>
      </c>
      <c r="B2564" t="s">
        <v>119</v>
      </c>
      <c r="C2564" t="s">
        <v>271</v>
      </c>
      <c r="D2564" t="s">
        <v>269</v>
      </c>
      <c r="E2564">
        <v>97</v>
      </c>
      <c r="F2564">
        <v>1</v>
      </c>
      <c r="G2564">
        <v>12</v>
      </c>
      <c r="H2564" s="1">
        <v>67</v>
      </c>
      <c r="I2564" s="1">
        <v>69</v>
      </c>
      <c r="J2564" s="1">
        <f>I2564-H2564</f>
        <v>2</v>
      </c>
      <c r="K2564" s="1">
        <v>196</v>
      </c>
      <c r="L2564" s="1">
        <v>71</v>
      </c>
      <c r="M2564" s="1">
        <v>2</v>
      </c>
      <c r="N2564" s="1">
        <v>2.5</v>
      </c>
      <c r="O2564" s="1">
        <v>10</v>
      </c>
      <c r="P2564" s="2">
        <v>0.51779999999999993</v>
      </c>
      <c r="Q2564" s="1">
        <v>10</v>
      </c>
      <c r="R2564" s="1">
        <f>Q2564/O2564</f>
        <v>1</v>
      </c>
      <c r="S2564" s="1">
        <v>3</v>
      </c>
      <c r="T2564" s="1">
        <v>12.5</v>
      </c>
      <c r="U2564" s="1">
        <v>1895.2156862745094</v>
      </c>
      <c r="V2564" s="1">
        <v>5</v>
      </c>
    </row>
    <row r="2565" spans="1:22" x14ac:dyDescent="0.2">
      <c r="A2565">
        <v>2022</v>
      </c>
      <c r="B2565" t="s">
        <v>119</v>
      </c>
      <c r="C2565" t="s">
        <v>271</v>
      </c>
      <c r="D2565" t="s">
        <v>269</v>
      </c>
      <c r="E2565">
        <v>97</v>
      </c>
      <c r="F2565">
        <v>2</v>
      </c>
      <c r="G2565">
        <v>7</v>
      </c>
      <c r="H2565" s="1">
        <v>70</v>
      </c>
      <c r="I2565" s="1">
        <v>73</v>
      </c>
      <c r="J2565" s="1">
        <f>I2565-H2565</f>
        <v>3</v>
      </c>
      <c r="K2565" s="1">
        <v>104</v>
      </c>
      <c r="L2565" s="1">
        <v>30</v>
      </c>
      <c r="M2565" s="1">
        <v>2</v>
      </c>
      <c r="N2565" s="1">
        <v>4</v>
      </c>
      <c r="O2565" s="1">
        <v>5</v>
      </c>
      <c r="P2565" s="2">
        <v>0.14000000000000001</v>
      </c>
      <c r="Q2565" s="1">
        <v>3</v>
      </c>
      <c r="R2565" s="1">
        <f>Q2565/O2565</f>
        <v>0.6</v>
      </c>
      <c r="S2565" s="1">
        <v>5</v>
      </c>
      <c r="T2565" s="1">
        <v>12.5</v>
      </c>
      <c r="U2565" s="1">
        <v>512.41830065359488</v>
      </c>
      <c r="V2565" s="1">
        <v>5</v>
      </c>
    </row>
    <row r="2566" spans="1:22" x14ac:dyDescent="0.2">
      <c r="A2566">
        <v>2022</v>
      </c>
      <c r="B2566" t="s">
        <v>120</v>
      </c>
      <c r="C2566" t="s">
        <v>271</v>
      </c>
      <c r="D2566" t="s">
        <v>269</v>
      </c>
      <c r="E2566">
        <v>98</v>
      </c>
      <c r="F2566">
        <v>1</v>
      </c>
      <c r="G2566">
        <v>15</v>
      </c>
      <c r="H2566" s="1">
        <v>62</v>
      </c>
      <c r="I2566" s="1">
        <v>66</v>
      </c>
      <c r="J2566" s="1">
        <f>I2566-H2566</f>
        <v>4</v>
      </c>
      <c r="K2566" s="1">
        <v>163</v>
      </c>
      <c r="L2566" s="1">
        <v>64</v>
      </c>
      <c r="M2566" s="1">
        <v>2</v>
      </c>
      <c r="N2566" s="1">
        <v>3</v>
      </c>
      <c r="O2566" s="1">
        <v>6</v>
      </c>
      <c r="P2566" s="2">
        <v>0.32759999999999995</v>
      </c>
      <c r="Q2566" s="1">
        <v>4</v>
      </c>
      <c r="R2566" s="1">
        <f>Q2566/O2566</f>
        <v>0.66666666666666663</v>
      </c>
      <c r="S2566" s="1">
        <v>2.5</v>
      </c>
      <c r="T2566" s="1">
        <v>12.5</v>
      </c>
      <c r="U2566" s="1">
        <v>1199.0588235294117</v>
      </c>
      <c r="V2566" s="1">
        <v>2</v>
      </c>
    </row>
    <row r="2567" spans="1:22" x14ac:dyDescent="0.2">
      <c r="A2567">
        <v>2022</v>
      </c>
      <c r="B2567" t="s">
        <v>120</v>
      </c>
      <c r="C2567" t="s">
        <v>271</v>
      </c>
      <c r="D2567" t="s">
        <v>269</v>
      </c>
      <c r="E2567">
        <v>98</v>
      </c>
      <c r="F2567">
        <v>2</v>
      </c>
      <c r="G2567">
        <v>1</v>
      </c>
      <c r="H2567">
        <v>55</v>
      </c>
      <c r="I2567">
        <v>60</v>
      </c>
      <c r="J2567">
        <v>5</v>
      </c>
      <c r="K2567">
        <v>192</v>
      </c>
      <c r="L2567">
        <v>57</v>
      </c>
      <c r="M2567">
        <v>2</v>
      </c>
      <c r="N2567">
        <v>2</v>
      </c>
      <c r="O2567">
        <v>14</v>
      </c>
      <c r="P2567">
        <v>1.7</v>
      </c>
      <c r="Q2567">
        <v>14</v>
      </c>
      <c r="R2567">
        <v>1</v>
      </c>
      <c r="S2567">
        <v>1</v>
      </c>
      <c r="T2567">
        <v>9.6</v>
      </c>
      <c r="U2567">
        <v>6428.4444444444443</v>
      </c>
      <c r="V2567">
        <v>1</v>
      </c>
    </row>
    <row r="2568" spans="1:22" x14ac:dyDescent="0.2">
      <c r="A2568">
        <v>2022</v>
      </c>
      <c r="B2568" t="s">
        <v>121</v>
      </c>
      <c r="C2568" t="s">
        <v>271</v>
      </c>
      <c r="D2568" t="s">
        <v>269</v>
      </c>
      <c r="E2568">
        <v>99</v>
      </c>
      <c r="F2568">
        <v>1</v>
      </c>
      <c r="G2568">
        <v>1</v>
      </c>
      <c r="H2568" s="1">
        <v>62</v>
      </c>
      <c r="I2568" s="1">
        <v>67</v>
      </c>
      <c r="J2568" s="1">
        <f>I2568-H2568</f>
        <v>5</v>
      </c>
      <c r="K2568" s="1">
        <v>106</v>
      </c>
      <c r="L2568" s="1">
        <v>32</v>
      </c>
      <c r="M2568" s="1">
        <v>3.5</v>
      </c>
      <c r="N2568" s="1">
        <v>4.5</v>
      </c>
      <c r="O2568" s="1">
        <v>3</v>
      </c>
      <c r="P2568" s="2">
        <v>0.13600000000000001</v>
      </c>
      <c r="Q2568" s="1">
        <v>3</v>
      </c>
      <c r="R2568" s="1">
        <f>Q2568/O2568</f>
        <v>1</v>
      </c>
      <c r="S2568" s="1">
        <v>5</v>
      </c>
      <c r="T2568" s="1">
        <v>12.5</v>
      </c>
      <c r="U2568" s="1">
        <v>497.77777777777777</v>
      </c>
      <c r="V2568" s="1">
        <v>4</v>
      </c>
    </row>
    <row r="2569" spans="1:22" x14ac:dyDescent="0.2">
      <c r="A2569">
        <v>2022</v>
      </c>
      <c r="B2569" t="s">
        <v>121</v>
      </c>
      <c r="C2569" t="s">
        <v>271</v>
      </c>
      <c r="D2569" t="s">
        <v>269</v>
      </c>
      <c r="E2569">
        <v>99</v>
      </c>
      <c r="F2569">
        <v>2</v>
      </c>
      <c r="G2569">
        <v>12</v>
      </c>
      <c r="H2569" s="1">
        <v>68</v>
      </c>
      <c r="I2569" s="1">
        <v>72</v>
      </c>
      <c r="J2569" s="1">
        <f>I2569-H2569</f>
        <v>4</v>
      </c>
      <c r="K2569" s="1">
        <v>118</v>
      </c>
      <c r="L2569" s="1">
        <v>40</v>
      </c>
      <c r="M2569" s="1">
        <v>2</v>
      </c>
      <c r="N2569" s="1">
        <v>3.5</v>
      </c>
      <c r="O2569" s="1">
        <v>4</v>
      </c>
      <c r="P2569" s="2">
        <v>0.36</v>
      </c>
      <c r="Q2569" s="1">
        <v>5</v>
      </c>
      <c r="R2569" s="1">
        <f>Q2569/O2569</f>
        <v>1.25</v>
      </c>
      <c r="S2569" s="1">
        <v>3</v>
      </c>
      <c r="T2569" s="1">
        <v>12.5</v>
      </c>
      <c r="U2569" s="1">
        <v>1317.6470588235293</v>
      </c>
      <c r="V2569" s="1">
        <v>2</v>
      </c>
    </row>
    <row r="2570" spans="1:22" x14ac:dyDescent="0.2">
      <c r="A2570">
        <v>2022</v>
      </c>
      <c r="B2570" t="s">
        <v>122</v>
      </c>
      <c r="C2570" t="s">
        <v>271</v>
      </c>
      <c r="D2570" t="s">
        <v>269</v>
      </c>
      <c r="E2570">
        <v>100</v>
      </c>
      <c r="F2570">
        <v>1</v>
      </c>
      <c r="G2570">
        <v>9</v>
      </c>
      <c r="H2570">
        <v>59</v>
      </c>
      <c r="I2570">
        <v>62</v>
      </c>
      <c r="J2570">
        <v>3</v>
      </c>
      <c r="K2570">
        <v>175</v>
      </c>
      <c r="L2570">
        <v>90</v>
      </c>
      <c r="M2570">
        <v>1.5</v>
      </c>
      <c r="N2570">
        <v>2</v>
      </c>
      <c r="O2570">
        <v>4</v>
      </c>
      <c r="P2570">
        <v>0.5</v>
      </c>
      <c r="Q2570">
        <v>4</v>
      </c>
      <c r="R2570">
        <v>1</v>
      </c>
      <c r="S2570">
        <v>2.5</v>
      </c>
      <c r="T2570">
        <v>12.5</v>
      </c>
      <c r="U2570">
        <v>1830.0653594771243</v>
      </c>
      <c r="V2570">
        <v>1</v>
      </c>
    </row>
    <row r="2571" spans="1:22" x14ac:dyDescent="0.2">
      <c r="A2571">
        <v>2022</v>
      </c>
      <c r="B2571" t="s">
        <v>122</v>
      </c>
      <c r="C2571" t="s">
        <v>271</v>
      </c>
      <c r="D2571" t="s">
        <v>269</v>
      </c>
      <c r="E2571">
        <v>100</v>
      </c>
      <c r="F2571">
        <v>2</v>
      </c>
      <c r="G2571">
        <v>6</v>
      </c>
      <c r="H2571" s="1">
        <v>65</v>
      </c>
      <c r="I2571" s="1">
        <v>69</v>
      </c>
      <c r="J2571" s="1">
        <f t="shared" ref="J2571:J2577" si="150">I2571-H2571</f>
        <v>4</v>
      </c>
      <c r="K2571" s="1">
        <v>121</v>
      </c>
      <c r="L2571" s="1">
        <v>41</v>
      </c>
      <c r="M2571" s="1">
        <v>1.5</v>
      </c>
      <c r="N2571" s="1">
        <v>5</v>
      </c>
      <c r="O2571" s="1">
        <v>8</v>
      </c>
      <c r="P2571" s="2">
        <v>0.17639999999999997</v>
      </c>
      <c r="Q2571" s="1">
        <v>4</v>
      </c>
      <c r="R2571" s="1">
        <f t="shared" ref="R2571:R2577" si="151">Q2571/O2571</f>
        <v>0.5</v>
      </c>
      <c r="S2571" s="1">
        <v>5</v>
      </c>
      <c r="T2571" s="1">
        <v>12.5</v>
      </c>
      <c r="U2571" s="1">
        <v>645.64705882352928</v>
      </c>
      <c r="V2571" s="1">
        <v>7</v>
      </c>
    </row>
    <row r="2572" spans="1:22" x14ac:dyDescent="0.2">
      <c r="A2572">
        <v>2022</v>
      </c>
      <c r="B2572" t="s">
        <v>123</v>
      </c>
      <c r="C2572" t="s">
        <v>271</v>
      </c>
      <c r="D2572" t="s">
        <v>269</v>
      </c>
      <c r="E2572">
        <v>101</v>
      </c>
      <c r="F2572">
        <v>1</v>
      </c>
      <c r="G2572">
        <v>5</v>
      </c>
      <c r="H2572" s="1">
        <v>59</v>
      </c>
      <c r="I2572" s="1">
        <v>63</v>
      </c>
      <c r="J2572" s="1">
        <f t="shared" si="150"/>
        <v>4</v>
      </c>
      <c r="K2572" s="1">
        <v>195</v>
      </c>
      <c r="L2572" s="1">
        <v>63</v>
      </c>
      <c r="M2572" s="1">
        <v>2</v>
      </c>
      <c r="N2572" s="1">
        <v>2</v>
      </c>
      <c r="O2572" s="1">
        <v>1</v>
      </c>
      <c r="P2572" s="2">
        <v>4.7E-2</v>
      </c>
      <c r="Q2572" s="1">
        <v>1</v>
      </c>
      <c r="R2572" s="1">
        <f t="shared" si="151"/>
        <v>1</v>
      </c>
      <c r="S2572" s="1">
        <v>3</v>
      </c>
      <c r="T2572" s="1">
        <v>12.5</v>
      </c>
      <c r="U2572" s="1">
        <v>172.02614379084969</v>
      </c>
      <c r="V2572" s="1">
        <v>4</v>
      </c>
    </row>
    <row r="2573" spans="1:22" x14ac:dyDescent="0.2">
      <c r="A2573">
        <v>2022</v>
      </c>
      <c r="B2573" t="s">
        <v>123</v>
      </c>
      <c r="C2573" t="s">
        <v>271</v>
      </c>
      <c r="D2573" t="s">
        <v>269</v>
      </c>
      <c r="E2573">
        <v>101</v>
      </c>
      <c r="F2573">
        <v>2</v>
      </c>
      <c r="G2573">
        <v>14</v>
      </c>
      <c r="H2573" s="1">
        <v>69</v>
      </c>
      <c r="I2573" s="1">
        <v>73</v>
      </c>
      <c r="J2573" s="1">
        <f t="shared" si="150"/>
        <v>4</v>
      </c>
      <c r="K2573" s="1">
        <v>163</v>
      </c>
      <c r="L2573" s="1">
        <v>75</v>
      </c>
      <c r="M2573" s="1">
        <v>2</v>
      </c>
      <c r="N2573" s="1">
        <v>2</v>
      </c>
      <c r="O2573" s="1" t="e">
        <f>#REF!</f>
        <v>#REF!</v>
      </c>
      <c r="P2573" s="2">
        <v>0.28799999999999998</v>
      </c>
      <c r="Q2573" s="1">
        <v>10</v>
      </c>
      <c r="R2573" s="1" t="e">
        <f t="shared" si="151"/>
        <v>#REF!</v>
      </c>
      <c r="S2573" s="1">
        <v>3</v>
      </c>
      <c r="T2573" s="1">
        <v>12.5</v>
      </c>
      <c r="U2573" s="1">
        <v>1054.1176470588236</v>
      </c>
      <c r="V2573" s="1">
        <v>5</v>
      </c>
    </row>
    <row r="2574" spans="1:22" x14ac:dyDescent="0.2">
      <c r="A2574">
        <v>2022</v>
      </c>
      <c r="B2574" t="s">
        <v>124</v>
      </c>
      <c r="C2574" t="s">
        <v>271</v>
      </c>
      <c r="D2574" t="s">
        <v>269</v>
      </c>
      <c r="E2574">
        <v>102</v>
      </c>
      <c r="F2574">
        <v>1</v>
      </c>
      <c r="G2574">
        <v>2</v>
      </c>
      <c r="H2574" s="1">
        <v>64</v>
      </c>
      <c r="I2574" s="1">
        <v>69</v>
      </c>
      <c r="J2574" s="1">
        <f t="shared" si="150"/>
        <v>5</v>
      </c>
      <c r="K2574" s="1">
        <v>137</v>
      </c>
      <c r="L2574" s="1">
        <v>60</v>
      </c>
      <c r="M2574" s="1">
        <v>2</v>
      </c>
      <c r="N2574" s="1">
        <v>4</v>
      </c>
      <c r="O2574" s="1">
        <v>7</v>
      </c>
      <c r="P2574" s="2">
        <v>0.50480000000000003</v>
      </c>
      <c r="Q2574" s="1">
        <v>2</v>
      </c>
      <c r="R2574" s="1">
        <f t="shared" si="151"/>
        <v>0.2857142857142857</v>
      </c>
      <c r="S2574" s="1">
        <v>5</v>
      </c>
      <c r="T2574" s="1">
        <v>12.5</v>
      </c>
      <c r="U2574" s="1">
        <v>1847.6339869281046</v>
      </c>
      <c r="V2574" s="1">
        <v>6</v>
      </c>
    </row>
    <row r="2575" spans="1:22" x14ac:dyDescent="0.2">
      <c r="A2575">
        <v>2022</v>
      </c>
      <c r="B2575" t="s">
        <v>124</v>
      </c>
      <c r="C2575" t="s">
        <v>271</v>
      </c>
      <c r="D2575" t="s">
        <v>269</v>
      </c>
      <c r="E2575">
        <v>102</v>
      </c>
      <c r="F2575">
        <v>2</v>
      </c>
      <c r="G2575">
        <v>1</v>
      </c>
      <c r="H2575" s="1">
        <v>66</v>
      </c>
      <c r="I2575" s="1">
        <v>69</v>
      </c>
      <c r="J2575" s="1">
        <f t="shared" si="150"/>
        <v>3</v>
      </c>
      <c r="K2575" s="1">
        <v>106</v>
      </c>
      <c r="L2575" s="1">
        <v>36</v>
      </c>
      <c r="M2575" s="1">
        <v>2</v>
      </c>
      <c r="N2575" s="1">
        <v>3.5</v>
      </c>
      <c r="O2575" s="1">
        <v>6</v>
      </c>
      <c r="P2575" s="2">
        <v>0.4</v>
      </c>
      <c r="Q2575" s="1">
        <v>6</v>
      </c>
      <c r="R2575" s="1">
        <f t="shared" si="151"/>
        <v>1</v>
      </c>
      <c r="S2575" s="1">
        <v>3.5</v>
      </c>
      <c r="T2575" s="1">
        <v>12.5</v>
      </c>
      <c r="U2575" s="1">
        <v>1464.0522875816994</v>
      </c>
      <c r="V2575" s="1">
        <v>4</v>
      </c>
    </row>
    <row r="2576" spans="1:22" x14ac:dyDescent="0.2">
      <c r="A2576">
        <v>2022</v>
      </c>
      <c r="B2576" t="s">
        <v>125</v>
      </c>
      <c r="C2576" t="s">
        <v>271</v>
      </c>
      <c r="D2576" t="s">
        <v>269</v>
      </c>
      <c r="E2576">
        <v>103</v>
      </c>
      <c r="F2576">
        <v>1</v>
      </c>
      <c r="G2576">
        <v>7</v>
      </c>
      <c r="H2576" s="1">
        <v>64</v>
      </c>
      <c r="I2576" s="1">
        <v>69</v>
      </c>
      <c r="J2576" s="1">
        <f t="shared" si="150"/>
        <v>5</v>
      </c>
      <c r="K2576" s="1">
        <v>93</v>
      </c>
      <c r="L2576" s="1">
        <v>43</v>
      </c>
      <c r="M2576" s="1">
        <v>2</v>
      </c>
      <c r="N2576" s="1">
        <v>3.5</v>
      </c>
      <c r="O2576" s="1">
        <v>4</v>
      </c>
      <c r="P2576" s="2">
        <v>7.8E-2</v>
      </c>
      <c r="Q2576" s="1">
        <v>4</v>
      </c>
      <c r="R2576" s="1">
        <f t="shared" si="151"/>
        <v>1</v>
      </c>
      <c r="S2576" s="1">
        <v>5</v>
      </c>
      <c r="T2576" s="1">
        <v>12.5</v>
      </c>
      <c r="U2576" s="1">
        <v>285.49019607843138</v>
      </c>
      <c r="V2576" s="1">
        <v>5</v>
      </c>
    </row>
    <row r="2577" spans="1:22" x14ac:dyDescent="0.2">
      <c r="A2577">
        <v>2022</v>
      </c>
      <c r="B2577" t="s">
        <v>125</v>
      </c>
      <c r="C2577" t="s">
        <v>271</v>
      </c>
      <c r="D2577" t="s">
        <v>269</v>
      </c>
      <c r="E2577">
        <v>103</v>
      </c>
      <c r="F2577">
        <v>2</v>
      </c>
      <c r="G2577">
        <v>8</v>
      </c>
      <c r="H2577" s="1">
        <v>66</v>
      </c>
      <c r="I2577" s="1">
        <v>67</v>
      </c>
      <c r="J2577" s="1">
        <f t="shared" si="150"/>
        <v>1</v>
      </c>
      <c r="K2577" s="1">
        <v>133</v>
      </c>
      <c r="L2577" s="1">
        <v>58</v>
      </c>
      <c r="M2577" s="1">
        <v>2</v>
      </c>
      <c r="N2577" s="1">
        <v>5</v>
      </c>
      <c r="O2577" s="1">
        <v>7</v>
      </c>
      <c r="P2577" s="2">
        <v>0.16800000000000001</v>
      </c>
      <c r="Q2577" s="1">
        <v>4</v>
      </c>
      <c r="R2577" s="1">
        <f t="shared" si="151"/>
        <v>0.5714285714285714</v>
      </c>
      <c r="S2577" s="1">
        <v>5</v>
      </c>
      <c r="T2577" s="1">
        <v>12.5</v>
      </c>
      <c r="U2577" s="1">
        <v>614.9019607843137</v>
      </c>
      <c r="V2577" s="1">
        <v>5</v>
      </c>
    </row>
    <row r="2578" spans="1:22" x14ac:dyDescent="0.2">
      <c r="A2578">
        <v>2022</v>
      </c>
      <c r="B2578" t="s">
        <v>126</v>
      </c>
      <c r="C2578" t="s">
        <v>271</v>
      </c>
      <c r="D2578" t="s">
        <v>269</v>
      </c>
      <c r="E2578">
        <v>104</v>
      </c>
      <c r="F2578">
        <v>1</v>
      </c>
      <c r="G2578">
        <v>7</v>
      </c>
      <c r="H2578">
        <v>56</v>
      </c>
      <c r="I2578">
        <v>58</v>
      </c>
      <c r="J2578">
        <v>2</v>
      </c>
      <c r="K2578">
        <v>120</v>
      </c>
      <c r="L2578">
        <v>22</v>
      </c>
      <c r="M2578">
        <v>1</v>
      </c>
      <c r="N2578">
        <v>2</v>
      </c>
      <c r="O2578">
        <v>3</v>
      </c>
      <c r="P2578">
        <v>0.113</v>
      </c>
      <c r="Q2578">
        <v>3</v>
      </c>
      <c r="R2578">
        <v>1</v>
      </c>
      <c r="S2578">
        <v>3</v>
      </c>
      <c r="T2578">
        <v>12.5</v>
      </c>
      <c r="U2578">
        <v>413.59477124183013</v>
      </c>
      <c r="V2578">
        <v>1</v>
      </c>
    </row>
    <row r="2579" spans="1:22" x14ac:dyDescent="0.2">
      <c r="A2579">
        <v>2022</v>
      </c>
      <c r="B2579" t="s">
        <v>126</v>
      </c>
      <c r="C2579" t="s">
        <v>271</v>
      </c>
      <c r="D2579" t="s">
        <v>269</v>
      </c>
      <c r="E2579">
        <v>104</v>
      </c>
      <c r="F2579">
        <v>2</v>
      </c>
      <c r="G2579">
        <v>14</v>
      </c>
      <c r="H2579">
        <v>58</v>
      </c>
      <c r="I2579">
        <v>64</v>
      </c>
      <c r="J2579">
        <v>6</v>
      </c>
      <c r="K2579">
        <v>121</v>
      </c>
      <c r="L2579">
        <v>23</v>
      </c>
      <c r="M2579">
        <v>5</v>
      </c>
      <c r="N2579">
        <v>5</v>
      </c>
      <c r="O2579">
        <v>3</v>
      </c>
      <c r="P2579">
        <v>9.5000000000000001E-2</v>
      </c>
      <c r="Q2579">
        <v>2</v>
      </c>
      <c r="R2579">
        <v>0.66666666666666663</v>
      </c>
      <c r="S2579">
        <v>3</v>
      </c>
      <c r="T2579">
        <v>12.5</v>
      </c>
      <c r="U2579">
        <v>347.71241830065361</v>
      </c>
      <c r="V2579">
        <v>1</v>
      </c>
    </row>
    <row r="2580" spans="1:22" x14ac:dyDescent="0.2">
      <c r="A2580">
        <v>2022</v>
      </c>
      <c r="B2580" t="s">
        <v>127</v>
      </c>
      <c r="C2580" t="s">
        <v>271</v>
      </c>
      <c r="D2580" t="s">
        <v>269</v>
      </c>
      <c r="E2580">
        <v>105</v>
      </c>
      <c r="F2580">
        <v>1</v>
      </c>
      <c r="G2580">
        <v>10</v>
      </c>
      <c r="H2580" s="1">
        <v>68</v>
      </c>
      <c r="I2580" s="1">
        <v>70</v>
      </c>
      <c r="J2580" s="1">
        <f>I2580-H2580</f>
        <v>2</v>
      </c>
      <c r="K2580" s="1">
        <v>174</v>
      </c>
      <c r="L2580" s="1">
        <v>86</v>
      </c>
      <c r="M2580" s="1">
        <v>2</v>
      </c>
      <c r="N2580" s="1">
        <v>2</v>
      </c>
      <c r="O2580" s="1" t="e">
        <f>#REF!</f>
        <v>#REF!</v>
      </c>
      <c r="P2580" s="2">
        <v>8.4000000000000005E-2</v>
      </c>
      <c r="Q2580" s="1">
        <v>2</v>
      </c>
      <c r="R2580" s="1" t="e">
        <f>Q2580/O2580</f>
        <v>#REF!</v>
      </c>
      <c r="S2580" s="1">
        <v>5</v>
      </c>
      <c r="T2580" s="1">
        <v>12.5</v>
      </c>
      <c r="U2580" s="1">
        <v>307.45098039215685</v>
      </c>
      <c r="V2580" s="1">
        <v>3</v>
      </c>
    </row>
    <row r="2581" spans="1:22" x14ac:dyDescent="0.2">
      <c r="A2581">
        <v>2022</v>
      </c>
      <c r="B2581" t="s">
        <v>127</v>
      </c>
      <c r="C2581" t="s">
        <v>271</v>
      </c>
      <c r="D2581" t="s">
        <v>269</v>
      </c>
      <c r="E2581">
        <v>105</v>
      </c>
      <c r="F2581">
        <v>2</v>
      </c>
      <c r="G2581">
        <v>7</v>
      </c>
      <c r="H2581">
        <v>54</v>
      </c>
      <c r="I2581">
        <v>57</v>
      </c>
      <c r="J2581">
        <v>3</v>
      </c>
      <c r="K2581">
        <v>167</v>
      </c>
      <c r="L2581">
        <v>93</v>
      </c>
      <c r="M2581">
        <v>2</v>
      </c>
      <c r="N2581">
        <v>2</v>
      </c>
      <c r="O2581">
        <v>11</v>
      </c>
      <c r="P2581">
        <v>0.7</v>
      </c>
      <c r="Q2581">
        <v>10</v>
      </c>
      <c r="R2581">
        <v>0.90909090909090906</v>
      </c>
      <c r="S2581">
        <v>3</v>
      </c>
      <c r="T2581">
        <v>8.6</v>
      </c>
      <c r="U2581">
        <v>2676.2875816993464</v>
      </c>
      <c r="V2581">
        <v>2</v>
      </c>
    </row>
    <row r="2582" spans="1:22" x14ac:dyDescent="0.2">
      <c r="A2582">
        <v>2022</v>
      </c>
      <c r="B2582" t="s">
        <v>128</v>
      </c>
      <c r="C2582" t="s">
        <v>271</v>
      </c>
      <c r="D2582" t="s">
        <v>269</v>
      </c>
      <c r="E2582">
        <v>106</v>
      </c>
      <c r="F2582">
        <v>1</v>
      </c>
      <c r="G2582">
        <v>12</v>
      </c>
      <c r="H2582" s="1">
        <v>66</v>
      </c>
      <c r="I2582" s="1">
        <v>69</v>
      </c>
      <c r="J2582" s="1">
        <f>I2582-H2582</f>
        <v>3</v>
      </c>
      <c r="K2582" s="1">
        <v>139</v>
      </c>
      <c r="L2582" s="1">
        <v>83</v>
      </c>
      <c r="M2582" s="1">
        <v>2</v>
      </c>
      <c r="N2582" s="1">
        <v>3</v>
      </c>
      <c r="O2582" s="1" t="e">
        <f>#REF!</f>
        <v>#REF!</v>
      </c>
      <c r="P2582" s="2">
        <v>0.22500000000000001</v>
      </c>
      <c r="Q2582" s="1">
        <v>10</v>
      </c>
      <c r="R2582" s="1" t="e">
        <f>Q2582/O2582</f>
        <v>#REF!</v>
      </c>
      <c r="S2582" s="1">
        <v>2</v>
      </c>
      <c r="T2582" s="1">
        <v>12.5</v>
      </c>
      <c r="U2582" s="1">
        <v>823.52941176470586</v>
      </c>
      <c r="V2582" s="1">
        <v>2</v>
      </c>
    </row>
    <row r="2583" spans="1:22" x14ac:dyDescent="0.2">
      <c r="A2583">
        <v>2022</v>
      </c>
      <c r="B2583" t="s">
        <v>128</v>
      </c>
      <c r="C2583" t="s">
        <v>271</v>
      </c>
      <c r="D2583" t="s">
        <v>269</v>
      </c>
      <c r="E2583">
        <v>106</v>
      </c>
      <c r="F2583">
        <v>2</v>
      </c>
      <c r="G2583">
        <v>2</v>
      </c>
      <c r="H2583">
        <v>63</v>
      </c>
      <c r="I2583">
        <v>67</v>
      </c>
      <c r="J2583">
        <v>4</v>
      </c>
      <c r="K2583">
        <v>127</v>
      </c>
      <c r="L2583">
        <v>57</v>
      </c>
      <c r="M2583">
        <v>2</v>
      </c>
      <c r="N2583">
        <v>3</v>
      </c>
      <c r="O2583">
        <v>10</v>
      </c>
      <c r="P2583">
        <v>1</v>
      </c>
      <c r="Q2583">
        <v>8</v>
      </c>
      <c r="R2583">
        <v>0.8</v>
      </c>
      <c r="S2583">
        <v>3</v>
      </c>
      <c r="T2583">
        <v>12.5</v>
      </c>
      <c r="U2583">
        <v>3660.1307189542486</v>
      </c>
      <c r="V2583">
        <v>1</v>
      </c>
    </row>
    <row r="2584" spans="1:22" x14ac:dyDescent="0.2">
      <c r="A2584">
        <v>2022</v>
      </c>
      <c r="B2584" t="s">
        <v>129</v>
      </c>
      <c r="C2584" t="s">
        <v>271</v>
      </c>
      <c r="D2584" t="s">
        <v>269</v>
      </c>
      <c r="E2584">
        <v>107</v>
      </c>
      <c r="F2584">
        <v>1</v>
      </c>
      <c r="G2584">
        <v>7</v>
      </c>
      <c r="H2584" s="1">
        <v>52</v>
      </c>
      <c r="I2584" s="1">
        <v>55</v>
      </c>
      <c r="J2584" s="1">
        <f>I2584-H2584</f>
        <v>3</v>
      </c>
      <c r="K2584" s="1">
        <v>119</v>
      </c>
      <c r="L2584" s="1">
        <v>50</v>
      </c>
      <c r="M2584" s="1">
        <v>3</v>
      </c>
      <c r="N2584" s="1">
        <v>4.5</v>
      </c>
      <c r="O2584" s="1">
        <v>10</v>
      </c>
      <c r="P2584" s="2">
        <v>0.26074999999999998</v>
      </c>
      <c r="Q2584" s="1">
        <v>10</v>
      </c>
      <c r="R2584" s="1">
        <f>Q2584/O2584</f>
        <v>1</v>
      </c>
      <c r="S2584" s="1">
        <v>4</v>
      </c>
      <c r="T2584" s="1">
        <v>12.5</v>
      </c>
      <c r="U2584" s="1">
        <v>954.3790849673203</v>
      </c>
      <c r="V2584" s="1">
        <v>5</v>
      </c>
    </row>
    <row r="2585" spans="1:22" x14ac:dyDescent="0.2">
      <c r="A2585">
        <v>2022</v>
      </c>
      <c r="B2585" t="s">
        <v>129</v>
      </c>
      <c r="C2585" t="s">
        <v>271</v>
      </c>
      <c r="D2585" t="s">
        <v>269</v>
      </c>
      <c r="E2585">
        <v>107</v>
      </c>
      <c r="F2585">
        <v>2</v>
      </c>
      <c r="G2585">
        <v>1</v>
      </c>
      <c r="H2585">
        <v>58</v>
      </c>
      <c r="I2585">
        <v>60</v>
      </c>
      <c r="J2585">
        <v>2</v>
      </c>
      <c r="K2585">
        <v>170</v>
      </c>
      <c r="L2585">
        <v>70</v>
      </c>
      <c r="M2585">
        <v>1.5</v>
      </c>
      <c r="N2585">
        <v>2</v>
      </c>
      <c r="O2585">
        <v>15</v>
      </c>
      <c r="P2585">
        <v>1.2</v>
      </c>
      <c r="Q2585">
        <v>15</v>
      </c>
      <c r="R2585">
        <v>1</v>
      </c>
      <c r="S2585">
        <v>3</v>
      </c>
      <c r="T2585">
        <v>12.5</v>
      </c>
      <c r="U2585">
        <v>4392.1568627450979</v>
      </c>
      <c r="V2585">
        <v>2</v>
      </c>
    </row>
    <row r="2586" spans="1:22" x14ac:dyDescent="0.2">
      <c r="A2586">
        <v>2022</v>
      </c>
      <c r="B2586" t="s">
        <v>130</v>
      </c>
      <c r="C2586" t="s">
        <v>271</v>
      </c>
      <c r="D2586" t="s">
        <v>269</v>
      </c>
      <c r="E2586">
        <v>108</v>
      </c>
      <c r="F2586">
        <v>1</v>
      </c>
      <c r="G2586">
        <v>13</v>
      </c>
      <c r="H2586" s="1">
        <v>72</v>
      </c>
      <c r="I2586" s="1">
        <v>76</v>
      </c>
      <c r="J2586" s="1">
        <f>I2586-H2586</f>
        <v>4</v>
      </c>
      <c r="K2586" s="1">
        <v>165</v>
      </c>
      <c r="L2586" s="1">
        <v>97</v>
      </c>
      <c r="M2586" s="1">
        <v>3</v>
      </c>
      <c r="N2586" s="1">
        <v>3.5</v>
      </c>
      <c r="O2586" s="1" t="e">
        <f>#REF!-2</f>
        <v>#REF!</v>
      </c>
      <c r="P2586" s="2">
        <v>9.9899999999999989E-2</v>
      </c>
      <c r="Q2586" s="1">
        <v>7</v>
      </c>
      <c r="R2586" s="1" t="e">
        <f>Q2586/O2586</f>
        <v>#REF!</v>
      </c>
      <c r="S2586" s="1">
        <v>5</v>
      </c>
      <c r="T2586" s="1">
        <v>12.5</v>
      </c>
      <c r="U2586" s="1">
        <v>365.64705882352933</v>
      </c>
      <c r="V2586" s="1">
        <v>4</v>
      </c>
    </row>
    <row r="2587" spans="1:22" x14ac:dyDescent="0.2">
      <c r="A2587">
        <v>2022</v>
      </c>
      <c r="B2587" t="s">
        <v>130</v>
      </c>
      <c r="C2587" t="s">
        <v>271</v>
      </c>
      <c r="D2587" t="s">
        <v>269</v>
      </c>
      <c r="E2587">
        <v>108</v>
      </c>
      <c r="F2587">
        <v>2</v>
      </c>
      <c r="G2587">
        <v>14</v>
      </c>
      <c r="H2587">
        <v>50</v>
      </c>
      <c r="I2587">
        <v>52</v>
      </c>
      <c r="J2587">
        <v>2</v>
      </c>
      <c r="K2587">
        <v>168</v>
      </c>
      <c r="L2587">
        <v>75</v>
      </c>
      <c r="M2587">
        <v>2</v>
      </c>
      <c r="N2587">
        <v>2</v>
      </c>
      <c r="O2587">
        <v>10</v>
      </c>
      <c r="P2587">
        <v>0.6</v>
      </c>
      <c r="Q2587">
        <v>7</v>
      </c>
      <c r="R2587">
        <v>0.7</v>
      </c>
      <c r="S2587">
        <v>3</v>
      </c>
      <c r="T2587">
        <v>9.4</v>
      </c>
      <c r="U2587">
        <v>2273.8823529411761</v>
      </c>
      <c r="V2587">
        <v>2</v>
      </c>
    </row>
    <row r="2588" spans="1:22" x14ac:dyDescent="0.2">
      <c r="A2588">
        <v>2022</v>
      </c>
      <c r="B2588" t="s">
        <v>131</v>
      </c>
      <c r="C2588" t="s">
        <v>271</v>
      </c>
      <c r="D2588" t="s">
        <v>269</v>
      </c>
      <c r="E2588">
        <v>109</v>
      </c>
      <c r="F2588">
        <v>1</v>
      </c>
      <c r="G2588">
        <v>12</v>
      </c>
      <c r="H2588" s="1">
        <v>62</v>
      </c>
      <c r="I2588" s="1">
        <v>66</v>
      </c>
      <c r="J2588" s="1">
        <f>I2588-H2588</f>
        <v>4</v>
      </c>
      <c r="K2588" s="1">
        <v>155</v>
      </c>
      <c r="L2588" s="1">
        <v>61</v>
      </c>
      <c r="M2588" s="1">
        <v>1.5</v>
      </c>
      <c r="N2588" s="1">
        <v>3.5</v>
      </c>
      <c r="O2588" s="1">
        <v>4</v>
      </c>
      <c r="P2588" s="2">
        <v>0.40400000000000003</v>
      </c>
      <c r="Q2588" s="1">
        <v>3</v>
      </c>
      <c r="R2588" s="1">
        <f>Q2588/O2588</f>
        <v>0.75</v>
      </c>
      <c r="S2588" s="1">
        <v>2</v>
      </c>
      <c r="T2588" s="1">
        <v>12.5</v>
      </c>
      <c r="U2588" s="1">
        <v>1478.6928104575163</v>
      </c>
      <c r="V2588" s="1">
        <v>4</v>
      </c>
    </row>
    <row r="2589" spans="1:22" x14ac:dyDescent="0.2">
      <c r="A2589">
        <v>2022</v>
      </c>
      <c r="B2589" t="s">
        <v>131</v>
      </c>
      <c r="C2589" t="s">
        <v>271</v>
      </c>
      <c r="D2589" t="s">
        <v>269</v>
      </c>
      <c r="E2589">
        <v>109</v>
      </c>
      <c r="F2589">
        <v>2</v>
      </c>
      <c r="G2589">
        <v>1</v>
      </c>
      <c r="H2589" s="1">
        <v>60</v>
      </c>
      <c r="I2589" s="1">
        <v>63</v>
      </c>
      <c r="J2589" s="1">
        <f>I2589-H2589</f>
        <v>3</v>
      </c>
      <c r="K2589" s="1">
        <v>172</v>
      </c>
      <c r="L2589" s="1">
        <v>50</v>
      </c>
      <c r="M2589" s="1">
        <v>3</v>
      </c>
      <c r="N2589" s="1">
        <v>5</v>
      </c>
      <c r="O2589" s="1">
        <v>4</v>
      </c>
      <c r="P2589" s="2">
        <v>0.11899999999999999</v>
      </c>
      <c r="Q2589" s="1">
        <v>2</v>
      </c>
      <c r="R2589" s="1">
        <f>Q2589/O2589</f>
        <v>0.5</v>
      </c>
      <c r="S2589" s="1">
        <v>5</v>
      </c>
      <c r="T2589" s="1">
        <v>12.5</v>
      </c>
      <c r="U2589" s="1">
        <v>435.55555555555554</v>
      </c>
      <c r="V2589" s="1">
        <v>6</v>
      </c>
    </row>
    <row r="2590" spans="1:22" x14ac:dyDescent="0.2">
      <c r="A2590">
        <v>2022</v>
      </c>
      <c r="B2590" t="s">
        <v>132</v>
      </c>
      <c r="C2590" t="s">
        <v>271</v>
      </c>
      <c r="D2590" t="s">
        <v>269</v>
      </c>
      <c r="E2590">
        <v>110</v>
      </c>
      <c r="F2590">
        <v>1</v>
      </c>
      <c r="G2590">
        <v>15</v>
      </c>
      <c r="H2590">
        <v>53</v>
      </c>
      <c r="I2590">
        <v>57</v>
      </c>
      <c r="J2590">
        <v>4</v>
      </c>
      <c r="K2590">
        <v>153</v>
      </c>
      <c r="L2590">
        <v>69</v>
      </c>
      <c r="M2590">
        <v>2</v>
      </c>
      <c r="N2590">
        <v>1.5</v>
      </c>
      <c r="O2590">
        <v>14</v>
      </c>
      <c r="P2590">
        <v>1.5</v>
      </c>
      <c r="Q2590">
        <v>12</v>
      </c>
      <c r="R2590">
        <v>0.8571428571428571</v>
      </c>
      <c r="S2590">
        <v>2</v>
      </c>
      <c r="T2590">
        <v>10.5</v>
      </c>
      <c r="U2590">
        <v>5615.6862745098042</v>
      </c>
      <c r="V2590">
        <v>2</v>
      </c>
    </row>
    <row r="2591" spans="1:22" x14ac:dyDescent="0.2">
      <c r="A2591">
        <v>2022</v>
      </c>
      <c r="B2591" t="s">
        <v>132</v>
      </c>
      <c r="C2591" t="s">
        <v>271</v>
      </c>
      <c r="D2591" t="s">
        <v>269</v>
      </c>
      <c r="E2591">
        <v>110</v>
      </c>
      <c r="F2591">
        <v>2</v>
      </c>
      <c r="G2591">
        <v>10</v>
      </c>
      <c r="H2591" s="1">
        <v>66</v>
      </c>
      <c r="I2591" s="1">
        <v>71</v>
      </c>
      <c r="J2591" s="1">
        <f>I2591-H2591</f>
        <v>5</v>
      </c>
      <c r="K2591" s="1">
        <v>123</v>
      </c>
      <c r="L2591" s="1">
        <v>82</v>
      </c>
      <c r="M2591" s="1">
        <v>2</v>
      </c>
      <c r="N2591" s="1">
        <v>3.5</v>
      </c>
      <c r="O2591" s="1">
        <v>3</v>
      </c>
      <c r="P2591" s="2">
        <v>0.32739999999999997</v>
      </c>
      <c r="Q2591" s="1">
        <v>3</v>
      </c>
      <c r="R2591" s="1">
        <f>Q2591/O2591</f>
        <v>1</v>
      </c>
      <c r="S2591" s="1">
        <v>5</v>
      </c>
      <c r="T2591" s="1">
        <v>12.5</v>
      </c>
      <c r="U2591" s="1">
        <v>1198.3267973856209</v>
      </c>
      <c r="V2591" s="1">
        <v>5</v>
      </c>
    </row>
    <row r="2592" spans="1:22" x14ac:dyDescent="0.2">
      <c r="A2592">
        <v>2022</v>
      </c>
      <c r="B2592" t="s">
        <v>133</v>
      </c>
      <c r="C2592" t="s">
        <v>271</v>
      </c>
      <c r="D2592" t="s">
        <v>269</v>
      </c>
      <c r="E2592">
        <v>111</v>
      </c>
      <c r="F2592">
        <v>1</v>
      </c>
      <c r="G2592">
        <v>5</v>
      </c>
      <c r="H2592" s="1">
        <v>66</v>
      </c>
      <c r="I2592" s="1">
        <v>70</v>
      </c>
      <c r="J2592" s="1">
        <f>I2592-H2592</f>
        <v>4</v>
      </c>
      <c r="K2592" s="1">
        <v>173</v>
      </c>
      <c r="L2592" s="1">
        <v>90</v>
      </c>
      <c r="M2592" s="1">
        <v>2</v>
      </c>
      <c r="N2592" s="1">
        <v>2.5</v>
      </c>
      <c r="O2592" s="1">
        <v>4</v>
      </c>
      <c r="P2592" s="2">
        <v>0.44736000000000004</v>
      </c>
      <c r="Q2592" s="1">
        <v>4</v>
      </c>
      <c r="R2592" s="1">
        <f>Q2592/O2592</f>
        <v>1</v>
      </c>
      <c r="S2592" s="1">
        <v>5</v>
      </c>
      <c r="T2592" s="1">
        <v>9.1999999999999993</v>
      </c>
      <c r="U2592" s="1">
        <v>1699.1493019607844</v>
      </c>
      <c r="V2592" s="1">
        <v>5</v>
      </c>
    </row>
    <row r="2593" spans="1:22" x14ac:dyDescent="0.2">
      <c r="A2593">
        <v>2022</v>
      </c>
      <c r="B2593" t="s">
        <v>133</v>
      </c>
      <c r="C2593" t="s">
        <v>271</v>
      </c>
      <c r="D2593" t="s">
        <v>269</v>
      </c>
      <c r="E2593">
        <v>111</v>
      </c>
      <c r="F2593">
        <v>2</v>
      </c>
      <c r="G2593">
        <v>5</v>
      </c>
      <c r="H2593">
        <v>52</v>
      </c>
      <c r="I2593">
        <v>58</v>
      </c>
      <c r="J2593">
        <v>6</v>
      </c>
      <c r="K2593">
        <v>69</v>
      </c>
      <c r="L2593">
        <v>30</v>
      </c>
      <c r="M2593">
        <v>5</v>
      </c>
      <c r="N2593">
        <v>4</v>
      </c>
      <c r="O2593">
        <v>3</v>
      </c>
      <c r="P2593">
        <v>0.15</v>
      </c>
      <c r="Q2593">
        <v>2</v>
      </c>
      <c r="R2593">
        <v>0.66666666666666663</v>
      </c>
      <c r="S2593">
        <v>3</v>
      </c>
      <c r="T2593">
        <v>12.5</v>
      </c>
      <c r="U2593">
        <v>549.01960784313724</v>
      </c>
      <c r="V2593">
        <v>2</v>
      </c>
    </row>
    <row r="2594" spans="1:22" x14ac:dyDescent="0.2">
      <c r="A2594">
        <v>2022</v>
      </c>
      <c r="B2594" t="s">
        <v>134</v>
      </c>
      <c r="C2594" t="s">
        <v>271</v>
      </c>
      <c r="D2594" t="s">
        <v>269</v>
      </c>
      <c r="E2594">
        <v>112</v>
      </c>
      <c r="F2594">
        <v>1</v>
      </c>
      <c r="G2594">
        <v>3</v>
      </c>
      <c r="H2594" s="1">
        <v>65</v>
      </c>
      <c r="I2594" s="1">
        <v>70</v>
      </c>
      <c r="J2594" s="1">
        <f>I2594-H2594</f>
        <v>5</v>
      </c>
      <c r="K2594" s="1">
        <v>141</v>
      </c>
      <c r="L2594" s="1">
        <v>63</v>
      </c>
      <c r="M2594" s="1">
        <v>2</v>
      </c>
      <c r="N2594" s="1">
        <v>2</v>
      </c>
      <c r="O2594" s="1" t="e">
        <f>#REF!-2</f>
        <v>#REF!</v>
      </c>
      <c r="P2594" s="2">
        <v>0.1095</v>
      </c>
      <c r="Q2594" s="1">
        <v>3</v>
      </c>
      <c r="R2594" s="1" t="e">
        <f>Q2594/O2594</f>
        <v>#REF!</v>
      </c>
      <c r="S2594" s="1">
        <v>3</v>
      </c>
      <c r="T2594" s="1">
        <v>12.5</v>
      </c>
      <c r="U2594" s="1">
        <v>400.78431372549016</v>
      </c>
      <c r="V2594" s="1">
        <v>5</v>
      </c>
    </row>
    <row r="2595" spans="1:22" x14ac:dyDescent="0.2">
      <c r="A2595">
        <v>2022</v>
      </c>
      <c r="B2595" t="s">
        <v>134</v>
      </c>
      <c r="C2595" t="s">
        <v>271</v>
      </c>
      <c r="D2595" t="s">
        <v>269</v>
      </c>
      <c r="E2595">
        <v>112</v>
      </c>
      <c r="F2595">
        <v>2</v>
      </c>
      <c r="G2595">
        <v>1</v>
      </c>
      <c r="H2595">
        <v>58</v>
      </c>
      <c r="I2595">
        <v>60</v>
      </c>
      <c r="J2595">
        <v>2</v>
      </c>
      <c r="K2595">
        <v>104</v>
      </c>
      <c r="L2595">
        <v>22</v>
      </c>
      <c r="M2595">
        <v>2</v>
      </c>
      <c r="N2595">
        <v>3</v>
      </c>
      <c r="O2595">
        <v>12</v>
      </c>
      <c r="P2595">
        <v>1.4</v>
      </c>
      <c r="Q2595">
        <v>13</v>
      </c>
      <c r="R2595">
        <v>1.0833333333333333</v>
      </c>
      <c r="S2595">
        <v>3</v>
      </c>
      <c r="T2595">
        <v>12.5</v>
      </c>
      <c r="U2595">
        <v>5124.1830065359472</v>
      </c>
      <c r="V2595">
        <v>1</v>
      </c>
    </row>
    <row r="2596" spans="1:22" x14ac:dyDescent="0.2">
      <c r="A2596">
        <v>2022</v>
      </c>
      <c r="B2596" t="s">
        <v>135</v>
      </c>
      <c r="C2596" t="s">
        <v>271</v>
      </c>
      <c r="D2596" t="s">
        <v>269</v>
      </c>
      <c r="E2596">
        <v>113</v>
      </c>
      <c r="F2596">
        <v>1</v>
      </c>
      <c r="G2596">
        <v>5</v>
      </c>
      <c r="H2596" s="1">
        <v>64</v>
      </c>
      <c r="I2596" s="1">
        <v>68</v>
      </c>
      <c r="J2596" s="1">
        <f t="shared" ref="J2596:J2602" si="152">I2596-H2596</f>
        <v>4</v>
      </c>
      <c r="K2596" s="1">
        <v>170</v>
      </c>
      <c r="L2596" s="1">
        <v>70</v>
      </c>
      <c r="M2596" s="1">
        <v>2.5</v>
      </c>
      <c r="N2596" s="1">
        <v>3</v>
      </c>
      <c r="O2596" s="1">
        <v>3</v>
      </c>
      <c r="P2596" s="2">
        <v>0.192</v>
      </c>
      <c r="Q2596" s="1">
        <v>3</v>
      </c>
      <c r="R2596" s="1">
        <f t="shared" ref="R2596:R2602" si="153">Q2596/O2596</f>
        <v>1</v>
      </c>
      <c r="S2596" s="1">
        <v>3</v>
      </c>
      <c r="T2596" s="1">
        <v>12.5</v>
      </c>
      <c r="U2596" s="1">
        <v>702.74509803921569</v>
      </c>
      <c r="V2596" s="1">
        <v>4</v>
      </c>
    </row>
    <row r="2597" spans="1:22" x14ac:dyDescent="0.2">
      <c r="A2597">
        <v>2022</v>
      </c>
      <c r="B2597" t="s">
        <v>135</v>
      </c>
      <c r="C2597" t="s">
        <v>271</v>
      </c>
      <c r="D2597" t="s">
        <v>269</v>
      </c>
      <c r="E2597">
        <v>113</v>
      </c>
      <c r="F2597">
        <v>2</v>
      </c>
      <c r="G2597">
        <v>10</v>
      </c>
      <c r="H2597" s="1">
        <v>61</v>
      </c>
      <c r="I2597" s="1">
        <v>64</v>
      </c>
      <c r="J2597" s="1">
        <f t="shared" si="152"/>
        <v>3</v>
      </c>
      <c r="K2597" s="1">
        <v>139</v>
      </c>
      <c r="L2597" s="1">
        <v>50</v>
      </c>
      <c r="M2597" s="1">
        <v>2</v>
      </c>
      <c r="N2597" s="1">
        <v>3.5</v>
      </c>
      <c r="O2597" s="1">
        <v>10</v>
      </c>
      <c r="P2597" s="2">
        <v>0.93149999999999999</v>
      </c>
      <c r="Q2597" s="1">
        <v>9</v>
      </c>
      <c r="R2597" s="1">
        <f t="shared" si="153"/>
        <v>0.9</v>
      </c>
      <c r="S2597" s="1">
        <v>2</v>
      </c>
      <c r="T2597" s="1">
        <v>12.5</v>
      </c>
      <c r="U2597" s="1">
        <v>3409.4117647058824</v>
      </c>
      <c r="V2597" s="1">
        <v>2</v>
      </c>
    </row>
    <row r="2598" spans="1:22" x14ac:dyDescent="0.2">
      <c r="A2598">
        <v>2022</v>
      </c>
      <c r="B2598" t="s">
        <v>136</v>
      </c>
      <c r="C2598" t="s">
        <v>271</v>
      </c>
      <c r="D2598" t="s">
        <v>269</v>
      </c>
      <c r="E2598">
        <v>114</v>
      </c>
      <c r="F2598">
        <v>1</v>
      </c>
      <c r="G2598">
        <v>4</v>
      </c>
      <c r="H2598" s="1">
        <v>68</v>
      </c>
      <c r="I2598" s="1">
        <v>71</v>
      </c>
      <c r="J2598" s="1">
        <f t="shared" si="152"/>
        <v>3</v>
      </c>
      <c r="K2598" s="1">
        <v>138</v>
      </c>
      <c r="L2598" s="1">
        <v>102</v>
      </c>
      <c r="M2598" s="1">
        <v>2</v>
      </c>
      <c r="N2598" s="1">
        <v>3</v>
      </c>
      <c r="O2598" s="1">
        <v>16</v>
      </c>
      <c r="P2598" s="2">
        <v>1.728</v>
      </c>
      <c r="Q2598" s="1">
        <v>12</v>
      </c>
      <c r="R2598" s="1">
        <f t="shared" si="153"/>
        <v>0.75</v>
      </c>
      <c r="S2598" s="1">
        <v>2</v>
      </c>
      <c r="T2598" s="1">
        <v>12.5</v>
      </c>
      <c r="U2598" s="1">
        <v>6324.7058823529405</v>
      </c>
      <c r="V2598" s="1">
        <v>2</v>
      </c>
    </row>
    <row r="2599" spans="1:22" x14ac:dyDescent="0.2">
      <c r="A2599">
        <v>2022</v>
      </c>
      <c r="B2599" t="s">
        <v>136</v>
      </c>
      <c r="C2599" t="s">
        <v>271</v>
      </c>
      <c r="D2599" t="s">
        <v>269</v>
      </c>
      <c r="E2599">
        <v>114</v>
      </c>
      <c r="F2599">
        <v>2</v>
      </c>
      <c r="G2599">
        <v>7</v>
      </c>
      <c r="H2599" s="1">
        <v>64</v>
      </c>
      <c r="I2599" s="1">
        <v>67</v>
      </c>
      <c r="J2599" s="1">
        <f t="shared" si="152"/>
        <v>3</v>
      </c>
      <c r="K2599" s="1">
        <v>133</v>
      </c>
      <c r="L2599" s="1">
        <v>68</v>
      </c>
      <c r="M2599" s="1">
        <v>2</v>
      </c>
      <c r="N2599" s="1">
        <v>3</v>
      </c>
      <c r="O2599" s="1">
        <v>10</v>
      </c>
      <c r="P2599" s="2">
        <v>0.34312500000000001</v>
      </c>
      <c r="Q2599" s="1">
        <v>8</v>
      </c>
      <c r="R2599" s="1">
        <f t="shared" si="153"/>
        <v>0.8</v>
      </c>
      <c r="S2599" s="1">
        <v>5</v>
      </c>
      <c r="T2599" s="1">
        <v>12.5</v>
      </c>
      <c r="U2599" s="1">
        <v>1255.8823529411764</v>
      </c>
      <c r="V2599" s="1">
        <v>5</v>
      </c>
    </row>
    <row r="2600" spans="1:22" x14ac:dyDescent="0.2">
      <c r="A2600">
        <v>2022</v>
      </c>
      <c r="B2600" t="s">
        <v>137</v>
      </c>
      <c r="C2600" t="s">
        <v>271</v>
      </c>
      <c r="D2600" t="s">
        <v>269</v>
      </c>
      <c r="E2600">
        <v>115</v>
      </c>
      <c r="F2600">
        <v>1</v>
      </c>
      <c r="G2600">
        <v>4</v>
      </c>
      <c r="H2600" s="1">
        <v>57</v>
      </c>
      <c r="I2600" s="1">
        <v>61</v>
      </c>
      <c r="J2600" s="1">
        <f t="shared" si="152"/>
        <v>4</v>
      </c>
      <c r="K2600" s="1">
        <v>153</v>
      </c>
      <c r="L2600" s="1">
        <v>68</v>
      </c>
      <c r="M2600" s="1">
        <v>2</v>
      </c>
      <c r="N2600" s="1">
        <v>2.5</v>
      </c>
      <c r="O2600" s="1">
        <v>6</v>
      </c>
      <c r="P2600" s="2">
        <v>0.20243999999999998</v>
      </c>
      <c r="Q2600" s="1">
        <v>2</v>
      </c>
      <c r="R2600" s="1">
        <f t="shared" si="153"/>
        <v>0.33333333333333331</v>
      </c>
      <c r="S2600" s="1">
        <v>5</v>
      </c>
      <c r="T2600" s="1">
        <v>8.6</v>
      </c>
      <c r="U2600" s="1">
        <v>773.98236862745091</v>
      </c>
      <c r="V2600" s="1">
        <v>5</v>
      </c>
    </row>
    <row r="2601" spans="1:22" x14ac:dyDescent="0.2">
      <c r="A2601">
        <v>2022</v>
      </c>
      <c r="B2601" t="s">
        <v>137</v>
      </c>
      <c r="C2601" t="s">
        <v>271</v>
      </c>
      <c r="D2601" t="s">
        <v>269</v>
      </c>
      <c r="E2601">
        <v>115</v>
      </c>
      <c r="F2601">
        <v>2</v>
      </c>
      <c r="G2601">
        <v>6</v>
      </c>
      <c r="H2601" s="1">
        <v>57</v>
      </c>
      <c r="I2601" s="1">
        <v>62</v>
      </c>
      <c r="J2601" s="1">
        <f t="shared" si="152"/>
        <v>5</v>
      </c>
      <c r="K2601" s="1">
        <v>157</v>
      </c>
      <c r="L2601" s="1">
        <v>67</v>
      </c>
      <c r="M2601" s="1">
        <v>2</v>
      </c>
      <c r="N2601" s="1">
        <v>4</v>
      </c>
      <c r="O2601" s="1">
        <v>8</v>
      </c>
      <c r="P2601" s="2">
        <v>0.34499999999999997</v>
      </c>
      <c r="Q2601" s="1">
        <v>8</v>
      </c>
      <c r="R2601" s="1">
        <f t="shared" si="153"/>
        <v>1</v>
      </c>
      <c r="S2601" s="1">
        <v>3.5</v>
      </c>
      <c r="T2601" s="1">
        <v>12.5</v>
      </c>
      <c r="U2601" s="1">
        <v>1262.7450980392157</v>
      </c>
      <c r="V2601" s="1">
        <v>5</v>
      </c>
    </row>
    <row r="2602" spans="1:22" x14ac:dyDescent="0.2">
      <c r="A2602">
        <v>2022</v>
      </c>
      <c r="B2602" t="s">
        <v>138</v>
      </c>
      <c r="C2602" t="s">
        <v>271</v>
      </c>
      <c r="D2602" t="s">
        <v>269</v>
      </c>
      <c r="E2602">
        <v>116</v>
      </c>
      <c r="F2602">
        <v>1</v>
      </c>
      <c r="G2602">
        <v>15</v>
      </c>
      <c r="H2602" s="1">
        <v>63</v>
      </c>
      <c r="I2602" s="1">
        <v>68</v>
      </c>
      <c r="J2602" s="1">
        <f t="shared" si="152"/>
        <v>5</v>
      </c>
      <c r="K2602" s="1">
        <v>185</v>
      </c>
      <c r="L2602" s="1">
        <v>87</v>
      </c>
      <c r="M2602" s="1">
        <v>2</v>
      </c>
      <c r="N2602" s="1">
        <v>2.5</v>
      </c>
      <c r="O2602" s="1">
        <v>11</v>
      </c>
      <c r="P2602" s="2">
        <v>0.95199999999999996</v>
      </c>
      <c r="Q2602" s="1">
        <v>11</v>
      </c>
      <c r="R2602" s="1">
        <f t="shared" si="153"/>
        <v>1</v>
      </c>
      <c r="S2602" s="1">
        <v>4</v>
      </c>
      <c r="T2602" s="1">
        <v>9.1</v>
      </c>
      <c r="U2602" s="1">
        <v>3619.84</v>
      </c>
      <c r="V2602" s="1">
        <v>4</v>
      </c>
    </row>
    <row r="2603" spans="1:22" x14ac:dyDescent="0.2">
      <c r="A2603">
        <v>2022</v>
      </c>
      <c r="B2603" t="s">
        <v>138</v>
      </c>
      <c r="C2603" t="s">
        <v>271</v>
      </c>
      <c r="D2603" t="s">
        <v>269</v>
      </c>
      <c r="E2603">
        <v>116</v>
      </c>
      <c r="F2603">
        <v>2</v>
      </c>
      <c r="G2603">
        <v>12</v>
      </c>
      <c r="H2603">
        <v>55</v>
      </c>
      <c r="I2603">
        <v>58</v>
      </c>
      <c r="J2603">
        <v>3</v>
      </c>
      <c r="K2603">
        <v>180</v>
      </c>
      <c r="L2603">
        <v>85</v>
      </c>
      <c r="M2603">
        <v>2</v>
      </c>
      <c r="N2603">
        <v>2</v>
      </c>
      <c r="O2603">
        <v>1</v>
      </c>
      <c r="P2603">
        <v>0.1</v>
      </c>
      <c r="Q2603">
        <v>1</v>
      </c>
      <c r="R2603">
        <v>1</v>
      </c>
      <c r="S2603">
        <v>1</v>
      </c>
      <c r="T2603">
        <v>12.5</v>
      </c>
      <c r="U2603">
        <v>366.01307189542484</v>
      </c>
      <c r="V2603">
        <v>2</v>
      </c>
    </row>
    <row r="2604" spans="1:22" x14ac:dyDescent="0.2">
      <c r="A2604">
        <v>2022</v>
      </c>
      <c r="B2604" t="s">
        <v>139</v>
      </c>
      <c r="C2604" t="s">
        <v>271</v>
      </c>
      <c r="D2604" t="s">
        <v>269</v>
      </c>
      <c r="E2604">
        <v>117</v>
      </c>
      <c r="F2604">
        <v>1</v>
      </c>
      <c r="G2604">
        <v>11</v>
      </c>
      <c r="H2604" s="1">
        <v>72</v>
      </c>
      <c r="I2604" s="1">
        <v>73</v>
      </c>
      <c r="J2604" s="1">
        <f>I2604-H2604</f>
        <v>1</v>
      </c>
      <c r="K2604" s="1">
        <v>155</v>
      </c>
      <c r="L2604" s="1">
        <v>51</v>
      </c>
      <c r="M2604" s="1">
        <v>2.5</v>
      </c>
      <c r="N2604" s="1">
        <v>4</v>
      </c>
      <c r="O2604" s="1">
        <v>5</v>
      </c>
      <c r="P2604" s="2">
        <v>0.12719999999999998</v>
      </c>
      <c r="Q2604" s="1">
        <v>3</v>
      </c>
      <c r="R2604" s="1">
        <f>Q2604/O2604</f>
        <v>0.6</v>
      </c>
      <c r="S2604" s="1">
        <v>3</v>
      </c>
      <c r="T2604" s="1">
        <v>12.5</v>
      </c>
      <c r="U2604" s="1">
        <v>465.56862745098039</v>
      </c>
      <c r="V2604" s="1">
        <v>5</v>
      </c>
    </row>
    <row r="2605" spans="1:22" x14ac:dyDescent="0.2">
      <c r="A2605">
        <v>2022</v>
      </c>
      <c r="B2605" t="s">
        <v>139</v>
      </c>
      <c r="C2605" t="s">
        <v>271</v>
      </c>
      <c r="D2605" t="s">
        <v>269</v>
      </c>
      <c r="E2605">
        <v>117</v>
      </c>
      <c r="F2605">
        <v>2</v>
      </c>
      <c r="G2605">
        <v>12</v>
      </c>
      <c r="H2605">
        <v>56</v>
      </c>
      <c r="I2605">
        <v>60</v>
      </c>
      <c r="J2605">
        <v>4</v>
      </c>
      <c r="K2605">
        <v>84</v>
      </c>
      <c r="L2605">
        <v>23</v>
      </c>
      <c r="M2605">
        <v>3</v>
      </c>
      <c r="N2605">
        <v>3</v>
      </c>
      <c r="O2605">
        <v>8</v>
      </c>
      <c r="P2605">
        <v>1.492</v>
      </c>
      <c r="Q2605">
        <v>8</v>
      </c>
      <c r="R2605">
        <v>1</v>
      </c>
      <c r="S2605">
        <v>2</v>
      </c>
      <c r="T2605">
        <v>12.5</v>
      </c>
      <c r="U2605">
        <v>5460.9150326797389</v>
      </c>
      <c r="V2605">
        <v>1</v>
      </c>
    </row>
    <row r="2606" spans="1:22" x14ac:dyDescent="0.2">
      <c r="A2606">
        <v>2022</v>
      </c>
      <c r="B2606" t="s">
        <v>140</v>
      </c>
      <c r="C2606" t="s">
        <v>271</v>
      </c>
      <c r="D2606" t="s">
        <v>269</v>
      </c>
      <c r="E2606">
        <v>118</v>
      </c>
      <c r="F2606">
        <v>1</v>
      </c>
      <c r="G2606">
        <v>13</v>
      </c>
      <c r="H2606" s="1">
        <v>62</v>
      </c>
      <c r="I2606" s="1">
        <v>66</v>
      </c>
      <c r="J2606" s="1">
        <f>I2606-H2606</f>
        <v>4</v>
      </c>
      <c r="K2606" s="1">
        <v>162</v>
      </c>
      <c r="L2606" s="1">
        <v>51</v>
      </c>
      <c r="M2606" s="1">
        <v>3</v>
      </c>
      <c r="N2606" s="1">
        <v>4.5</v>
      </c>
      <c r="O2606" s="1">
        <v>10</v>
      </c>
      <c r="P2606" s="2">
        <v>0.10679999999999999</v>
      </c>
      <c r="Q2606" s="1">
        <v>2</v>
      </c>
      <c r="R2606" s="1">
        <f>Q2606/O2606</f>
        <v>0.2</v>
      </c>
      <c r="S2606" s="1">
        <v>5</v>
      </c>
      <c r="T2606" s="1">
        <v>12.5</v>
      </c>
      <c r="U2606" s="1">
        <v>390.90196078431364</v>
      </c>
      <c r="V2606" s="1">
        <v>4</v>
      </c>
    </row>
    <row r="2607" spans="1:22" x14ac:dyDescent="0.2">
      <c r="A2607">
        <v>2022</v>
      </c>
      <c r="B2607" t="s">
        <v>140</v>
      </c>
      <c r="C2607" t="s">
        <v>271</v>
      </c>
      <c r="D2607" t="s">
        <v>269</v>
      </c>
      <c r="E2607">
        <v>118</v>
      </c>
      <c r="F2607">
        <v>2</v>
      </c>
      <c r="G2607">
        <v>15</v>
      </c>
      <c r="H2607">
        <v>55</v>
      </c>
      <c r="I2607">
        <v>59</v>
      </c>
      <c r="J2607">
        <v>4</v>
      </c>
      <c r="K2607">
        <v>143</v>
      </c>
      <c r="L2607">
        <v>48</v>
      </c>
      <c r="M2607">
        <v>3</v>
      </c>
      <c r="N2607">
        <v>4</v>
      </c>
      <c r="O2607">
        <v>8</v>
      </c>
      <c r="P2607">
        <v>1.419</v>
      </c>
      <c r="Q2607">
        <v>8</v>
      </c>
      <c r="R2607">
        <v>1</v>
      </c>
      <c r="S2607">
        <v>3</v>
      </c>
      <c r="T2607">
        <v>12.5</v>
      </c>
      <c r="U2607">
        <v>5193.7254901960787</v>
      </c>
      <c r="V2607">
        <v>3</v>
      </c>
    </row>
    <row r="2608" spans="1:22" x14ac:dyDescent="0.2">
      <c r="A2608">
        <v>2022</v>
      </c>
      <c r="B2608" t="s">
        <v>141</v>
      </c>
      <c r="C2608" t="s">
        <v>271</v>
      </c>
      <c r="D2608" t="s">
        <v>269</v>
      </c>
      <c r="E2608">
        <v>119</v>
      </c>
      <c r="F2608">
        <v>1</v>
      </c>
      <c r="G2608">
        <v>10</v>
      </c>
      <c r="H2608" s="1">
        <v>70</v>
      </c>
      <c r="I2608" s="1">
        <v>74</v>
      </c>
      <c r="J2608" s="1">
        <f>I2608-H2608</f>
        <v>4</v>
      </c>
      <c r="K2608" s="1">
        <v>95</v>
      </c>
      <c r="L2608" s="1">
        <v>30</v>
      </c>
      <c r="M2608" s="1">
        <v>2.5</v>
      </c>
      <c r="N2608" s="1">
        <v>4.5</v>
      </c>
      <c r="O2608" s="1">
        <v>5</v>
      </c>
      <c r="P2608" s="2">
        <v>0.1268</v>
      </c>
      <c r="Q2608" s="1">
        <v>4</v>
      </c>
      <c r="R2608" s="1">
        <f>Q2608/O2608</f>
        <v>0.8</v>
      </c>
      <c r="S2608" s="1">
        <v>5</v>
      </c>
      <c r="T2608" s="1">
        <v>12.5</v>
      </c>
      <c r="U2608" s="1">
        <v>464.10457516339869</v>
      </c>
      <c r="V2608" s="1">
        <v>6</v>
      </c>
    </row>
    <row r="2609" spans="1:22" x14ac:dyDescent="0.2">
      <c r="A2609">
        <v>2022</v>
      </c>
      <c r="B2609" t="s">
        <v>141</v>
      </c>
      <c r="C2609" t="s">
        <v>271</v>
      </c>
      <c r="D2609" t="s">
        <v>269</v>
      </c>
      <c r="E2609">
        <v>119</v>
      </c>
      <c r="F2609">
        <v>2</v>
      </c>
      <c r="G2609">
        <v>9</v>
      </c>
      <c r="H2609" s="1">
        <v>62</v>
      </c>
      <c r="I2609" s="1">
        <v>64</v>
      </c>
      <c r="J2609" s="1">
        <f>I2609-H2609</f>
        <v>2</v>
      </c>
      <c r="K2609" s="1">
        <v>157</v>
      </c>
      <c r="L2609" s="1">
        <v>32</v>
      </c>
      <c r="M2609" s="1">
        <v>2</v>
      </c>
      <c r="N2609" s="1">
        <v>4</v>
      </c>
      <c r="O2609" s="1">
        <v>10</v>
      </c>
      <c r="P2609" s="2">
        <v>0.62120000000000009</v>
      </c>
      <c r="Q2609" s="1">
        <v>8</v>
      </c>
      <c r="R2609" s="1">
        <f>Q2609/O2609</f>
        <v>0.8</v>
      </c>
      <c r="S2609" s="1">
        <v>3</v>
      </c>
      <c r="T2609" s="1">
        <v>12.5</v>
      </c>
      <c r="U2609" s="1">
        <v>2273.6732026143791</v>
      </c>
      <c r="V2609" s="1">
        <v>4</v>
      </c>
    </row>
    <row r="2610" spans="1:22" x14ac:dyDescent="0.2">
      <c r="A2610">
        <v>2022</v>
      </c>
      <c r="B2610" t="s">
        <v>142</v>
      </c>
      <c r="C2610" t="s">
        <v>271</v>
      </c>
      <c r="D2610" t="s">
        <v>269</v>
      </c>
      <c r="E2610">
        <v>120</v>
      </c>
      <c r="F2610">
        <v>1</v>
      </c>
      <c r="G2610">
        <v>13</v>
      </c>
      <c r="H2610">
        <v>56</v>
      </c>
      <c r="I2610">
        <v>60</v>
      </c>
      <c r="J2610">
        <v>4</v>
      </c>
      <c r="K2610">
        <v>86</v>
      </c>
      <c r="L2610">
        <v>28</v>
      </c>
      <c r="M2610">
        <v>2</v>
      </c>
      <c r="N2610">
        <v>3</v>
      </c>
      <c r="O2610">
        <v>7</v>
      </c>
      <c r="P2610">
        <v>0.8</v>
      </c>
      <c r="Q2610">
        <v>8</v>
      </c>
      <c r="R2610">
        <v>1.1428571428571428</v>
      </c>
      <c r="S2610">
        <v>3</v>
      </c>
      <c r="T2610">
        <v>12.5</v>
      </c>
      <c r="U2610">
        <v>2928.1045751633987</v>
      </c>
      <c r="V2610">
        <v>1</v>
      </c>
    </row>
    <row r="2611" spans="1:22" x14ac:dyDescent="0.2">
      <c r="A2611">
        <v>2022</v>
      </c>
      <c r="B2611" t="s">
        <v>142</v>
      </c>
      <c r="C2611" t="s">
        <v>271</v>
      </c>
      <c r="D2611" t="s">
        <v>269</v>
      </c>
      <c r="E2611">
        <v>120</v>
      </c>
      <c r="F2611">
        <v>2</v>
      </c>
      <c r="G2611">
        <v>11</v>
      </c>
      <c r="H2611" s="1">
        <v>66</v>
      </c>
      <c r="I2611" s="1">
        <v>67</v>
      </c>
      <c r="J2611" s="1">
        <f>I2611-H2611</f>
        <v>1</v>
      </c>
      <c r="K2611" s="1">
        <v>109</v>
      </c>
      <c r="L2611" s="1">
        <v>55</v>
      </c>
      <c r="M2611" s="1">
        <v>1.5</v>
      </c>
      <c r="N2611" s="1">
        <v>4.5</v>
      </c>
      <c r="O2611" s="1">
        <v>3</v>
      </c>
      <c r="P2611" s="2">
        <v>8.4000000000000005E-2</v>
      </c>
      <c r="Q2611" s="1">
        <v>2</v>
      </c>
      <c r="R2611" s="1">
        <f>Q2611/O2611</f>
        <v>0.66666666666666663</v>
      </c>
      <c r="S2611" s="1">
        <v>5</v>
      </c>
      <c r="T2611" s="1">
        <v>12.5</v>
      </c>
      <c r="U2611" s="1">
        <v>307.45098039215685</v>
      </c>
      <c r="V2611" s="1">
        <v>4</v>
      </c>
    </row>
    <row r="2612" spans="1:22" x14ac:dyDescent="0.2">
      <c r="A2612">
        <v>2022</v>
      </c>
      <c r="B2612" t="s">
        <v>143</v>
      </c>
      <c r="C2612" t="s">
        <v>271</v>
      </c>
      <c r="D2612" t="s">
        <v>269</v>
      </c>
      <c r="E2612">
        <v>121</v>
      </c>
      <c r="F2612">
        <v>1</v>
      </c>
      <c r="G2612">
        <v>6</v>
      </c>
      <c r="H2612" s="1">
        <v>70</v>
      </c>
      <c r="I2612" s="1">
        <v>74</v>
      </c>
      <c r="J2612" s="1">
        <f>I2612-H2612</f>
        <v>4</v>
      </c>
      <c r="K2612" s="1">
        <v>106</v>
      </c>
      <c r="L2612" s="1">
        <v>36</v>
      </c>
      <c r="M2612" s="1">
        <v>1.5</v>
      </c>
      <c r="N2612" s="1">
        <v>5</v>
      </c>
      <c r="O2612" s="1">
        <v>1</v>
      </c>
      <c r="P2612" s="2">
        <v>2.4E-2</v>
      </c>
      <c r="Q2612" s="1">
        <v>1</v>
      </c>
      <c r="R2612" s="1">
        <f>Q2612/O2612</f>
        <v>1</v>
      </c>
      <c r="S2612" s="1">
        <v>5</v>
      </c>
      <c r="T2612" s="1">
        <v>12.5</v>
      </c>
      <c r="U2612" s="1">
        <v>87.843137254901961</v>
      </c>
      <c r="V2612" s="1">
        <v>7</v>
      </c>
    </row>
    <row r="2613" spans="1:22" x14ac:dyDescent="0.2">
      <c r="A2613">
        <v>2022</v>
      </c>
      <c r="B2613" t="s">
        <v>143</v>
      </c>
      <c r="C2613" t="s">
        <v>271</v>
      </c>
      <c r="D2613" t="s">
        <v>269</v>
      </c>
      <c r="E2613">
        <v>121</v>
      </c>
      <c r="F2613">
        <v>2</v>
      </c>
      <c r="G2613">
        <v>6</v>
      </c>
      <c r="H2613">
        <v>56</v>
      </c>
      <c r="I2613">
        <v>58</v>
      </c>
      <c r="J2613">
        <v>2</v>
      </c>
      <c r="K2613">
        <v>180</v>
      </c>
      <c r="L2613">
        <v>62</v>
      </c>
      <c r="M2613">
        <v>1.5</v>
      </c>
      <c r="N2613">
        <v>4</v>
      </c>
      <c r="O2613">
        <v>11</v>
      </c>
      <c r="P2613">
        <v>1</v>
      </c>
      <c r="Q2613">
        <v>11</v>
      </c>
      <c r="R2613">
        <v>1</v>
      </c>
      <c r="S2613">
        <v>3</v>
      </c>
      <c r="T2613">
        <v>12.5</v>
      </c>
      <c r="U2613">
        <v>3660.1307189542486</v>
      </c>
      <c r="V2613">
        <v>2</v>
      </c>
    </row>
    <row r="2614" spans="1:22" x14ac:dyDescent="0.2">
      <c r="A2614">
        <v>2022</v>
      </c>
      <c r="B2614" t="s">
        <v>144</v>
      </c>
      <c r="C2614" t="s">
        <v>271</v>
      </c>
      <c r="D2614" t="s">
        <v>269</v>
      </c>
      <c r="E2614">
        <v>122</v>
      </c>
      <c r="F2614">
        <v>1</v>
      </c>
      <c r="G2614">
        <v>3</v>
      </c>
      <c r="H2614" s="1">
        <v>57</v>
      </c>
      <c r="I2614" s="1">
        <v>62</v>
      </c>
      <c r="J2614" s="1">
        <f>I2614-H2614</f>
        <v>5</v>
      </c>
      <c r="K2614" s="1">
        <v>148</v>
      </c>
      <c r="L2614" s="1">
        <v>78</v>
      </c>
      <c r="M2614" s="1">
        <v>2</v>
      </c>
      <c r="N2614" s="1">
        <v>2.5</v>
      </c>
      <c r="O2614" s="1">
        <v>10</v>
      </c>
      <c r="P2614" s="2">
        <v>0.48</v>
      </c>
      <c r="Q2614" s="1">
        <v>9</v>
      </c>
      <c r="R2614" s="1">
        <f>Q2614/O2614</f>
        <v>0.9</v>
      </c>
      <c r="S2614" s="1">
        <v>5</v>
      </c>
      <c r="T2614" s="1">
        <v>10.6</v>
      </c>
      <c r="U2614" s="1">
        <v>1795.0117647058823</v>
      </c>
      <c r="V2614" s="1">
        <v>4</v>
      </c>
    </row>
    <row r="2615" spans="1:22" x14ac:dyDescent="0.2">
      <c r="A2615">
        <v>2022</v>
      </c>
      <c r="B2615" t="s">
        <v>144</v>
      </c>
      <c r="C2615" t="s">
        <v>271</v>
      </c>
      <c r="D2615" t="s">
        <v>269</v>
      </c>
      <c r="E2615">
        <v>122</v>
      </c>
      <c r="F2615">
        <v>2</v>
      </c>
      <c r="G2615">
        <v>2</v>
      </c>
      <c r="H2615">
        <v>63</v>
      </c>
      <c r="I2615">
        <v>67</v>
      </c>
      <c r="J2615">
        <v>4</v>
      </c>
      <c r="K2615">
        <v>115</v>
      </c>
      <c r="L2615">
        <v>61</v>
      </c>
      <c r="M2615">
        <v>2</v>
      </c>
      <c r="N2615">
        <v>3</v>
      </c>
      <c r="O2615">
        <v>8</v>
      </c>
      <c r="P2615">
        <v>0.8</v>
      </c>
      <c r="Q2615">
        <v>8</v>
      </c>
      <c r="R2615">
        <v>1</v>
      </c>
      <c r="S2615">
        <v>2.5</v>
      </c>
      <c r="T2615">
        <v>12.5</v>
      </c>
      <c r="U2615">
        <v>2928.1045751633987</v>
      </c>
      <c r="V2615">
        <v>1</v>
      </c>
    </row>
    <row r="2616" spans="1:22" x14ac:dyDescent="0.2">
      <c r="A2616">
        <v>2022</v>
      </c>
      <c r="B2616" t="s">
        <v>145</v>
      </c>
      <c r="C2616" t="s">
        <v>271</v>
      </c>
      <c r="D2616" t="s">
        <v>269</v>
      </c>
      <c r="E2616">
        <v>123</v>
      </c>
      <c r="F2616">
        <v>1</v>
      </c>
      <c r="G2616">
        <v>1</v>
      </c>
      <c r="H2616" s="1">
        <v>61</v>
      </c>
      <c r="I2616" s="1">
        <v>66</v>
      </c>
      <c r="J2616" s="1">
        <f>I2616-H2616</f>
        <v>5</v>
      </c>
      <c r="K2616" s="1">
        <v>116</v>
      </c>
      <c r="L2616" s="1">
        <v>60</v>
      </c>
      <c r="M2616" s="1">
        <v>1.5</v>
      </c>
      <c r="N2616" s="1">
        <v>2.5</v>
      </c>
      <c r="O2616" s="1">
        <v>5</v>
      </c>
      <c r="P2616" s="2">
        <v>0.69199999999999995</v>
      </c>
      <c r="Q2616" s="1">
        <v>5</v>
      </c>
      <c r="R2616" s="1">
        <f>Q2616/O2616</f>
        <v>1</v>
      </c>
      <c r="S2616" s="1">
        <v>2.5</v>
      </c>
      <c r="T2616" s="1">
        <v>12.5</v>
      </c>
      <c r="U2616" s="1">
        <v>2532.8104575163397</v>
      </c>
      <c r="V2616" s="1">
        <v>4</v>
      </c>
    </row>
    <row r="2617" spans="1:22" x14ac:dyDescent="0.2">
      <c r="A2617">
        <v>2022</v>
      </c>
      <c r="B2617" t="s">
        <v>145</v>
      </c>
      <c r="C2617" t="s">
        <v>271</v>
      </c>
      <c r="D2617" t="s">
        <v>269</v>
      </c>
      <c r="E2617">
        <v>123</v>
      </c>
      <c r="F2617">
        <v>2</v>
      </c>
      <c r="G2617">
        <v>6</v>
      </c>
      <c r="H2617">
        <v>59</v>
      </c>
      <c r="I2617">
        <v>62</v>
      </c>
      <c r="J2617">
        <v>3</v>
      </c>
      <c r="K2617">
        <v>125</v>
      </c>
      <c r="L2617">
        <v>51</v>
      </c>
      <c r="M2617">
        <v>1.5</v>
      </c>
      <c r="N2617">
        <v>3.5</v>
      </c>
      <c r="O2617">
        <v>7</v>
      </c>
      <c r="P2617">
        <v>0.7</v>
      </c>
      <c r="Q2617">
        <v>7</v>
      </c>
      <c r="R2617">
        <v>1</v>
      </c>
      <c r="S2617">
        <v>3.5</v>
      </c>
      <c r="T2617">
        <v>12.5</v>
      </c>
      <c r="U2617">
        <v>2562.0915032679736</v>
      </c>
      <c r="V2617">
        <v>1</v>
      </c>
    </row>
    <row r="2618" spans="1:22" x14ac:dyDescent="0.2">
      <c r="A2618">
        <v>2022</v>
      </c>
      <c r="B2618" t="s">
        <v>146</v>
      </c>
      <c r="C2618" t="s">
        <v>271</v>
      </c>
      <c r="D2618" t="s">
        <v>269</v>
      </c>
      <c r="E2618">
        <v>124</v>
      </c>
      <c r="F2618">
        <v>1</v>
      </c>
      <c r="G2618">
        <v>4</v>
      </c>
      <c r="H2618">
        <v>51</v>
      </c>
      <c r="I2618">
        <v>54</v>
      </c>
      <c r="J2618">
        <v>3</v>
      </c>
      <c r="K2618">
        <v>175</v>
      </c>
      <c r="L2618">
        <v>97</v>
      </c>
      <c r="M2618">
        <v>2</v>
      </c>
      <c r="N2618">
        <v>2.5</v>
      </c>
      <c r="O2618">
        <v>16</v>
      </c>
      <c r="P2618">
        <v>0.4</v>
      </c>
      <c r="Q2618">
        <v>14</v>
      </c>
      <c r="R2618">
        <v>0.875</v>
      </c>
      <c r="S2618">
        <v>2</v>
      </c>
      <c r="T2618">
        <v>10.199999999999999</v>
      </c>
      <c r="U2618">
        <v>1502.5359477124182</v>
      </c>
      <c r="V2618">
        <v>2</v>
      </c>
    </row>
    <row r="2619" spans="1:22" x14ac:dyDescent="0.2">
      <c r="A2619">
        <v>2022</v>
      </c>
      <c r="B2619" t="s">
        <v>146</v>
      </c>
      <c r="C2619" t="s">
        <v>271</v>
      </c>
      <c r="D2619" t="s">
        <v>269</v>
      </c>
      <c r="E2619">
        <v>124</v>
      </c>
      <c r="F2619">
        <v>2</v>
      </c>
      <c r="G2619">
        <v>6</v>
      </c>
      <c r="H2619" s="1">
        <v>65</v>
      </c>
      <c r="I2619" s="1">
        <v>68</v>
      </c>
      <c r="J2619" s="1">
        <f t="shared" ref="J2619:J2625" si="154">I2619-H2619</f>
        <v>3</v>
      </c>
      <c r="K2619" s="1">
        <v>105</v>
      </c>
      <c r="L2619" s="1">
        <v>81</v>
      </c>
      <c r="M2619" s="1">
        <v>2</v>
      </c>
      <c r="N2619" s="1">
        <v>2.5</v>
      </c>
      <c r="O2619" s="1" t="e">
        <f>#REF!</f>
        <v>#REF!</v>
      </c>
      <c r="P2619" s="2">
        <v>0.17624999999999999</v>
      </c>
      <c r="Q2619" s="1">
        <v>3</v>
      </c>
      <c r="R2619" s="1" t="e">
        <f t="shared" ref="R2619:R2625" si="155">Q2619/O2619</f>
        <v>#REF!</v>
      </c>
      <c r="S2619" s="1">
        <v>3</v>
      </c>
      <c r="T2619" s="1">
        <v>12.5</v>
      </c>
      <c r="U2619" s="1">
        <v>645.0980392156863</v>
      </c>
      <c r="V2619" s="1">
        <v>4</v>
      </c>
    </row>
    <row r="2620" spans="1:22" x14ac:dyDescent="0.2">
      <c r="A2620">
        <v>2022</v>
      </c>
      <c r="B2620" t="s">
        <v>147</v>
      </c>
      <c r="C2620" t="s">
        <v>271</v>
      </c>
      <c r="D2620" t="s">
        <v>269</v>
      </c>
      <c r="E2620">
        <v>125</v>
      </c>
      <c r="F2620">
        <v>1</v>
      </c>
      <c r="G2620">
        <v>11</v>
      </c>
      <c r="H2620" s="1">
        <v>61</v>
      </c>
      <c r="I2620" s="1">
        <v>65</v>
      </c>
      <c r="J2620" s="1">
        <f t="shared" si="154"/>
        <v>4</v>
      </c>
      <c r="K2620" s="1">
        <v>105</v>
      </c>
      <c r="L2620" s="1">
        <v>46</v>
      </c>
      <c r="M2620" s="1">
        <v>1.5</v>
      </c>
      <c r="N2620" s="1">
        <v>4.5</v>
      </c>
      <c r="O2620" s="1">
        <v>6</v>
      </c>
      <c r="P2620" s="2">
        <v>4.6799999999999994E-2</v>
      </c>
      <c r="Q2620" s="1">
        <v>3</v>
      </c>
      <c r="R2620" s="1">
        <f t="shared" si="155"/>
        <v>0.5</v>
      </c>
      <c r="S2620" s="1">
        <v>5</v>
      </c>
      <c r="T2620" s="1">
        <v>12.5</v>
      </c>
      <c r="U2620" s="1">
        <v>171.29411764705884</v>
      </c>
      <c r="V2620" s="1">
        <v>5</v>
      </c>
    </row>
    <row r="2621" spans="1:22" x14ac:dyDescent="0.2">
      <c r="A2621">
        <v>2022</v>
      </c>
      <c r="B2621" t="s">
        <v>147</v>
      </c>
      <c r="C2621" t="s">
        <v>271</v>
      </c>
      <c r="D2621" t="s">
        <v>269</v>
      </c>
      <c r="E2621">
        <v>125</v>
      </c>
      <c r="F2621">
        <v>2</v>
      </c>
      <c r="G2621">
        <v>13</v>
      </c>
      <c r="H2621" s="1">
        <v>63</v>
      </c>
      <c r="I2621" s="1">
        <v>68</v>
      </c>
      <c r="J2621" s="1">
        <f t="shared" si="154"/>
        <v>5</v>
      </c>
      <c r="K2621" s="1">
        <v>91</v>
      </c>
      <c r="L2621" s="1">
        <v>13</v>
      </c>
      <c r="M2621" s="1">
        <v>2</v>
      </c>
      <c r="N2621" s="1">
        <v>4.5</v>
      </c>
      <c r="O2621" s="1">
        <v>4</v>
      </c>
      <c r="P2621" s="2">
        <v>0.1</v>
      </c>
      <c r="Q2621" s="1">
        <v>4</v>
      </c>
      <c r="R2621" s="1">
        <f t="shared" si="155"/>
        <v>1</v>
      </c>
      <c r="S2621" s="1">
        <v>4</v>
      </c>
      <c r="T2621" s="1">
        <v>12.5</v>
      </c>
      <c r="U2621" s="1">
        <v>366.01307189542484</v>
      </c>
      <c r="V2621" s="1">
        <v>6</v>
      </c>
    </row>
    <row r="2622" spans="1:22" x14ac:dyDescent="0.2">
      <c r="A2622">
        <v>2022</v>
      </c>
      <c r="B2622" t="s">
        <v>148</v>
      </c>
      <c r="C2622" t="s">
        <v>271</v>
      </c>
      <c r="D2622" t="s">
        <v>269</v>
      </c>
      <c r="E2622">
        <v>126</v>
      </c>
      <c r="F2622">
        <v>1</v>
      </c>
      <c r="G2622">
        <v>9</v>
      </c>
      <c r="H2622" s="1">
        <v>67</v>
      </c>
      <c r="I2622" s="1">
        <v>70</v>
      </c>
      <c r="J2622" s="1">
        <f t="shared" si="154"/>
        <v>3</v>
      </c>
      <c r="K2622" s="1">
        <v>91</v>
      </c>
      <c r="L2622" s="1">
        <v>43</v>
      </c>
      <c r="M2622" s="1">
        <v>2</v>
      </c>
      <c r="N2622" s="1">
        <v>4.5</v>
      </c>
      <c r="O2622" s="1">
        <v>1</v>
      </c>
      <c r="P2622" s="2">
        <v>3.6499999999999998E-2</v>
      </c>
      <c r="Q2622" s="1">
        <v>1</v>
      </c>
      <c r="R2622" s="1">
        <f t="shared" si="155"/>
        <v>1</v>
      </c>
      <c r="S2622" s="1">
        <v>5</v>
      </c>
      <c r="T2622" s="1">
        <v>12.5</v>
      </c>
      <c r="U2622" s="1">
        <v>133.59477124183005</v>
      </c>
      <c r="V2622" s="1">
        <v>5</v>
      </c>
    </row>
    <row r="2623" spans="1:22" x14ac:dyDescent="0.2">
      <c r="A2623">
        <v>2022</v>
      </c>
      <c r="B2623" t="s">
        <v>148</v>
      </c>
      <c r="C2623" t="s">
        <v>271</v>
      </c>
      <c r="D2623" t="s">
        <v>269</v>
      </c>
      <c r="E2623">
        <v>126</v>
      </c>
      <c r="F2623">
        <v>2</v>
      </c>
      <c r="G2623">
        <v>5</v>
      </c>
      <c r="H2623" s="1">
        <v>64</v>
      </c>
      <c r="I2623" s="1">
        <v>69</v>
      </c>
      <c r="J2623" s="1">
        <f t="shared" si="154"/>
        <v>5</v>
      </c>
      <c r="K2623" s="1">
        <v>110</v>
      </c>
      <c r="L2623" s="1">
        <v>37</v>
      </c>
      <c r="M2623" s="1">
        <v>2.5</v>
      </c>
      <c r="N2623" s="1">
        <v>4.5</v>
      </c>
      <c r="O2623" s="1">
        <v>6</v>
      </c>
      <c r="P2623" s="2">
        <v>0.104</v>
      </c>
      <c r="Q2623" s="1">
        <v>4</v>
      </c>
      <c r="R2623" s="1">
        <f t="shared" si="155"/>
        <v>0.66666666666666663</v>
      </c>
      <c r="S2623" s="1">
        <v>5</v>
      </c>
      <c r="T2623" s="1">
        <v>12.5</v>
      </c>
      <c r="U2623" s="1">
        <v>380.65359477124184</v>
      </c>
      <c r="V2623" s="1">
        <v>6</v>
      </c>
    </row>
    <row r="2624" spans="1:22" x14ac:dyDescent="0.2">
      <c r="A2624">
        <v>2022</v>
      </c>
      <c r="B2624" t="s">
        <v>149</v>
      </c>
      <c r="C2624" t="s">
        <v>271</v>
      </c>
      <c r="D2624" t="s">
        <v>269</v>
      </c>
      <c r="E2624">
        <v>127</v>
      </c>
      <c r="F2624">
        <v>1</v>
      </c>
      <c r="G2624">
        <v>14</v>
      </c>
      <c r="H2624" s="3">
        <v>67</v>
      </c>
      <c r="I2624" s="3">
        <v>70</v>
      </c>
      <c r="J2624" s="3">
        <f t="shared" si="154"/>
        <v>3</v>
      </c>
      <c r="K2624" s="3">
        <v>120</v>
      </c>
      <c r="L2624" s="3">
        <v>56</v>
      </c>
      <c r="M2624" s="3">
        <v>2</v>
      </c>
      <c r="N2624" s="3">
        <v>4.5</v>
      </c>
      <c r="O2624" s="3">
        <v>6</v>
      </c>
      <c r="P2624" s="4">
        <v>0.08</v>
      </c>
      <c r="Q2624" s="3">
        <v>5</v>
      </c>
      <c r="R2624" s="3">
        <f t="shared" si="155"/>
        <v>0.83333333333333337</v>
      </c>
      <c r="S2624" s="3">
        <v>5</v>
      </c>
      <c r="T2624" s="3">
        <v>12.5</v>
      </c>
      <c r="U2624" s="3">
        <v>292.81045751633991</v>
      </c>
      <c r="V2624" s="3">
        <v>4</v>
      </c>
    </row>
    <row r="2625" spans="1:22" x14ac:dyDescent="0.2">
      <c r="A2625">
        <v>2022</v>
      </c>
      <c r="B2625" t="s">
        <v>149</v>
      </c>
      <c r="C2625" t="s">
        <v>271</v>
      </c>
      <c r="D2625" t="s">
        <v>269</v>
      </c>
      <c r="E2625">
        <v>127</v>
      </c>
      <c r="F2625">
        <v>2</v>
      </c>
      <c r="G2625">
        <v>3</v>
      </c>
      <c r="H2625" s="1">
        <v>54</v>
      </c>
      <c r="I2625" s="1">
        <v>59</v>
      </c>
      <c r="J2625" s="1">
        <f t="shared" si="154"/>
        <v>5</v>
      </c>
      <c r="K2625" s="1">
        <v>117</v>
      </c>
      <c r="L2625" s="1">
        <v>58</v>
      </c>
      <c r="M2625" s="1">
        <v>1</v>
      </c>
      <c r="N2625" s="1">
        <v>2.5</v>
      </c>
      <c r="O2625" s="1">
        <v>9</v>
      </c>
      <c r="P2625" s="2">
        <v>0.12</v>
      </c>
      <c r="Q2625" s="1">
        <v>6</v>
      </c>
      <c r="R2625" s="1">
        <f t="shared" si="155"/>
        <v>0.66666666666666663</v>
      </c>
      <c r="S2625" s="1">
        <v>5</v>
      </c>
      <c r="T2625" s="1">
        <v>12.5</v>
      </c>
      <c r="U2625" s="1">
        <v>439.21568627450984</v>
      </c>
      <c r="V2625" s="1">
        <v>6</v>
      </c>
    </row>
    <row r="2626" spans="1:22" x14ac:dyDescent="0.2">
      <c r="A2626">
        <v>2022</v>
      </c>
      <c r="B2626" t="s">
        <v>150</v>
      </c>
      <c r="C2626" t="s">
        <v>271</v>
      </c>
      <c r="D2626" t="s">
        <v>269</v>
      </c>
      <c r="E2626">
        <v>128</v>
      </c>
      <c r="F2626">
        <v>1</v>
      </c>
      <c r="G2626">
        <v>10</v>
      </c>
      <c r="H2626">
        <v>55</v>
      </c>
      <c r="I2626">
        <v>60</v>
      </c>
      <c r="J2626">
        <v>5</v>
      </c>
      <c r="K2626">
        <v>126</v>
      </c>
      <c r="L2626">
        <v>74</v>
      </c>
      <c r="M2626">
        <v>2</v>
      </c>
      <c r="N2626">
        <v>2</v>
      </c>
      <c r="O2626">
        <v>12</v>
      </c>
      <c r="P2626">
        <v>0.8</v>
      </c>
      <c r="Q2626">
        <v>12</v>
      </c>
      <c r="R2626">
        <v>1</v>
      </c>
      <c r="S2626">
        <v>3</v>
      </c>
      <c r="T2626">
        <v>7.8</v>
      </c>
      <c r="U2626">
        <v>3085.3856209150326</v>
      </c>
      <c r="V2626">
        <v>1</v>
      </c>
    </row>
    <row r="2627" spans="1:22" x14ac:dyDescent="0.2">
      <c r="A2627">
        <v>2022</v>
      </c>
      <c r="B2627" t="s">
        <v>150</v>
      </c>
      <c r="C2627" t="s">
        <v>271</v>
      </c>
      <c r="D2627" t="s">
        <v>269</v>
      </c>
      <c r="E2627">
        <v>128</v>
      </c>
      <c r="F2627">
        <v>2</v>
      </c>
      <c r="G2627">
        <v>15</v>
      </c>
      <c r="H2627">
        <v>56</v>
      </c>
      <c r="I2627">
        <v>62</v>
      </c>
      <c r="J2627">
        <v>6</v>
      </c>
      <c r="K2627">
        <v>171</v>
      </c>
      <c r="L2627">
        <v>79</v>
      </c>
      <c r="M2627">
        <v>1</v>
      </c>
      <c r="N2627">
        <v>2</v>
      </c>
      <c r="O2627">
        <v>14</v>
      </c>
      <c r="P2627">
        <v>1</v>
      </c>
      <c r="Q2627">
        <v>13</v>
      </c>
      <c r="R2627">
        <v>0.9285714285714286</v>
      </c>
      <c r="S2627">
        <v>2</v>
      </c>
      <c r="T2627">
        <v>9.6</v>
      </c>
      <c r="U2627">
        <v>3781.4379084967318</v>
      </c>
      <c r="V2627">
        <v>1</v>
      </c>
    </row>
    <row r="2628" spans="1:22" x14ac:dyDescent="0.2">
      <c r="A2628">
        <v>2022</v>
      </c>
      <c r="B2628" t="s">
        <v>151</v>
      </c>
      <c r="C2628" t="s">
        <v>271</v>
      </c>
      <c r="D2628" t="s">
        <v>269</v>
      </c>
      <c r="E2628">
        <v>129</v>
      </c>
      <c r="F2628">
        <v>1</v>
      </c>
      <c r="G2628">
        <v>12</v>
      </c>
      <c r="H2628" s="1">
        <v>64</v>
      </c>
      <c r="I2628" s="1">
        <v>67</v>
      </c>
      <c r="J2628" s="1">
        <f>I2628-H2628</f>
        <v>3</v>
      </c>
      <c r="K2628" s="1">
        <v>118</v>
      </c>
      <c r="L2628" s="1">
        <v>40</v>
      </c>
      <c r="M2628" s="1">
        <v>1.5</v>
      </c>
      <c r="N2628" s="1">
        <v>5</v>
      </c>
      <c r="O2628" s="1">
        <v>6</v>
      </c>
      <c r="P2628" s="2">
        <v>0.17399999999999999</v>
      </c>
      <c r="Q2628" s="1">
        <v>6</v>
      </c>
      <c r="R2628" s="1">
        <f>Q2628/O2628</f>
        <v>1</v>
      </c>
      <c r="S2628" s="1">
        <v>5</v>
      </c>
      <c r="T2628" s="1">
        <v>12.5</v>
      </c>
      <c r="U2628" s="1">
        <v>636.86274509803923</v>
      </c>
      <c r="V2628" s="1">
        <v>6</v>
      </c>
    </row>
    <row r="2629" spans="1:22" x14ac:dyDescent="0.2">
      <c r="A2629">
        <v>2022</v>
      </c>
      <c r="B2629" t="s">
        <v>151</v>
      </c>
      <c r="C2629" t="s">
        <v>271</v>
      </c>
      <c r="D2629" t="s">
        <v>269</v>
      </c>
      <c r="E2629">
        <v>129</v>
      </c>
      <c r="F2629">
        <v>2</v>
      </c>
      <c r="G2629">
        <v>5</v>
      </c>
      <c r="H2629" s="1">
        <v>59</v>
      </c>
      <c r="I2629" s="1">
        <v>63</v>
      </c>
      <c r="J2629" s="1">
        <f>I2629-H2629</f>
        <v>4</v>
      </c>
      <c r="K2629" s="1">
        <v>94</v>
      </c>
      <c r="L2629" s="1">
        <v>32</v>
      </c>
      <c r="M2629" s="1">
        <v>2</v>
      </c>
      <c r="N2629" s="1">
        <v>4</v>
      </c>
      <c r="O2629" s="1">
        <v>4</v>
      </c>
      <c r="P2629" s="2">
        <v>0.16400000000000001</v>
      </c>
      <c r="Q2629" s="1">
        <v>6</v>
      </c>
      <c r="R2629" s="1">
        <f>Q2629/O2629</f>
        <v>1.5</v>
      </c>
      <c r="S2629" s="1">
        <v>2.5</v>
      </c>
      <c r="T2629" s="1">
        <v>12.5</v>
      </c>
      <c r="U2629" s="1">
        <v>600.26143790849665</v>
      </c>
      <c r="V2629" s="1">
        <v>2</v>
      </c>
    </row>
    <row r="2630" spans="1:22" x14ac:dyDescent="0.2">
      <c r="A2630">
        <v>2022</v>
      </c>
      <c r="B2630" t="s">
        <v>152</v>
      </c>
      <c r="C2630" t="s">
        <v>271</v>
      </c>
      <c r="D2630" t="s">
        <v>269</v>
      </c>
      <c r="E2630">
        <v>130</v>
      </c>
      <c r="F2630">
        <v>1</v>
      </c>
      <c r="G2630">
        <v>1</v>
      </c>
      <c r="H2630">
        <v>55</v>
      </c>
      <c r="I2630">
        <v>58</v>
      </c>
      <c r="J2630">
        <v>3</v>
      </c>
      <c r="K2630">
        <v>140</v>
      </c>
      <c r="L2630">
        <v>75</v>
      </c>
      <c r="M2630">
        <v>2</v>
      </c>
      <c r="N2630">
        <v>3</v>
      </c>
      <c r="O2630">
        <v>12</v>
      </c>
      <c r="P2630">
        <v>1.2</v>
      </c>
      <c r="Q2630">
        <v>12</v>
      </c>
      <c r="R2630">
        <v>1</v>
      </c>
      <c r="S2630">
        <v>2.5</v>
      </c>
      <c r="T2630">
        <v>12.5</v>
      </c>
      <c r="U2630">
        <v>4392.1568627450979</v>
      </c>
      <c r="V2630">
        <v>1</v>
      </c>
    </row>
    <row r="2631" spans="1:22" x14ac:dyDescent="0.2">
      <c r="A2631">
        <v>2022</v>
      </c>
      <c r="B2631" t="s">
        <v>152</v>
      </c>
      <c r="C2631" t="s">
        <v>271</v>
      </c>
      <c r="D2631" t="s">
        <v>269</v>
      </c>
      <c r="E2631">
        <v>130</v>
      </c>
      <c r="F2631">
        <v>2</v>
      </c>
      <c r="G2631">
        <v>10</v>
      </c>
      <c r="H2631" s="1">
        <v>63</v>
      </c>
      <c r="I2631" s="1">
        <v>68</v>
      </c>
      <c r="J2631" s="1">
        <f>I2631-H2631</f>
        <v>5</v>
      </c>
      <c r="K2631" s="1">
        <v>150</v>
      </c>
      <c r="L2631" s="1">
        <v>108</v>
      </c>
      <c r="M2631" s="1">
        <v>1</v>
      </c>
      <c r="N2631" s="1">
        <v>2</v>
      </c>
      <c r="O2631" s="1" t="e">
        <f>#REF!</f>
        <v>#REF!</v>
      </c>
      <c r="P2631" s="2">
        <v>0.10125000000000001</v>
      </c>
      <c r="Q2631" s="1">
        <v>8</v>
      </c>
      <c r="R2631" s="1" t="e">
        <f>Q2631/O2631</f>
        <v>#REF!</v>
      </c>
      <c r="S2631" s="1">
        <v>4</v>
      </c>
      <c r="T2631" s="1">
        <v>12.5</v>
      </c>
      <c r="U2631" s="1">
        <v>370.58823529411768</v>
      </c>
      <c r="V2631" s="1">
        <v>5</v>
      </c>
    </row>
    <row r="2632" spans="1:22" x14ac:dyDescent="0.2">
      <c r="A2632">
        <v>2022</v>
      </c>
      <c r="B2632" t="s">
        <v>153</v>
      </c>
      <c r="C2632" t="s">
        <v>271</v>
      </c>
      <c r="D2632" t="s">
        <v>269</v>
      </c>
      <c r="E2632">
        <v>131</v>
      </c>
      <c r="F2632">
        <v>1</v>
      </c>
      <c r="G2632">
        <v>13</v>
      </c>
      <c r="H2632">
        <v>50</v>
      </c>
      <c r="I2632">
        <v>53</v>
      </c>
      <c r="J2632">
        <v>3</v>
      </c>
      <c r="K2632">
        <v>56</v>
      </c>
      <c r="L2632">
        <v>8</v>
      </c>
      <c r="M2632">
        <v>4</v>
      </c>
      <c r="N2632">
        <v>4</v>
      </c>
      <c r="O2632">
        <v>4</v>
      </c>
      <c r="P2632">
        <v>0.309</v>
      </c>
      <c r="Q2632">
        <v>1</v>
      </c>
      <c r="R2632">
        <v>0.25</v>
      </c>
      <c r="S2632">
        <v>3</v>
      </c>
      <c r="T2632">
        <v>12.5</v>
      </c>
      <c r="U2632">
        <v>1130.9803921568628</v>
      </c>
      <c r="V2632">
        <v>1</v>
      </c>
    </row>
    <row r="2633" spans="1:22" x14ac:dyDescent="0.2">
      <c r="A2633">
        <v>2022</v>
      </c>
      <c r="B2633" t="s">
        <v>153</v>
      </c>
      <c r="C2633" t="s">
        <v>271</v>
      </c>
      <c r="D2633" t="s">
        <v>269</v>
      </c>
      <c r="E2633">
        <v>131</v>
      </c>
      <c r="F2633">
        <v>2</v>
      </c>
      <c r="G2633">
        <v>4</v>
      </c>
      <c r="H2633" s="1">
        <v>67</v>
      </c>
      <c r="I2633" s="1">
        <v>72</v>
      </c>
      <c r="J2633" s="1">
        <f>I2633-H2633</f>
        <v>5</v>
      </c>
      <c r="K2633" s="1">
        <v>80</v>
      </c>
      <c r="L2633" s="1">
        <v>30</v>
      </c>
      <c r="M2633" s="1">
        <v>2.5</v>
      </c>
      <c r="N2633" s="1">
        <v>4.5</v>
      </c>
      <c r="O2633" s="1">
        <v>5</v>
      </c>
      <c r="P2633" s="2">
        <v>0.109</v>
      </c>
      <c r="Q2633" s="1">
        <v>4</v>
      </c>
      <c r="R2633" s="1">
        <f>Q2633/O2633</f>
        <v>0.8</v>
      </c>
      <c r="S2633" s="1">
        <v>5</v>
      </c>
      <c r="T2633" s="1">
        <v>12.5</v>
      </c>
      <c r="U2633" s="1">
        <v>398.95424836601308</v>
      </c>
      <c r="V2633" s="1">
        <v>6</v>
      </c>
    </row>
    <row r="2634" spans="1:22" x14ac:dyDescent="0.2">
      <c r="A2634">
        <v>2022</v>
      </c>
      <c r="B2634" t="s">
        <v>154</v>
      </c>
      <c r="C2634" t="s">
        <v>271</v>
      </c>
      <c r="D2634" t="s">
        <v>269</v>
      </c>
      <c r="E2634">
        <v>132</v>
      </c>
      <c r="F2634">
        <v>1</v>
      </c>
      <c r="G2634">
        <v>8</v>
      </c>
      <c r="H2634" s="1">
        <v>67</v>
      </c>
      <c r="I2634" s="1">
        <v>72</v>
      </c>
      <c r="J2634" s="1">
        <f>I2634-H2634</f>
        <v>5</v>
      </c>
      <c r="K2634" s="1">
        <v>117</v>
      </c>
      <c r="L2634" s="1">
        <v>45</v>
      </c>
      <c r="M2634" s="1">
        <v>2</v>
      </c>
      <c r="N2634" s="1">
        <v>3.5</v>
      </c>
      <c r="O2634" s="1">
        <v>7</v>
      </c>
      <c r="P2634" s="2">
        <v>6.5000000000000002E-2</v>
      </c>
      <c r="Q2634" s="1">
        <v>2</v>
      </c>
      <c r="R2634" s="1">
        <f>Q2634/O2634</f>
        <v>0.2857142857142857</v>
      </c>
      <c r="S2634" s="1">
        <v>5</v>
      </c>
      <c r="T2634" s="1">
        <v>12.5</v>
      </c>
      <c r="U2634" s="1">
        <v>237.90849673202612</v>
      </c>
      <c r="V2634" s="1">
        <v>6</v>
      </c>
    </row>
    <row r="2635" spans="1:22" x14ac:dyDescent="0.2">
      <c r="A2635">
        <v>2022</v>
      </c>
      <c r="B2635" t="s">
        <v>154</v>
      </c>
      <c r="C2635" t="s">
        <v>271</v>
      </c>
      <c r="D2635" t="s">
        <v>269</v>
      </c>
      <c r="E2635">
        <v>132</v>
      </c>
      <c r="F2635">
        <v>2</v>
      </c>
      <c r="G2635">
        <v>14</v>
      </c>
      <c r="H2635" s="1">
        <v>65</v>
      </c>
      <c r="I2635" s="1">
        <v>71</v>
      </c>
      <c r="J2635" s="1">
        <f>I2635-H2635</f>
        <v>6</v>
      </c>
      <c r="K2635" s="1">
        <v>120</v>
      </c>
      <c r="L2635" s="1">
        <v>49</v>
      </c>
      <c r="M2635" s="1">
        <v>2</v>
      </c>
      <c r="N2635" s="1">
        <v>3.5</v>
      </c>
      <c r="O2635" s="1">
        <v>5</v>
      </c>
      <c r="P2635" s="2">
        <v>0.79759999999999998</v>
      </c>
      <c r="Q2635" s="1">
        <v>6</v>
      </c>
      <c r="R2635" s="1">
        <f>Q2635/O2635</f>
        <v>1.2</v>
      </c>
      <c r="S2635" s="1">
        <v>3.5</v>
      </c>
      <c r="T2635" s="1">
        <v>12.5</v>
      </c>
      <c r="U2635" s="1">
        <v>2919.3202614379079</v>
      </c>
      <c r="V2635" s="1">
        <v>4</v>
      </c>
    </row>
    <row r="2636" spans="1:22" x14ac:dyDescent="0.2">
      <c r="A2636">
        <v>2022</v>
      </c>
      <c r="B2636" t="s">
        <v>264</v>
      </c>
      <c r="C2636" t="s">
        <v>271</v>
      </c>
      <c r="D2636" t="s">
        <v>269</v>
      </c>
      <c r="E2636">
        <v>133</v>
      </c>
      <c r="F2636">
        <v>1</v>
      </c>
      <c r="G2636">
        <v>6</v>
      </c>
      <c r="H2636" s="1">
        <v>58</v>
      </c>
      <c r="I2636" s="1">
        <v>62</v>
      </c>
      <c r="J2636" s="1">
        <f>I2636-H2636</f>
        <v>4</v>
      </c>
      <c r="K2636" s="1">
        <v>130</v>
      </c>
      <c r="L2636" s="1">
        <v>70</v>
      </c>
      <c r="M2636" s="1">
        <v>2</v>
      </c>
      <c r="N2636" s="1">
        <v>3.5</v>
      </c>
      <c r="O2636" s="1">
        <v>5</v>
      </c>
      <c r="P2636" s="2">
        <v>8.1750000000000003E-2</v>
      </c>
      <c r="Q2636" s="1">
        <v>4</v>
      </c>
      <c r="R2636" s="1">
        <f>Q2636/O2636</f>
        <v>0.8</v>
      </c>
      <c r="S2636" s="1">
        <v>5</v>
      </c>
      <c r="T2636" s="1">
        <v>12.5</v>
      </c>
      <c r="U2636" s="1">
        <v>299.21568627450984</v>
      </c>
      <c r="V2636" s="1">
        <v>5</v>
      </c>
    </row>
    <row r="2637" spans="1:22" x14ac:dyDescent="0.2">
      <c r="A2637">
        <v>2022</v>
      </c>
      <c r="B2637" t="s">
        <v>264</v>
      </c>
      <c r="C2637" t="s">
        <v>271</v>
      </c>
      <c r="D2637" t="s">
        <v>269</v>
      </c>
      <c r="E2637">
        <v>133</v>
      </c>
      <c r="F2637">
        <v>2</v>
      </c>
      <c r="G2637">
        <v>9</v>
      </c>
      <c r="H2637" s="1">
        <v>65</v>
      </c>
      <c r="I2637" s="1">
        <v>70</v>
      </c>
      <c r="J2637" s="1">
        <f>I2637-H2637</f>
        <v>5</v>
      </c>
      <c r="K2637" s="1">
        <v>76</v>
      </c>
      <c r="L2637" s="1">
        <v>41</v>
      </c>
      <c r="M2637" s="1">
        <v>2</v>
      </c>
      <c r="N2637" s="1">
        <v>4</v>
      </c>
      <c r="O2637" s="1">
        <v>4</v>
      </c>
      <c r="P2637" s="2">
        <v>7.6999999999999999E-2</v>
      </c>
      <c r="Q2637" s="1">
        <v>3</v>
      </c>
      <c r="R2637" s="1">
        <f>Q2637/O2637</f>
        <v>0.75</v>
      </c>
      <c r="S2637" s="1">
        <v>4</v>
      </c>
      <c r="T2637" s="1">
        <v>12.5</v>
      </c>
      <c r="U2637" s="1">
        <v>281.83006535947715</v>
      </c>
      <c r="V2637" s="1">
        <v>5</v>
      </c>
    </row>
    <row r="2638" spans="1:22" x14ac:dyDescent="0.2">
      <c r="A2638">
        <v>2022</v>
      </c>
      <c r="B2638" t="s">
        <v>157</v>
      </c>
      <c r="C2638" t="s">
        <v>271</v>
      </c>
      <c r="D2638" t="s">
        <v>269</v>
      </c>
      <c r="E2638">
        <v>134</v>
      </c>
      <c r="F2638">
        <v>1</v>
      </c>
      <c r="G2638">
        <v>8</v>
      </c>
      <c r="H2638">
        <v>58</v>
      </c>
      <c r="I2638">
        <v>63</v>
      </c>
      <c r="J2638">
        <v>5</v>
      </c>
      <c r="K2638">
        <v>150</v>
      </c>
      <c r="L2638">
        <v>80</v>
      </c>
      <c r="M2638">
        <v>2</v>
      </c>
      <c r="N2638">
        <v>2.5</v>
      </c>
      <c r="O2638">
        <v>13</v>
      </c>
      <c r="P2638">
        <v>0.7</v>
      </c>
      <c r="Q2638">
        <v>12</v>
      </c>
      <c r="R2638">
        <v>0.92307692307692313</v>
      </c>
      <c r="S2638">
        <v>4</v>
      </c>
      <c r="T2638">
        <v>9.5</v>
      </c>
      <c r="U2638">
        <v>2649.9346405228757</v>
      </c>
      <c r="V2638">
        <v>1</v>
      </c>
    </row>
    <row r="2639" spans="1:22" x14ac:dyDescent="0.2">
      <c r="A2639">
        <v>2022</v>
      </c>
      <c r="B2639" t="s">
        <v>157</v>
      </c>
      <c r="C2639" t="s">
        <v>271</v>
      </c>
      <c r="D2639" t="s">
        <v>269</v>
      </c>
      <c r="E2639">
        <v>134</v>
      </c>
      <c r="F2639">
        <v>2</v>
      </c>
      <c r="G2639">
        <v>7</v>
      </c>
      <c r="H2639" s="1">
        <v>69</v>
      </c>
      <c r="I2639" s="1">
        <v>73</v>
      </c>
      <c r="J2639" s="1">
        <f>I2639-H2639</f>
        <v>4</v>
      </c>
      <c r="K2639" s="1">
        <v>138</v>
      </c>
      <c r="L2639" s="1">
        <v>36</v>
      </c>
      <c r="M2639" s="1">
        <v>3</v>
      </c>
      <c r="N2639" s="1">
        <v>4</v>
      </c>
      <c r="O2639" s="1">
        <v>5</v>
      </c>
      <c r="P2639" s="2">
        <v>0.20279999999999998</v>
      </c>
      <c r="Q2639" s="1">
        <v>5</v>
      </c>
      <c r="R2639" s="1">
        <f>Q2639/O2639</f>
        <v>1</v>
      </c>
      <c r="S2639" s="1">
        <v>4</v>
      </c>
      <c r="T2639" s="1">
        <v>12.5</v>
      </c>
      <c r="U2639" s="1">
        <v>742.27450980392143</v>
      </c>
      <c r="V2639" s="1">
        <v>4</v>
      </c>
    </row>
    <row r="2640" spans="1:22" x14ac:dyDescent="0.2">
      <c r="A2640">
        <v>2022</v>
      </c>
      <c r="B2640" t="s">
        <v>265</v>
      </c>
      <c r="C2640" t="s">
        <v>271</v>
      </c>
      <c r="D2640" t="s">
        <v>269</v>
      </c>
      <c r="E2640">
        <v>135</v>
      </c>
      <c r="F2640">
        <v>1</v>
      </c>
      <c r="G2640">
        <v>7</v>
      </c>
      <c r="H2640" s="1">
        <v>68</v>
      </c>
      <c r="I2640" s="1">
        <v>72</v>
      </c>
      <c r="J2640" s="1">
        <f>I2640-H2640</f>
        <v>4</v>
      </c>
      <c r="K2640" s="1">
        <v>60</v>
      </c>
      <c r="L2640" s="1">
        <v>25</v>
      </c>
      <c r="M2640" s="1">
        <v>3</v>
      </c>
      <c r="N2640" s="1">
        <v>5</v>
      </c>
      <c r="O2640" s="1">
        <v>2</v>
      </c>
      <c r="P2640" s="2">
        <v>0.04</v>
      </c>
      <c r="Q2640" s="1">
        <v>2</v>
      </c>
      <c r="R2640" s="1">
        <f>Q2640/O2640</f>
        <v>1</v>
      </c>
      <c r="S2640" s="1">
        <v>5</v>
      </c>
      <c r="T2640" s="1">
        <v>12.5</v>
      </c>
      <c r="U2640" s="1">
        <v>146.40522875816995</v>
      </c>
      <c r="V2640" s="1">
        <v>6</v>
      </c>
    </row>
    <row r="2641" spans="1:22" x14ac:dyDescent="0.2">
      <c r="A2641">
        <v>2022</v>
      </c>
      <c r="B2641" t="s">
        <v>265</v>
      </c>
      <c r="C2641" t="s">
        <v>271</v>
      </c>
      <c r="D2641" t="s">
        <v>269</v>
      </c>
      <c r="E2641">
        <v>135</v>
      </c>
      <c r="F2641">
        <v>2</v>
      </c>
      <c r="G2641">
        <v>15</v>
      </c>
      <c r="H2641" s="1">
        <v>66</v>
      </c>
      <c r="I2641" s="1">
        <v>67</v>
      </c>
      <c r="J2641" s="1">
        <f>I2641-H2641</f>
        <v>1</v>
      </c>
      <c r="K2641" s="1">
        <v>195</v>
      </c>
      <c r="L2641" s="1">
        <v>90</v>
      </c>
      <c r="M2641" s="1">
        <v>2</v>
      </c>
      <c r="N2641" s="1">
        <v>2.5</v>
      </c>
      <c r="O2641" s="1">
        <v>10</v>
      </c>
      <c r="P2641" s="2">
        <v>0.69040000000000001</v>
      </c>
      <c r="Q2641" s="1">
        <v>10</v>
      </c>
      <c r="R2641" s="1">
        <f>Q2641/O2641</f>
        <v>1</v>
      </c>
      <c r="S2641" s="1">
        <v>3</v>
      </c>
      <c r="T2641" s="1">
        <v>10.5</v>
      </c>
      <c r="U2641" s="1">
        <v>2584.713202614379</v>
      </c>
      <c r="V2641" s="1">
        <v>5</v>
      </c>
    </row>
    <row r="2642" spans="1:22" x14ac:dyDescent="0.2">
      <c r="A2642">
        <v>2022</v>
      </c>
      <c r="B2642" t="s">
        <v>159</v>
      </c>
      <c r="C2642" t="s">
        <v>271</v>
      </c>
      <c r="D2642" t="s">
        <v>269</v>
      </c>
      <c r="E2642">
        <v>136</v>
      </c>
      <c r="F2642">
        <v>1</v>
      </c>
      <c r="G2642">
        <v>4</v>
      </c>
      <c r="H2642">
        <v>59</v>
      </c>
      <c r="I2642">
        <v>62</v>
      </c>
      <c r="J2642">
        <v>3</v>
      </c>
      <c r="K2642">
        <v>135</v>
      </c>
      <c r="L2642">
        <v>60</v>
      </c>
      <c r="M2642">
        <v>1.5</v>
      </c>
      <c r="N2642">
        <v>3.5</v>
      </c>
      <c r="O2642">
        <v>5</v>
      </c>
      <c r="P2642">
        <v>0.3</v>
      </c>
      <c r="Q2642">
        <v>4</v>
      </c>
      <c r="R2642">
        <v>0.8</v>
      </c>
      <c r="S2642">
        <v>2.5</v>
      </c>
      <c r="T2642">
        <v>12.5</v>
      </c>
      <c r="U2642">
        <v>1098.0392156862745</v>
      </c>
      <c r="V2642">
        <v>1</v>
      </c>
    </row>
    <row r="2643" spans="1:22" x14ac:dyDescent="0.2">
      <c r="A2643">
        <v>2022</v>
      </c>
      <c r="B2643" t="s">
        <v>159</v>
      </c>
      <c r="C2643" t="s">
        <v>271</v>
      </c>
      <c r="D2643" t="s">
        <v>269</v>
      </c>
      <c r="E2643">
        <v>136</v>
      </c>
      <c r="F2643">
        <v>2</v>
      </c>
      <c r="G2643">
        <v>12</v>
      </c>
      <c r="H2643" s="1">
        <v>61</v>
      </c>
      <c r="I2643" s="1">
        <v>64</v>
      </c>
      <c r="J2643" s="1">
        <f t="shared" ref="J2643:J2648" si="156">I2643-H2643</f>
        <v>3</v>
      </c>
      <c r="K2643" s="1">
        <v>127</v>
      </c>
      <c r="L2643" s="1">
        <v>53</v>
      </c>
      <c r="M2643" s="1">
        <v>2</v>
      </c>
      <c r="N2643" s="1">
        <v>4</v>
      </c>
      <c r="O2643" s="1" t="e">
        <f>#REF!</f>
        <v>#REF!</v>
      </c>
      <c r="P2643" s="2">
        <v>0.1125</v>
      </c>
      <c r="Q2643" s="1">
        <v>2</v>
      </c>
      <c r="R2643" s="1" t="e">
        <f t="shared" ref="R2643:R2648" si="157">Q2643/O2643</f>
        <v>#REF!</v>
      </c>
      <c r="S2643" s="1">
        <v>5</v>
      </c>
      <c r="T2643" s="1">
        <v>12.5</v>
      </c>
      <c r="U2643" s="1">
        <v>411.76470588235293</v>
      </c>
      <c r="V2643" s="1">
        <v>6</v>
      </c>
    </row>
    <row r="2644" spans="1:22" x14ac:dyDescent="0.2">
      <c r="A2644">
        <v>2022</v>
      </c>
      <c r="B2644" t="s">
        <v>160</v>
      </c>
      <c r="C2644" t="s">
        <v>271</v>
      </c>
      <c r="D2644" t="s">
        <v>269</v>
      </c>
      <c r="E2644">
        <v>137</v>
      </c>
      <c r="F2644">
        <v>1</v>
      </c>
      <c r="G2644">
        <v>15</v>
      </c>
      <c r="H2644" s="1">
        <v>58</v>
      </c>
      <c r="I2644" s="1">
        <v>61</v>
      </c>
      <c r="J2644" s="1">
        <f t="shared" si="156"/>
        <v>3</v>
      </c>
      <c r="K2644" s="1">
        <v>100</v>
      </c>
      <c r="L2644" s="1">
        <v>36</v>
      </c>
      <c r="M2644" s="1">
        <v>2</v>
      </c>
      <c r="N2644" s="1">
        <v>4.5</v>
      </c>
      <c r="O2644" s="1">
        <v>5</v>
      </c>
      <c r="P2644" s="2">
        <v>6.8250000000000005E-2</v>
      </c>
      <c r="Q2644" s="1">
        <v>2</v>
      </c>
      <c r="R2644" s="1">
        <f t="shared" si="157"/>
        <v>0.4</v>
      </c>
      <c r="S2644" s="1">
        <v>4</v>
      </c>
      <c r="T2644" s="1">
        <v>12.5</v>
      </c>
      <c r="U2644" s="1">
        <v>249.80392156862749</v>
      </c>
      <c r="V2644" s="1">
        <v>4</v>
      </c>
    </row>
    <row r="2645" spans="1:22" x14ac:dyDescent="0.2">
      <c r="A2645">
        <v>2022</v>
      </c>
      <c r="B2645" t="s">
        <v>160</v>
      </c>
      <c r="C2645" t="s">
        <v>271</v>
      </c>
      <c r="D2645" t="s">
        <v>269</v>
      </c>
      <c r="E2645">
        <v>137</v>
      </c>
      <c r="F2645">
        <v>2</v>
      </c>
      <c r="G2645">
        <v>5</v>
      </c>
      <c r="H2645" s="3">
        <v>67</v>
      </c>
      <c r="I2645" s="3">
        <v>70</v>
      </c>
      <c r="J2645" s="3">
        <f t="shared" si="156"/>
        <v>3</v>
      </c>
      <c r="K2645" s="3">
        <v>120</v>
      </c>
      <c r="L2645" s="3">
        <v>56</v>
      </c>
      <c r="M2645" s="3">
        <v>2</v>
      </c>
      <c r="N2645" s="3">
        <v>4.5</v>
      </c>
      <c r="O2645" s="3">
        <v>6</v>
      </c>
      <c r="P2645" s="4">
        <v>0.08</v>
      </c>
      <c r="Q2645" s="3">
        <v>5</v>
      </c>
      <c r="R2645" s="3">
        <f t="shared" si="157"/>
        <v>0.83333333333333337</v>
      </c>
      <c r="S2645" s="3">
        <v>5</v>
      </c>
      <c r="T2645" s="3">
        <v>12.5</v>
      </c>
      <c r="U2645" s="3">
        <v>292.81045751633991</v>
      </c>
      <c r="V2645" s="3">
        <v>4</v>
      </c>
    </row>
    <row r="2646" spans="1:22" x14ac:dyDescent="0.2">
      <c r="A2646">
        <v>2022</v>
      </c>
      <c r="B2646" t="s">
        <v>161</v>
      </c>
      <c r="C2646" t="s">
        <v>271</v>
      </c>
      <c r="D2646" t="s">
        <v>269</v>
      </c>
      <c r="E2646">
        <v>138</v>
      </c>
      <c r="F2646">
        <v>1</v>
      </c>
      <c r="G2646">
        <v>4</v>
      </c>
      <c r="H2646" s="1">
        <v>62</v>
      </c>
      <c r="I2646" s="1">
        <v>67</v>
      </c>
      <c r="J2646" s="1">
        <f t="shared" si="156"/>
        <v>5</v>
      </c>
      <c r="K2646" s="1">
        <v>148</v>
      </c>
      <c r="L2646" s="1">
        <v>100</v>
      </c>
      <c r="M2646" s="1">
        <v>2</v>
      </c>
      <c r="N2646" s="1">
        <v>3.5</v>
      </c>
      <c r="O2646" s="1" t="e">
        <f>#REF!-2</f>
        <v>#REF!</v>
      </c>
      <c r="P2646" s="2">
        <v>0.16500000000000001</v>
      </c>
      <c r="Q2646" s="1">
        <v>7</v>
      </c>
      <c r="R2646" s="1" t="e">
        <f t="shared" si="157"/>
        <v>#REF!</v>
      </c>
      <c r="S2646" s="1">
        <v>3</v>
      </c>
      <c r="T2646" s="1">
        <v>12.5</v>
      </c>
      <c r="U2646" s="1">
        <v>603.92156862745094</v>
      </c>
      <c r="V2646" s="1">
        <v>4</v>
      </c>
    </row>
    <row r="2647" spans="1:22" x14ac:dyDescent="0.2">
      <c r="A2647">
        <v>2022</v>
      </c>
      <c r="B2647" t="s">
        <v>161</v>
      </c>
      <c r="C2647" t="s">
        <v>271</v>
      </c>
      <c r="D2647" t="s">
        <v>269</v>
      </c>
      <c r="E2647">
        <v>138</v>
      </c>
      <c r="F2647">
        <v>2</v>
      </c>
      <c r="G2647">
        <v>7</v>
      </c>
      <c r="H2647" s="1">
        <v>68</v>
      </c>
      <c r="I2647" s="1">
        <v>73</v>
      </c>
      <c r="J2647" s="1">
        <f t="shared" si="156"/>
        <v>5</v>
      </c>
      <c r="K2647" s="1">
        <v>170</v>
      </c>
      <c r="L2647" s="1">
        <v>100</v>
      </c>
      <c r="M2647" s="1">
        <v>2</v>
      </c>
      <c r="N2647" s="1">
        <v>2</v>
      </c>
      <c r="O2647" s="1">
        <v>11</v>
      </c>
      <c r="P2647" s="2">
        <v>0.35549999999999998</v>
      </c>
      <c r="Q2647" s="1">
        <v>10</v>
      </c>
      <c r="R2647" s="1">
        <f t="shared" si="157"/>
        <v>0.90909090909090906</v>
      </c>
      <c r="S2647" s="1">
        <v>3</v>
      </c>
      <c r="T2647" s="1">
        <v>12.5</v>
      </c>
      <c r="U2647" s="1">
        <v>1301.1764705882351</v>
      </c>
      <c r="V2647" s="1">
        <v>4</v>
      </c>
    </row>
    <row r="2648" spans="1:22" x14ac:dyDescent="0.2">
      <c r="A2648">
        <v>2022</v>
      </c>
      <c r="B2648" t="s">
        <v>162</v>
      </c>
      <c r="C2648" t="s">
        <v>271</v>
      </c>
      <c r="D2648" t="s">
        <v>269</v>
      </c>
      <c r="E2648">
        <v>139</v>
      </c>
      <c r="F2648">
        <v>1</v>
      </c>
      <c r="G2648">
        <v>13</v>
      </c>
      <c r="H2648" s="1">
        <v>63</v>
      </c>
      <c r="I2648" s="1">
        <v>67</v>
      </c>
      <c r="J2648" s="1">
        <f t="shared" si="156"/>
        <v>4</v>
      </c>
      <c r="K2648" s="1">
        <v>130</v>
      </c>
      <c r="L2648" s="1">
        <v>55</v>
      </c>
      <c r="M2648" s="1">
        <v>3</v>
      </c>
      <c r="N2648" s="1">
        <v>4</v>
      </c>
      <c r="O2648" s="1">
        <v>1</v>
      </c>
      <c r="P2648" s="2">
        <v>1.2E-2</v>
      </c>
      <c r="Q2648" s="1">
        <v>1</v>
      </c>
      <c r="R2648" s="1">
        <f t="shared" si="157"/>
        <v>1</v>
      </c>
      <c r="S2648" s="1">
        <v>5</v>
      </c>
      <c r="T2648" s="1">
        <v>12.5</v>
      </c>
      <c r="U2648" s="1">
        <v>43.921568627450981</v>
      </c>
      <c r="V2648" s="1">
        <v>6</v>
      </c>
    </row>
    <row r="2649" spans="1:22" x14ac:dyDescent="0.2">
      <c r="A2649">
        <v>2022</v>
      </c>
      <c r="B2649" t="s">
        <v>162</v>
      </c>
      <c r="C2649" t="s">
        <v>271</v>
      </c>
      <c r="D2649" t="s">
        <v>269</v>
      </c>
      <c r="E2649">
        <v>139</v>
      </c>
      <c r="F2649">
        <v>2</v>
      </c>
      <c r="G2649">
        <v>10</v>
      </c>
      <c r="H2649">
        <v>63</v>
      </c>
      <c r="I2649">
        <v>65</v>
      </c>
      <c r="J2649">
        <v>2</v>
      </c>
      <c r="K2649">
        <v>155</v>
      </c>
      <c r="L2649">
        <v>70</v>
      </c>
      <c r="M2649">
        <v>1.5</v>
      </c>
      <c r="N2649">
        <v>2</v>
      </c>
      <c r="O2649">
        <v>10</v>
      </c>
      <c r="P2649">
        <v>1.2</v>
      </c>
      <c r="Q2649">
        <v>11</v>
      </c>
      <c r="R2649">
        <v>1.1000000000000001</v>
      </c>
      <c r="S2649">
        <v>2</v>
      </c>
      <c r="T2649">
        <v>12.5</v>
      </c>
      <c r="U2649">
        <v>4392.1568627450979</v>
      </c>
      <c r="V2649">
        <v>2</v>
      </c>
    </row>
    <row r="2650" spans="1:22" x14ac:dyDescent="0.2">
      <c r="A2650">
        <v>2022</v>
      </c>
      <c r="B2650" t="s">
        <v>163</v>
      </c>
      <c r="C2650" t="s">
        <v>271</v>
      </c>
      <c r="D2650" t="s">
        <v>269</v>
      </c>
      <c r="E2650">
        <v>140</v>
      </c>
      <c r="F2650">
        <v>1</v>
      </c>
      <c r="G2650">
        <v>14</v>
      </c>
      <c r="H2650">
        <v>63</v>
      </c>
      <c r="I2650">
        <v>67</v>
      </c>
      <c r="J2650">
        <v>4</v>
      </c>
      <c r="K2650">
        <v>127</v>
      </c>
      <c r="L2650">
        <v>50</v>
      </c>
      <c r="M2650">
        <v>1.5</v>
      </c>
      <c r="N2650">
        <v>4</v>
      </c>
      <c r="O2650">
        <v>6</v>
      </c>
      <c r="P2650">
        <v>0.45</v>
      </c>
      <c r="Q2650">
        <v>7</v>
      </c>
      <c r="R2650">
        <v>1.1666666666666667</v>
      </c>
      <c r="S2650">
        <v>2.5</v>
      </c>
      <c r="T2650">
        <v>12.5</v>
      </c>
      <c r="U2650">
        <v>1647.0588235294117</v>
      </c>
      <c r="V2650">
        <v>1</v>
      </c>
    </row>
    <row r="2651" spans="1:22" x14ac:dyDescent="0.2">
      <c r="A2651">
        <v>2022</v>
      </c>
      <c r="B2651" t="s">
        <v>163</v>
      </c>
      <c r="C2651" t="s">
        <v>271</v>
      </c>
      <c r="D2651" t="s">
        <v>269</v>
      </c>
      <c r="E2651">
        <v>140</v>
      </c>
      <c r="F2651">
        <v>2</v>
      </c>
      <c r="G2651">
        <v>11</v>
      </c>
      <c r="H2651" s="1">
        <v>67</v>
      </c>
      <c r="I2651" s="1">
        <v>68</v>
      </c>
      <c r="J2651" s="1">
        <f>I2651-H2651</f>
        <v>1</v>
      </c>
      <c r="K2651" s="1">
        <v>160</v>
      </c>
      <c r="L2651" s="1">
        <v>92</v>
      </c>
      <c r="M2651" s="1">
        <v>2</v>
      </c>
      <c r="N2651" s="1">
        <v>3.5</v>
      </c>
      <c r="O2651" s="1" t="e">
        <f>#REF!</f>
        <v>#REF!</v>
      </c>
      <c r="P2651" s="2">
        <v>8.9999999999999993E-3</v>
      </c>
      <c r="Q2651" s="1">
        <v>1</v>
      </c>
      <c r="R2651" s="1" t="e">
        <f>Q2651/O2651</f>
        <v>#REF!</v>
      </c>
      <c r="S2651" s="1">
        <v>3</v>
      </c>
      <c r="T2651" s="1">
        <v>12.5</v>
      </c>
      <c r="U2651" s="1">
        <v>32.941176470588239</v>
      </c>
      <c r="V2651" s="1">
        <v>6</v>
      </c>
    </row>
    <row r="2652" spans="1:22" x14ac:dyDescent="0.2">
      <c r="A2652">
        <v>2022</v>
      </c>
      <c r="B2652" t="s">
        <v>164</v>
      </c>
      <c r="C2652" t="s">
        <v>271</v>
      </c>
      <c r="D2652" t="s">
        <v>269</v>
      </c>
      <c r="E2652">
        <v>141</v>
      </c>
      <c r="F2652">
        <v>1</v>
      </c>
      <c r="G2652">
        <v>14</v>
      </c>
      <c r="H2652" s="1">
        <v>68</v>
      </c>
      <c r="I2652" s="1">
        <v>72</v>
      </c>
      <c r="J2652" s="1">
        <f>I2652-H2652</f>
        <v>4</v>
      </c>
      <c r="K2652" s="1">
        <v>86</v>
      </c>
      <c r="L2652" s="1">
        <v>29</v>
      </c>
      <c r="M2652" s="1">
        <v>1.5</v>
      </c>
      <c r="N2652" s="1">
        <v>5</v>
      </c>
      <c r="O2652" s="1">
        <v>1</v>
      </c>
      <c r="P2652" s="2">
        <v>2.1599999999999998E-2</v>
      </c>
      <c r="Q2652" s="1">
        <v>1</v>
      </c>
      <c r="R2652" s="1">
        <f>Q2652/O2652</f>
        <v>1</v>
      </c>
      <c r="S2652" s="1">
        <v>5</v>
      </c>
      <c r="T2652" s="1">
        <v>12.5</v>
      </c>
      <c r="U2652" s="1">
        <v>79.058823529411768</v>
      </c>
      <c r="V2652" s="1">
        <v>6</v>
      </c>
    </row>
    <row r="2653" spans="1:22" x14ac:dyDescent="0.2">
      <c r="A2653">
        <v>2022</v>
      </c>
      <c r="B2653" t="s">
        <v>164</v>
      </c>
      <c r="C2653" t="s">
        <v>271</v>
      </c>
      <c r="D2653" t="s">
        <v>269</v>
      </c>
      <c r="E2653">
        <v>141</v>
      </c>
      <c r="F2653">
        <v>2</v>
      </c>
      <c r="G2653">
        <v>14</v>
      </c>
      <c r="H2653" s="1">
        <v>65</v>
      </c>
      <c r="I2653" s="1">
        <v>69</v>
      </c>
      <c r="J2653" s="1">
        <f>I2653-H2653</f>
        <v>4</v>
      </c>
      <c r="K2653" s="1">
        <v>172</v>
      </c>
      <c r="L2653" s="1">
        <v>85</v>
      </c>
      <c r="M2653" s="1">
        <v>2</v>
      </c>
      <c r="N2653" s="1">
        <v>3.5</v>
      </c>
      <c r="O2653" s="1">
        <v>7</v>
      </c>
      <c r="P2653" s="2">
        <v>0.31656000000000001</v>
      </c>
      <c r="Q2653" s="1">
        <v>8</v>
      </c>
      <c r="R2653" s="1">
        <f>Q2653/O2653</f>
        <v>1.1428571428571428</v>
      </c>
      <c r="S2653" s="1">
        <v>5</v>
      </c>
      <c r="T2653" s="1">
        <v>12.5</v>
      </c>
      <c r="U2653" s="1">
        <v>1158.650980392157</v>
      </c>
      <c r="V2653" s="1">
        <v>6</v>
      </c>
    </row>
    <row r="2654" spans="1:22" x14ac:dyDescent="0.2">
      <c r="A2654">
        <v>2022</v>
      </c>
      <c r="B2654" t="s">
        <v>165</v>
      </c>
      <c r="C2654" t="s">
        <v>271</v>
      </c>
      <c r="D2654" t="s">
        <v>269</v>
      </c>
      <c r="E2654">
        <v>142</v>
      </c>
      <c r="F2654">
        <v>1</v>
      </c>
      <c r="G2654">
        <v>8</v>
      </c>
      <c r="H2654" s="1">
        <v>64</v>
      </c>
      <c r="I2654" s="1">
        <v>68</v>
      </c>
      <c r="J2654" s="1">
        <f>I2654-H2654</f>
        <v>4</v>
      </c>
      <c r="K2654" s="1">
        <v>133</v>
      </c>
      <c r="L2654" s="1">
        <v>37</v>
      </c>
      <c r="M2654" s="1">
        <v>3</v>
      </c>
      <c r="N2654" s="1">
        <v>3.5</v>
      </c>
      <c r="O2654" s="1">
        <v>1</v>
      </c>
      <c r="P2654" s="2">
        <v>7.7399999999999997E-2</v>
      </c>
      <c r="Q2654" s="1">
        <v>1</v>
      </c>
      <c r="R2654" s="1">
        <f>Q2654/O2654</f>
        <v>1</v>
      </c>
      <c r="S2654" s="1">
        <v>1</v>
      </c>
      <c r="T2654" s="1">
        <v>12.5</v>
      </c>
      <c r="U2654" s="1">
        <v>283.29411764705878</v>
      </c>
      <c r="V2654" s="1">
        <v>3</v>
      </c>
    </row>
    <row r="2655" spans="1:22" x14ac:dyDescent="0.2">
      <c r="A2655">
        <v>2022</v>
      </c>
      <c r="B2655" t="s">
        <v>165</v>
      </c>
      <c r="C2655" t="s">
        <v>271</v>
      </c>
      <c r="D2655" t="s">
        <v>269</v>
      </c>
      <c r="E2655">
        <v>142</v>
      </c>
      <c r="F2655">
        <v>2</v>
      </c>
      <c r="G2655">
        <v>1</v>
      </c>
      <c r="H2655">
        <v>59</v>
      </c>
      <c r="I2655">
        <v>62</v>
      </c>
      <c r="J2655">
        <v>3</v>
      </c>
      <c r="K2655">
        <v>145</v>
      </c>
      <c r="L2655">
        <v>55</v>
      </c>
      <c r="M2655">
        <v>1.5</v>
      </c>
      <c r="N2655">
        <v>2.5</v>
      </c>
      <c r="O2655">
        <v>5</v>
      </c>
      <c r="P2655">
        <v>0.3</v>
      </c>
      <c r="Q2655">
        <v>3</v>
      </c>
      <c r="R2655">
        <v>0.6</v>
      </c>
      <c r="S2655">
        <v>3</v>
      </c>
      <c r="T2655">
        <v>12.5</v>
      </c>
      <c r="U2655">
        <v>1098.0392156862745</v>
      </c>
      <c r="V2655">
        <v>1</v>
      </c>
    </row>
    <row r="2656" spans="1:22" x14ac:dyDescent="0.2">
      <c r="A2656">
        <v>2022</v>
      </c>
      <c r="B2656" t="s">
        <v>166</v>
      </c>
      <c r="C2656" t="s">
        <v>271</v>
      </c>
      <c r="D2656" t="s">
        <v>269</v>
      </c>
      <c r="E2656">
        <v>143</v>
      </c>
      <c r="F2656">
        <v>1</v>
      </c>
      <c r="G2656">
        <v>5</v>
      </c>
      <c r="H2656" s="1">
        <v>64</v>
      </c>
      <c r="I2656" s="1">
        <v>68</v>
      </c>
      <c r="J2656" s="1">
        <f>I2656-H2656</f>
        <v>4</v>
      </c>
      <c r="K2656" s="1">
        <v>161</v>
      </c>
      <c r="L2656" s="1">
        <v>46</v>
      </c>
      <c r="M2656" s="1">
        <v>2</v>
      </c>
      <c r="N2656" s="1">
        <v>4</v>
      </c>
      <c r="O2656" s="1">
        <v>5</v>
      </c>
      <c r="P2656" s="2">
        <v>0.30299999999999999</v>
      </c>
      <c r="Q2656" s="1">
        <v>5</v>
      </c>
      <c r="R2656" s="1">
        <f>Q2656/O2656</f>
        <v>1</v>
      </c>
      <c r="S2656" s="1">
        <v>3</v>
      </c>
      <c r="T2656" s="1">
        <v>12.5</v>
      </c>
      <c r="U2656" s="1">
        <v>1109.0196078431372</v>
      </c>
      <c r="V2656" s="1">
        <v>3</v>
      </c>
    </row>
    <row r="2657" spans="1:22" x14ac:dyDescent="0.2">
      <c r="A2657">
        <v>2022</v>
      </c>
      <c r="B2657" t="s">
        <v>166</v>
      </c>
      <c r="C2657" t="s">
        <v>271</v>
      </c>
      <c r="D2657" t="s">
        <v>269</v>
      </c>
      <c r="E2657">
        <v>143</v>
      </c>
      <c r="F2657">
        <v>2</v>
      </c>
      <c r="G2657">
        <v>13</v>
      </c>
      <c r="H2657" s="1">
        <v>65</v>
      </c>
      <c r="I2657" s="1">
        <v>70</v>
      </c>
      <c r="J2657" s="1">
        <f>I2657-H2657</f>
        <v>5</v>
      </c>
      <c r="K2657" s="1">
        <v>106</v>
      </c>
      <c r="L2657" s="1">
        <v>45</v>
      </c>
      <c r="M2657" s="1">
        <v>2</v>
      </c>
      <c r="N2657" s="1">
        <v>4.5</v>
      </c>
      <c r="O2657" s="1">
        <v>3</v>
      </c>
      <c r="P2657" s="2">
        <v>5.1999999999999998E-2</v>
      </c>
      <c r="Q2657" s="1">
        <v>1</v>
      </c>
      <c r="R2657" s="1">
        <f>Q2657/O2657</f>
        <v>0.33333333333333331</v>
      </c>
      <c r="S2657" s="1">
        <v>5</v>
      </c>
      <c r="T2657" s="1">
        <v>12.5</v>
      </c>
      <c r="U2657" s="1">
        <v>190.32679738562092</v>
      </c>
      <c r="V2657" s="1">
        <v>5</v>
      </c>
    </row>
    <row r="2658" spans="1:22" x14ac:dyDescent="0.2">
      <c r="A2658">
        <v>2022</v>
      </c>
      <c r="B2658" t="s">
        <v>167</v>
      </c>
      <c r="C2658" t="s">
        <v>271</v>
      </c>
      <c r="D2658" t="s">
        <v>269</v>
      </c>
      <c r="E2658">
        <v>144</v>
      </c>
      <c r="F2658">
        <v>1</v>
      </c>
      <c r="G2658">
        <v>8</v>
      </c>
      <c r="H2658" s="1">
        <v>67</v>
      </c>
      <c r="I2658" s="1">
        <v>72</v>
      </c>
      <c r="J2658" s="1">
        <f>I2658-H2658</f>
        <v>5</v>
      </c>
      <c r="K2658" s="1">
        <v>86</v>
      </c>
      <c r="L2658" s="1">
        <v>35</v>
      </c>
      <c r="M2658" s="1">
        <v>3</v>
      </c>
      <c r="N2658" s="1">
        <v>4.5</v>
      </c>
      <c r="O2658" s="1">
        <v>2</v>
      </c>
      <c r="P2658" s="2">
        <v>0.111</v>
      </c>
      <c r="Q2658" s="1">
        <v>2</v>
      </c>
      <c r="R2658" s="1">
        <f>Q2658/O2658</f>
        <v>1</v>
      </c>
      <c r="S2658" s="1">
        <v>5</v>
      </c>
      <c r="T2658" s="1">
        <v>12.5</v>
      </c>
      <c r="U2658" s="1">
        <v>406.27450980392155</v>
      </c>
      <c r="V2658" s="1">
        <v>6</v>
      </c>
    </row>
    <row r="2659" spans="1:22" x14ac:dyDescent="0.2">
      <c r="A2659">
        <v>2022</v>
      </c>
      <c r="B2659" t="s">
        <v>167</v>
      </c>
      <c r="C2659" t="s">
        <v>271</v>
      </c>
      <c r="D2659" t="s">
        <v>269</v>
      </c>
      <c r="E2659">
        <v>144</v>
      </c>
      <c r="F2659">
        <v>2</v>
      </c>
      <c r="G2659">
        <v>8</v>
      </c>
      <c r="H2659">
        <v>55</v>
      </c>
      <c r="I2659">
        <v>57</v>
      </c>
      <c r="J2659">
        <v>2</v>
      </c>
      <c r="K2659">
        <v>152</v>
      </c>
      <c r="L2659">
        <v>68</v>
      </c>
      <c r="M2659">
        <v>2</v>
      </c>
      <c r="N2659">
        <v>2</v>
      </c>
      <c r="O2659">
        <v>11</v>
      </c>
      <c r="P2659">
        <v>1</v>
      </c>
      <c r="Q2659">
        <v>11</v>
      </c>
      <c r="R2659">
        <v>1</v>
      </c>
      <c r="S2659">
        <v>3</v>
      </c>
      <c r="T2659">
        <v>8.8000000000000007</v>
      </c>
      <c r="U2659">
        <v>3814.9019607843138</v>
      </c>
      <c r="V2659">
        <v>1</v>
      </c>
    </row>
    <row r="2660" spans="1:22" x14ac:dyDescent="0.2">
      <c r="A2660">
        <v>2022</v>
      </c>
      <c r="B2660" t="s">
        <v>168</v>
      </c>
      <c r="C2660" t="s">
        <v>271</v>
      </c>
      <c r="D2660" t="s">
        <v>269</v>
      </c>
      <c r="E2660">
        <v>145</v>
      </c>
      <c r="F2660">
        <v>1</v>
      </c>
      <c r="G2660">
        <v>3</v>
      </c>
      <c r="H2660" s="1">
        <v>59</v>
      </c>
      <c r="I2660" s="1">
        <v>62</v>
      </c>
      <c r="J2660" s="1">
        <f>I2660-H2660</f>
        <v>3</v>
      </c>
      <c r="K2660" s="1">
        <v>110</v>
      </c>
      <c r="L2660" s="1">
        <v>29</v>
      </c>
      <c r="M2660" s="1">
        <v>1.5</v>
      </c>
      <c r="N2660" s="1">
        <v>4.5</v>
      </c>
      <c r="O2660" s="1">
        <v>5</v>
      </c>
      <c r="P2660" s="2">
        <v>5.7500000000000002E-2</v>
      </c>
      <c r="Q2660" s="1">
        <v>5</v>
      </c>
      <c r="R2660" s="1">
        <f>Q2660/O2660</f>
        <v>1</v>
      </c>
      <c r="S2660" s="1">
        <v>5</v>
      </c>
      <c r="T2660" s="1">
        <v>12.5</v>
      </c>
      <c r="U2660" s="1">
        <v>210.45751633986927</v>
      </c>
      <c r="V2660" s="1">
        <v>5</v>
      </c>
    </row>
    <row r="2661" spans="1:22" x14ac:dyDescent="0.2">
      <c r="A2661">
        <v>2022</v>
      </c>
      <c r="B2661" t="s">
        <v>168</v>
      </c>
      <c r="C2661" t="s">
        <v>271</v>
      </c>
      <c r="D2661" t="s">
        <v>269</v>
      </c>
      <c r="E2661">
        <v>145</v>
      </c>
      <c r="F2661">
        <v>2</v>
      </c>
      <c r="G2661">
        <v>11</v>
      </c>
      <c r="H2661" s="1">
        <v>68</v>
      </c>
      <c r="I2661" s="1">
        <v>72</v>
      </c>
      <c r="J2661" s="1">
        <f>I2661-H2661</f>
        <v>4</v>
      </c>
      <c r="K2661" s="1">
        <v>135</v>
      </c>
      <c r="L2661" s="1">
        <v>60</v>
      </c>
      <c r="M2661" s="1">
        <v>2</v>
      </c>
      <c r="N2661" s="1">
        <v>4</v>
      </c>
      <c r="O2661" s="1">
        <v>4</v>
      </c>
      <c r="P2661" s="2">
        <v>0.19600000000000001</v>
      </c>
      <c r="Q2661" s="1">
        <v>2</v>
      </c>
      <c r="R2661" s="1">
        <f>Q2661/O2661</f>
        <v>0.5</v>
      </c>
      <c r="S2661" s="1">
        <v>4</v>
      </c>
      <c r="T2661" s="1">
        <v>12.5</v>
      </c>
      <c r="U2661" s="1">
        <v>717.38562091503286</v>
      </c>
      <c r="V2661" s="1">
        <v>5</v>
      </c>
    </row>
    <row r="2662" spans="1:22" x14ac:dyDescent="0.2">
      <c r="A2662">
        <v>2022</v>
      </c>
      <c r="B2662" t="s">
        <v>169</v>
      </c>
      <c r="C2662" t="s">
        <v>271</v>
      </c>
      <c r="D2662" t="s">
        <v>269</v>
      </c>
      <c r="E2662">
        <v>146</v>
      </c>
      <c r="F2662">
        <v>1</v>
      </c>
      <c r="G2662">
        <v>5</v>
      </c>
      <c r="H2662">
        <v>51</v>
      </c>
      <c r="I2662">
        <v>52</v>
      </c>
      <c r="J2662">
        <v>1</v>
      </c>
      <c r="K2662">
        <v>143</v>
      </c>
      <c r="L2662">
        <v>88</v>
      </c>
      <c r="M2662">
        <v>1</v>
      </c>
      <c r="N2662">
        <v>2</v>
      </c>
      <c r="O2662">
        <v>8</v>
      </c>
      <c r="P2662">
        <v>1.2</v>
      </c>
      <c r="Q2662">
        <v>7</v>
      </c>
      <c r="R2662">
        <v>0.875</v>
      </c>
      <c r="S2662">
        <v>2</v>
      </c>
      <c r="T2662">
        <v>10.199999999999999</v>
      </c>
      <c r="U2662">
        <v>4507.6078431372553</v>
      </c>
      <c r="V2662">
        <v>2</v>
      </c>
    </row>
    <row r="2663" spans="1:22" x14ac:dyDescent="0.2">
      <c r="A2663">
        <v>2022</v>
      </c>
      <c r="B2663" t="s">
        <v>169</v>
      </c>
      <c r="C2663" t="s">
        <v>271</v>
      </c>
      <c r="D2663" t="s">
        <v>269</v>
      </c>
      <c r="E2663">
        <v>146</v>
      </c>
      <c r="F2663">
        <v>2</v>
      </c>
      <c r="G2663">
        <v>5</v>
      </c>
      <c r="H2663" s="1">
        <v>67</v>
      </c>
      <c r="I2663" s="1">
        <v>72</v>
      </c>
      <c r="J2663" s="1">
        <f t="shared" ref="J2663:J2671" si="158">I2663-H2663</f>
        <v>5</v>
      </c>
      <c r="K2663" s="1">
        <v>183</v>
      </c>
      <c r="L2663" s="1">
        <v>85</v>
      </c>
      <c r="M2663" s="1">
        <v>2</v>
      </c>
      <c r="N2663" s="1">
        <v>3</v>
      </c>
      <c r="O2663" s="1">
        <v>4</v>
      </c>
      <c r="P2663" s="2">
        <v>0.19600000000000001</v>
      </c>
      <c r="Q2663" s="1">
        <v>5</v>
      </c>
      <c r="R2663" s="1">
        <f t="shared" ref="R2663:R2671" si="159">Q2663/O2663</f>
        <v>1.25</v>
      </c>
      <c r="S2663" s="1">
        <v>4</v>
      </c>
      <c r="T2663" s="1">
        <v>8.1999999999999993</v>
      </c>
      <c r="U2663" s="1">
        <v>752.63999999999987</v>
      </c>
      <c r="V2663" s="1">
        <v>5</v>
      </c>
    </row>
    <row r="2664" spans="1:22" x14ac:dyDescent="0.2">
      <c r="A2664">
        <v>2022</v>
      </c>
      <c r="B2664" t="s">
        <v>170</v>
      </c>
      <c r="C2664" t="s">
        <v>271</v>
      </c>
      <c r="D2664" t="s">
        <v>269</v>
      </c>
      <c r="E2664">
        <v>147</v>
      </c>
      <c r="F2664">
        <v>1</v>
      </c>
      <c r="G2664">
        <v>9</v>
      </c>
      <c r="H2664" s="1">
        <v>59</v>
      </c>
      <c r="I2664" s="1">
        <v>63</v>
      </c>
      <c r="J2664" s="1">
        <f t="shared" si="158"/>
        <v>4</v>
      </c>
      <c r="K2664" s="1">
        <v>176</v>
      </c>
      <c r="L2664" s="1">
        <v>92</v>
      </c>
      <c r="M2664" s="1">
        <v>2</v>
      </c>
      <c r="N2664" s="1">
        <v>3.5</v>
      </c>
      <c r="O2664" s="1">
        <v>9</v>
      </c>
      <c r="P2664" s="2">
        <v>0.22725000000000001</v>
      </c>
      <c r="Q2664" s="1">
        <v>5</v>
      </c>
      <c r="R2664" s="1">
        <f t="shared" si="159"/>
        <v>0.55555555555555558</v>
      </c>
      <c r="S2664" s="1">
        <v>3</v>
      </c>
      <c r="T2664" s="1">
        <v>12.5</v>
      </c>
      <c r="U2664" s="1">
        <v>831.76470588235304</v>
      </c>
      <c r="V2664" s="1">
        <v>6</v>
      </c>
    </row>
    <row r="2665" spans="1:22" x14ac:dyDescent="0.2">
      <c r="A2665">
        <v>2022</v>
      </c>
      <c r="B2665" t="s">
        <v>170</v>
      </c>
      <c r="C2665" t="s">
        <v>271</v>
      </c>
      <c r="D2665" t="s">
        <v>269</v>
      </c>
      <c r="E2665">
        <v>147</v>
      </c>
      <c r="F2665">
        <v>2</v>
      </c>
      <c r="G2665">
        <v>7</v>
      </c>
      <c r="H2665" s="1">
        <v>61</v>
      </c>
      <c r="I2665" s="1">
        <v>65</v>
      </c>
      <c r="J2665" s="1">
        <f t="shared" si="158"/>
        <v>4</v>
      </c>
      <c r="K2665" s="1">
        <v>144</v>
      </c>
      <c r="L2665" s="1">
        <v>77</v>
      </c>
      <c r="M2665" s="1">
        <v>2</v>
      </c>
      <c r="N2665" s="1">
        <v>3.5</v>
      </c>
      <c r="O2665" s="1">
        <v>7</v>
      </c>
      <c r="P2665" s="2">
        <v>1.2749999999999999E-2</v>
      </c>
      <c r="Q2665" s="1">
        <v>5</v>
      </c>
      <c r="R2665" s="1">
        <f t="shared" si="159"/>
        <v>0.7142857142857143</v>
      </c>
      <c r="S2665" s="1">
        <v>5</v>
      </c>
      <c r="T2665" s="1">
        <v>12.5</v>
      </c>
      <c r="U2665" s="1">
        <v>46.666666666666657</v>
      </c>
      <c r="V2665" s="1">
        <v>4</v>
      </c>
    </row>
    <row r="2666" spans="1:22" x14ac:dyDescent="0.2">
      <c r="A2666">
        <v>2022</v>
      </c>
      <c r="B2666" t="s">
        <v>171</v>
      </c>
      <c r="C2666" t="s">
        <v>271</v>
      </c>
      <c r="D2666" t="s">
        <v>269</v>
      </c>
      <c r="E2666">
        <v>148</v>
      </c>
      <c r="F2666">
        <v>1</v>
      </c>
      <c r="G2666">
        <v>12</v>
      </c>
      <c r="H2666" s="1">
        <v>67</v>
      </c>
      <c r="I2666" s="1">
        <v>70</v>
      </c>
      <c r="J2666" s="1">
        <f t="shared" si="158"/>
        <v>3</v>
      </c>
      <c r="K2666" s="1">
        <v>104</v>
      </c>
      <c r="L2666" s="1">
        <v>25</v>
      </c>
      <c r="M2666" s="1">
        <v>2</v>
      </c>
      <c r="N2666" s="1">
        <v>4</v>
      </c>
      <c r="O2666" s="1">
        <v>4</v>
      </c>
      <c r="P2666" s="2">
        <v>0.16400000000000001</v>
      </c>
      <c r="Q2666" s="1">
        <v>3</v>
      </c>
      <c r="R2666" s="1">
        <f t="shared" si="159"/>
        <v>0.75</v>
      </c>
      <c r="S2666" s="1">
        <v>5</v>
      </c>
      <c r="T2666" s="1">
        <v>12.5</v>
      </c>
      <c r="U2666" s="1">
        <v>600.26143790849665</v>
      </c>
      <c r="V2666" s="1">
        <v>4</v>
      </c>
    </row>
    <row r="2667" spans="1:22" x14ac:dyDescent="0.2">
      <c r="A2667">
        <v>2022</v>
      </c>
      <c r="B2667" t="s">
        <v>171</v>
      </c>
      <c r="C2667" t="s">
        <v>271</v>
      </c>
      <c r="D2667" t="s">
        <v>269</v>
      </c>
      <c r="E2667">
        <v>148</v>
      </c>
      <c r="F2667">
        <v>2</v>
      </c>
      <c r="G2667">
        <v>10</v>
      </c>
      <c r="H2667" s="1">
        <v>66</v>
      </c>
      <c r="I2667" s="1">
        <v>69</v>
      </c>
      <c r="J2667" s="1">
        <f t="shared" si="158"/>
        <v>3</v>
      </c>
      <c r="K2667" s="1">
        <v>196</v>
      </c>
      <c r="L2667" s="1">
        <v>78</v>
      </c>
      <c r="M2667" s="1">
        <v>2</v>
      </c>
      <c r="N2667" s="1">
        <v>2</v>
      </c>
      <c r="O2667" s="1">
        <v>13</v>
      </c>
      <c r="P2667" s="2">
        <v>0.67781250000000004</v>
      </c>
      <c r="Q2667" s="1">
        <v>12</v>
      </c>
      <c r="R2667" s="1">
        <f t="shared" si="159"/>
        <v>0.92307692307692313</v>
      </c>
      <c r="S2667" s="1">
        <v>3</v>
      </c>
      <c r="T2667" s="1">
        <v>12.5</v>
      </c>
      <c r="U2667" s="1">
        <v>2480.8823529411766</v>
      </c>
      <c r="V2667" s="1">
        <v>3</v>
      </c>
    </row>
    <row r="2668" spans="1:22" x14ac:dyDescent="0.2">
      <c r="A2668">
        <v>2022</v>
      </c>
      <c r="B2668" t="s">
        <v>172</v>
      </c>
      <c r="C2668" t="s">
        <v>271</v>
      </c>
      <c r="D2668" t="s">
        <v>269</v>
      </c>
      <c r="E2668">
        <v>149</v>
      </c>
      <c r="F2668">
        <v>1</v>
      </c>
      <c r="G2668">
        <v>6</v>
      </c>
      <c r="H2668" s="1">
        <v>61</v>
      </c>
      <c r="I2668" s="1">
        <v>64</v>
      </c>
      <c r="J2668" s="1">
        <f t="shared" si="158"/>
        <v>3</v>
      </c>
      <c r="K2668" s="1">
        <v>95</v>
      </c>
      <c r="L2668" s="1">
        <v>25</v>
      </c>
      <c r="M2668" s="1">
        <v>2</v>
      </c>
      <c r="N2668" s="1">
        <v>4.5</v>
      </c>
      <c r="O2668" s="1">
        <v>1</v>
      </c>
      <c r="P2668" s="2">
        <v>3.875E-2</v>
      </c>
      <c r="Q2668" s="1">
        <v>1</v>
      </c>
      <c r="R2668" s="1">
        <f t="shared" si="159"/>
        <v>1</v>
      </c>
      <c r="S2668" s="1">
        <v>5</v>
      </c>
      <c r="T2668" s="1">
        <v>12.5</v>
      </c>
      <c r="U2668" s="1">
        <v>141.83006535947712</v>
      </c>
      <c r="V2668" s="1">
        <v>6</v>
      </c>
    </row>
    <row r="2669" spans="1:22" x14ac:dyDescent="0.2">
      <c r="A2669">
        <v>2022</v>
      </c>
      <c r="B2669" t="s">
        <v>172</v>
      </c>
      <c r="C2669" t="s">
        <v>271</v>
      </c>
      <c r="D2669" t="s">
        <v>269</v>
      </c>
      <c r="E2669">
        <v>149</v>
      </c>
      <c r="F2669">
        <v>2</v>
      </c>
      <c r="G2669">
        <v>6</v>
      </c>
      <c r="H2669" s="1">
        <v>67</v>
      </c>
      <c r="I2669" s="1">
        <v>72</v>
      </c>
      <c r="J2669" s="1">
        <f t="shared" si="158"/>
        <v>5</v>
      </c>
      <c r="K2669" s="1">
        <v>113</v>
      </c>
      <c r="L2669" s="1">
        <v>103</v>
      </c>
      <c r="M2669" s="1">
        <v>2</v>
      </c>
      <c r="N2669" s="1">
        <v>2.5</v>
      </c>
      <c r="O2669" s="1" t="e">
        <f>#REF!</f>
        <v>#REF!</v>
      </c>
      <c r="P2669" s="2">
        <v>0.16500000000000001</v>
      </c>
      <c r="Q2669" s="1">
        <v>6</v>
      </c>
      <c r="R2669" s="1" t="e">
        <f t="shared" si="159"/>
        <v>#REF!</v>
      </c>
      <c r="S2669" s="1">
        <v>5</v>
      </c>
      <c r="T2669" s="1">
        <v>12.5</v>
      </c>
      <c r="U2669" s="1">
        <v>603.92156862745094</v>
      </c>
      <c r="V2669" s="1">
        <v>6</v>
      </c>
    </row>
    <row r="2670" spans="1:22" x14ac:dyDescent="0.2">
      <c r="A2670">
        <v>2022</v>
      </c>
      <c r="B2670" t="s">
        <v>173</v>
      </c>
      <c r="C2670" t="s">
        <v>271</v>
      </c>
      <c r="D2670" t="s">
        <v>269</v>
      </c>
      <c r="E2670">
        <v>150</v>
      </c>
      <c r="F2670">
        <v>1</v>
      </c>
      <c r="G2670">
        <v>2</v>
      </c>
      <c r="H2670" s="1">
        <v>65</v>
      </c>
      <c r="I2670" s="1">
        <v>69</v>
      </c>
      <c r="J2670" s="1">
        <f t="shared" si="158"/>
        <v>4</v>
      </c>
      <c r="K2670" s="1">
        <v>139</v>
      </c>
      <c r="L2670" s="1">
        <v>33</v>
      </c>
      <c r="M2670" s="1">
        <v>2</v>
      </c>
      <c r="N2670" s="1">
        <v>3.5</v>
      </c>
      <c r="O2670" s="1">
        <v>6</v>
      </c>
      <c r="P2670" s="2">
        <v>0.36</v>
      </c>
      <c r="Q2670" s="1">
        <v>5</v>
      </c>
      <c r="R2670" s="1">
        <f t="shared" si="159"/>
        <v>0.83333333333333337</v>
      </c>
      <c r="S2670" s="1">
        <v>2.5</v>
      </c>
      <c r="T2670" s="1">
        <v>12.5</v>
      </c>
      <c r="U2670" s="1">
        <v>1317.6470588235293</v>
      </c>
      <c r="V2670" s="1">
        <v>4</v>
      </c>
    </row>
    <row r="2671" spans="1:22" x14ac:dyDescent="0.2">
      <c r="A2671">
        <v>2022</v>
      </c>
      <c r="B2671" t="s">
        <v>173</v>
      </c>
      <c r="C2671" t="s">
        <v>271</v>
      </c>
      <c r="D2671" t="s">
        <v>269</v>
      </c>
      <c r="E2671">
        <v>150</v>
      </c>
      <c r="F2671">
        <v>2</v>
      </c>
      <c r="G2671">
        <v>7</v>
      </c>
      <c r="H2671" s="1">
        <v>62</v>
      </c>
      <c r="I2671" s="1">
        <v>67</v>
      </c>
      <c r="J2671" s="1">
        <f t="shared" si="158"/>
        <v>5</v>
      </c>
      <c r="K2671" s="1">
        <v>128</v>
      </c>
      <c r="L2671" s="1">
        <v>48</v>
      </c>
      <c r="M2671" s="1">
        <v>2</v>
      </c>
      <c r="N2671" s="1">
        <v>3.5</v>
      </c>
      <c r="O2671" s="1">
        <v>8</v>
      </c>
      <c r="P2671" s="2">
        <v>0.21</v>
      </c>
      <c r="Q2671" s="1">
        <v>7</v>
      </c>
      <c r="R2671" s="1">
        <f t="shared" si="159"/>
        <v>0.875</v>
      </c>
      <c r="S2671" s="1">
        <v>3</v>
      </c>
      <c r="T2671" s="1">
        <v>12.5</v>
      </c>
      <c r="U2671" s="1">
        <v>768.62745098039215</v>
      </c>
      <c r="V2671" s="1">
        <v>3</v>
      </c>
    </row>
    <row r="2672" spans="1:22" x14ac:dyDescent="0.2">
      <c r="A2672">
        <v>2022</v>
      </c>
      <c r="B2672" t="s">
        <v>174</v>
      </c>
      <c r="C2672" t="s">
        <v>271</v>
      </c>
      <c r="D2672" t="s">
        <v>269</v>
      </c>
      <c r="E2672">
        <v>151</v>
      </c>
      <c r="F2672">
        <v>1</v>
      </c>
      <c r="G2672">
        <v>5</v>
      </c>
      <c r="H2672">
        <v>55</v>
      </c>
      <c r="I2672">
        <v>58</v>
      </c>
      <c r="J2672">
        <v>3</v>
      </c>
      <c r="K2672">
        <v>172</v>
      </c>
      <c r="L2672">
        <v>45</v>
      </c>
      <c r="M2672">
        <v>2</v>
      </c>
      <c r="N2672">
        <v>2</v>
      </c>
      <c r="O2672">
        <v>11</v>
      </c>
      <c r="P2672">
        <v>0.4</v>
      </c>
      <c r="Q2672">
        <v>9</v>
      </c>
      <c r="R2672">
        <v>0.81818181818181823</v>
      </c>
      <c r="S2672">
        <v>2</v>
      </c>
      <c r="T2672">
        <v>10.5</v>
      </c>
      <c r="U2672">
        <v>1497.5163398692812</v>
      </c>
      <c r="V2672">
        <v>2</v>
      </c>
    </row>
    <row r="2673" spans="1:22" x14ac:dyDescent="0.2">
      <c r="A2673">
        <v>2022</v>
      </c>
      <c r="B2673" t="s">
        <v>174</v>
      </c>
      <c r="C2673" t="s">
        <v>271</v>
      </c>
      <c r="D2673" t="s">
        <v>269</v>
      </c>
      <c r="E2673">
        <v>151</v>
      </c>
      <c r="F2673">
        <v>2</v>
      </c>
      <c r="G2673">
        <v>2</v>
      </c>
      <c r="H2673" s="1">
        <v>69</v>
      </c>
      <c r="I2673" s="1">
        <v>70</v>
      </c>
      <c r="J2673" s="1">
        <f>I2673-H2673</f>
        <v>1</v>
      </c>
      <c r="K2673" s="1">
        <v>140</v>
      </c>
      <c r="L2673" s="1">
        <v>80</v>
      </c>
      <c r="M2673" s="1">
        <v>2</v>
      </c>
      <c r="N2673" s="1">
        <v>3.5</v>
      </c>
      <c r="O2673" s="1">
        <v>1</v>
      </c>
      <c r="P2673" s="2">
        <v>6.7500000000000004E-2</v>
      </c>
      <c r="Q2673" s="1">
        <v>1</v>
      </c>
      <c r="R2673" s="1">
        <f>Q2673/O2673</f>
        <v>1</v>
      </c>
      <c r="S2673" s="1">
        <v>5</v>
      </c>
      <c r="T2673" s="1">
        <v>12.5</v>
      </c>
      <c r="U2673" s="1">
        <v>247.05882352941177</v>
      </c>
      <c r="V2673" s="1">
        <v>4</v>
      </c>
    </row>
    <row r="2674" spans="1:22" x14ac:dyDescent="0.2">
      <c r="A2674">
        <v>2022</v>
      </c>
      <c r="B2674" t="s">
        <v>175</v>
      </c>
      <c r="C2674" t="s">
        <v>271</v>
      </c>
      <c r="D2674" t="s">
        <v>269</v>
      </c>
      <c r="E2674">
        <v>152</v>
      </c>
      <c r="F2674">
        <v>1</v>
      </c>
      <c r="G2674">
        <v>8</v>
      </c>
      <c r="H2674" s="1">
        <v>69</v>
      </c>
      <c r="I2674" s="1">
        <v>74</v>
      </c>
      <c r="J2674" s="1">
        <f>I2674-H2674</f>
        <v>5</v>
      </c>
      <c r="K2674" s="1">
        <v>105</v>
      </c>
      <c r="L2674" s="1">
        <v>41</v>
      </c>
      <c r="M2674" s="1">
        <v>1.5</v>
      </c>
      <c r="N2674" s="1">
        <v>4.5</v>
      </c>
      <c r="O2674" s="1">
        <v>8</v>
      </c>
      <c r="P2674" s="2">
        <v>0.15</v>
      </c>
      <c r="Q2674" s="1">
        <v>7</v>
      </c>
      <c r="R2674" s="1">
        <f>Q2674/O2674</f>
        <v>0.875</v>
      </c>
      <c r="S2674" s="1">
        <v>5</v>
      </c>
      <c r="T2674" s="1">
        <v>12.5</v>
      </c>
      <c r="U2674" s="1">
        <v>549.01960784313724</v>
      </c>
      <c r="V2674" s="1">
        <v>6</v>
      </c>
    </row>
    <row r="2675" spans="1:22" x14ac:dyDescent="0.2">
      <c r="A2675">
        <v>2022</v>
      </c>
      <c r="B2675" t="s">
        <v>175</v>
      </c>
      <c r="C2675" t="s">
        <v>271</v>
      </c>
      <c r="D2675" t="s">
        <v>269</v>
      </c>
      <c r="E2675">
        <v>152</v>
      </c>
      <c r="F2675">
        <v>2</v>
      </c>
      <c r="G2675">
        <v>8</v>
      </c>
      <c r="H2675" s="1">
        <v>59</v>
      </c>
      <c r="I2675" s="1">
        <v>64</v>
      </c>
      <c r="J2675" s="1">
        <f>I2675-H2675</f>
        <v>5</v>
      </c>
      <c r="K2675" s="1">
        <v>122</v>
      </c>
      <c r="L2675" s="1">
        <v>90</v>
      </c>
      <c r="M2675" s="1">
        <v>2</v>
      </c>
      <c r="N2675" s="1">
        <v>2.5</v>
      </c>
      <c r="O2675" s="1" t="e">
        <f>#REF!</f>
        <v>#REF!</v>
      </c>
      <c r="P2675" s="2">
        <v>0.1515</v>
      </c>
      <c r="Q2675" s="1">
        <v>8</v>
      </c>
      <c r="R2675" s="1" t="e">
        <f>Q2675/O2675</f>
        <v>#REF!</v>
      </c>
      <c r="S2675" s="1">
        <v>5</v>
      </c>
      <c r="T2675" s="1">
        <v>12.5</v>
      </c>
      <c r="U2675" s="1">
        <v>554.50980392156862</v>
      </c>
      <c r="V2675" s="1">
        <v>5</v>
      </c>
    </row>
    <row r="2676" spans="1:22" x14ac:dyDescent="0.2">
      <c r="A2676">
        <v>2022</v>
      </c>
      <c r="B2676" t="s">
        <v>176</v>
      </c>
      <c r="C2676" t="s">
        <v>271</v>
      </c>
      <c r="D2676" t="s">
        <v>269</v>
      </c>
      <c r="E2676">
        <v>153</v>
      </c>
      <c r="F2676">
        <v>1</v>
      </c>
      <c r="G2676">
        <v>11</v>
      </c>
      <c r="H2676">
        <v>62</v>
      </c>
      <c r="I2676">
        <v>65</v>
      </c>
      <c r="J2676">
        <v>3</v>
      </c>
      <c r="K2676">
        <v>155</v>
      </c>
      <c r="L2676">
        <v>90</v>
      </c>
      <c r="M2676">
        <v>1.5</v>
      </c>
      <c r="N2676">
        <v>2.5</v>
      </c>
      <c r="O2676">
        <v>6</v>
      </c>
      <c r="P2676">
        <v>1</v>
      </c>
      <c r="Q2676">
        <v>8</v>
      </c>
      <c r="R2676">
        <v>1.3333333333333333</v>
      </c>
      <c r="T2676">
        <v>12.5</v>
      </c>
      <c r="U2676">
        <v>3660.1307189542486</v>
      </c>
      <c r="V2676">
        <v>1</v>
      </c>
    </row>
    <row r="2677" spans="1:22" x14ac:dyDescent="0.2">
      <c r="A2677">
        <v>2022</v>
      </c>
      <c r="B2677" t="s">
        <v>176</v>
      </c>
      <c r="C2677" t="s">
        <v>271</v>
      </c>
      <c r="D2677" t="s">
        <v>269</v>
      </c>
      <c r="E2677">
        <v>153</v>
      </c>
      <c r="F2677">
        <v>2</v>
      </c>
      <c r="G2677">
        <v>5</v>
      </c>
      <c r="H2677" s="1">
        <v>66</v>
      </c>
      <c r="I2677" s="1">
        <v>70</v>
      </c>
      <c r="J2677" s="1">
        <f t="shared" ref="J2677:J2688" si="160">I2677-H2677</f>
        <v>4</v>
      </c>
      <c r="K2677" s="1">
        <v>171</v>
      </c>
      <c r="L2677" s="1">
        <v>64</v>
      </c>
      <c r="M2677" s="1">
        <v>1.5</v>
      </c>
      <c r="N2677" s="1">
        <v>4</v>
      </c>
      <c r="O2677" s="1">
        <v>6</v>
      </c>
      <c r="P2677" s="2">
        <v>0.184</v>
      </c>
      <c r="Q2677" s="1">
        <v>5</v>
      </c>
      <c r="R2677" s="1">
        <f t="shared" ref="R2677:R2688" si="161">Q2677/O2677</f>
        <v>0.83333333333333337</v>
      </c>
      <c r="S2677" s="1">
        <v>3.5</v>
      </c>
      <c r="T2677" s="1">
        <v>12.5</v>
      </c>
      <c r="U2677" s="1">
        <v>673.46405228758169</v>
      </c>
      <c r="V2677" s="1">
        <v>4</v>
      </c>
    </row>
    <row r="2678" spans="1:22" x14ac:dyDescent="0.2">
      <c r="A2678">
        <v>2022</v>
      </c>
      <c r="B2678" t="s">
        <v>177</v>
      </c>
      <c r="C2678" t="s">
        <v>271</v>
      </c>
      <c r="D2678" t="s">
        <v>269</v>
      </c>
      <c r="E2678">
        <v>154</v>
      </c>
      <c r="F2678">
        <v>1</v>
      </c>
      <c r="G2678">
        <v>2</v>
      </c>
      <c r="H2678" s="1">
        <v>69</v>
      </c>
      <c r="I2678" s="1">
        <v>74</v>
      </c>
      <c r="J2678" s="1">
        <f t="shared" si="160"/>
        <v>5</v>
      </c>
      <c r="K2678" s="1">
        <v>95</v>
      </c>
      <c r="L2678" s="1">
        <v>40</v>
      </c>
      <c r="M2678" s="1">
        <v>2</v>
      </c>
      <c r="N2678" s="1">
        <v>4</v>
      </c>
      <c r="O2678" s="1">
        <v>5</v>
      </c>
      <c r="P2678" s="2">
        <v>0.16</v>
      </c>
      <c r="Q2678" s="1">
        <v>5</v>
      </c>
      <c r="R2678" s="1">
        <f t="shared" si="161"/>
        <v>1</v>
      </c>
      <c r="S2678" s="1">
        <v>4.5</v>
      </c>
      <c r="T2678" s="1">
        <v>12.5</v>
      </c>
      <c r="U2678" s="1">
        <v>585.62091503267982</v>
      </c>
      <c r="V2678" s="1">
        <v>5</v>
      </c>
    </row>
    <row r="2679" spans="1:22" x14ac:dyDescent="0.2">
      <c r="A2679">
        <v>2022</v>
      </c>
      <c r="B2679" t="s">
        <v>177</v>
      </c>
      <c r="C2679" t="s">
        <v>271</v>
      </c>
      <c r="D2679" t="s">
        <v>269</v>
      </c>
      <c r="E2679">
        <v>154</v>
      </c>
      <c r="F2679">
        <v>2</v>
      </c>
      <c r="G2679">
        <v>11</v>
      </c>
      <c r="H2679" s="1">
        <v>66</v>
      </c>
      <c r="I2679" s="1">
        <v>71</v>
      </c>
      <c r="J2679" s="1">
        <f t="shared" si="160"/>
        <v>5</v>
      </c>
      <c r="K2679" s="1">
        <v>123</v>
      </c>
      <c r="L2679" s="1">
        <v>41</v>
      </c>
      <c r="M2679" s="1">
        <v>2</v>
      </c>
      <c r="N2679" s="1">
        <v>4</v>
      </c>
      <c r="O2679" s="1">
        <v>8</v>
      </c>
      <c r="P2679" s="2">
        <v>0.44400000000000001</v>
      </c>
      <c r="Q2679" s="1">
        <v>8</v>
      </c>
      <c r="R2679" s="1">
        <f t="shared" si="161"/>
        <v>1</v>
      </c>
      <c r="S2679" s="1">
        <v>3.5</v>
      </c>
      <c r="T2679" s="1">
        <v>12.5</v>
      </c>
      <c r="U2679" s="1">
        <v>1625.0980392156862</v>
      </c>
      <c r="V2679" s="1">
        <v>3</v>
      </c>
    </row>
    <row r="2680" spans="1:22" x14ac:dyDescent="0.2">
      <c r="A2680">
        <v>2022</v>
      </c>
      <c r="B2680" t="s">
        <v>178</v>
      </c>
      <c r="C2680" t="s">
        <v>271</v>
      </c>
      <c r="D2680" t="s">
        <v>269</v>
      </c>
      <c r="E2680">
        <v>155</v>
      </c>
      <c r="F2680">
        <v>1</v>
      </c>
      <c r="G2680">
        <v>2</v>
      </c>
      <c r="H2680" s="1">
        <v>65</v>
      </c>
      <c r="I2680" s="1">
        <v>69</v>
      </c>
      <c r="J2680" s="1">
        <f t="shared" si="160"/>
        <v>4</v>
      </c>
      <c r="K2680" s="1">
        <v>142</v>
      </c>
      <c r="L2680" s="1">
        <v>60</v>
      </c>
      <c r="M2680" s="1">
        <v>2</v>
      </c>
      <c r="N2680" s="1">
        <v>3.5</v>
      </c>
      <c r="O2680" s="1">
        <v>8</v>
      </c>
      <c r="P2680" s="2">
        <v>0.04</v>
      </c>
      <c r="Q2680" s="1">
        <v>1</v>
      </c>
      <c r="R2680" s="1">
        <f t="shared" si="161"/>
        <v>0.125</v>
      </c>
      <c r="S2680" s="1">
        <v>5</v>
      </c>
      <c r="T2680" s="1">
        <v>12.5</v>
      </c>
      <c r="U2680" s="1">
        <v>146.40522875816995</v>
      </c>
      <c r="V2680" s="1">
        <v>3</v>
      </c>
    </row>
    <row r="2681" spans="1:22" x14ac:dyDescent="0.2">
      <c r="A2681">
        <v>2022</v>
      </c>
      <c r="B2681" t="s">
        <v>178</v>
      </c>
      <c r="C2681" t="s">
        <v>271</v>
      </c>
      <c r="D2681" t="s">
        <v>269</v>
      </c>
      <c r="E2681">
        <v>155</v>
      </c>
      <c r="F2681">
        <v>2</v>
      </c>
      <c r="G2681">
        <v>5</v>
      </c>
      <c r="H2681" s="1">
        <v>63</v>
      </c>
      <c r="I2681" s="1">
        <v>68</v>
      </c>
      <c r="J2681" s="1">
        <f t="shared" si="160"/>
        <v>5</v>
      </c>
      <c r="K2681" s="1">
        <v>174</v>
      </c>
      <c r="L2681" s="1">
        <v>69</v>
      </c>
      <c r="M2681" s="1">
        <v>2</v>
      </c>
      <c r="N2681" s="1">
        <v>3.5</v>
      </c>
      <c r="O2681" s="1">
        <v>5</v>
      </c>
      <c r="P2681" s="2">
        <v>8.2000000000000003E-2</v>
      </c>
      <c r="Q2681" s="1">
        <v>1</v>
      </c>
      <c r="R2681" s="1">
        <f t="shared" si="161"/>
        <v>0.2</v>
      </c>
      <c r="S2681" s="1">
        <v>2</v>
      </c>
      <c r="T2681" s="1">
        <v>12.5</v>
      </c>
      <c r="U2681" s="1">
        <v>300.13071895424832</v>
      </c>
      <c r="V2681" s="1">
        <v>4</v>
      </c>
    </row>
    <row r="2682" spans="1:22" x14ac:dyDescent="0.2">
      <c r="A2682">
        <v>2022</v>
      </c>
      <c r="B2682" t="s">
        <v>179</v>
      </c>
      <c r="C2682" t="s">
        <v>271</v>
      </c>
      <c r="D2682" t="s">
        <v>269</v>
      </c>
      <c r="E2682">
        <v>156</v>
      </c>
      <c r="F2682">
        <v>1</v>
      </c>
      <c r="G2682">
        <v>8</v>
      </c>
      <c r="H2682" s="1">
        <v>60</v>
      </c>
      <c r="I2682" s="1">
        <v>63</v>
      </c>
      <c r="J2682" s="1">
        <f t="shared" si="160"/>
        <v>3</v>
      </c>
      <c r="K2682" s="1">
        <v>140</v>
      </c>
      <c r="L2682" s="1">
        <v>68</v>
      </c>
      <c r="M2682" s="1">
        <v>3</v>
      </c>
      <c r="N2682" s="1">
        <v>4</v>
      </c>
      <c r="O2682" s="1">
        <v>4</v>
      </c>
      <c r="P2682" s="2">
        <v>0.40529999999999994</v>
      </c>
      <c r="Q2682" s="1">
        <v>5</v>
      </c>
      <c r="R2682" s="1">
        <f t="shared" si="161"/>
        <v>1.25</v>
      </c>
      <c r="S2682" s="1">
        <v>5</v>
      </c>
      <c r="T2682" s="1">
        <v>7.8</v>
      </c>
      <c r="U2682" s="1">
        <v>1563.1334901960784</v>
      </c>
      <c r="V2682" s="1">
        <v>5</v>
      </c>
    </row>
    <row r="2683" spans="1:22" x14ac:dyDescent="0.2">
      <c r="A2683">
        <v>2022</v>
      </c>
      <c r="B2683" t="s">
        <v>179</v>
      </c>
      <c r="C2683" t="s">
        <v>271</v>
      </c>
      <c r="D2683" t="s">
        <v>269</v>
      </c>
      <c r="E2683">
        <v>156</v>
      </c>
      <c r="F2683">
        <v>2</v>
      </c>
      <c r="G2683">
        <v>3</v>
      </c>
      <c r="H2683" s="1">
        <v>64</v>
      </c>
      <c r="I2683" s="1">
        <v>69</v>
      </c>
      <c r="J2683" s="1">
        <f t="shared" si="160"/>
        <v>5</v>
      </c>
      <c r="K2683" s="1">
        <v>133</v>
      </c>
      <c r="L2683" s="1">
        <v>88</v>
      </c>
      <c r="M2683" s="1">
        <v>2</v>
      </c>
      <c r="N2683" s="1">
        <v>3</v>
      </c>
      <c r="O2683" s="1" t="e">
        <f>#REF!</f>
        <v>#REF!</v>
      </c>
      <c r="P2683" s="2">
        <v>0.33600000000000002</v>
      </c>
      <c r="Q2683" s="1">
        <v>5</v>
      </c>
      <c r="R2683" s="1" t="e">
        <f t="shared" si="161"/>
        <v>#REF!</v>
      </c>
      <c r="S2683" s="1">
        <v>5</v>
      </c>
      <c r="T2683" s="1">
        <v>12.5</v>
      </c>
      <c r="U2683" s="1">
        <v>1229.8039215686274</v>
      </c>
      <c r="V2683" s="1">
        <v>5</v>
      </c>
    </row>
    <row r="2684" spans="1:22" x14ac:dyDescent="0.2">
      <c r="A2684">
        <v>2022</v>
      </c>
      <c r="B2684" t="s">
        <v>180</v>
      </c>
      <c r="C2684" t="s">
        <v>271</v>
      </c>
      <c r="D2684" t="s">
        <v>269</v>
      </c>
      <c r="E2684">
        <v>157</v>
      </c>
      <c r="F2684">
        <v>1</v>
      </c>
      <c r="G2684">
        <v>9</v>
      </c>
      <c r="H2684" s="1">
        <v>63</v>
      </c>
      <c r="I2684" s="1">
        <v>68</v>
      </c>
      <c r="J2684" s="1">
        <f t="shared" si="160"/>
        <v>5</v>
      </c>
      <c r="K2684" s="1">
        <v>57</v>
      </c>
      <c r="L2684" s="1">
        <v>40</v>
      </c>
      <c r="M2684" s="1">
        <v>3</v>
      </c>
      <c r="N2684" s="1">
        <v>3.5</v>
      </c>
      <c r="O2684" s="1">
        <v>5</v>
      </c>
      <c r="P2684" s="2">
        <v>0.24</v>
      </c>
      <c r="Q2684" s="1">
        <v>2</v>
      </c>
      <c r="R2684" s="1">
        <f t="shared" si="161"/>
        <v>0.4</v>
      </c>
      <c r="S2684" s="1">
        <v>5</v>
      </c>
      <c r="T2684" s="1">
        <v>12.5</v>
      </c>
      <c r="U2684" s="1">
        <v>878.43137254901967</v>
      </c>
      <c r="V2684" s="1">
        <v>5</v>
      </c>
    </row>
    <row r="2685" spans="1:22" x14ac:dyDescent="0.2">
      <c r="A2685">
        <v>2022</v>
      </c>
      <c r="B2685" t="s">
        <v>180</v>
      </c>
      <c r="C2685" t="s">
        <v>271</v>
      </c>
      <c r="D2685" t="s">
        <v>269</v>
      </c>
      <c r="E2685">
        <v>157</v>
      </c>
      <c r="F2685">
        <v>2</v>
      </c>
      <c r="G2685">
        <v>13</v>
      </c>
      <c r="H2685" s="1">
        <v>63</v>
      </c>
      <c r="I2685" s="1">
        <v>68</v>
      </c>
      <c r="J2685" s="1">
        <f t="shared" si="160"/>
        <v>5</v>
      </c>
      <c r="K2685" s="1">
        <v>174</v>
      </c>
      <c r="L2685" s="1">
        <v>69</v>
      </c>
      <c r="M2685" s="1">
        <v>2</v>
      </c>
      <c r="N2685" s="1">
        <v>3.5</v>
      </c>
      <c r="O2685" s="1">
        <v>5</v>
      </c>
      <c r="P2685" s="2">
        <v>8.2000000000000003E-2</v>
      </c>
      <c r="Q2685" s="1">
        <v>1</v>
      </c>
      <c r="R2685" s="1">
        <f t="shared" si="161"/>
        <v>0.2</v>
      </c>
      <c r="S2685" s="1">
        <v>2</v>
      </c>
      <c r="T2685" s="1">
        <v>12.5</v>
      </c>
      <c r="U2685" s="1">
        <v>300.13071895424832</v>
      </c>
      <c r="V2685" s="1">
        <v>4</v>
      </c>
    </row>
    <row r="2686" spans="1:22" x14ac:dyDescent="0.2">
      <c r="A2686">
        <v>2022</v>
      </c>
      <c r="B2686" t="s">
        <v>181</v>
      </c>
      <c r="C2686" t="s">
        <v>271</v>
      </c>
      <c r="D2686" t="s">
        <v>269</v>
      </c>
      <c r="E2686">
        <v>158</v>
      </c>
      <c r="F2686">
        <v>1</v>
      </c>
      <c r="G2686">
        <v>5</v>
      </c>
      <c r="H2686" s="1">
        <v>68</v>
      </c>
      <c r="I2686" s="1">
        <v>73</v>
      </c>
      <c r="J2686" s="1">
        <f t="shared" si="160"/>
        <v>5</v>
      </c>
      <c r="K2686" s="1">
        <v>80</v>
      </c>
      <c r="L2686" s="1">
        <v>20</v>
      </c>
      <c r="M2686" s="1">
        <v>2</v>
      </c>
      <c r="N2686" s="1">
        <v>5</v>
      </c>
      <c r="O2686" s="1">
        <v>1</v>
      </c>
      <c r="P2686" s="2">
        <v>0.05</v>
      </c>
      <c r="Q2686" s="1">
        <v>1</v>
      </c>
      <c r="R2686" s="1">
        <f t="shared" si="161"/>
        <v>1</v>
      </c>
      <c r="S2686" s="1">
        <v>5</v>
      </c>
      <c r="T2686" s="1">
        <v>12.5</v>
      </c>
      <c r="U2686" s="1">
        <v>183.00653594771242</v>
      </c>
      <c r="V2686" s="1">
        <v>6</v>
      </c>
    </row>
    <row r="2687" spans="1:22" x14ac:dyDescent="0.2">
      <c r="A2687">
        <v>2022</v>
      </c>
      <c r="B2687" t="s">
        <v>181</v>
      </c>
      <c r="C2687" t="s">
        <v>271</v>
      </c>
      <c r="D2687" t="s">
        <v>269</v>
      </c>
      <c r="E2687">
        <v>158</v>
      </c>
      <c r="F2687">
        <v>2</v>
      </c>
      <c r="G2687">
        <v>5</v>
      </c>
      <c r="H2687" s="1">
        <v>67</v>
      </c>
      <c r="I2687" s="1">
        <v>72</v>
      </c>
      <c r="J2687" s="1">
        <f t="shared" si="160"/>
        <v>5</v>
      </c>
      <c r="K2687" s="1">
        <v>175</v>
      </c>
      <c r="L2687" s="1">
        <v>73</v>
      </c>
      <c r="M2687" s="1">
        <v>2</v>
      </c>
      <c r="N2687" s="1">
        <v>3.5</v>
      </c>
      <c r="O2687" s="1">
        <v>10</v>
      </c>
      <c r="P2687" s="2">
        <v>0.36980000000000002</v>
      </c>
      <c r="Q2687" s="1">
        <v>8</v>
      </c>
      <c r="R2687" s="1">
        <f t="shared" si="161"/>
        <v>0.8</v>
      </c>
      <c r="S2687" s="1">
        <v>5</v>
      </c>
      <c r="T2687" s="1">
        <v>12.5</v>
      </c>
      <c r="U2687" s="1">
        <v>1353.5163398692812</v>
      </c>
      <c r="V2687" s="1">
        <v>2</v>
      </c>
    </row>
    <row r="2688" spans="1:22" x14ac:dyDescent="0.2">
      <c r="A2688">
        <v>2022</v>
      </c>
      <c r="B2688" t="s">
        <v>182</v>
      </c>
      <c r="C2688" t="s">
        <v>271</v>
      </c>
      <c r="D2688" t="s">
        <v>269</v>
      </c>
      <c r="E2688">
        <v>159</v>
      </c>
      <c r="F2688">
        <v>1</v>
      </c>
      <c r="G2688">
        <v>9</v>
      </c>
      <c r="H2688" s="1">
        <v>61</v>
      </c>
      <c r="I2688" s="1">
        <v>65</v>
      </c>
      <c r="J2688" s="1">
        <f t="shared" si="160"/>
        <v>4</v>
      </c>
      <c r="K2688" s="1">
        <v>188</v>
      </c>
      <c r="L2688" s="1">
        <v>82</v>
      </c>
      <c r="M2688" s="1">
        <v>2</v>
      </c>
      <c r="N2688" s="1">
        <v>2.5</v>
      </c>
      <c r="O2688" s="1">
        <v>5</v>
      </c>
      <c r="P2688" s="2">
        <v>0.6167999999999999</v>
      </c>
      <c r="Q2688" s="1">
        <v>3</v>
      </c>
      <c r="R2688" s="1">
        <f t="shared" si="161"/>
        <v>0.6</v>
      </c>
      <c r="S2688" s="1">
        <v>2</v>
      </c>
      <c r="T2688" s="1">
        <v>8.1</v>
      </c>
      <c r="U2688" s="1">
        <v>2371.0920784313726</v>
      </c>
      <c r="V2688" s="1">
        <v>3</v>
      </c>
    </row>
    <row r="2689" spans="1:22" x14ac:dyDescent="0.2">
      <c r="A2689">
        <v>2022</v>
      </c>
      <c r="B2689" t="s">
        <v>182</v>
      </c>
      <c r="C2689" t="s">
        <v>271</v>
      </c>
      <c r="D2689" t="s">
        <v>269</v>
      </c>
      <c r="E2689">
        <v>159</v>
      </c>
      <c r="F2689">
        <v>2</v>
      </c>
      <c r="G2689">
        <v>12</v>
      </c>
      <c r="H2689">
        <v>57</v>
      </c>
      <c r="I2689">
        <v>63</v>
      </c>
      <c r="J2689">
        <v>6</v>
      </c>
      <c r="K2689">
        <v>127</v>
      </c>
      <c r="L2689">
        <v>65</v>
      </c>
      <c r="M2689">
        <v>2</v>
      </c>
      <c r="N2689">
        <v>2</v>
      </c>
      <c r="O2689">
        <v>8</v>
      </c>
      <c r="P2689">
        <v>1</v>
      </c>
      <c r="Q2689">
        <v>8</v>
      </c>
      <c r="R2689">
        <v>1</v>
      </c>
      <c r="S2689">
        <v>2</v>
      </c>
      <c r="T2689">
        <v>8</v>
      </c>
      <c r="U2689">
        <v>3848.3660130718949</v>
      </c>
      <c r="V2689">
        <v>2</v>
      </c>
    </row>
    <row r="2690" spans="1:22" x14ac:dyDescent="0.2">
      <c r="A2690">
        <v>2022</v>
      </c>
      <c r="B2690" t="s">
        <v>183</v>
      </c>
      <c r="C2690" t="s">
        <v>271</v>
      </c>
      <c r="D2690" t="s">
        <v>269</v>
      </c>
      <c r="E2690">
        <v>160</v>
      </c>
      <c r="F2690">
        <v>1</v>
      </c>
      <c r="G2690">
        <v>15</v>
      </c>
      <c r="H2690" s="1">
        <v>70</v>
      </c>
      <c r="I2690" s="1">
        <v>74</v>
      </c>
      <c r="J2690" s="1">
        <f>I2690-H2690</f>
        <v>4</v>
      </c>
      <c r="K2690" s="1">
        <v>177</v>
      </c>
      <c r="L2690" s="1">
        <v>32</v>
      </c>
      <c r="M2690" s="1">
        <v>3</v>
      </c>
      <c r="N2690" s="1">
        <v>4.5</v>
      </c>
      <c r="O2690" s="1">
        <v>4</v>
      </c>
      <c r="P2690" s="2">
        <v>0.13440000000000002</v>
      </c>
      <c r="Q2690" s="1">
        <v>3</v>
      </c>
      <c r="R2690" s="1">
        <f>Q2690/O2690</f>
        <v>0.75</v>
      </c>
      <c r="S2690" s="1">
        <v>5</v>
      </c>
      <c r="T2690" s="1">
        <v>12.5</v>
      </c>
      <c r="U2690" s="1">
        <v>491.92156862745105</v>
      </c>
      <c r="V2690" s="1">
        <v>6</v>
      </c>
    </row>
    <row r="2691" spans="1:22" x14ac:dyDescent="0.2">
      <c r="A2691">
        <v>2022</v>
      </c>
      <c r="B2691" t="s">
        <v>183</v>
      </c>
      <c r="C2691" t="s">
        <v>271</v>
      </c>
      <c r="D2691" t="s">
        <v>269</v>
      </c>
      <c r="E2691">
        <v>160</v>
      </c>
      <c r="F2691">
        <v>2</v>
      </c>
      <c r="G2691">
        <v>4</v>
      </c>
      <c r="H2691">
        <v>55</v>
      </c>
      <c r="I2691">
        <v>56</v>
      </c>
      <c r="J2691">
        <v>1</v>
      </c>
      <c r="K2691">
        <v>155</v>
      </c>
      <c r="L2691">
        <v>39</v>
      </c>
      <c r="M2691">
        <v>2</v>
      </c>
      <c r="N2691">
        <v>1.5</v>
      </c>
      <c r="O2691">
        <v>15</v>
      </c>
      <c r="P2691">
        <v>1.2</v>
      </c>
      <c r="Q2691">
        <v>15</v>
      </c>
      <c r="R2691">
        <v>1</v>
      </c>
      <c r="S2691">
        <v>2</v>
      </c>
      <c r="T2691">
        <v>12.8</v>
      </c>
      <c r="U2691">
        <v>4377.0980392156862</v>
      </c>
      <c r="V2691">
        <v>1</v>
      </c>
    </row>
    <row r="2692" spans="1:22" x14ac:dyDescent="0.2">
      <c r="A2692">
        <v>2022</v>
      </c>
      <c r="B2692" t="s">
        <v>184</v>
      </c>
      <c r="C2692" t="s">
        <v>271</v>
      </c>
      <c r="D2692" t="s">
        <v>269</v>
      </c>
      <c r="E2692">
        <v>161</v>
      </c>
      <c r="F2692">
        <v>1</v>
      </c>
      <c r="G2692">
        <v>3</v>
      </c>
      <c r="H2692" s="1">
        <v>56</v>
      </c>
      <c r="I2692" s="1">
        <v>59</v>
      </c>
      <c r="J2692" s="1">
        <f>I2692-H2692</f>
        <v>3</v>
      </c>
      <c r="K2692" s="1">
        <v>167</v>
      </c>
      <c r="L2692" s="1">
        <v>53</v>
      </c>
      <c r="M2692" s="1">
        <v>2</v>
      </c>
      <c r="N2692" s="1">
        <v>3.5</v>
      </c>
      <c r="O2692" s="1">
        <v>7</v>
      </c>
      <c r="P2692" s="2">
        <v>0.15875</v>
      </c>
      <c r="Q2692" s="1">
        <v>5</v>
      </c>
      <c r="R2692" s="1">
        <f>Q2692/O2692</f>
        <v>0.7142857142857143</v>
      </c>
      <c r="S2692" s="1">
        <v>5</v>
      </c>
      <c r="T2692" s="1">
        <v>12.5</v>
      </c>
      <c r="U2692" s="1">
        <v>581.04575163398692</v>
      </c>
      <c r="V2692" s="1">
        <v>5</v>
      </c>
    </row>
    <row r="2693" spans="1:22" x14ac:dyDescent="0.2">
      <c r="A2693">
        <v>2022</v>
      </c>
      <c r="B2693" t="s">
        <v>184</v>
      </c>
      <c r="C2693" t="s">
        <v>271</v>
      </c>
      <c r="D2693" t="s">
        <v>269</v>
      </c>
      <c r="E2693">
        <v>161</v>
      </c>
      <c r="F2693">
        <v>2</v>
      </c>
      <c r="G2693">
        <v>13</v>
      </c>
      <c r="H2693" s="1">
        <v>68</v>
      </c>
      <c r="I2693" s="1">
        <v>71</v>
      </c>
      <c r="J2693" s="1">
        <f>I2693-H2693</f>
        <v>3</v>
      </c>
      <c r="K2693" s="1">
        <v>137</v>
      </c>
      <c r="L2693" s="1">
        <v>58</v>
      </c>
      <c r="M2693" s="1">
        <v>1.5</v>
      </c>
      <c r="N2693" s="1">
        <v>4.5</v>
      </c>
      <c r="O2693" s="1">
        <v>6</v>
      </c>
      <c r="P2693" s="2">
        <v>4.8500000000000001E-2</v>
      </c>
      <c r="Q2693" s="1">
        <v>4</v>
      </c>
      <c r="R2693" s="1">
        <f>Q2693/O2693</f>
        <v>0.66666666666666663</v>
      </c>
      <c r="S2693" s="1">
        <v>5</v>
      </c>
      <c r="T2693" s="1">
        <v>12.5</v>
      </c>
      <c r="U2693" s="1">
        <v>177.51633986928107</v>
      </c>
      <c r="V2693" s="1">
        <v>6</v>
      </c>
    </row>
    <row r="2694" spans="1:22" x14ac:dyDescent="0.2">
      <c r="A2694">
        <v>2022</v>
      </c>
      <c r="B2694" t="s">
        <v>185</v>
      </c>
      <c r="C2694" t="s">
        <v>271</v>
      </c>
      <c r="D2694" t="s">
        <v>269</v>
      </c>
      <c r="E2694">
        <v>162</v>
      </c>
      <c r="F2694">
        <v>1</v>
      </c>
      <c r="G2694">
        <v>10</v>
      </c>
      <c r="H2694" s="3">
        <v>70</v>
      </c>
      <c r="I2694" s="3">
        <v>72</v>
      </c>
      <c r="J2694" s="3">
        <f>I2694-H2694</f>
        <v>2</v>
      </c>
      <c r="K2694" s="3">
        <v>158</v>
      </c>
      <c r="L2694" s="3">
        <v>77</v>
      </c>
      <c r="M2694" s="3">
        <v>2</v>
      </c>
      <c r="N2694" s="3">
        <v>2.5</v>
      </c>
      <c r="O2694" s="3">
        <v>8</v>
      </c>
      <c r="P2694" s="4">
        <v>0.33</v>
      </c>
      <c r="Q2694" s="3">
        <v>6</v>
      </c>
      <c r="R2694" s="3">
        <f>Q2694/O2694</f>
        <v>0.75</v>
      </c>
      <c r="S2694" s="3">
        <v>4</v>
      </c>
      <c r="T2694" s="3">
        <v>12.5</v>
      </c>
      <c r="U2694" s="3">
        <v>1207.8431372549019</v>
      </c>
      <c r="V2694" s="3">
        <v>5</v>
      </c>
    </row>
    <row r="2695" spans="1:22" x14ac:dyDescent="0.2">
      <c r="A2695">
        <v>2022</v>
      </c>
      <c r="B2695" t="s">
        <v>185</v>
      </c>
      <c r="C2695" t="s">
        <v>271</v>
      </c>
      <c r="D2695" t="s">
        <v>269</v>
      </c>
      <c r="E2695">
        <v>162</v>
      </c>
      <c r="F2695">
        <v>2</v>
      </c>
      <c r="G2695">
        <v>2</v>
      </c>
      <c r="H2695">
        <v>54</v>
      </c>
      <c r="I2695">
        <v>58</v>
      </c>
      <c r="J2695">
        <v>4</v>
      </c>
      <c r="K2695">
        <v>152</v>
      </c>
      <c r="L2695">
        <v>65</v>
      </c>
      <c r="M2695">
        <v>2</v>
      </c>
      <c r="N2695">
        <v>2.5</v>
      </c>
      <c r="O2695">
        <v>14</v>
      </c>
      <c r="P2695">
        <v>0.6</v>
      </c>
      <c r="Q2695">
        <v>14</v>
      </c>
      <c r="R2695">
        <v>1</v>
      </c>
      <c r="S2695">
        <v>2</v>
      </c>
      <c r="T2695">
        <v>10</v>
      </c>
      <c r="U2695">
        <v>2258.8235294117644</v>
      </c>
      <c r="V2695">
        <v>2</v>
      </c>
    </row>
    <row r="2696" spans="1:22" x14ac:dyDescent="0.2">
      <c r="A2696">
        <v>2022</v>
      </c>
      <c r="B2696" t="s">
        <v>186</v>
      </c>
      <c r="C2696" t="s">
        <v>271</v>
      </c>
      <c r="D2696" t="s">
        <v>269</v>
      </c>
      <c r="E2696">
        <v>163</v>
      </c>
      <c r="F2696">
        <v>1</v>
      </c>
      <c r="G2696">
        <v>15</v>
      </c>
      <c r="H2696" s="1">
        <v>62</v>
      </c>
      <c r="I2696" s="1">
        <v>66</v>
      </c>
      <c r="J2696" s="1">
        <f>I2696-H2696</f>
        <v>4</v>
      </c>
      <c r="K2696" s="1">
        <v>210</v>
      </c>
      <c r="L2696" s="1">
        <v>103</v>
      </c>
      <c r="M2696" s="1">
        <v>1</v>
      </c>
      <c r="N2696" s="1">
        <v>1.5</v>
      </c>
      <c r="O2696" s="1">
        <v>10</v>
      </c>
      <c r="P2696" s="2">
        <v>1.8360000000000001</v>
      </c>
      <c r="Q2696" s="1">
        <v>10</v>
      </c>
      <c r="R2696" s="1">
        <f>Q2696/O2696</f>
        <v>1</v>
      </c>
      <c r="S2696" s="1">
        <v>2</v>
      </c>
      <c r="T2696" s="1">
        <v>7.9</v>
      </c>
      <c r="U2696" s="1">
        <v>7073.2800000000007</v>
      </c>
      <c r="V2696" s="1">
        <v>3</v>
      </c>
    </row>
    <row r="2697" spans="1:22" x14ac:dyDescent="0.2">
      <c r="A2697">
        <v>2022</v>
      </c>
      <c r="B2697" t="s">
        <v>186</v>
      </c>
      <c r="C2697" t="s">
        <v>271</v>
      </c>
      <c r="D2697" t="s">
        <v>269</v>
      </c>
      <c r="E2697">
        <v>163</v>
      </c>
      <c r="F2697">
        <v>2</v>
      </c>
      <c r="G2697">
        <v>8</v>
      </c>
      <c r="H2697">
        <v>56</v>
      </c>
      <c r="I2697">
        <v>60</v>
      </c>
      <c r="J2697">
        <v>4</v>
      </c>
      <c r="K2697">
        <v>90</v>
      </c>
      <c r="L2697">
        <v>28</v>
      </c>
      <c r="M2697">
        <v>2.5</v>
      </c>
      <c r="N2697">
        <v>2</v>
      </c>
      <c r="O2697">
        <v>5</v>
      </c>
      <c r="P2697">
        <v>0.9</v>
      </c>
      <c r="Q2697">
        <v>5</v>
      </c>
      <c r="R2697">
        <v>1</v>
      </c>
      <c r="S2697">
        <v>3</v>
      </c>
      <c r="T2697">
        <v>12.5</v>
      </c>
      <c r="U2697">
        <v>3294.1176470588234</v>
      </c>
      <c r="V2697">
        <v>2</v>
      </c>
    </row>
    <row r="2698" spans="1:22" x14ac:dyDescent="0.2">
      <c r="A2698">
        <v>2022</v>
      </c>
      <c r="B2698" t="s">
        <v>187</v>
      </c>
      <c r="C2698" t="s">
        <v>271</v>
      </c>
      <c r="D2698" t="s">
        <v>269</v>
      </c>
      <c r="E2698">
        <v>164</v>
      </c>
      <c r="F2698">
        <v>1</v>
      </c>
      <c r="G2698">
        <v>10</v>
      </c>
      <c r="H2698" s="1">
        <v>64</v>
      </c>
      <c r="I2698" s="1">
        <v>69</v>
      </c>
      <c r="J2698" s="1">
        <f>I2698-H2698</f>
        <v>5</v>
      </c>
      <c r="K2698" s="1">
        <v>115</v>
      </c>
      <c r="L2698" s="1">
        <v>51</v>
      </c>
      <c r="M2698" s="1">
        <v>1.5</v>
      </c>
      <c r="N2698" s="1">
        <v>4.5</v>
      </c>
      <c r="O2698" s="1">
        <v>3</v>
      </c>
      <c r="P2698" s="2">
        <v>0.13</v>
      </c>
      <c r="Q2698" s="1">
        <v>2</v>
      </c>
      <c r="R2698" s="1">
        <f>Q2698/O2698</f>
        <v>0.66666666666666663</v>
      </c>
      <c r="S2698" s="1">
        <v>3</v>
      </c>
      <c r="T2698" s="1">
        <v>12.5</v>
      </c>
      <c r="U2698" s="1">
        <v>475.81699346405225</v>
      </c>
      <c r="V2698" s="1">
        <v>5</v>
      </c>
    </row>
    <row r="2699" spans="1:22" x14ac:dyDescent="0.2">
      <c r="A2699">
        <v>2022</v>
      </c>
      <c r="B2699" t="s">
        <v>187</v>
      </c>
      <c r="C2699" t="s">
        <v>271</v>
      </c>
      <c r="D2699" t="s">
        <v>269</v>
      </c>
      <c r="E2699">
        <v>164</v>
      </c>
      <c r="F2699">
        <v>2</v>
      </c>
      <c r="G2699">
        <v>14</v>
      </c>
      <c r="H2699" s="1">
        <v>56</v>
      </c>
      <c r="I2699" s="1">
        <v>59</v>
      </c>
      <c r="J2699" s="1">
        <f>I2699-H2699</f>
        <v>3</v>
      </c>
      <c r="K2699" s="1">
        <v>157</v>
      </c>
      <c r="L2699" s="1">
        <v>60</v>
      </c>
      <c r="M2699" s="1">
        <v>2</v>
      </c>
      <c r="N2699" s="1">
        <v>4</v>
      </c>
      <c r="O2699" s="1">
        <v>5</v>
      </c>
      <c r="P2699" s="2">
        <v>0.62024999999999997</v>
      </c>
      <c r="Q2699" s="1">
        <v>6</v>
      </c>
      <c r="R2699" s="1">
        <f>Q2699/O2699</f>
        <v>1.2</v>
      </c>
      <c r="S2699" s="1">
        <v>5</v>
      </c>
      <c r="T2699" s="1">
        <v>12.5</v>
      </c>
      <c r="U2699" s="1">
        <v>2270.1960784313724</v>
      </c>
      <c r="V2699" s="1">
        <v>6</v>
      </c>
    </row>
    <row r="2700" spans="1:22" x14ac:dyDescent="0.2">
      <c r="A2700">
        <v>2022</v>
      </c>
      <c r="B2700" t="s">
        <v>188</v>
      </c>
      <c r="C2700" t="s">
        <v>271</v>
      </c>
      <c r="D2700" t="s">
        <v>269</v>
      </c>
      <c r="E2700">
        <v>165</v>
      </c>
      <c r="F2700">
        <v>1</v>
      </c>
      <c r="G2700">
        <v>10</v>
      </c>
      <c r="H2700" s="1">
        <v>62</v>
      </c>
      <c r="I2700" s="1">
        <v>67</v>
      </c>
      <c r="J2700" s="1">
        <f>I2700-H2700</f>
        <v>5</v>
      </c>
      <c r="K2700" s="1">
        <v>70</v>
      </c>
      <c r="L2700" s="1">
        <v>11</v>
      </c>
      <c r="M2700" s="1">
        <v>2</v>
      </c>
      <c r="N2700" s="1">
        <v>5</v>
      </c>
      <c r="O2700" s="1">
        <v>2</v>
      </c>
      <c r="P2700" s="2">
        <v>3.7999999999999999E-2</v>
      </c>
      <c r="Q2700" s="1">
        <v>1</v>
      </c>
      <c r="R2700" s="1">
        <f>Q2700/O2700</f>
        <v>0.5</v>
      </c>
      <c r="S2700" s="1">
        <v>5</v>
      </c>
      <c r="T2700" s="1">
        <v>12.5</v>
      </c>
      <c r="U2700" s="1">
        <v>139.08496732026143</v>
      </c>
      <c r="V2700" s="1">
        <v>5</v>
      </c>
    </row>
    <row r="2701" spans="1:22" x14ac:dyDescent="0.2">
      <c r="A2701">
        <v>2022</v>
      </c>
      <c r="B2701" t="s">
        <v>188</v>
      </c>
      <c r="C2701" t="s">
        <v>271</v>
      </c>
      <c r="D2701" t="s">
        <v>269</v>
      </c>
      <c r="E2701">
        <v>165</v>
      </c>
      <c r="F2701">
        <v>2</v>
      </c>
      <c r="G2701">
        <v>1</v>
      </c>
      <c r="H2701">
        <v>53</v>
      </c>
      <c r="I2701">
        <v>55</v>
      </c>
      <c r="J2701">
        <v>2</v>
      </c>
      <c r="K2701">
        <v>125</v>
      </c>
      <c r="L2701">
        <v>65</v>
      </c>
      <c r="M2701">
        <v>4</v>
      </c>
      <c r="N2701">
        <v>5</v>
      </c>
      <c r="O2701">
        <v>2</v>
      </c>
      <c r="P2701">
        <v>0.14199999999999999</v>
      </c>
      <c r="Q2701">
        <v>1</v>
      </c>
      <c r="R2701">
        <v>0.5</v>
      </c>
      <c r="S2701">
        <v>3</v>
      </c>
      <c r="T2701">
        <v>12.5</v>
      </c>
      <c r="U2701">
        <v>519.73856209150335</v>
      </c>
      <c r="V2701">
        <v>2</v>
      </c>
    </row>
    <row r="2702" spans="1:22" x14ac:dyDescent="0.2">
      <c r="A2702">
        <v>2022</v>
      </c>
      <c r="B2702" t="s">
        <v>189</v>
      </c>
      <c r="C2702" t="s">
        <v>271</v>
      </c>
      <c r="D2702" t="s">
        <v>269</v>
      </c>
      <c r="E2702">
        <v>166</v>
      </c>
      <c r="F2702">
        <v>1</v>
      </c>
      <c r="G2702">
        <v>2</v>
      </c>
      <c r="H2702" s="1">
        <v>63</v>
      </c>
      <c r="I2702" s="1">
        <v>67</v>
      </c>
      <c r="J2702" s="1">
        <f>I2702-H2702</f>
        <v>4</v>
      </c>
      <c r="K2702" s="1">
        <v>78</v>
      </c>
      <c r="L2702" s="1">
        <v>10</v>
      </c>
      <c r="M2702" s="1">
        <v>3</v>
      </c>
      <c r="N2702" s="1">
        <v>5</v>
      </c>
      <c r="O2702" s="1">
        <v>4</v>
      </c>
      <c r="P2702" s="2">
        <v>3.5000000000000003E-2</v>
      </c>
      <c r="Q2702" s="1">
        <v>5</v>
      </c>
      <c r="R2702" s="1">
        <f>Q2702/O2702</f>
        <v>1.25</v>
      </c>
      <c r="S2702" s="1">
        <v>5</v>
      </c>
      <c r="T2702" s="1">
        <v>12.5</v>
      </c>
      <c r="U2702" s="1">
        <v>128.10457516339872</v>
      </c>
      <c r="V2702" s="1">
        <v>8</v>
      </c>
    </row>
    <row r="2703" spans="1:22" x14ac:dyDescent="0.2">
      <c r="A2703">
        <v>2022</v>
      </c>
      <c r="B2703" t="s">
        <v>189</v>
      </c>
      <c r="C2703" t="s">
        <v>271</v>
      </c>
      <c r="D2703" t="s">
        <v>269</v>
      </c>
      <c r="E2703">
        <v>166</v>
      </c>
      <c r="F2703">
        <v>2</v>
      </c>
      <c r="G2703">
        <v>1</v>
      </c>
      <c r="H2703" s="1">
        <v>64</v>
      </c>
      <c r="I2703" s="1">
        <v>69</v>
      </c>
      <c r="J2703" s="1">
        <f>I2703-H2703</f>
        <v>5</v>
      </c>
      <c r="K2703" s="1">
        <v>75</v>
      </c>
      <c r="L2703" s="1">
        <v>32</v>
      </c>
      <c r="M2703" s="1">
        <v>1.5</v>
      </c>
      <c r="N2703" s="1">
        <v>4</v>
      </c>
      <c r="O2703" s="1">
        <v>8</v>
      </c>
      <c r="P2703" s="2">
        <v>0.24</v>
      </c>
      <c r="Q2703" s="1">
        <v>6</v>
      </c>
      <c r="R2703" s="1">
        <f>Q2703/O2703</f>
        <v>0.75</v>
      </c>
      <c r="S2703" s="1">
        <v>3.5</v>
      </c>
      <c r="T2703" s="1">
        <v>12.5</v>
      </c>
      <c r="U2703" s="1">
        <v>878.43137254901967</v>
      </c>
      <c r="V2703" s="1">
        <v>5</v>
      </c>
    </row>
    <row r="2704" spans="1:22" x14ac:dyDescent="0.2">
      <c r="A2704">
        <v>2022</v>
      </c>
      <c r="B2704" t="s">
        <v>190</v>
      </c>
      <c r="C2704" t="s">
        <v>271</v>
      </c>
      <c r="D2704" t="s">
        <v>269</v>
      </c>
      <c r="E2704">
        <v>167</v>
      </c>
      <c r="F2704">
        <v>1</v>
      </c>
      <c r="G2704">
        <v>15</v>
      </c>
      <c r="H2704" s="1">
        <v>62</v>
      </c>
      <c r="I2704" s="1">
        <v>65</v>
      </c>
      <c r="J2704" s="1">
        <f>I2704-H2704</f>
        <v>3</v>
      </c>
      <c r="K2704" s="1">
        <v>155</v>
      </c>
      <c r="L2704" s="1">
        <v>65</v>
      </c>
      <c r="M2704" s="1">
        <v>1.5</v>
      </c>
      <c r="N2704" s="1">
        <v>4</v>
      </c>
      <c r="O2704" s="1">
        <v>3</v>
      </c>
      <c r="P2704" s="2">
        <v>0.17100000000000001</v>
      </c>
      <c r="Q2704" s="1">
        <v>3</v>
      </c>
      <c r="R2704" s="1">
        <f>Q2704/O2704</f>
        <v>1</v>
      </c>
      <c r="S2704" s="1">
        <v>5</v>
      </c>
      <c r="T2704" s="1">
        <v>12.5</v>
      </c>
      <c r="U2704" s="1">
        <v>625.88235294117646</v>
      </c>
      <c r="V2704" s="1">
        <v>5</v>
      </c>
    </row>
    <row r="2705" spans="1:22" x14ac:dyDescent="0.2">
      <c r="A2705">
        <v>2022</v>
      </c>
      <c r="B2705" t="s">
        <v>190</v>
      </c>
      <c r="C2705" t="s">
        <v>271</v>
      </c>
      <c r="D2705" t="s">
        <v>269</v>
      </c>
      <c r="E2705">
        <v>167</v>
      </c>
      <c r="F2705">
        <v>2</v>
      </c>
      <c r="G2705">
        <v>3</v>
      </c>
      <c r="H2705" s="1">
        <v>61</v>
      </c>
      <c r="I2705" s="1">
        <v>64</v>
      </c>
      <c r="J2705" s="1">
        <f>I2705-H2705</f>
        <v>3</v>
      </c>
      <c r="K2705" s="1">
        <v>138</v>
      </c>
      <c r="L2705" s="1">
        <v>62</v>
      </c>
      <c r="M2705" s="1">
        <v>2</v>
      </c>
      <c r="N2705" s="1">
        <v>2.5</v>
      </c>
      <c r="O2705" s="1">
        <v>3</v>
      </c>
      <c r="P2705" s="2">
        <v>0.42929999999999996</v>
      </c>
      <c r="Q2705" s="1">
        <v>3</v>
      </c>
      <c r="R2705" s="1">
        <f>Q2705/O2705</f>
        <v>1</v>
      </c>
      <c r="S2705" s="1">
        <v>3</v>
      </c>
      <c r="T2705" s="1">
        <v>12.5</v>
      </c>
      <c r="U2705" s="1">
        <v>1571.2941176470588</v>
      </c>
      <c r="V2705" s="1">
        <v>4</v>
      </c>
    </row>
    <row r="2706" spans="1:22" x14ac:dyDescent="0.2">
      <c r="A2706">
        <v>2022</v>
      </c>
      <c r="B2706" t="s">
        <v>191</v>
      </c>
      <c r="C2706" t="s">
        <v>271</v>
      </c>
      <c r="D2706" t="s">
        <v>269</v>
      </c>
      <c r="E2706">
        <v>168</v>
      </c>
      <c r="F2706">
        <v>1</v>
      </c>
      <c r="G2706">
        <v>3</v>
      </c>
      <c r="H2706" s="1">
        <v>66</v>
      </c>
      <c r="I2706" s="1">
        <v>71</v>
      </c>
      <c r="J2706" s="1">
        <f>I2706-H2706</f>
        <v>5</v>
      </c>
      <c r="K2706" s="1">
        <v>81</v>
      </c>
      <c r="L2706" s="1">
        <v>26</v>
      </c>
      <c r="M2706" s="1">
        <v>3</v>
      </c>
      <c r="N2706" s="1">
        <v>4.5</v>
      </c>
      <c r="O2706" s="1">
        <v>7</v>
      </c>
      <c r="P2706" s="2">
        <v>0.108</v>
      </c>
      <c r="Q2706" s="1">
        <v>5</v>
      </c>
      <c r="R2706" s="1">
        <f>Q2706/O2706</f>
        <v>0.7142857142857143</v>
      </c>
      <c r="S2706" s="1">
        <v>5</v>
      </c>
      <c r="T2706" s="1">
        <v>12.5</v>
      </c>
      <c r="U2706" s="1">
        <v>395.29411764705878</v>
      </c>
      <c r="V2706" s="1">
        <v>6</v>
      </c>
    </row>
    <row r="2707" spans="1:22" x14ac:dyDescent="0.2">
      <c r="A2707">
        <v>2022</v>
      </c>
      <c r="B2707" t="s">
        <v>191</v>
      </c>
      <c r="C2707" t="s">
        <v>271</v>
      </c>
      <c r="D2707" t="s">
        <v>269</v>
      </c>
      <c r="E2707">
        <v>168</v>
      </c>
      <c r="F2707">
        <v>2</v>
      </c>
      <c r="G2707">
        <v>13</v>
      </c>
      <c r="H2707">
        <v>58</v>
      </c>
      <c r="I2707">
        <v>60</v>
      </c>
      <c r="J2707">
        <v>2</v>
      </c>
      <c r="K2707">
        <v>130</v>
      </c>
      <c r="L2707">
        <v>55</v>
      </c>
      <c r="M2707">
        <v>1.5</v>
      </c>
      <c r="N2707">
        <v>3.5</v>
      </c>
      <c r="O2707">
        <v>4</v>
      </c>
      <c r="P2707">
        <v>0.1</v>
      </c>
      <c r="Q2707">
        <v>1</v>
      </c>
      <c r="R2707">
        <v>0.25</v>
      </c>
      <c r="S2707">
        <v>4</v>
      </c>
      <c r="T2707">
        <v>15</v>
      </c>
      <c r="U2707">
        <v>355.55555555555554</v>
      </c>
      <c r="V2707">
        <v>1</v>
      </c>
    </row>
    <row r="2708" spans="1:22" x14ac:dyDescent="0.2">
      <c r="A2708">
        <v>2022</v>
      </c>
      <c r="B2708" t="s">
        <v>192</v>
      </c>
      <c r="C2708" t="s">
        <v>271</v>
      </c>
      <c r="D2708" t="s">
        <v>269</v>
      </c>
      <c r="E2708">
        <v>169</v>
      </c>
      <c r="F2708">
        <v>1</v>
      </c>
      <c r="G2708">
        <v>15</v>
      </c>
      <c r="H2708" s="1">
        <v>61</v>
      </c>
      <c r="I2708" s="1">
        <v>66</v>
      </c>
      <c r="J2708" s="1">
        <f>I2708-H2708</f>
        <v>5</v>
      </c>
      <c r="K2708" s="1">
        <v>114</v>
      </c>
      <c r="L2708" s="1">
        <v>33</v>
      </c>
      <c r="M2708" s="1">
        <v>2.5</v>
      </c>
      <c r="N2708" s="1">
        <v>3.5</v>
      </c>
      <c r="O2708" s="1">
        <v>3</v>
      </c>
      <c r="P2708" s="2">
        <v>0.215</v>
      </c>
      <c r="Q2708" s="1">
        <v>3</v>
      </c>
      <c r="R2708" s="1">
        <f>Q2708/O2708</f>
        <v>1</v>
      </c>
      <c r="S2708" s="1">
        <v>2.5</v>
      </c>
      <c r="T2708" s="1">
        <v>12.5</v>
      </c>
      <c r="U2708" s="1">
        <v>786.92810457516339</v>
      </c>
      <c r="V2708" s="1">
        <v>4</v>
      </c>
    </row>
    <row r="2709" spans="1:22" x14ac:dyDescent="0.2">
      <c r="A2709">
        <v>2022</v>
      </c>
      <c r="B2709" t="s">
        <v>192</v>
      </c>
      <c r="C2709" t="s">
        <v>271</v>
      </c>
      <c r="D2709" t="s">
        <v>269</v>
      </c>
      <c r="E2709">
        <v>169</v>
      </c>
      <c r="F2709">
        <v>2</v>
      </c>
      <c r="G2709">
        <v>9</v>
      </c>
      <c r="H2709" s="1">
        <v>58</v>
      </c>
      <c r="I2709" s="1">
        <v>63</v>
      </c>
      <c r="J2709" s="1">
        <f>I2709-H2709</f>
        <v>5</v>
      </c>
      <c r="K2709" s="1">
        <v>82</v>
      </c>
      <c r="L2709" s="1">
        <v>50</v>
      </c>
      <c r="M2709" s="1">
        <v>2</v>
      </c>
      <c r="N2709" s="1">
        <v>3.5</v>
      </c>
      <c r="O2709" s="1">
        <v>7</v>
      </c>
      <c r="P2709" s="2">
        <v>0.27900000000000003</v>
      </c>
      <c r="Q2709" s="1">
        <v>7</v>
      </c>
      <c r="R2709" s="1">
        <f>Q2709/O2709</f>
        <v>1</v>
      </c>
      <c r="S2709" s="1">
        <v>2</v>
      </c>
      <c r="T2709" s="1">
        <v>12.5</v>
      </c>
      <c r="U2709" s="1">
        <v>1021.1764705882352</v>
      </c>
      <c r="V2709" s="1">
        <v>2</v>
      </c>
    </row>
    <row r="2710" spans="1:22" x14ac:dyDescent="0.2">
      <c r="A2710">
        <v>2022</v>
      </c>
      <c r="B2710" t="s">
        <v>193</v>
      </c>
      <c r="C2710" t="s">
        <v>271</v>
      </c>
      <c r="D2710" t="s">
        <v>269</v>
      </c>
      <c r="E2710">
        <v>170</v>
      </c>
      <c r="F2710">
        <v>1</v>
      </c>
      <c r="G2710">
        <v>13</v>
      </c>
      <c r="H2710" s="1">
        <v>64</v>
      </c>
      <c r="I2710" s="1">
        <v>69</v>
      </c>
      <c r="J2710" s="1">
        <f>I2710-H2710</f>
        <v>5</v>
      </c>
      <c r="K2710" s="1">
        <v>119</v>
      </c>
      <c r="L2710" s="1">
        <v>45</v>
      </c>
      <c r="M2710" s="1">
        <v>2</v>
      </c>
      <c r="N2710" s="1">
        <v>3</v>
      </c>
      <c r="O2710" s="1">
        <v>8</v>
      </c>
      <c r="P2710" s="2">
        <v>0.36399999999999999</v>
      </c>
      <c r="Q2710" s="1">
        <v>6</v>
      </c>
      <c r="R2710" s="1">
        <f>Q2710/O2710</f>
        <v>0.75</v>
      </c>
      <c r="S2710" s="1">
        <v>4</v>
      </c>
      <c r="T2710" s="1">
        <v>12.5</v>
      </c>
      <c r="U2710" s="1">
        <v>1332.2875816993464</v>
      </c>
      <c r="V2710" s="1">
        <v>6</v>
      </c>
    </row>
    <row r="2711" spans="1:22" x14ac:dyDescent="0.2">
      <c r="A2711">
        <v>2022</v>
      </c>
      <c r="B2711" t="s">
        <v>193</v>
      </c>
      <c r="C2711" t="s">
        <v>271</v>
      </c>
      <c r="D2711" t="s">
        <v>269</v>
      </c>
      <c r="E2711">
        <v>170</v>
      </c>
      <c r="F2711">
        <v>2</v>
      </c>
      <c r="G2711">
        <v>1</v>
      </c>
      <c r="H2711">
        <v>54</v>
      </c>
      <c r="I2711">
        <v>57</v>
      </c>
      <c r="J2711">
        <v>3</v>
      </c>
      <c r="K2711">
        <v>186</v>
      </c>
      <c r="L2711">
        <v>80</v>
      </c>
      <c r="M2711">
        <v>1</v>
      </c>
      <c r="N2711">
        <v>2</v>
      </c>
      <c r="O2711">
        <v>14</v>
      </c>
      <c r="P2711">
        <v>1</v>
      </c>
      <c r="Q2711">
        <v>14</v>
      </c>
      <c r="R2711">
        <v>1</v>
      </c>
      <c r="S2711">
        <v>3</v>
      </c>
      <c r="T2711">
        <v>11.2</v>
      </c>
      <c r="U2711">
        <v>3714.5098039215686</v>
      </c>
      <c r="V2711">
        <v>2</v>
      </c>
    </row>
    <row r="2712" spans="1:22" x14ac:dyDescent="0.2">
      <c r="A2712">
        <v>2022</v>
      </c>
      <c r="B2712" t="s">
        <v>194</v>
      </c>
      <c r="C2712" t="s">
        <v>271</v>
      </c>
      <c r="D2712" t="s">
        <v>269</v>
      </c>
      <c r="E2712">
        <v>171</v>
      </c>
      <c r="F2712">
        <v>1</v>
      </c>
      <c r="G2712">
        <v>11</v>
      </c>
      <c r="H2712" s="1">
        <v>64</v>
      </c>
      <c r="I2712" s="1">
        <v>69</v>
      </c>
      <c r="J2712" s="1">
        <f>I2712-H2712</f>
        <v>5</v>
      </c>
      <c r="K2712" s="1">
        <v>152</v>
      </c>
      <c r="L2712" s="1">
        <v>67</v>
      </c>
      <c r="M2712" s="1">
        <v>2</v>
      </c>
      <c r="N2712" s="1">
        <v>3</v>
      </c>
      <c r="O2712" s="1">
        <v>7</v>
      </c>
      <c r="P2712" s="2">
        <v>0.78</v>
      </c>
      <c r="Q2712" s="1">
        <v>5</v>
      </c>
      <c r="R2712" s="1">
        <f>Q2712/O2712</f>
        <v>0.7142857142857143</v>
      </c>
      <c r="S2712" s="1">
        <v>3</v>
      </c>
      <c r="T2712" s="1">
        <v>7.1</v>
      </c>
      <c r="U2712" s="1">
        <v>3031.0901960784313</v>
      </c>
      <c r="V2712" s="1">
        <v>5</v>
      </c>
    </row>
    <row r="2713" spans="1:22" x14ac:dyDescent="0.2">
      <c r="A2713">
        <v>2022</v>
      </c>
      <c r="B2713" t="s">
        <v>194</v>
      </c>
      <c r="C2713" t="s">
        <v>271</v>
      </c>
      <c r="D2713" t="s">
        <v>269</v>
      </c>
      <c r="E2713">
        <v>171</v>
      </c>
      <c r="F2713">
        <v>2</v>
      </c>
      <c r="G2713">
        <v>5</v>
      </c>
      <c r="H2713" s="1">
        <v>63</v>
      </c>
      <c r="I2713" s="1">
        <v>67</v>
      </c>
      <c r="J2713" s="1">
        <f>I2713-H2713</f>
        <v>4</v>
      </c>
      <c r="K2713" s="1">
        <v>119</v>
      </c>
      <c r="L2713" s="1">
        <v>26</v>
      </c>
      <c r="M2713" s="1">
        <v>2</v>
      </c>
      <c r="N2713" s="1">
        <v>4.5</v>
      </c>
      <c r="O2713" s="1">
        <v>3</v>
      </c>
      <c r="P2713" s="2">
        <v>0.05</v>
      </c>
      <c r="Q2713" s="1">
        <v>3</v>
      </c>
      <c r="R2713" s="1">
        <f>Q2713/O2713</f>
        <v>1</v>
      </c>
      <c r="S2713" s="1">
        <v>5</v>
      </c>
      <c r="T2713" s="1">
        <v>12.5</v>
      </c>
      <c r="U2713" s="1">
        <v>183.00653594771242</v>
      </c>
      <c r="V2713" s="1">
        <v>5</v>
      </c>
    </row>
    <row r="2714" spans="1:22" x14ac:dyDescent="0.2">
      <c r="A2714">
        <v>2022</v>
      </c>
      <c r="B2714" t="s">
        <v>195</v>
      </c>
      <c r="C2714" t="s">
        <v>271</v>
      </c>
      <c r="D2714" t="s">
        <v>269</v>
      </c>
      <c r="E2714">
        <v>172</v>
      </c>
      <c r="F2714">
        <v>1</v>
      </c>
      <c r="G2714">
        <v>10</v>
      </c>
      <c r="H2714" s="3">
        <v>62</v>
      </c>
      <c r="I2714" s="3">
        <v>67</v>
      </c>
      <c r="J2714" s="3">
        <f>I2714-H2714</f>
        <v>5</v>
      </c>
      <c r="K2714" s="3">
        <v>178</v>
      </c>
      <c r="L2714" s="3">
        <v>63</v>
      </c>
      <c r="M2714" s="3">
        <v>2</v>
      </c>
      <c r="N2714" s="3">
        <v>3.5</v>
      </c>
      <c r="O2714" s="3">
        <v>12</v>
      </c>
      <c r="P2714" s="4">
        <v>0.19725000000000001</v>
      </c>
      <c r="Q2714" s="3">
        <v>8</v>
      </c>
      <c r="R2714" s="3">
        <f>Q2714/O2714</f>
        <v>0.66666666666666663</v>
      </c>
      <c r="S2714" s="3">
        <v>5</v>
      </c>
      <c r="T2714" s="3">
        <v>12.5</v>
      </c>
      <c r="U2714" s="3">
        <v>721.96078431372564</v>
      </c>
      <c r="V2714" s="3">
        <v>6</v>
      </c>
    </row>
    <row r="2715" spans="1:22" x14ac:dyDescent="0.2">
      <c r="A2715">
        <v>2022</v>
      </c>
      <c r="B2715" t="s">
        <v>195</v>
      </c>
      <c r="C2715" t="s">
        <v>271</v>
      </c>
      <c r="D2715" t="s">
        <v>269</v>
      </c>
      <c r="E2715">
        <v>172</v>
      </c>
      <c r="F2715">
        <v>2</v>
      </c>
      <c r="G2715">
        <v>9</v>
      </c>
      <c r="H2715" s="1">
        <v>63</v>
      </c>
      <c r="I2715" s="1">
        <v>67</v>
      </c>
      <c r="J2715" s="1">
        <f>I2715-H2715</f>
        <v>4</v>
      </c>
      <c r="K2715" s="1">
        <v>189</v>
      </c>
      <c r="L2715" s="1">
        <v>112</v>
      </c>
      <c r="M2715" s="1">
        <v>2</v>
      </c>
      <c r="N2715" s="1">
        <v>3.5</v>
      </c>
      <c r="O2715" s="1" t="e">
        <f>#REF!-2</f>
        <v>#REF!</v>
      </c>
      <c r="P2715" s="2">
        <v>0.15</v>
      </c>
      <c r="Q2715" s="1">
        <v>7</v>
      </c>
      <c r="R2715" s="1" t="e">
        <f>Q2715/O2715</f>
        <v>#REF!</v>
      </c>
      <c r="S2715" s="1">
        <v>3</v>
      </c>
      <c r="T2715" s="1">
        <v>12.5</v>
      </c>
      <c r="U2715" s="1">
        <v>549.01960784313724</v>
      </c>
      <c r="V2715" s="1">
        <v>4</v>
      </c>
    </row>
    <row r="2716" spans="1:22" x14ac:dyDescent="0.2">
      <c r="A2716">
        <v>2022</v>
      </c>
      <c r="B2716" t="s">
        <v>196</v>
      </c>
      <c r="C2716" t="s">
        <v>271</v>
      </c>
      <c r="D2716" t="s">
        <v>269</v>
      </c>
      <c r="E2716">
        <v>173</v>
      </c>
      <c r="F2716">
        <v>1</v>
      </c>
      <c r="G2716">
        <v>13</v>
      </c>
      <c r="H2716" s="1">
        <v>63</v>
      </c>
      <c r="I2716" s="1">
        <v>68</v>
      </c>
      <c r="J2716" s="1">
        <f>I2716-H2716</f>
        <v>5</v>
      </c>
      <c r="K2716" s="1">
        <v>130</v>
      </c>
      <c r="L2716" s="1">
        <v>88</v>
      </c>
      <c r="M2716" s="1">
        <v>2</v>
      </c>
      <c r="N2716" s="1">
        <v>3</v>
      </c>
      <c r="O2716" s="1" t="e">
        <f>#REF!</f>
        <v>#REF!</v>
      </c>
      <c r="P2716" s="2">
        <v>0.73499999999999999</v>
      </c>
      <c r="Q2716" s="1">
        <v>12</v>
      </c>
      <c r="R2716" s="1" t="e">
        <f>Q2716/O2716</f>
        <v>#REF!</v>
      </c>
      <c r="S2716" s="1">
        <v>5</v>
      </c>
      <c r="T2716" s="1">
        <v>12.5</v>
      </c>
      <c r="U2716" s="1">
        <v>2690.1960784313724</v>
      </c>
      <c r="V2716" s="1">
        <v>4</v>
      </c>
    </row>
    <row r="2717" spans="1:22" x14ac:dyDescent="0.2">
      <c r="A2717">
        <v>2022</v>
      </c>
      <c r="B2717" t="s">
        <v>196</v>
      </c>
      <c r="C2717" t="s">
        <v>271</v>
      </c>
      <c r="D2717" t="s">
        <v>269</v>
      </c>
      <c r="E2717">
        <v>173</v>
      </c>
      <c r="F2717">
        <v>2</v>
      </c>
      <c r="G2717">
        <v>10</v>
      </c>
      <c r="H2717">
        <v>53</v>
      </c>
      <c r="I2717">
        <v>57</v>
      </c>
      <c r="J2717">
        <v>4</v>
      </c>
      <c r="K2717">
        <v>42</v>
      </c>
      <c r="L2717">
        <v>21</v>
      </c>
      <c r="M2717">
        <v>4</v>
      </c>
      <c r="N2717">
        <v>4</v>
      </c>
      <c r="O2717">
        <v>4</v>
      </c>
      <c r="P2717">
        <v>0.19800000000000001</v>
      </c>
      <c r="Q2717">
        <v>1</v>
      </c>
      <c r="R2717">
        <v>0.25</v>
      </c>
      <c r="S2717">
        <v>1</v>
      </c>
      <c r="T2717">
        <v>12.5</v>
      </c>
      <c r="U2717">
        <v>724.7058823529411</v>
      </c>
      <c r="V2717">
        <v>2</v>
      </c>
    </row>
    <row r="2718" spans="1:22" x14ac:dyDescent="0.2">
      <c r="A2718">
        <v>2022</v>
      </c>
      <c r="B2718" t="s">
        <v>197</v>
      </c>
      <c r="C2718" t="s">
        <v>271</v>
      </c>
      <c r="D2718" t="s">
        <v>269</v>
      </c>
      <c r="E2718">
        <v>174</v>
      </c>
      <c r="F2718">
        <v>1</v>
      </c>
      <c r="G2718">
        <v>10</v>
      </c>
      <c r="H2718" s="1">
        <v>67</v>
      </c>
      <c r="I2718" s="1">
        <v>71</v>
      </c>
      <c r="J2718" s="1">
        <f>I2718-H2718</f>
        <v>4</v>
      </c>
      <c r="K2718" s="1">
        <v>124</v>
      </c>
      <c r="L2718" s="1">
        <v>44</v>
      </c>
      <c r="M2718" s="1">
        <v>2</v>
      </c>
      <c r="N2718" s="1">
        <v>3.5</v>
      </c>
      <c r="O2718" s="1">
        <v>4</v>
      </c>
      <c r="P2718" s="2">
        <v>6.9599999999999995E-2</v>
      </c>
      <c r="Q2718" s="1">
        <v>4</v>
      </c>
      <c r="R2718" s="1">
        <f>Q2718/O2718</f>
        <v>1</v>
      </c>
      <c r="S2718" s="1">
        <v>5</v>
      </c>
      <c r="T2718" s="1">
        <v>12.5</v>
      </c>
      <c r="U2718" s="1">
        <v>254.74509803921566</v>
      </c>
      <c r="V2718" s="1">
        <v>5</v>
      </c>
    </row>
    <row r="2719" spans="1:22" x14ac:dyDescent="0.2">
      <c r="A2719">
        <v>2022</v>
      </c>
      <c r="B2719" t="s">
        <v>197</v>
      </c>
      <c r="C2719" t="s">
        <v>271</v>
      </c>
      <c r="D2719" t="s">
        <v>269</v>
      </c>
      <c r="E2719">
        <v>174</v>
      </c>
      <c r="F2719">
        <v>2</v>
      </c>
      <c r="G2719">
        <v>4</v>
      </c>
      <c r="H2719">
        <v>55</v>
      </c>
      <c r="I2719">
        <v>58</v>
      </c>
      <c r="J2719">
        <v>3</v>
      </c>
      <c r="K2719">
        <v>186</v>
      </c>
      <c r="L2719">
        <v>49</v>
      </c>
      <c r="M2719">
        <v>2</v>
      </c>
      <c r="N2719">
        <v>2</v>
      </c>
      <c r="O2719">
        <v>8</v>
      </c>
      <c r="P2719">
        <v>2</v>
      </c>
      <c r="Q2719">
        <v>7</v>
      </c>
      <c r="R2719">
        <v>0.875</v>
      </c>
      <c r="S2719">
        <v>3</v>
      </c>
      <c r="T2719">
        <v>12.5</v>
      </c>
      <c r="U2719">
        <v>7320.2614379084971</v>
      </c>
      <c r="V2719">
        <v>1</v>
      </c>
    </row>
    <row r="2720" spans="1:22" x14ac:dyDescent="0.2">
      <c r="A2720">
        <v>2022</v>
      </c>
      <c r="B2720" t="s">
        <v>198</v>
      </c>
      <c r="C2720" t="s">
        <v>271</v>
      </c>
      <c r="D2720" t="s">
        <v>269</v>
      </c>
      <c r="E2720">
        <v>175</v>
      </c>
      <c r="F2720">
        <v>1</v>
      </c>
      <c r="G2720">
        <v>3</v>
      </c>
      <c r="H2720" s="1">
        <v>66</v>
      </c>
      <c r="I2720" s="1">
        <v>71</v>
      </c>
      <c r="J2720" s="1">
        <f>I2720-H2720</f>
        <v>5</v>
      </c>
      <c r="K2720" s="1">
        <v>143</v>
      </c>
      <c r="L2720" s="1">
        <v>73</v>
      </c>
      <c r="M2720" s="1">
        <v>2</v>
      </c>
      <c r="N2720" s="1">
        <v>2.5</v>
      </c>
      <c r="O2720" s="1">
        <v>4</v>
      </c>
      <c r="P2720" s="2">
        <v>0.21480000000000002</v>
      </c>
      <c r="Q2720" s="1">
        <v>5</v>
      </c>
      <c r="R2720" s="1">
        <f>Q2720/O2720</f>
        <v>1.25</v>
      </c>
      <c r="S2720" s="1">
        <v>3</v>
      </c>
      <c r="T2720" s="1">
        <v>12.5</v>
      </c>
      <c r="U2720" s="1">
        <v>786.19607843137271</v>
      </c>
      <c r="V2720" s="1">
        <v>5</v>
      </c>
    </row>
    <row r="2721" spans="1:22" x14ac:dyDescent="0.2">
      <c r="A2721">
        <v>2022</v>
      </c>
      <c r="B2721" t="s">
        <v>198</v>
      </c>
      <c r="C2721" t="s">
        <v>271</v>
      </c>
      <c r="D2721" t="s">
        <v>269</v>
      </c>
      <c r="E2721">
        <v>175</v>
      </c>
      <c r="F2721">
        <v>2</v>
      </c>
      <c r="G2721">
        <v>2</v>
      </c>
      <c r="H2721">
        <v>55</v>
      </c>
      <c r="I2721">
        <v>58</v>
      </c>
      <c r="J2721">
        <v>3</v>
      </c>
      <c r="K2721">
        <v>144</v>
      </c>
      <c r="L2721">
        <v>35</v>
      </c>
      <c r="M2721">
        <v>3</v>
      </c>
      <c r="N2721">
        <v>3</v>
      </c>
      <c r="O2721">
        <v>6</v>
      </c>
      <c r="P2721">
        <v>0.14199999999999999</v>
      </c>
      <c r="Q2721">
        <v>3</v>
      </c>
      <c r="R2721">
        <v>0.5</v>
      </c>
      <c r="S2721">
        <v>5</v>
      </c>
      <c r="T2721">
        <v>12.5</v>
      </c>
      <c r="U2721">
        <v>519.73856209150335</v>
      </c>
      <c r="V2721">
        <v>1</v>
      </c>
    </row>
    <row r="2722" spans="1:22" x14ac:dyDescent="0.2">
      <c r="A2722">
        <v>2022</v>
      </c>
      <c r="B2722" t="s">
        <v>199</v>
      </c>
      <c r="C2722" t="s">
        <v>271</v>
      </c>
      <c r="D2722" t="s">
        <v>269</v>
      </c>
      <c r="E2722">
        <v>176</v>
      </c>
      <c r="F2722">
        <v>1</v>
      </c>
      <c r="G2722">
        <v>9</v>
      </c>
      <c r="H2722" s="1">
        <v>68</v>
      </c>
      <c r="I2722" s="1">
        <v>72</v>
      </c>
      <c r="J2722" s="1">
        <f>I2722-H2722</f>
        <v>4</v>
      </c>
      <c r="K2722" s="1">
        <v>106</v>
      </c>
      <c r="L2722" s="1">
        <v>15</v>
      </c>
      <c r="M2722" s="1">
        <v>2</v>
      </c>
      <c r="N2722" s="1">
        <v>4</v>
      </c>
      <c r="O2722" s="1">
        <v>5</v>
      </c>
      <c r="P2722" s="2">
        <v>0.19800000000000001</v>
      </c>
      <c r="Q2722" s="1">
        <v>4</v>
      </c>
      <c r="R2722" s="1">
        <f>Q2722/O2722</f>
        <v>0.8</v>
      </c>
      <c r="S2722" s="1">
        <v>5</v>
      </c>
      <c r="T2722" s="1">
        <v>12.5</v>
      </c>
      <c r="U2722" s="1">
        <v>724.7058823529411</v>
      </c>
      <c r="V2722" s="1">
        <v>5</v>
      </c>
    </row>
    <row r="2723" spans="1:22" x14ac:dyDescent="0.2">
      <c r="A2723">
        <v>2022</v>
      </c>
      <c r="B2723" t="s">
        <v>199</v>
      </c>
      <c r="C2723" t="s">
        <v>271</v>
      </c>
      <c r="D2723" t="s">
        <v>269</v>
      </c>
      <c r="E2723">
        <v>176</v>
      </c>
      <c r="F2723">
        <v>2</v>
      </c>
      <c r="G2723">
        <v>14</v>
      </c>
      <c r="H2723" s="1">
        <v>61</v>
      </c>
      <c r="I2723" s="1">
        <v>66</v>
      </c>
      <c r="J2723" s="1">
        <f>I2723-H2723</f>
        <v>5</v>
      </c>
      <c r="K2723" s="1">
        <v>114</v>
      </c>
      <c r="L2723" s="1">
        <v>33</v>
      </c>
      <c r="M2723" s="1">
        <v>2.5</v>
      </c>
      <c r="N2723" s="1">
        <v>3.5</v>
      </c>
      <c r="O2723" s="1">
        <v>3</v>
      </c>
      <c r="P2723" s="2">
        <v>0.215</v>
      </c>
      <c r="Q2723" s="1">
        <v>3</v>
      </c>
      <c r="R2723" s="1">
        <f>Q2723/O2723</f>
        <v>1</v>
      </c>
      <c r="S2723" s="1">
        <v>2.5</v>
      </c>
      <c r="T2723" s="1">
        <v>12.5</v>
      </c>
      <c r="U2723" s="1">
        <v>786.92810457516339</v>
      </c>
      <c r="V2723" s="1">
        <v>4</v>
      </c>
    </row>
    <row r="2724" spans="1:22" x14ac:dyDescent="0.2">
      <c r="A2724">
        <v>2022</v>
      </c>
      <c r="B2724" t="s">
        <v>200</v>
      </c>
      <c r="C2724" t="s">
        <v>271</v>
      </c>
      <c r="D2724" t="s">
        <v>269</v>
      </c>
      <c r="E2724">
        <v>177</v>
      </c>
      <c r="F2724">
        <v>1</v>
      </c>
      <c r="G2724">
        <v>15</v>
      </c>
      <c r="H2724" s="1">
        <v>66</v>
      </c>
      <c r="I2724" s="1">
        <v>71</v>
      </c>
      <c r="J2724" s="1">
        <f>I2724-H2724</f>
        <v>5</v>
      </c>
      <c r="K2724" s="1">
        <v>141</v>
      </c>
      <c r="L2724" s="1">
        <v>47</v>
      </c>
      <c r="M2724" s="1">
        <v>3.5</v>
      </c>
      <c r="N2724" s="1">
        <v>4</v>
      </c>
      <c r="O2724" s="1">
        <v>10</v>
      </c>
      <c r="P2724" s="2">
        <v>0.60499999999999998</v>
      </c>
      <c r="Q2724" s="1">
        <v>10</v>
      </c>
      <c r="R2724" s="1">
        <f>Q2724/O2724</f>
        <v>1</v>
      </c>
      <c r="S2724" s="1">
        <v>2</v>
      </c>
      <c r="T2724" s="1">
        <v>12.5</v>
      </c>
      <c r="U2724" s="1">
        <v>2214.3790849673201</v>
      </c>
      <c r="V2724" s="1">
        <v>3</v>
      </c>
    </row>
    <row r="2725" spans="1:22" x14ac:dyDescent="0.2">
      <c r="A2725">
        <v>2022</v>
      </c>
      <c r="B2725" t="s">
        <v>200</v>
      </c>
      <c r="C2725" t="s">
        <v>271</v>
      </c>
      <c r="D2725" t="s">
        <v>269</v>
      </c>
      <c r="E2725">
        <v>177</v>
      </c>
      <c r="F2725">
        <v>2</v>
      </c>
      <c r="G2725">
        <v>1</v>
      </c>
      <c r="H2725" s="1">
        <v>69</v>
      </c>
      <c r="I2725" s="1">
        <v>74</v>
      </c>
      <c r="J2725" s="1">
        <f>I2725-H2725</f>
        <v>5</v>
      </c>
      <c r="K2725" s="1">
        <v>167</v>
      </c>
      <c r="L2725" s="1">
        <v>67</v>
      </c>
      <c r="M2725" s="1">
        <v>2</v>
      </c>
      <c r="N2725" s="1">
        <v>3.5</v>
      </c>
      <c r="O2725" s="1">
        <v>13</v>
      </c>
      <c r="P2725" s="2">
        <v>0.1812</v>
      </c>
      <c r="Q2725" s="1">
        <v>8</v>
      </c>
      <c r="R2725" s="1">
        <f>Q2725/O2725</f>
        <v>0.61538461538461542</v>
      </c>
      <c r="S2725" s="1">
        <v>4</v>
      </c>
      <c r="T2725" s="1">
        <v>12.5</v>
      </c>
      <c r="U2725" s="1">
        <v>663.21568627450984</v>
      </c>
      <c r="V2725" s="1">
        <v>4</v>
      </c>
    </row>
    <row r="2726" spans="1:22" x14ac:dyDescent="0.2">
      <c r="A2726">
        <v>2022</v>
      </c>
      <c r="B2726" t="s">
        <v>201</v>
      </c>
      <c r="C2726" t="s">
        <v>271</v>
      </c>
      <c r="D2726" t="s">
        <v>269</v>
      </c>
      <c r="E2726">
        <v>178</v>
      </c>
      <c r="F2726">
        <v>1</v>
      </c>
      <c r="G2726">
        <v>1</v>
      </c>
      <c r="H2726" s="1">
        <v>66</v>
      </c>
      <c r="I2726" s="1">
        <v>68</v>
      </c>
      <c r="J2726" s="1">
        <f>I2726-H2726</f>
        <v>2</v>
      </c>
      <c r="K2726" s="1">
        <v>113</v>
      </c>
      <c r="L2726" s="1">
        <v>25</v>
      </c>
      <c r="M2726" s="1">
        <v>2</v>
      </c>
      <c r="N2726" s="1">
        <v>4</v>
      </c>
      <c r="O2726" s="1">
        <v>4</v>
      </c>
      <c r="P2726" s="2">
        <v>9.1999999999999998E-2</v>
      </c>
      <c r="Q2726" s="1">
        <v>3</v>
      </c>
      <c r="R2726" s="1">
        <f>Q2726/O2726</f>
        <v>0.75</v>
      </c>
      <c r="S2726" s="1">
        <v>5</v>
      </c>
      <c r="T2726" s="1">
        <v>12.5</v>
      </c>
      <c r="U2726" s="1">
        <v>336.73202614379085</v>
      </c>
      <c r="V2726" s="1">
        <v>4</v>
      </c>
    </row>
    <row r="2727" spans="1:22" x14ac:dyDescent="0.2">
      <c r="A2727">
        <v>2022</v>
      </c>
      <c r="B2727" t="s">
        <v>201</v>
      </c>
      <c r="C2727" t="s">
        <v>271</v>
      </c>
      <c r="D2727" t="s">
        <v>269</v>
      </c>
      <c r="E2727">
        <v>178</v>
      </c>
      <c r="F2727">
        <v>2</v>
      </c>
      <c r="G2727">
        <v>2</v>
      </c>
      <c r="H2727">
        <v>56</v>
      </c>
      <c r="I2727">
        <v>60</v>
      </c>
      <c r="J2727">
        <v>4</v>
      </c>
      <c r="K2727">
        <v>54</v>
      </c>
      <c r="L2727">
        <v>18</v>
      </c>
      <c r="M2727">
        <v>2</v>
      </c>
      <c r="N2727">
        <v>4</v>
      </c>
      <c r="O2727">
        <v>3</v>
      </c>
      <c r="P2727">
        <v>0.25</v>
      </c>
      <c r="Q2727">
        <v>3</v>
      </c>
      <c r="R2727">
        <v>1</v>
      </c>
      <c r="S2727">
        <v>2</v>
      </c>
      <c r="T2727">
        <v>12.5</v>
      </c>
      <c r="U2727">
        <v>915.03267973856214</v>
      </c>
      <c r="V2727">
        <v>1</v>
      </c>
    </row>
    <row r="2728" spans="1:22" x14ac:dyDescent="0.2">
      <c r="A2728">
        <v>2022</v>
      </c>
      <c r="B2728" t="s">
        <v>202</v>
      </c>
      <c r="C2728" t="s">
        <v>271</v>
      </c>
      <c r="D2728" t="s">
        <v>269</v>
      </c>
      <c r="E2728">
        <v>179</v>
      </c>
      <c r="F2728">
        <v>1</v>
      </c>
      <c r="G2728">
        <v>8</v>
      </c>
      <c r="H2728" s="1">
        <v>58</v>
      </c>
      <c r="I2728" s="1">
        <v>61</v>
      </c>
      <c r="J2728" s="1">
        <f>I2728-H2728</f>
        <v>3</v>
      </c>
      <c r="K2728" s="1">
        <v>205</v>
      </c>
      <c r="L2728" s="1">
        <v>97</v>
      </c>
      <c r="M2728" s="1">
        <v>2</v>
      </c>
      <c r="N2728" s="1">
        <v>2</v>
      </c>
      <c r="O2728" s="1">
        <v>12</v>
      </c>
      <c r="P2728" s="2">
        <v>0.19800000000000001</v>
      </c>
      <c r="Q2728" s="1">
        <v>9</v>
      </c>
      <c r="R2728" s="1">
        <f>Q2728/O2728</f>
        <v>0.75</v>
      </c>
      <c r="S2728" s="1">
        <v>5</v>
      </c>
      <c r="T2728" s="1">
        <v>12.1</v>
      </c>
      <c r="U2728" s="1">
        <v>728.01882352941197</v>
      </c>
      <c r="V2728" s="1">
        <v>4</v>
      </c>
    </row>
    <row r="2729" spans="1:22" x14ac:dyDescent="0.2">
      <c r="A2729">
        <v>2022</v>
      </c>
      <c r="B2729" t="s">
        <v>202</v>
      </c>
      <c r="C2729" t="s">
        <v>271</v>
      </c>
      <c r="D2729" t="s">
        <v>269</v>
      </c>
      <c r="E2729">
        <v>179</v>
      </c>
      <c r="F2729">
        <v>2</v>
      </c>
      <c r="G2729">
        <v>13</v>
      </c>
      <c r="H2729">
        <v>55</v>
      </c>
      <c r="I2729">
        <v>58</v>
      </c>
      <c r="J2729">
        <v>3</v>
      </c>
      <c r="K2729">
        <v>159</v>
      </c>
      <c r="L2729">
        <v>64</v>
      </c>
      <c r="M2729">
        <v>1</v>
      </c>
      <c r="N2729">
        <v>2</v>
      </c>
      <c r="O2729">
        <v>14</v>
      </c>
      <c r="P2729">
        <v>0.5</v>
      </c>
      <c r="Q2729">
        <v>13</v>
      </c>
      <c r="R2729">
        <v>0.9285714285714286</v>
      </c>
      <c r="S2729">
        <v>2</v>
      </c>
      <c r="T2729">
        <v>7.6</v>
      </c>
      <c r="U2729">
        <v>1932.5490196078431</v>
      </c>
      <c r="V2729">
        <v>1</v>
      </c>
    </row>
    <row r="2730" spans="1:22" x14ac:dyDescent="0.2">
      <c r="A2730">
        <v>2022</v>
      </c>
      <c r="B2730" t="s">
        <v>203</v>
      </c>
      <c r="C2730" t="s">
        <v>271</v>
      </c>
      <c r="D2730" t="s">
        <v>269</v>
      </c>
      <c r="E2730">
        <v>180</v>
      </c>
      <c r="F2730">
        <v>1</v>
      </c>
      <c r="G2730">
        <v>8</v>
      </c>
      <c r="H2730" s="1">
        <v>67</v>
      </c>
      <c r="I2730" s="1">
        <v>72</v>
      </c>
      <c r="J2730" s="1">
        <f t="shared" ref="J2730:J2740" si="162">I2730-H2730</f>
        <v>5</v>
      </c>
      <c r="K2730" s="1">
        <v>140</v>
      </c>
      <c r="L2730" s="1">
        <v>77</v>
      </c>
      <c r="M2730" s="1">
        <v>2</v>
      </c>
      <c r="N2730" s="1">
        <v>2.5</v>
      </c>
      <c r="O2730" s="1">
        <v>4</v>
      </c>
      <c r="P2730" s="2">
        <v>0.56799999999999995</v>
      </c>
      <c r="Q2730" s="1">
        <v>3</v>
      </c>
      <c r="R2730" s="1">
        <f t="shared" ref="R2730:R2740" si="163">Q2730/O2730</f>
        <v>0.75</v>
      </c>
      <c r="S2730" s="1">
        <v>3</v>
      </c>
      <c r="T2730" s="1">
        <v>7.6</v>
      </c>
      <c r="U2730" s="1">
        <v>2195.3756862745099</v>
      </c>
      <c r="V2730" s="1">
        <v>4</v>
      </c>
    </row>
    <row r="2731" spans="1:22" x14ac:dyDescent="0.2">
      <c r="A2731">
        <v>2022</v>
      </c>
      <c r="B2731" t="s">
        <v>203</v>
      </c>
      <c r="C2731" t="s">
        <v>271</v>
      </c>
      <c r="D2731" t="s">
        <v>269</v>
      </c>
      <c r="E2731">
        <v>180</v>
      </c>
      <c r="F2731">
        <v>2</v>
      </c>
      <c r="G2731">
        <v>8</v>
      </c>
      <c r="H2731" s="1">
        <v>66</v>
      </c>
      <c r="I2731" s="1">
        <v>68</v>
      </c>
      <c r="J2731" s="1">
        <f t="shared" si="162"/>
        <v>2</v>
      </c>
      <c r="K2731" s="1">
        <v>103</v>
      </c>
      <c r="L2731" s="1">
        <v>30</v>
      </c>
      <c r="M2731" s="1">
        <v>2</v>
      </c>
      <c r="N2731" s="1">
        <v>4.5</v>
      </c>
      <c r="O2731" s="1">
        <v>6</v>
      </c>
      <c r="P2731" s="2">
        <v>0.182</v>
      </c>
      <c r="Q2731" s="1">
        <v>5</v>
      </c>
      <c r="R2731" s="1">
        <f t="shared" si="163"/>
        <v>0.83333333333333337</v>
      </c>
      <c r="S2731" s="1">
        <v>3.5</v>
      </c>
      <c r="T2731" s="1">
        <v>12.5</v>
      </c>
      <c r="U2731" s="1">
        <v>666.14379084967322</v>
      </c>
      <c r="V2731" s="1">
        <v>4</v>
      </c>
    </row>
    <row r="2732" spans="1:22" x14ac:dyDescent="0.2">
      <c r="A2732">
        <v>2022</v>
      </c>
      <c r="B2732" t="s">
        <v>204</v>
      </c>
      <c r="C2732" t="s">
        <v>271</v>
      </c>
      <c r="D2732" t="s">
        <v>269</v>
      </c>
      <c r="E2732">
        <v>181</v>
      </c>
      <c r="F2732">
        <v>1</v>
      </c>
      <c r="G2732">
        <v>12</v>
      </c>
      <c r="H2732" s="3">
        <v>68</v>
      </c>
      <c r="I2732" s="3">
        <v>71</v>
      </c>
      <c r="J2732" s="3">
        <f t="shared" si="162"/>
        <v>3</v>
      </c>
      <c r="K2732" s="3">
        <v>84</v>
      </c>
      <c r="L2732" s="3">
        <v>39</v>
      </c>
      <c r="M2732" s="3">
        <v>2</v>
      </c>
      <c r="N2732" s="3">
        <v>3</v>
      </c>
      <c r="O2732" s="3" t="e">
        <f>#REF!</f>
        <v>#REF!</v>
      </c>
      <c r="P2732" s="4">
        <v>6.5250000000000002E-2</v>
      </c>
      <c r="Q2732" s="3">
        <v>2</v>
      </c>
      <c r="R2732" s="3" t="e">
        <f t="shared" si="163"/>
        <v>#REF!</v>
      </c>
      <c r="S2732" s="3">
        <v>4</v>
      </c>
      <c r="T2732" s="3">
        <v>12.5</v>
      </c>
      <c r="U2732" s="3">
        <v>238.82352941176475</v>
      </c>
      <c r="V2732" s="3">
        <v>3</v>
      </c>
    </row>
    <row r="2733" spans="1:22" x14ac:dyDescent="0.2">
      <c r="A2733">
        <v>2022</v>
      </c>
      <c r="B2733" t="s">
        <v>204</v>
      </c>
      <c r="C2733" t="s">
        <v>271</v>
      </c>
      <c r="D2733" t="s">
        <v>269</v>
      </c>
      <c r="E2733">
        <v>181</v>
      </c>
      <c r="F2733">
        <v>2</v>
      </c>
      <c r="G2733">
        <v>7</v>
      </c>
      <c r="H2733" s="1">
        <v>69</v>
      </c>
      <c r="I2733" s="1">
        <v>74</v>
      </c>
      <c r="J2733" s="1">
        <f t="shared" si="162"/>
        <v>5</v>
      </c>
      <c r="K2733" s="1">
        <v>104</v>
      </c>
      <c r="L2733" s="1">
        <v>32</v>
      </c>
      <c r="M2733" s="1">
        <v>3</v>
      </c>
      <c r="N2733" s="1">
        <v>5</v>
      </c>
      <c r="O2733" s="1">
        <v>1</v>
      </c>
      <c r="P2733" s="2">
        <v>1.4999999999999999E-2</v>
      </c>
      <c r="Q2733" s="1">
        <v>1</v>
      </c>
      <c r="R2733" s="1">
        <f t="shared" si="163"/>
        <v>1</v>
      </c>
      <c r="S2733" s="1">
        <v>5</v>
      </c>
      <c r="T2733" s="1">
        <v>12.5</v>
      </c>
      <c r="U2733" s="1">
        <v>54.901960784313729</v>
      </c>
      <c r="V2733" s="1">
        <v>5</v>
      </c>
    </row>
    <row r="2734" spans="1:22" x14ac:dyDescent="0.2">
      <c r="A2734">
        <v>2022</v>
      </c>
      <c r="B2734" t="s">
        <v>205</v>
      </c>
      <c r="C2734" t="s">
        <v>271</v>
      </c>
      <c r="D2734" t="s">
        <v>269</v>
      </c>
      <c r="E2734">
        <v>182</v>
      </c>
      <c r="F2734">
        <v>1</v>
      </c>
      <c r="G2734">
        <v>6</v>
      </c>
      <c r="H2734" s="1">
        <v>62</v>
      </c>
      <c r="I2734" s="1">
        <v>66</v>
      </c>
      <c r="J2734" s="1">
        <f t="shared" si="162"/>
        <v>4</v>
      </c>
      <c r="K2734" s="1">
        <v>155</v>
      </c>
      <c r="L2734" s="1">
        <v>67</v>
      </c>
      <c r="M2734" s="1">
        <v>2</v>
      </c>
      <c r="N2734" s="1">
        <v>2.5</v>
      </c>
      <c r="O2734" s="1">
        <v>11</v>
      </c>
      <c r="P2734" s="2">
        <v>0.22668000000000002</v>
      </c>
      <c r="Q2734" s="1">
        <v>8</v>
      </c>
      <c r="R2734" s="1">
        <f t="shared" si="163"/>
        <v>0.72727272727272729</v>
      </c>
      <c r="S2734" s="1">
        <v>5</v>
      </c>
      <c r="T2734" s="1">
        <v>12.5</v>
      </c>
      <c r="U2734" s="1">
        <v>829.6784313725492</v>
      </c>
      <c r="V2734" s="1">
        <v>5</v>
      </c>
    </row>
    <row r="2735" spans="1:22" x14ac:dyDescent="0.2">
      <c r="A2735">
        <v>2022</v>
      </c>
      <c r="B2735" t="s">
        <v>205</v>
      </c>
      <c r="C2735" t="s">
        <v>271</v>
      </c>
      <c r="D2735" t="s">
        <v>269</v>
      </c>
      <c r="E2735">
        <v>182</v>
      </c>
      <c r="F2735">
        <v>2</v>
      </c>
      <c r="G2735">
        <v>8</v>
      </c>
      <c r="H2735" s="1">
        <v>66</v>
      </c>
      <c r="I2735" s="1">
        <v>71</v>
      </c>
      <c r="J2735" s="1">
        <f t="shared" si="162"/>
        <v>5</v>
      </c>
      <c r="K2735" s="1">
        <v>143</v>
      </c>
      <c r="L2735" s="1">
        <v>73</v>
      </c>
      <c r="M2735" s="1">
        <v>2</v>
      </c>
      <c r="N2735" s="1">
        <v>2.5</v>
      </c>
      <c r="O2735" s="1">
        <v>4</v>
      </c>
      <c r="P2735" s="2">
        <v>0.21480000000000002</v>
      </c>
      <c r="Q2735" s="1">
        <v>5</v>
      </c>
      <c r="R2735" s="1">
        <f t="shared" si="163"/>
        <v>1.25</v>
      </c>
      <c r="S2735" s="1">
        <v>3</v>
      </c>
      <c r="T2735" s="1">
        <v>12.5</v>
      </c>
      <c r="U2735" s="1">
        <v>786.19607843137271</v>
      </c>
      <c r="V2735" s="1">
        <v>5</v>
      </c>
    </row>
    <row r="2736" spans="1:22" x14ac:dyDescent="0.2">
      <c r="A2736">
        <v>2022</v>
      </c>
      <c r="B2736" t="s">
        <v>206</v>
      </c>
      <c r="C2736" t="s">
        <v>271</v>
      </c>
      <c r="D2736" t="s">
        <v>269</v>
      </c>
      <c r="E2736">
        <v>183</v>
      </c>
      <c r="F2736">
        <v>1</v>
      </c>
      <c r="G2736">
        <v>5</v>
      </c>
      <c r="H2736" s="1">
        <v>67</v>
      </c>
      <c r="I2736" s="1">
        <v>71</v>
      </c>
      <c r="J2736" s="1">
        <f t="shared" si="162"/>
        <v>4</v>
      </c>
      <c r="K2736" s="1">
        <v>137</v>
      </c>
      <c r="L2736" s="1">
        <v>61</v>
      </c>
      <c r="M2736" s="1">
        <v>1.5</v>
      </c>
      <c r="N2736" s="1">
        <v>4.5</v>
      </c>
      <c r="O2736" s="1">
        <v>2</v>
      </c>
      <c r="P2736" s="2">
        <v>0.06</v>
      </c>
      <c r="Q2736" s="1">
        <v>2</v>
      </c>
      <c r="R2736" s="1">
        <f t="shared" si="163"/>
        <v>1</v>
      </c>
      <c r="S2736" s="1">
        <v>5</v>
      </c>
      <c r="T2736" s="1">
        <v>12.5</v>
      </c>
      <c r="U2736" s="1">
        <v>219.60784313725492</v>
      </c>
      <c r="V2736" s="1">
        <v>6</v>
      </c>
    </row>
    <row r="2737" spans="1:22" x14ac:dyDescent="0.2">
      <c r="A2737">
        <v>2022</v>
      </c>
      <c r="B2737" t="s">
        <v>206</v>
      </c>
      <c r="C2737" t="s">
        <v>271</v>
      </c>
      <c r="D2737" t="s">
        <v>269</v>
      </c>
      <c r="E2737">
        <v>183</v>
      </c>
      <c r="F2737">
        <v>2</v>
      </c>
      <c r="G2737">
        <v>10</v>
      </c>
      <c r="H2737" s="1">
        <v>54</v>
      </c>
      <c r="I2737" s="1">
        <v>59</v>
      </c>
      <c r="J2737" s="1">
        <f t="shared" si="162"/>
        <v>5</v>
      </c>
      <c r="K2737" s="1">
        <v>102</v>
      </c>
      <c r="L2737" s="1">
        <v>41</v>
      </c>
      <c r="M2737" s="1">
        <v>1.5</v>
      </c>
      <c r="N2737" s="1">
        <v>4</v>
      </c>
      <c r="O2737" s="1">
        <v>10</v>
      </c>
      <c r="P2737" s="2">
        <v>0.57999999999999996</v>
      </c>
      <c r="Q2737" s="1">
        <v>7</v>
      </c>
      <c r="R2737" s="1">
        <f t="shared" si="163"/>
        <v>0.7</v>
      </c>
      <c r="S2737" s="1">
        <v>2.5</v>
      </c>
      <c r="T2737" s="1">
        <v>12.5</v>
      </c>
      <c r="U2737" s="1">
        <v>2122.875816993464</v>
      </c>
      <c r="V2737" s="1">
        <v>5</v>
      </c>
    </row>
    <row r="2738" spans="1:22" x14ac:dyDescent="0.2">
      <c r="A2738">
        <v>2022</v>
      </c>
      <c r="B2738" t="s">
        <v>207</v>
      </c>
      <c r="C2738" t="s">
        <v>271</v>
      </c>
      <c r="D2738" t="s">
        <v>269</v>
      </c>
      <c r="E2738">
        <v>184</v>
      </c>
      <c r="F2738">
        <v>1</v>
      </c>
      <c r="G2738">
        <v>9</v>
      </c>
      <c r="H2738" s="1">
        <v>65</v>
      </c>
      <c r="I2738" s="1">
        <v>70</v>
      </c>
      <c r="J2738" s="1">
        <f t="shared" si="162"/>
        <v>5</v>
      </c>
      <c r="K2738" s="1">
        <v>98</v>
      </c>
      <c r="L2738" s="1">
        <v>41</v>
      </c>
      <c r="M2738" s="1">
        <v>1.5</v>
      </c>
      <c r="N2738" s="1">
        <v>5</v>
      </c>
      <c r="O2738" s="1">
        <v>4</v>
      </c>
      <c r="P2738" s="2">
        <v>0.06</v>
      </c>
      <c r="Q2738" s="1">
        <v>5</v>
      </c>
      <c r="R2738" s="1">
        <f t="shared" si="163"/>
        <v>1.25</v>
      </c>
      <c r="S2738" s="1">
        <v>5</v>
      </c>
      <c r="T2738" s="1">
        <v>12.5</v>
      </c>
      <c r="U2738" s="1">
        <v>219.60784313725492</v>
      </c>
      <c r="V2738" s="1">
        <v>5</v>
      </c>
    </row>
    <row r="2739" spans="1:22" x14ac:dyDescent="0.2">
      <c r="A2739">
        <v>2022</v>
      </c>
      <c r="B2739" t="s">
        <v>207</v>
      </c>
      <c r="C2739" t="s">
        <v>271</v>
      </c>
      <c r="D2739" t="s">
        <v>269</v>
      </c>
      <c r="E2739">
        <v>184</v>
      </c>
      <c r="F2739">
        <v>2</v>
      </c>
      <c r="G2739">
        <v>11</v>
      </c>
      <c r="H2739" s="1">
        <v>66</v>
      </c>
      <c r="I2739" s="1">
        <v>71</v>
      </c>
      <c r="J2739" s="1">
        <f t="shared" si="162"/>
        <v>5</v>
      </c>
      <c r="K2739" s="1">
        <v>187</v>
      </c>
      <c r="L2739" s="1">
        <v>100</v>
      </c>
      <c r="M2739" s="1">
        <v>2</v>
      </c>
      <c r="N2739" s="1">
        <v>2</v>
      </c>
      <c r="O2739" s="1">
        <v>10</v>
      </c>
      <c r="P2739" s="2">
        <v>0.92400000000000004</v>
      </c>
      <c r="Q2739" s="1">
        <v>7</v>
      </c>
      <c r="R2739" s="1">
        <f t="shared" si="163"/>
        <v>0.7</v>
      </c>
      <c r="S2739" s="1">
        <v>3</v>
      </c>
      <c r="T2739" s="1">
        <v>12.5</v>
      </c>
      <c r="U2739" s="1">
        <v>3381.960784313726</v>
      </c>
      <c r="V2739" s="1">
        <v>5</v>
      </c>
    </row>
    <row r="2740" spans="1:22" x14ac:dyDescent="0.2">
      <c r="A2740">
        <v>2022</v>
      </c>
      <c r="B2740" t="s">
        <v>208</v>
      </c>
      <c r="C2740" t="s">
        <v>271</v>
      </c>
      <c r="D2740" t="s">
        <v>269</v>
      </c>
      <c r="E2740">
        <v>185</v>
      </c>
      <c r="F2740">
        <v>1</v>
      </c>
      <c r="G2740">
        <v>2</v>
      </c>
      <c r="H2740" s="1">
        <v>64</v>
      </c>
      <c r="I2740" s="1">
        <v>68</v>
      </c>
      <c r="J2740" s="1">
        <f t="shared" si="162"/>
        <v>4</v>
      </c>
      <c r="K2740" s="1">
        <v>155</v>
      </c>
      <c r="L2740" s="1">
        <v>93</v>
      </c>
      <c r="M2740" s="1">
        <v>2</v>
      </c>
      <c r="N2740" s="1">
        <v>2.5</v>
      </c>
      <c r="O2740" s="1">
        <v>10</v>
      </c>
      <c r="P2740" s="2">
        <v>0.20884499999999998</v>
      </c>
      <c r="Q2740" s="1">
        <v>9</v>
      </c>
      <c r="R2740" s="1">
        <f t="shared" si="163"/>
        <v>0.9</v>
      </c>
      <c r="S2740" s="1">
        <v>5</v>
      </c>
      <c r="T2740" s="1">
        <v>12.5</v>
      </c>
      <c r="U2740" s="1">
        <v>764.40000000000009</v>
      </c>
      <c r="V2740" s="1">
        <v>4</v>
      </c>
    </row>
    <row r="2741" spans="1:22" x14ac:dyDescent="0.2">
      <c r="A2741">
        <v>2022</v>
      </c>
      <c r="B2741" t="s">
        <v>208</v>
      </c>
      <c r="C2741" t="s">
        <v>271</v>
      </c>
      <c r="D2741" t="s">
        <v>269</v>
      </c>
      <c r="E2741">
        <v>185</v>
      </c>
      <c r="F2741">
        <v>2</v>
      </c>
      <c r="G2741">
        <v>4</v>
      </c>
      <c r="H2741">
        <v>51</v>
      </c>
      <c r="I2741">
        <v>54</v>
      </c>
      <c r="J2741">
        <v>3</v>
      </c>
      <c r="K2741">
        <v>176</v>
      </c>
      <c r="L2741">
        <v>97</v>
      </c>
      <c r="M2741">
        <v>2</v>
      </c>
      <c r="N2741">
        <v>2</v>
      </c>
      <c r="O2741">
        <v>11</v>
      </c>
      <c r="P2741">
        <v>1</v>
      </c>
      <c r="Q2741">
        <v>8</v>
      </c>
      <c r="R2741">
        <v>0.72727272727272729</v>
      </c>
      <c r="S2741">
        <v>3</v>
      </c>
      <c r="T2741">
        <v>12.8</v>
      </c>
      <c r="U2741">
        <v>3647.5816993464055</v>
      </c>
      <c r="V2741">
        <v>1</v>
      </c>
    </row>
    <row r="2742" spans="1:22" x14ac:dyDescent="0.2">
      <c r="A2742">
        <v>2022</v>
      </c>
      <c r="B2742" t="s">
        <v>209</v>
      </c>
      <c r="C2742" t="s">
        <v>271</v>
      </c>
      <c r="D2742" t="s">
        <v>269</v>
      </c>
      <c r="E2742">
        <v>186</v>
      </c>
      <c r="F2742">
        <v>1</v>
      </c>
      <c r="G2742">
        <v>3</v>
      </c>
      <c r="H2742" s="1">
        <v>61</v>
      </c>
      <c r="I2742" s="1">
        <v>66</v>
      </c>
      <c r="J2742" s="1">
        <f>I2742-H2742</f>
        <v>5</v>
      </c>
      <c r="K2742" s="1">
        <v>142</v>
      </c>
      <c r="L2742" s="1">
        <v>85</v>
      </c>
      <c r="M2742" s="1">
        <v>2</v>
      </c>
      <c r="N2742" s="1">
        <v>2.5</v>
      </c>
      <c r="O2742" s="1" t="e">
        <f>#REF!-2</f>
        <v>#REF!</v>
      </c>
      <c r="P2742" s="2">
        <v>0.14399999999999999</v>
      </c>
      <c r="Q2742" s="1">
        <v>11</v>
      </c>
      <c r="R2742" s="1" t="e">
        <f>Q2742/O2742</f>
        <v>#REF!</v>
      </c>
      <c r="S2742" s="1">
        <v>2</v>
      </c>
      <c r="T2742" s="1">
        <v>12.5</v>
      </c>
      <c r="U2742" s="1">
        <v>527.05882352941182</v>
      </c>
      <c r="V2742" s="1">
        <v>5</v>
      </c>
    </row>
    <row r="2743" spans="1:22" x14ac:dyDescent="0.2">
      <c r="A2743">
        <v>2022</v>
      </c>
      <c r="B2743" t="s">
        <v>209</v>
      </c>
      <c r="C2743" t="s">
        <v>271</v>
      </c>
      <c r="D2743" t="s">
        <v>269</v>
      </c>
      <c r="E2743">
        <v>186</v>
      </c>
      <c r="F2743">
        <v>2</v>
      </c>
      <c r="G2743">
        <v>2</v>
      </c>
      <c r="H2743" s="1">
        <v>69</v>
      </c>
      <c r="I2743" s="1">
        <v>74</v>
      </c>
      <c r="J2743" s="1">
        <f>I2743-H2743</f>
        <v>5</v>
      </c>
      <c r="K2743" s="1">
        <v>143</v>
      </c>
      <c r="L2743" s="1">
        <v>88</v>
      </c>
      <c r="M2743" s="1">
        <v>2</v>
      </c>
      <c r="N2743" s="1">
        <v>2</v>
      </c>
      <c r="O2743" s="1">
        <v>5</v>
      </c>
      <c r="P2743" s="2">
        <v>0.14647500000000002</v>
      </c>
      <c r="Q2743" s="1">
        <v>4</v>
      </c>
      <c r="R2743" s="1">
        <f>Q2743/O2743</f>
        <v>0.8</v>
      </c>
      <c r="S2743" s="1">
        <v>3</v>
      </c>
      <c r="T2743" s="1">
        <v>12.5</v>
      </c>
      <c r="U2743" s="1">
        <v>536.11764705882365</v>
      </c>
      <c r="V2743" s="1">
        <v>4</v>
      </c>
    </row>
    <row r="2744" spans="1:22" x14ac:dyDescent="0.2">
      <c r="A2744">
        <v>2022</v>
      </c>
      <c r="B2744" t="s">
        <v>210</v>
      </c>
      <c r="C2744" t="s">
        <v>271</v>
      </c>
      <c r="D2744" t="s">
        <v>269</v>
      </c>
      <c r="E2744">
        <v>187</v>
      </c>
      <c r="F2744">
        <v>1</v>
      </c>
      <c r="G2744">
        <v>1</v>
      </c>
      <c r="H2744" s="1">
        <v>66</v>
      </c>
      <c r="I2744" s="1">
        <v>71</v>
      </c>
      <c r="J2744" s="1">
        <f>I2744-H2744</f>
        <v>5</v>
      </c>
      <c r="K2744" s="1">
        <v>123</v>
      </c>
      <c r="L2744" s="1">
        <v>41</v>
      </c>
      <c r="M2744" s="1">
        <v>2</v>
      </c>
      <c r="N2744" s="1">
        <v>4</v>
      </c>
      <c r="O2744" s="1">
        <v>8</v>
      </c>
      <c r="P2744" s="2">
        <v>0.44400000000000001</v>
      </c>
      <c r="Q2744" s="1">
        <v>8</v>
      </c>
      <c r="R2744" s="1">
        <f>Q2744/O2744</f>
        <v>1</v>
      </c>
      <c r="S2744" s="1">
        <v>3.5</v>
      </c>
      <c r="T2744" s="1">
        <v>12.5</v>
      </c>
      <c r="U2744" s="1">
        <v>1625.0980392156862</v>
      </c>
      <c r="V2744" s="1">
        <v>3</v>
      </c>
    </row>
    <row r="2745" spans="1:22" x14ac:dyDescent="0.2">
      <c r="A2745">
        <v>2022</v>
      </c>
      <c r="B2745" t="s">
        <v>210</v>
      </c>
      <c r="C2745" t="s">
        <v>271</v>
      </c>
      <c r="D2745" t="s">
        <v>269</v>
      </c>
      <c r="E2745">
        <v>187</v>
      </c>
      <c r="F2745">
        <v>2</v>
      </c>
      <c r="G2745">
        <v>4</v>
      </c>
      <c r="H2745" s="1">
        <v>62</v>
      </c>
      <c r="I2745" s="1">
        <v>67</v>
      </c>
      <c r="J2745" s="1">
        <f>I2745-H2745</f>
        <v>5</v>
      </c>
      <c r="K2745" s="1">
        <v>111</v>
      </c>
      <c r="L2745" s="1">
        <v>56</v>
      </c>
      <c r="M2745" s="1">
        <v>2</v>
      </c>
      <c r="N2745" s="1">
        <v>3.5</v>
      </c>
      <c r="O2745" s="1">
        <v>3</v>
      </c>
      <c r="P2745" s="2">
        <v>7.2999999999999995E-2</v>
      </c>
      <c r="Q2745" s="1">
        <v>4</v>
      </c>
      <c r="R2745" s="1">
        <f>Q2745/O2745</f>
        <v>1.3333333333333333</v>
      </c>
      <c r="S2745" s="1">
        <v>5</v>
      </c>
      <c r="T2745" s="1">
        <v>12.5</v>
      </c>
      <c r="U2745" s="1">
        <v>267.18954248366009</v>
      </c>
      <c r="V2745" s="1">
        <v>4</v>
      </c>
    </row>
    <row r="2746" spans="1:22" x14ac:dyDescent="0.2">
      <c r="A2746">
        <v>2022</v>
      </c>
      <c r="B2746" t="s">
        <v>211</v>
      </c>
      <c r="C2746" t="s">
        <v>271</v>
      </c>
      <c r="D2746" t="s">
        <v>269</v>
      </c>
      <c r="E2746">
        <v>188</v>
      </c>
      <c r="F2746">
        <v>1</v>
      </c>
      <c r="G2746">
        <v>8</v>
      </c>
      <c r="H2746" s="1">
        <v>61</v>
      </c>
      <c r="I2746" s="1">
        <v>66</v>
      </c>
      <c r="J2746" s="1">
        <f>I2746-H2746</f>
        <v>5</v>
      </c>
      <c r="K2746" s="1">
        <v>70</v>
      </c>
      <c r="L2746" s="1">
        <v>25</v>
      </c>
      <c r="M2746" s="1">
        <v>2</v>
      </c>
      <c r="N2746" s="1">
        <v>4</v>
      </c>
      <c r="O2746" s="1">
        <v>5</v>
      </c>
      <c r="P2746" s="2">
        <v>0.124</v>
      </c>
      <c r="Q2746" s="1">
        <v>4</v>
      </c>
      <c r="R2746" s="1">
        <f>Q2746/O2746</f>
        <v>0.8</v>
      </c>
      <c r="S2746" s="1">
        <v>5</v>
      </c>
      <c r="T2746" s="1">
        <v>12.5</v>
      </c>
      <c r="U2746" s="1">
        <v>453.85620915032678</v>
      </c>
      <c r="V2746" s="1">
        <v>6</v>
      </c>
    </row>
    <row r="2747" spans="1:22" x14ac:dyDescent="0.2">
      <c r="A2747">
        <v>2022</v>
      </c>
      <c r="B2747" t="s">
        <v>211</v>
      </c>
      <c r="C2747" t="s">
        <v>271</v>
      </c>
      <c r="D2747" t="s">
        <v>269</v>
      </c>
      <c r="E2747">
        <v>188</v>
      </c>
      <c r="F2747">
        <v>2</v>
      </c>
      <c r="G2747">
        <v>6</v>
      </c>
      <c r="H2747">
        <v>51</v>
      </c>
      <c r="I2747">
        <v>55</v>
      </c>
      <c r="J2747">
        <v>4</v>
      </c>
      <c r="K2747">
        <v>174</v>
      </c>
      <c r="L2747">
        <v>73</v>
      </c>
      <c r="M2747">
        <v>2</v>
      </c>
      <c r="N2747">
        <v>2</v>
      </c>
      <c r="O2747">
        <v>8</v>
      </c>
      <c r="P2747">
        <v>0.3</v>
      </c>
      <c r="Q2747">
        <v>8</v>
      </c>
      <c r="R2747">
        <v>1</v>
      </c>
      <c r="S2747">
        <v>3</v>
      </c>
      <c r="T2747">
        <v>10.1</v>
      </c>
      <c r="U2747">
        <v>1128.1568627450981</v>
      </c>
      <c r="V2747">
        <v>2</v>
      </c>
    </row>
    <row r="2748" spans="1:22" x14ac:dyDescent="0.2">
      <c r="A2748">
        <v>2022</v>
      </c>
      <c r="B2748" t="s">
        <v>212</v>
      </c>
      <c r="C2748" t="s">
        <v>271</v>
      </c>
      <c r="D2748" t="s">
        <v>269</v>
      </c>
      <c r="E2748">
        <v>189</v>
      </c>
      <c r="F2748">
        <v>1</v>
      </c>
      <c r="G2748">
        <v>1</v>
      </c>
      <c r="H2748" s="1">
        <v>59</v>
      </c>
      <c r="I2748" s="1">
        <v>65</v>
      </c>
      <c r="J2748" s="1">
        <f>I2748-H2748</f>
        <v>6</v>
      </c>
      <c r="K2748" s="1">
        <v>148</v>
      </c>
      <c r="L2748" s="1">
        <v>68</v>
      </c>
      <c r="M2748" s="1">
        <v>2</v>
      </c>
      <c r="N2748" s="1">
        <v>2.5</v>
      </c>
      <c r="O2748" s="1" t="e">
        <f>#REF!</f>
        <v>#REF!</v>
      </c>
      <c r="P2748" s="2">
        <v>0.84375</v>
      </c>
      <c r="Q2748" s="1">
        <v>15</v>
      </c>
      <c r="R2748" s="1" t="e">
        <f>Q2748/O2748</f>
        <v>#REF!</v>
      </c>
      <c r="S2748" s="1">
        <v>4</v>
      </c>
      <c r="T2748" s="1">
        <v>12.5</v>
      </c>
      <c r="U2748" s="1">
        <v>3088.2352941176473</v>
      </c>
      <c r="V2748" s="1">
        <v>3</v>
      </c>
    </row>
    <row r="2749" spans="1:22" x14ac:dyDescent="0.2">
      <c r="A2749">
        <v>2022</v>
      </c>
      <c r="B2749" t="s">
        <v>212</v>
      </c>
      <c r="C2749" t="s">
        <v>271</v>
      </c>
      <c r="D2749" t="s">
        <v>269</v>
      </c>
      <c r="E2749">
        <v>189</v>
      </c>
      <c r="F2749">
        <v>2</v>
      </c>
      <c r="G2749">
        <v>8</v>
      </c>
      <c r="H2749" s="1">
        <v>68</v>
      </c>
      <c r="I2749" s="1">
        <v>72</v>
      </c>
      <c r="J2749" s="1">
        <f>I2749-H2749</f>
        <v>4</v>
      </c>
      <c r="K2749" s="1">
        <v>157</v>
      </c>
      <c r="L2749" s="1">
        <v>73</v>
      </c>
      <c r="M2749" s="1">
        <v>2</v>
      </c>
      <c r="N2749" s="1">
        <v>2</v>
      </c>
      <c r="O2749" s="1">
        <v>5</v>
      </c>
      <c r="P2749" s="2">
        <v>0.49</v>
      </c>
      <c r="Q2749" s="1">
        <v>6</v>
      </c>
      <c r="R2749" s="1">
        <f>Q2749/O2749</f>
        <v>1.2</v>
      </c>
      <c r="S2749" s="1">
        <v>3</v>
      </c>
      <c r="T2749" s="1">
        <v>12.5</v>
      </c>
      <c r="U2749" s="1">
        <v>1793.4640522875818</v>
      </c>
      <c r="V2749" s="1">
        <v>4</v>
      </c>
    </row>
    <row r="2750" spans="1:22" x14ac:dyDescent="0.2">
      <c r="A2750">
        <v>2022</v>
      </c>
      <c r="B2750" t="s">
        <v>213</v>
      </c>
      <c r="C2750" t="s">
        <v>271</v>
      </c>
      <c r="D2750" t="s">
        <v>269</v>
      </c>
      <c r="E2750">
        <v>190</v>
      </c>
      <c r="F2750">
        <v>1</v>
      </c>
      <c r="G2750">
        <v>9</v>
      </c>
      <c r="H2750" s="1">
        <v>66</v>
      </c>
      <c r="I2750" s="1">
        <v>70</v>
      </c>
      <c r="J2750" s="1">
        <f>I2750-H2750</f>
        <v>4</v>
      </c>
      <c r="K2750" s="1">
        <v>190</v>
      </c>
      <c r="L2750" s="1">
        <v>100</v>
      </c>
      <c r="M2750" s="1">
        <v>2.5</v>
      </c>
      <c r="N2750" s="1">
        <v>3.5</v>
      </c>
      <c r="O2750" s="1">
        <v>4</v>
      </c>
      <c r="P2750" s="2">
        <v>0.2576</v>
      </c>
      <c r="Q2750" s="1">
        <v>4</v>
      </c>
      <c r="R2750" s="1">
        <f>Q2750/O2750</f>
        <v>1</v>
      </c>
      <c r="S2750" s="1">
        <v>2.5</v>
      </c>
      <c r="T2750" s="1">
        <v>12.5</v>
      </c>
      <c r="U2750" s="1">
        <v>942.84967320261444</v>
      </c>
      <c r="V2750" s="1">
        <v>3</v>
      </c>
    </row>
    <row r="2751" spans="1:22" x14ac:dyDescent="0.2">
      <c r="A2751">
        <v>2022</v>
      </c>
      <c r="B2751" t="s">
        <v>213</v>
      </c>
      <c r="C2751" t="s">
        <v>271</v>
      </c>
      <c r="D2751" t="s">
        <v>269</v>
      </c>
      <c r="E2751">
        <v>190</v>
      </c>
      <c r="F2751">
        <v>2</v>
      </c>
      <c r="G2751">
        <v>6</v>
      </c>
      <c r="H2751" s="1">
        <v>62</v>
      </c>
      <c r="I2751" s="1">
        <v>63</v>
      </c>
      <c r="J2751" s="1">
        <f>I2751-H2751</f>
        <v>1</v>
      </c>
      <c r="K2751" s="1">
        <v>170</v>
      </c>
      <c r="L2751" s="1">
        <v>83</v>
      </c>
      <c r="M2751" s="1">
        <v>2</v>
      </c>
      <c r="N2751" s="1">
        <v>2.5</v>
      </c>
      <c r="O2751" s="1">
        <v>10</v>
      </c>
      <c r="P2751" s="2">
        <v>0.85339999999999994</v>
      </c>
      <c r="Q2751" s="1">
        <v>7</v>
      </c>
      <c r="R2751" s="1">
        <f>Q2751/O2751</f>
        <v>0.7</v>
      </c>
      <c r="S2751" s="1">
        <v>5</v>
      </c>
      <c r="T2751" s="1">
        <v>9.4</v>
      </c>
      <c r="U2751" s="1">
        <v>3234.2186666666662</v>
      </c>
      <c r="V2751" s="1">
        <v>3</v>
      </c>
    </row>
    <row r="2752" spans="1:22" x14ac:dyDescent="0.2">
      <c r="A2752">
        <v>2022</v>
      </c>
      <c r="B2752" t="s">
        <v>214</v>
      </c>
      <c r="C2752" t="s">
        <v>271</v>
      </c>
      <c r="D2752" t="s">
        <v>269</v>
      </c>
      <c r="E2752">
        <v>191</v>
      </c>
      <c r="F2752">
        <v>1</v>
      </c>
      <c r="G2752">
        <v>3</v>
      </c>
      <c r="H2752">
        <v>58</v>
      </c>
      <c r="I2752">
        <v>62</v>
      </c>
      <c r="J2752">
        <v>4</v>
      </c>
      <c r="K2752">
        <v>194</v>
      </c>
      <c r="L2752">
        <v>63</v>
      </c>
      <c r="M2752">
        <v>2</v>
      </c>
      <c r="N2752">
        <v>2</v>
      </c>
      <c r="O2752">
        <v>9</v>
      </c>
      <c r="P2752">
        <v>0.5</v>
      </c>
      <c r="Q2752">
        <v>9</v>
      </c>
      <c r="R2752">
        <v>1</v>
      </c>
      <c r="S2752">
        <v>2</v>
      </c>
      <c r="T2752">
        <v>9.9</v>
      </c>
      <c r="U2752">
        <v>1884.4444444444443</v>
      </c>
      <c r="V2752">
        <v>2</v>
      </c>
    </row>
    <row r="2753" spans="1:22" x14ac:dyDescent="0.2">
      <c r="A2753">
        <v>2022</v>
      </c>
      <c r="B2753" t="s">
        <v>214</v>
      </c>
      <c r="C2753" t="s">
        <v>271</v>
      </c>
      <c r="D2753" t="s">
        <v>269</v>
      </c>
      <c r="E2753">
        <v>191</v>
      </c>
      <c r="F2753">
        <v>2</v>
      </c>
      <c r="G2753">
        <v>10</v>
      </c>
      <c r="H2753" s="1">
        <v>63</v>
      </c>
      <c r="I2753" s="1">
        <v>68</v>
      </c>
      <c r="J2753" s="1">
        <f>I2753-H2753</f>
        <v>5</v>
      </c>
      <c r="K2753" s="1">
        <v>98</v>
      </c>
      <c r="L2753" s="1">
        <v>43</v>
      </c>
      <c r="M2753" s="1">
        <v>2</v>
      </c>
      <c r="N2753" s="1">
        <v>3.5</v>
      </c>
      <c r="O2753" s="1">
        <v>4</v>
      </c>
      <c r="P2753" s="2">
        <v>7.2900000000000006E-2</v>
      </c>
      <c r="Q2753" s="1">
        <v>5</v>
      </c>
      <c r="R2753" s="1">
        <f>Q2753/O2753</f>
        <v>1.25</v>
      </c>
      <c r="S2753" s="1">
        <v>5</v>
      </c>
      <c r="T2753" s="1">
        <v>12.5</v>
      </c>
      <c r="U2753" s="1">
        <v>266.8235294117647</v>
      </c>
      <c r="V2753" s="1">
        <v>3</v>
      </c>
    </row>
    <row r="2754" spans="1:22" x14ac:dyDescent="0.2">
      <c r="A2754">
        <v>2022</v>
      </c>
      <c r="B2754" t="s">
        <v>215</v>
      </c>
      <c r="C2754" t="s">
        <v>271</v>
      </c>
      <c r="D2754" t="s">
        <v>269</v>
      </c>
      <c r="E2754">
        <v>192</v>
      </c>
      <c r="F2754">
        <v>1</v>
      </c>
      <c r="G2754">
        <v>9</v>
      </c>
      <c r="H2754" s="1">
        <v>66</v>
      </c>
      <c r="I2754" s="1">
        <v>69</v>
      </c>
      <c r="J2754" s="1">
        <f>I2754-H2754</f>
        <v>3</v>
      </c>
      <c r="K2754" s="1">
        <v>167</v>
      </c>
      <c r="L2754" s="1">
        <v>73</v>
      </c>
      <c r="M2754" s="1">
        <v>2</v>
      </c>
      <c r="N2754" s="1">
        <v>3.5</v>
      </c>
      <c r="O2754" s="1">
        <v>2</v>
      </c>
      <c r="P2754" s="2">
        <v>0.18680000000000002</v>
      </c>
      <c r="Q2754" s="1">
        <v>2</v>
      </c>
      <c r="R2754" s="1">
        <f>Q2754/O2754</f>
        <v>1</v>
      </c>
      <c r="S2754" s="1">
        <v>5</v>
      </c>
      <c r="T2754" s="1">
        <v>10.5</v>
      </c>
      <c r="U2754" s="1">
        <v>699.34013071895436</v>
      </c>
      <c r="V2754" s="1">
        <v>4</v>
      </c>
    </row>
    <row r="2755" spans="1:22" x14ac:dyDescent="0.2">
      <c r="A2755">
        <v>2022</v>
      </c>
      <c r="B2755" t="s">
        <v>215</v>
      </c>
      <c r="C2755" t="s">
        <v>271</v>
      </c>
      <c r="D2755" t="s">
        <v>269</v>
      </c>
      <c r="E2755">
        <v>192</v>
      </c>
      <c r="F2755">
        <v>2</v>
      </c>
      <c r="G2755">
        <v>14</v>
      </c>
      <c r="H2755" s="1">
        <v>68</v>
      </c>
      <c r="I2755" s="1">
        <v>71</v>
      </c>
      <c r="J2755" s="1">
        <f>I2755-H2755</f>
        <v>3</v>
      </c>
      <c r="K2755" s="1">
        <v>168</v>
      </c>
      <c r="L2755" s="1">
        <v>63</v>
      </c>
      <c r="M2755" s="1">
        <v>3</v>
      </c>
      <c r="N2755" s="1">
        <v>4</v>
      </c>
      <c r="O2755" s="1">
        <v>10</v>
      </c>
      <c r="P2755" s="2">
        <v>0.84960000000000002</v>
      </c>
      <c r="Q2755" s="1">
        <v>10</v>
      </c>
      <c r="R2755" s="1">
        <f>Q2755/O2755</f>
        <v>1</v>
      </c>
      <c r="S2755" s="1">
        <v>5</v>
      </c>
      <c r="T2755" s="1">
        <v>12.5</v>
      </c>
      <c r="U2755" s="1">
        <v>3109.6470588235297</v>
      </c>
      <c r="V2755" s="1">
        <v>5</v>
      </c>
    </row>
    <row r="2756" spans="1:22" x14ac:dyDescent="0.2">
      <c r="A2756">
        <v>2022</v>
      </c>
      <c r="B2756" t="s">
        <v>216</v>
      </c>
      <c r="C2756" t="s">
        <v>271</v>
      </c>
      <c r="D2756" t="s">
        <v>269</v>
      </c>
      <c r="E2756">
        <v>193</v>
      </c>
      <c r="F2756">
        <v>1</v>
      </c>
      <c r="G2756">
        <v>7</v>
      </c>
      <c r="H2756" s="1">
        <v>66</v>
      </c>
      <c r="I2756" s="1">
        <v>71</v>
      </c>
      <c r="J2756" s="1">
        <f>I2756-H2756</f>
        <v>5</v>
      </c>
      <c r="K2756" s="1">
        <v>187</v>
      </c>
      <c r="L2756" s="1">
        <v>100</v>
      </c>
      <c r="M2756" s="1">
        <v>2</v>
      </c>
      <c r="N2756" s="1">
        <v>2</v>
      </c>
      <c r="O2756" s="1">
        <v>10</v>
      </c>
      <c r="P2756" s="2">
        <v>0.92400000000000004</v>
      </c>
      <c r="Q2756" s="1">
        <v>7</v>
      </c>
      <c r="R2756" s="1">
        <f>Q2756/O2756</f>
        <v>0.7</v>
      </c>
      <c r="S2756" s="1">
        <v>3</v>
      </c>
      <c r="T2756" s="1">
        <v>12.5</v>
      </c>
      <c r="U2756" s="1">
        <v>3381.960784313726</v>
      </c>
      <c r="V2756" s="1">
        <v>5</v>
      </c>
    </row>
    <row r="2757" spans="1:22" x14ac:dyDescent="0.2">
      <c r="A2757">
        <v>2022</v>
      </c>
      <c r="B2757" t="s">
        <v>216</v>
      </c>
      <c r="C2757" t="s">
        <v>271</v>
      </c>
      <c r="D2757" t="s">
        <v>269</v>
      </c>
      <c r="E2757">
        <v>193</v>
      </c>
      <c r="F2757">
        <v>2</v>
      </c>
      <c r="G2757">
        <v>9</v>
      </c>
      <c r="H2757">
        <v>58</v>
      </c>
      <c r="I2757">
        <v>60</v>
      </c>
      <c r="J2757">
        <v>2</v>
      </c>
      <c r="K2757">
        <v>132</v>
      </c>
      <c r="L2757">
        <v>18</v>
      </c>
      <c r="M2757">
        <v>1.5</v>
      </c>
      <c r="N2757">
        <v>4</v>
      </c>
      <c r="O2757">
        <v>8</v>
      </c>
      <c r="P2757">
        <v>0.8</v>
      </c>
      <c r="Q2757">
        <v>10</v>
      </c>
      <c r="R2757">
        <v>1.25</v>
      </c>
      <c r="S2757">
        <v>3</v>
      </c>
      <c r="T2757">
        <v>12.5</v>
      </c>
      <c r="U2757">
        <v>2928.1045751633987</v>
      </c>
      <c r="V2757">
        <v>1</v>
      </c>
    </row>
    <row r="2758" spans="1:22" x14ac:dyDescent="0.2">
      <c r="A2758">
        <v>2022</v>
      </c>
      <c r="B2758" t="s">
        <v>217</v>
      </c>
      <c r="C2758" t="s">
        <v>271</v>
      </c>
      <c r="D2758" t="s">
        <v>269</v>
      </c>
      <c r="E2758">
        <v>194</v>
      </c>
      <c r="F2758">
        <v>1</v>
      </c>
      <c r="G2758">
        <v>1</v>
      </c>
      <c r="H2758" s="1">
        <v>69</v>
      </c>
      <c r="I2758" s="1">
        <v>70</v>
      </c>
      <c r="J2758" s="1">
        <f>I2758-H2758</f>
        <v>1</v>
      </c>
      <c r="K2758" s="1">
        <v>153</v>
      </c>
      <c r="L2758" s="1">
        <v>84</v>
      </c>
      <c r="M2758" s="1">
        <v>2</v>
      </c>
      <c r="N2758" s="1">
        <v>3.5</v>
      </c>
      <c r="O2758" s="1" t="e">
        <f>#REF!-2</f>
        <v>#REF!</v>
      </c>
      <c r="P2758" s="2">
        <v>0.255</v>
      </c>
      <c r="Q2758" s="1">
        <v>4</v>
      </c>
      <c r="R2758" s="1" t="e">
        <f>Q2758/O2758</f>
        <v>#REF!</v>
      </c>
      <c r="S2758" s="1">
        <v>4</v>
      </c>
      <c r="T2758" s="1">
        <v>12.5</v>
      </c>
      <c r="U2758" s="1">
        <v>933.33333333333337</v>
      </c>
      <c r="V2758" s="1">
        <v>3</v>
      </c>
    </row>
    <row r="2759" spans="1:22" x14ac:dyDescent="0.2">
      <c r="A2759">
        <v>2022</v>
      </c>
      <c r="B2759" t="s">
        <v>217</v>
      </c>
      <c r="C2759" t="s">
        <v>271</v>
      </c>
      <c r="D2759" t="s">
        <v>269</v>
      </c>
      <c r="E2759">
        <v>194</v>
      </c>
      <c r="F2759">
        <v>2</v>
      </c>
      <c r="G2759">
        <v>11</v>
      </c>
      <c r="H2759" s="1">
        <v>62</v>
      </c>
      <c r="I2759" s="1">
        <v>66</v>
      </c>
      <c r="J2759" s="1">
        <f>I2759-H2759</f>
        <v>4</v>
      </c>
      <c r="K2759" s="1">
        <v>138</v>
      </c>
      <c r="L2759" s="1">
        <v>78</v>
      </c>
      <c r="M2759" s="1">
        <v>2</v>
      </c>
      <c r="N2759" s="1">
        <v>2.5</v>
      </c>
      <c r="O2759" s="1">
        <v>4</v>
      </c>
      <c r="P2759" s="2">
        <v>0.11519999999999998</v>
      </c>
      <c r="Q2759" s="1">
        <v>4</v>
      </c>
      <c r="R2759" s="1">
        <f>Q2759/O2759</f>
        <v>1</v>
      </c>
      <c r="S2759" s="1">
        <v>5</v>
      </c>
      <c r="T2759" s="1">
        <v>12.5</v>
      </c>
      <c r="U2759" s="1">
        <v>421.64705882352945</v>
      </c>
      <c r="V2759" s="1">
        <v>6</v>
      </c>
    </row>
    <row r="2760" spans="1:22" x14ac:dyDescent="0.2">
      <c r="A2760">
        <v>2022</v>
      </c>
      <c r="B2760" t="s">
        <v>218</v>
      </c>
      <c r="C2760" t="s">
        <v>271</v>
      </c>
      <c r="D2760" t="s">
        <v>269</v>
      </c>
      <c r="E2760">
        <v>195</v>
      </c>
      <c r="F2760">
        <v>1</v>
      </c>
      <c r="G2760">
        <v>2</v>
      </c>
      <c r="H2760" s="1">
        <v>69</v>
      </c>
      <c r="I2760" s="1">
        <v>70</v>
      </c>
      <c r="J2760" s="1">
        <f>I2760-H2760</f>
        <v>1</v>
      </c>
      <c r="K2760" s="1">
        <v>105</v>
      </c>
      <c r="L2760" s="1">
        <v>45</v>
      </c>
      <c r="M2760" s="1">
        <v>1.5</v>
      </c>
      <c r="N2760" s="1">
        <v>4.5</v>
      </c>
      <c r="O2760" s="1">
        <v>2</v>
      </c>
      <c r="P2760" s="2">
        <v>6.5000000000000002E-2</v>
      </c>
      <c r="Q2760" s="1">
        <v>2</v>
      </c>
      <c r="R2760" s="1">
        <f>Q2760/O2760</f>
        <v>1</v>
      </c>
      <c r="S2760" s="1">
        <v>3.5</v>
      </c>
      <c r="T2760" s="1">
        <v>12.5</v>
      </c>
      <c r="U2760" s="1">
        <v>237.90849673202612</v>
      </c>
      <c r="V2760" s="1">
        <v>4</v>
      </c>
    </row>
    <row r="2761" spans="1:22" x14ac:dyDescent="0.2">
      <c r="A2761">
        <v>2022</v>
      </c>
      <c r="B2761" t="s">
        <v>218</v>
      </c>
      <c r="C2761" t="s">
        <v>271</v>
      </c>
      <c r="D2761" t="s">
        <v>269</v>
      </c>
      <c r="E2761">
        <v>195</v>
      </c>
      <c r="F2761">
        <v>2</v>
      </c>
      <c r="G2761">
        <v>14</v>
      </c>
      <c r="H2761" s="1">
        <v>58</v>
      </c>
      <c r="I2761" s="1">
        <v>63</v>
      </c>
      <c r="J2761" s="1">
        <f>I2761-H2761</f>
        <v>5</v>
      </c>
      <c r="K2761" s="1">
        <v>107</v>
      </c>
      <c r="L2761" s="1">
        <v>43</v>
      </c>
      <c r="M2761" s="1">
        <v>3</v>
      </c>
      <c r="N2761" s="1">
        <v>4</v>
      </c>
      <c r="O2761" s="1">
        <v>3</v>
      </c>
      <c r="P2761" s="2">
        <v>0.5</v>
      </c>
      <c r="Q2761" s="1">
        <v>4</v>
      </c>
      <c r="R2761" s="1">
        <f>Q2761/O2761</f>
        <v>1.3333333333333333</v>
      </c>
      <c r="S2761" s="1">
        <v>2.5</v>
      </c>
      <c r="T2761" s="1">
        <v>12.5</v>
      </c>
      <c r="U2761" s="1">
        <v>1830.0653594771243</v>
      </c>
      <c r="V2761" s="1">
        <v>4</v>
      </c>
    </row>
    <row r="2762" spans="1:22" x14ac:dyDescent="0.2">
      <c r="A2762">
        <v>2022</v>
      </c>
      <c r="B2762" t="s">
        <v>219</v>
      </c>
      <c r="C2762" t="s">
        <v>271</v>
      </c>
      <c r="D2762" t="s">
        <v>269</v>
      </c>
      <c r="E2762">
        <v>196</v>
      </c>
      <c r="F2762">
        <v>1</v>
      </c>
      <c r="G2762">
        <v>5</v>
      </c>
      <c r="H2762">
        <v>55</v>
      </c>
      <c r="I2762">
        <v>59</v>
      </c>
      <c r="J2762">
        <v>4</v>
      </c>
      <c r="K2762">
        <v>74</v>
      </c>
      <c r="L2762">
        <v>33</v>
      </c>
      <c r="M2762">
        <v>1</v>
      </c>
      <c r="N2762">
        <v>2</v>
      </c>
      <c r="O2762">
        <v>3</v>
      </c>
      <c r="P2762">
        <v>0.18</v>
      </c>
      <c r="Q2762">
        <v>3</v>
      </c>
      <c r="R2762">
        <v>1</v>
      </c>
      <c r="S2762">
        <v>3</v>
      </c>
      <c r="T2762">
        <v>12.5</v>
      </c>
      <c r="U2762">
        <v>658.82352941176464</v>
      </c>
      <c r="V2762">
        <v>1</v>
      </c>
    </row>
    <row r="2763" spans="1:22" x14ac:dyDescent="0.2">
      <c r="A2763">
        <v>2022</v>
      </c>
      <c r="B2763" t="s">
        <v>219</v>
      </c>
      <c r="C2763" t="s">
        <v>271</v>
      </c>
      <c r="D2763" t="s">
        <v>269</v>
      </c>
      <c r="E2763">
        <v>196</v>
      </c>
      <c r="F2763">
        <v>2</v>
      </c>
      <c r="G2763">
        <v>4</v>
      </c>
      <c r="H2763" s="1">
        <v>68</v>
      </c>
      <c r="I2763" s="1">
        <v>72</v>
      </c>
      <c r="J2763" s="1">
        <f>I2763-H2763</f>
        <v>4</v>
      </c>
      <c r="K2763" s="1">
        <v>122</v>
      </c>
      <c r="L2763" s="1">
        <v>35</v>
      </c>
      <c r="M2763" s="1">
        <v>2</v>
      </c>
      <c r="N2763" s="1">
        <v>5</v>
      </c>
      <c r="O2763" s="1">
        <v>5</v>
      </c>
      <c r="P2763" s="2">
        <v>0.108</v>
      </c>
      <c r="Q2763" s="1">
        <v>5</v>
      </c>
      <c r="R2763" s="1">
        <f>Q2763/O2763</f>
        <v>1</v>
      </c>
      <c r="S2763" s="1">
        <v>4</v>
      </c>
      <c r="T2763" s="1">
        <v>12.5</v>
      </c>
      <c r="U2763" s="1">
        <v>395.29411764705878</v>
      </c>
      <c r="V2763" s="1">
        <v>6</v>
      </c>
    </row>
    <row r="2764" spans="1:22" x14ac:dyDescent="0.2">
      <c r="A2764">
        <v>2022</v>
      </c>
      <c r="B2764" t="s">
        <v>220</v>
      </c>
      <c r="C2764" t="s">
        <v>271</v>
      </c>
      <c r="D2764" t="s">
        <v>269</v>
      </c>
      <c r="E2764">
        <v>197</v>
      </c>
      <c r="F2764">
        <v>1</v>
      </c>
      <c r="G2764">
        <v>3</v>
      </c>
      <c r="H2764" s="1">
        <v>66</v>
      </c>
      <c r="I2764" s="1">
        <v>70</v>
      </c>
      <c r="J2764" s="1">
        <f>I2764-H2764</f>
        <v>4</v>
      </c>
      <c r="K2764" s="1">
        <v>130</v>
      </c>
      <c r="L2764" s="1">
        <v>45</v>
      </c>
      <c r="M2764" s="1">
        <v>1.5</v>
      </c>
      <c r="N2764" s="1">
        <v>4</v>
      </c>
      <c r="O2764" s="1">
        <v>7</v>
      </c>
      <c r="P2764" s="2">
        <v>0.23799999999999999</v>
      </c>
      <c r="Q2764" s="1">
        <v>7</v>
      </c>
      <c r="R2764" s="1">
        <f>Q2764/O2764</f>
        <v>1</v>
      </c>
      <c r="S2764" s="1">
        <v>3</v>
      </c>
      <c r="T2764" s="1">
        <v>12.5</v>
      </c>
      <c r="U2764" s="1">
        <v>871.11111111111109</v>
      </c>
      <c r="V2764" s="1">
        <v>5</v>
      </c>
    </row>
    <row r="2765" spans="1:22" x14ac:dyDescent="0.2">
      <c r="A2765">
        <v>2022</v>
      </c>
      <c r="B2765" t="s">
        <v>220</v>
      </c>
      <c r="C2765" t="s">
        <v>271</v>
      </c>
      <c r="D2765" t="s">
        <v>269</v>
      </c>
      <c r="E2765">
        <v>197</v>
      </c>
      <c r="F2765">
        <v>2</v>
      </c>
      <c r="G2765">
        <v>12</v>
      </c>
      <c r="H2765" s="1">
        <v>72</v>
      </c>
      <c r="I2765" s="1">
        <v>76</v>
      </c>
      <c r="J2765" s="1">
        <f>I2765-H2765</f>
        <v>4</v>
      </c>
      <c r="K2765" s="1">
        <v>185</v>
      </c>
      <c r="L2765" s="1">
        <v>75</v>
      </c>
      <c r="M2765" s="1">
        <v>2</v>
      </c>
      <c r="N2765" s="1">
        <v>2</v>
      </c>
      <c r="O2765" s="1">
        <v>7</v>
      </c>
      <c r="P2765" s="2">
        <v>0.26156000000000001</v>
      </c>
      <c r="Q2765" s="1">
        <v>5</v>
      </c>
      <c r="R2765" s="1">
        <f>Q2765/O2765</f>
        <v>0.7142857142857143</v>
      </c>
      <c r="S2765" s="1">
        <v>5</v>
      </c>
      <c r="T2765" s="1">
        <v>12.5</v>
      </c>
      <c r="U2765" s="1">
        <v>957.34379084967338</v>
      </c>
      <c r="V2765" s="1">
        <v>4</v>
      </c>
    </row>
    <row r="2766" spans="1:22" x14ac:dyDescent="0.2">
      <c r="A2766">
        <v>2022</v>
      </c>
      <c r="B2766" t="s">
        <v>221</v>
      </c>
      <c r="C2766" t="s">
        <v>271</v>
      </c>
      <c r="D2766" t="s">
        <v>269</v>
      </c>
      <c r="E2766">
        <v>198</v>
      </c>
      <c r="F2766">
        <v>1</v>
      </c>
      <c r="G2766">
        <v>7</v>
      </c>
      <c r="H2766" s="1">
        <v>63</v>
      </c>
      <c r="I2766" s="1">
        <v>66</v>
      </c>
      <c r="J2766" s="1">
        <f>I2766-H2766</f>
        <v>3</v>
      </c>
      <c r="K2766" s="1">
        <v>152</v>
      </c>
      <c r="L2766" s="1">
        <v>51</v>
      </c>
      <c r="M2766" s="1">
        <v>2.5</v>
      </c>
      <c r="N2766" s="1">
        <v>4.5</v>
      </c>
      <c r="O2766" s="1">
        <v>4</v>
      </c>
      <c r="P2766" s="2">
        <v>7.3999999999999996E-2</v>
      </c>
      <c r="Q2766" s="1">
        <v>4</v>
      </c>
      <c r="R2766" s="1">
        <f>Q2766/O2766</f>
        <v>1</v>
      </c>
      <c r="S2766" s="1">
        <v>4</v>
      </c>
      <c r="T2766" s="1">
        <v>12.5</v>
      </c>
      <c r="U2766" s="1">
        <v>270.84967320261438</v>
      </c>
      <c r="V2766" s="1">
        <v>5</v>
      </c>
    </row>
    <row r="2767" spans="1:22" x14ac:dyDescent="0.2">
      <c r="A2767">
        <v>2022</v>
      </c>
      <c r="B2767" t="s">
        <v>221</v>
      </c>
      <c r="C2767" t="s">
        <v>271</v>
      </c>
      <c r="D2767" t="s">
        <v>269</v>
      </c>
      <c r="E2767">
        <v>198</v>
      </c>
      <c r="F2767">
        <v>2</v>
      </c>
      <c r="G2767">
        <v>11</v>
      </c>
      <c r="H2767">
        <v>62</v>
      </c>
      <c r="I2767">
        <v>66</v>
      </c>
      <c r="J2767">
        <v>4</v>
      </c>
      <c r="K2767">
        <v>150</v>
      </c>
      <c r="L2767">
        <v>70</v>
      </c>
      <c r="M2767">
        <v>2</v>
      </c>
      <c r="N2767">
        <v>3</v>
      </c>
      <c r="O2767">
        <v>1</v>
      </c>
      <c r="P2767">
        <v>0.1</v>
      </c>
      <c r="Q2767">
        <v>1</v>
      </c>
      <c r="R2767">
        <v>1</v>
      </c>
      <c r="S2767">
        <v>3</v>
      </c>
      <c r="T2767">
        <v>12.5</v>
      </c>
      <c r="U2767">
        <v>366.01307189542484</v>
      </c>
      <c r="V2767">
        <v>2</v>
      </c>
    </row>
    <row r="2768" spans="1:22" x14ac:dyDescent="0.2">
      <c r="A2768">
        <v>2022</v>
      </c>
      <c r="B2768" t="s">
        <v>222</v>
      </c>
      <c r="C2768" t="s">
        <v>271</v>
      </c>
      <c r="D2768" t="s">
        <v>269</v>
      </c>
      <c r="E2768">
        <v>199</v>
      </c>
      <c r="F2768">
        <v>1</v>
      </c>
      <c r="G2768">
        <v>12</v>
      </c>
      <c r="H2768" s="1">
        <v>62</v>
      </c>
      <c r="I2768" s="1">
        <v>67</v>
      </c>
      <c r="J2768" s="1">
        <f>I2768-H2768</f>
        <v>5</v>
      </c>
      <c r="K2768" s="1">
        <v>105</v>
      </c>
      <c r="L2768" s="1">
        <v>43</v>
      </c>
      <c r="M2768" s="1">
        <v>1.5</v>
      </c>
      <c r="N2768" s="1">
        <v>3</v>
      </c>
      <c r="O2768" s="1">
        <v>3</v>
      </c>
      <c r="P2768" s="2">
        <v>0.34599999999999997</v>
      </c>
      <c r="Q2768" s="1">
        <v>2</v>
      </c>
      <c r="R2768" s="1">
        <f>Q2768/O2768</f>
        <v>0.66666666666666663</v>
      </c>
      <c r="S2768" s="1">
        <v>1.5</v>
      </c>
      <c r="T2768" s="1">
        <v>12.5</v>
      </c>
      <c r="U2768" s="1">
        <v>1266.4052287581699</v>
      </c>
      <c r="V2768" s="1">
        <v>3</v>
      </c>
    </row>
    <row r="2769" spans="1:22" x14ac:dyDescent="0.2">
      <c r="A2769">
        <v>2022</v>
      </c>
      <c r="B2769" t="s">
        <v>222</v>
      </c>
      <c r="C2769" t="s">
        <v>271</v>
      </c>
      <c r="D2769" t="s">
        <v>269</v>
      </c>
      <c r="E2769">
        <v>199</v>
      </c>
      <c r="F2769">
        <v>2</v>
      </c>
      <c r="G2769">
        <v>8</v>
      </c>
      <c r="H2769">
        <v>55</v>
      </c>
      <c r="I2769">
        <v>57</v>
      </c>
      <c r="J2769">
        <v>2</v>
      </c>
      <c r="K2769">
        <v>171</v>
      </c>
      <c r="L2769">
        <v>81</v>
      </c>
      <c r="M2769">
        <v>1.5</v>
      </c>
      <c r="N2769">
        <v>4</v>
      </c>
      <c r="O2769">
        <v>10</v>
      </c>
      <c r="P2769">
        <v>0.3</v>
      </c>
      <c r="Q2769">
        <v>11</v>
      </c>
      <c r="R2769">
        <v>1.1000000000000001</v>
      </c>
      <c r="S2769">
        <v>2</v>
      </c>
      <c r="T2769">
        <v>12.5</v>
      </c>
      <c r="U2769">
        <v>1098.0392156862745</v>
      </c>
      <c r="V2769">
        <v>2</v>
      </c>
    </row>
    <row r="2770" spans="1:22" x14ac:dyDescent="0.2">
      <c r="A2770">
        <v>2022</v>
      </c>
      <c r="B2770" t="s">
        <v>223</v>
      </c>
      <c r="C2770" t="s">
        <v>271</v>
      </c>
      <c r="D2770" t="s">
        <v>269</v>
      </c>
      <c r="E2770">
        <v>200</v>
      </c>
      <c r="F2770">
        <v>1</v>
      </c>
      <c r="G2770">
        <v>12</v>
      </c>
      <c r="H2770">
        <v>54</v>
      </c>
      <c r="I2770">
        <v>58</v>
      </c>
      <c r="J2770">
        <v>4</v>
      </c>
      <c r="K2770">
        <v>188</v>
      </c>
      <c r="L2770">
        <v>75</v>
      </c>
      <c r="M2770">
        <v>2</v>
      </c>
      <c r="N2770">
        <v>2</v>
      </c>
      <c r="O2770">
        <v>10</v>
      </c>
      <c r="P2770">
        <v>0.5</v>
      </c>
      <c r="Q2770">
        <v>10</v>
      </c>
      <c r="R2770">
        <v>1</v>
      </c>
      <c r="S2770">
        <v>2</v>
      </c>
      <c r="T2770">
        <v>10.5</v>
      </c>
      <c r="U2770">
        <v>1871.8954248366015</v>
      </c>
      <c r="V2770">
        <v>2</v>
      </c>
    </row>
    <row r="2771" spans="1:22" x14ac:dyDescent="0.2">
      <c r="A2771">
        <v>2022</v>
      </c>
      <c r="B2771" t="s">
        <v>223</v>
      </c>
      <c r="C2771" t="s">
        <v>271</v>
      </c>
      <c r="D2771" t="s">
        <v>269</v>
      </c>
      <c r="E2771">
        <v>200</v>
      </c>
      <c r="F2771">
        <v>2</v>
      </c>
      <c r="G2771">
        <v>6</v>
      </c>
      <c r="H2771" s="1">
        <v>62</v>
      </c>
      <c r="I2771" s="1">
        <v>66</v>
      </c>
      <c r="J2771" s="1">
        <f>I2771-H2771</f>
        <v>4</v>
      </c>
      <c r="K2771" s="1">
        <v>165</v>
      </c>
      <c r="L2771" s="1">
        <v>97</v>
      </c>
      <c r="M2771" s="1">
        <v>2</v>
      </c>
      <c r="N2771" s="1">
        <v>2</v>
      </c>
      <c r="O2771" s="1">
        <v>6</v>
      </c>
      <c r="P2771" s="2">
        <v>0.26500000000000001</v>
      </c>
      <c r="Q2771" s="1">
        <v>5</v>
      </c>
      <c r="R2771" s="1">
        <f>Q2771/O2771</f>
        <v>0.83333333333333337</v>
      </c>
      <c r="S2771" s="1">
        <v>2</v>
      </c>
      <c r="T2771" s="1">
        <v>9</v>
      </c>
      <c r="U2771" s="1">
        <v>1008.732026143791</v>
      </c>
      <c r="V2771" s="1">
        <v>5</v>
      </c>
    </row>
    <row r="2772" spans="1:22" x14ac:dyDescent="0.2">
      <c r="A2772">
        <v>2022</v>
      </c>
      <c r="B2772" t="s">
        <v>224</v>
      </c>
      <c r="C2772" t="s">
        <v>271</v>
      </c>
      <c r="D2772" t="s">
        <v>269</v>
      </c>
      <c r="E2772">
        <v>201</v>
      </c>
      <c r="F2772">
        <v>1</v>
      </c>
      <c r="G2772">
        <v>1</v>
      </c>
      <c r="H2772">
        <v>62</v>
      </c>
      <c r="I2772">
        <v>65</v>
      </c>
      <c r="J2772">
        <v>3</v>
      </c>
      <c r="K2772">
        <v>170</v>
      </c>
      <c r="L2772">
        <v>90</v>
      </c>
      <c r="M2772">
        <v>2</v>
      </c>
      <c r="N2772">
        <v>3</v>
      </c>
      <c r="O2772">
        <v>2</v>
      </c>
      <c r="P2772">
        <v>0.2</v>
      </c>
      <c r="Q2772">
        <v>2</v>
      </c>
      <c r="R2772">
        <v>1</v>
      </c>
      <c r="S2772">
        <v>2.5</v>
      </c>
      <c r="T2772">
        <v>12.5</v>
      </c>
      <c r="U2772">
        <v>732.02614379084969</v>
      </c>
      <c r="V2772">
        <v>1</v>
      </c>
    </row>
    <row r="2773" spans="1:22" x14ac:dyDescent="0.2">
      <c r="A2773">
        <v>2022</v>
      </c>
      <c r="B2773" t="s">
        <v>224</v>
      </c>
      <c r="C2773" t="s">
        <v>271</v>
      </c>
      <c r="D2773" t="s">
        <v>269</v>
      </c>
      <c r="E2773">
        <v>201</v>
      </c>
      <c r="F2773">
        <v>2</v>
      </c>
      <c r="G2773">
        <v>2</v>
      </c>
      <c r="H2773" s="1">
        <v>64</v>
      </c>
      <c r="I2773" s="1">
        <v>67</v>
      </c>
      <c r="J2773" s="1">
        <f t="shared" ref="J2773:J2778" si="164">I2773-H2773</f>
        <v>3</v>
      </c>
      <c r="K2773" s="1">
        <v>93</v>
      </c>
      <c r="L2773" s="1">
        <v>10</v>
      </c>
      <c r="M2773" s="1">
        <v>3</v>
      </c>
      <c r="N2773" s="1">
        <v>4</v>
      </c>
      <c r="O2773" s="1">
        <v>5</v>
      </c>
      <c r="P2773" s="2">
        <v>4.8599999999999997E-2</v>
      </c>
      <c r="Q2773" s="1">
        <v>1</v>
      </c>
      <c r="R2773" s="1">
        <f t="shared" ref="R2773:R2778" si="165">Q2773/O2773</f>
        <v>0.2</v>
      </c>
      <c r="S2773" s="1">
        <v>5</v>
      </c>
      <c r="T2773" s="1">
        <v>12.5</v>
      </c>
      <c r="U2773" s="1">
        <v>177.88235294117644</v>
      </c>
      <c r="V2773" s="1">
        <v>6</v>
      </c>
    </row>
    <row r="2774" spans="1:22" x14ac:dyDescent="0.2">
      <c r="A2774">
        <v>2022</v>
      </c>
      <c r="B2774" t="s">
        <v>225</v>
      </c>
      <c r="C2774" t="s">
        <v>271</v>
      </c>
      <c r="D2774" t="s">
        <v>269</v>
      </c>
      <c r="E2774">
        <v>202</v>
      </c>
      <c r="F2774">
        <v>1</v>
      </c>
      <c r="G2774">
        <v>2</v>
      </c>
      <c r="H2774" s="1">
        <v>67</v>
      </c>
      <c r="I2774" s="1">
        <v>71</v>
      </c>
      <c r="J2774" s="1">
        <f t="shared" si="164"/>
        <v>4</v>
      </c>
      <c r="K2774" s="1">
        <v>127</v>
      </c>
      <c r="L2774" s="1">
        <v>51</v>
      </c>
      <c r="M2774" s="1">
        <v>2</v>
      </c>
      <c r="N2774" s="1">
        <v>4.5</v>
      </c>
      <c r="O2774" s="1">
        <v>8</v>
      </c>
      <c r="P2774" s="2">
        <v>0.2576</v>
      </c>
      <c r="Q2774" s="1">
        <v>7</v>
      </c>
      <c r="R2774" s="1">
        <f t="shared" si="165"/>
        <v>0.875</v>
      </c>
      <c r="S2774" s="1">
        <v>4</v>
      </c>
      <c r="T2774" s="1">
        <v>12.5</v>
      </c>
      <c r="U2774" s="1">
        <v>942.84967320261444</v>
      </c>
      <c r="V2774" s="1">
        <v>4</v>
      </c>
    </row>
    <row r="2775" spans="1:22" x14ac:dyDescent="0.2">
      <c r="A2775">
        <v>2022</v>
      </c>
      <c r="B2775" t="s">
        <v>225</v>
      </c>
      <c r="C2775" t="s">
        <v>271</v>
      </c>
      <c r="D2775" t="s">
        <v>269</v>
      </c>
      <c r="E2775">
        <v>202</v>
      </c>
      <c r="F2775">
        <v>2</v>
      </c>
      <c r="G2775">
        <v>9</v>
      </c>
      <c r="H2775" s="1">
        <v>61</v>
      </c>
      <c r="I2775" s="1">
        <v>66</v>
      </c>
      <c r="J2775" s="1">
        <f t="shared" si="164"/>
        <v>5</v>
      </c>
      <c r="K2775" s="1">
        <v>117</v>
      </c>
      <c r="L2775" s="1">
        <v>45</v>
      </c>
      <c r="M2775" s="1">
        <v>3.5</v>
      </c>
      <c r="N2775" s="1">
        <v>4.5</v>
      </c>
      <c r="O2775" s="1">
        <v>8</v>
      </c>
      <c r="P2775" s="2">
        <v>0.222</v>
      </c>
      <c r="Q2775" s="1">
        <v>7</v>
      </c>
      <c r="R2775" s="1">
        <f t="shared" si="165"/>
        <v>0.875</v>
      </c>
      <c r="S2775" s="1">
        <v>5</v>
      </c>
      <c r="T2775" s="1">
        <v>12.5</v>
      </c>
      <c r="U2775" s="1">
        <v>812.54901960784309</v>
      </c>
      <c r="V2775" s="1">
        <v>5</v>
      </c>
    </row>
    <row r="2776" spans="1:22" x14ac:dyDescent="0.2">
      <c r="A2776">
        <v>2022</v>
      </c>
      <c r="B2776" t="s">
        <v>226</v>
      </c>
      <c r="C2776" t="s">
        <v>271</v>
      </c>
      <c r="D2776" t="s">
        <v>269</v>
      </c>
      <c r="E2776">
        <v>203</v>
      </c>
      <c r="F2776">
        <v>1</v>
      </c>
      <c r="G2776">
        <v>1</v>
      </c>
      <c r="H2776" s="1">
        <v>67</v>
      </c>
      <c r="I2776" s="1">
        <v>73</v>
      </c>
      <c r="J2776" s="1">
        <f t="shared" si="164"/>
        <v>6</v>
      </c>
      <c r="K2776" s="1">
        <v>125</v>
      </c>
      <c r="L2776" s="1">
        <v>35</v>
      </c>
      <c r="M2776" s="1">
        <v>2</v>
      </c>
      <c r="N2776" s="1">
        <v>4.5</v>
      </c>
      <c r="O2776" s="1">
        <v>6</v>
      </c>
      <c r="P2776" s="2">
        <v>0.124</v>
      </c>
      <c r="Q2776" s="1">
        <v>4</v>
      </c>
      <c r="R2776" s="1">
        <f t="shared" si="165"/>
        <v>0.66666666666666663</v>
      </c>
      <c r="S2776" s="1">
        <v>5</v>
      </c>
      <c r="T2776" s="1">
        <v>12.5</v>
      </c>
      <c r="U2776" s="1">
        <v>453.85620915032678</v>
      </c>
      <c r="V2776" s="1">
        <v>4</v>
      </c>
    </row>
    <row r="2777" spans="1:22" x14ac:dyDescent="0.2">
      <c r="A2777">
        <v>2022</v>
      </c>
      <c r="B2777" t="s">
        <v>226</v>
      </c>
      <c r="C2777" t="s">
        <v>271</v>
      </c>
      <c r="D2777" t="s">
        <v>269</v>
      </c>
      <c r="E2777">
        <v>203</v>
      </c>
      <c r="F2777">
        <v>2</v>
      </c>
      <c r="G2777">
        <v>7</v>
      </c>
      <c r="H2777" s="1">
        <v>65</v>
      </c>
      <c r="I2777" s="1">
        <v>68</v>
      </c>
      <c r="J2777" s="1">
        <f t="shared" si="164"/>
        <v>3</v>
      </c>
      <c r="K2777" s="1">
        <v>193</v>
      </c>
      <c r="L2777" s="1">
        <v>120</v>
      </c>
      <c r="M2777" s="1">
        <v>2</v>
      </c>
      <c r="N2777" s="1">
        <v>2</v>
      </c>
      <c r="O2777" s="1">
        <v>10</v>
      </c>
      <c r="P2777" s="2">
        <v>0.5</v>
      </c>
      <c r="Q2777" s="1">
        <v>10</v>
      </c>
      <c r="R2777" s="1">
        <f t="shared" si="165"/>
        <v>1</v>
      </c>
      <c r="S2777" s="1">
        <v>4</v>
      </c>
      <c r="T2777" s="1">
        <v>9.4</v>
      </c>
      <c r="U2777" s="1">
        <v>1894.9019607843138</v>
      </c>
      <c r="V2777" s="1">
        <v>5</v>
      </c>
    </row>
    <row r="2778" spans="1:22" x14ac:dyDescent="0.2">
      <c r="A2778">
        <v>2022</v>
      </c>
      <c r="B2778" t="s">
        <v>227</v>
      </c>
      <c r="C2778" t="s">
        <v>271</v>
      </c>
      <c r="D2778" t="s">
        <v>269</v>
      </c>
      <c r="E2778">
        <v>204</v>
      </c>
      <c r="F2778">
        <v>1</v>
      </c>
      <c r="G2778">
        <v>11</v>
      </c>
      <c r="H2778" s="1">
        <v>66</v>
      </c>
      <c r="I2778" s="1">
        <v>70</v>
      </c>
      <c r="J2778" s="1">
        <f t="shared" si="164"/>
        <v>4</v>
      </c>
      <c r="K2778" s="1">
        <v>103</v>
      </c>
      <c r="L2778" s="1">
        <v>87</v>
      </c>
      <c r="M2778" s="1">
        <v>3</v>
      </c>
      <c r="N2778" s="1">
        <v>4</v>
      </c>
      <c r="O2778" s="1" t="e">
        <f>#REF!</f>
        <v>#REF!</v>
      </c>
      <c r="P2778" s="2">
        <v>6.3E-2</v>
      </c>
      <c r="Q2778" s="1">
        <v>4</v>
      </c>
      <c r="R2778" s="1" t="e">
        <f t="shared" si="165"/>
        <v>#REF!</v>
      </c>
      <c r="S2778" s="1">
        <v>5</v>
      </c>
      <c r="T2778" s="1">
        <v>12.5</v>
      </c>
      <c r="U2778" s="1">
        <v>230.58823529411768</v>
      </c>
      <c r="V2778" s="1">
        <v>6</v>
      </c>
    </row>
    <row r="2779" spans="1:22" x14ac:dyDescent="0.2">
      <c r="A2779">
        <v>2022</v>
      </c>
      <c r="B2779" t="s">
        <v>227</v>
      </c>
      <c r="C2779" t="s">
        <v>271</v>
      </c>
      <c r="D2779" t="s">
        <v>269</v>
      </c>
      <c r="E2779">
        <v>204</v>
      </c>
      <c r="F2779">
        <v>2</v>
      </c>
      <c r="G2779">
        <v>6</v>
      </c>
      <c r="H2779">
        <v>54</v>
      </c>
      <c r="I2779">
        <v>56</v>
      </c>
      <c r="J2779">
        <v>2</v>
      </c>
      <c r="K2779">
        <v>172</v>
      </c>
      <c r="L2779">
        <v>53</v>
      </c>
      <c r="M2779">
        <v>2</v>
      </c>
      <c r="N2779">
        <v>2</v>
      </c>
      <c r="O2779">
        <v>10</v>
      </c>
      <c r="P2779">
        <v>1.2</v>
      </c>
      <c r="Q2779">
        <v>10</v>
      </c>
      <c r="R2779">
        <v>1</v>
      </c>
      <c r="S2779">
        <v>2</v>
      </c>
      <c r="T2779">
        <v>9.8000000000000007</v>
      </c>
      <c r="U2779">
        <v>4527.6862745098042</v>
      </c>
      <c r="V2779">
        <v>1</v>
      </c>
    </row>
    <row r="2780" spans="1:22" x14ac:dyDescent="0.2">
      <c r="A2780">
        <v>2022</v>
      </c>
      <c r="B2780" t="s">
        <v>228</v>
      </c>
      <c r="C2780" t="s">
        <v>271</v>
      </c>
      <c r="D2780" t="s">
        <v>269</v>
      </c>
      <c r="E2780">
        <v>205</v>
      </c>
      <c r="F2780">
        <v>1</v>
      </c>
      <c r="G2780">
        <v>11</v>
      </c>
      <c r="H2780" s="1">
        <v>64</v>
      </c>
      <c r="I2780" s="1">
        <v>68</v>
      </c>
      <c r="J2780" s="1">
        <f>I2780-H2780</f>
        <v>4</v>
      </c>
      <c r="K2780" s="1">
        <v>155</v>
      </c>
      <c r="L2780" s="1">
        <v>93</v>
      </c>
      <c r="M2780" s="1">
        <v>2</v>
      </c>
      <c r="N2780" s="1">
        <v>2.5</v>
      </c>
      <c r="O2780" s="1">
        <v>10</v>
      </c>
      <c r="P2780" s="2">
        <v>0.20884499999999998</v>
      </c>
      <c r="Q2780" s="1">
        <v>9</v>
      </c>
      <c r="R2780" s="1">
        <f>Q2780/O2780</f>
        <v>0.9</v>
      </c>
      <c r="S2780" s="1">
        <v>5</v>
      </c>
      <c r="T2780" s="1">
        <v>12.5</v>
      </c>
      <c r="U2780" s="1">
        <v>764.40000000000009</v>
      </c>
      <c r="V2780" s="1">
        <v>4</v>
      </c>
    </row>
    <row r="2781" spans="1:22" x14ac:dyDescent="0.2">
      <c r="A2781">
        <v>2022</v>
      </c>
      <c r="B2781" t="s">
        <v>228</v>
      </c>
      <c r="C2781" t="s">
        <v>271</v>
      </c>
      <c r="D2781" t="s">
        <v>269</v>
      </c>
      <c r="E2781">
        <v>205</v>
      </c>
      <c r="F2781">
        <v>2</v>
      </c>
      <c r="G2781">
        <v>6</v>
      </c>
      <c r="H2781">
        <v>58</v>
      </c>
      <c r="I2781">
        <v>60</v>
      </c>
      <c r="J2781">
        <v>2</v>
      </c>
      <c r="K2781">
        <v>116</v>
      </c>
      <c r="L2781">
        <v>22</v>
      </c>
      <c r="M2781">
        <v>1.5</v>
      </c>
      <c r="N2781">
        <v>2</v>
      </c>
      <c r="O2781">
        <v>2</v>
      </c>
      <c r="P2781">
        <v>0.2</v>
      </c>
      <c r="Q2781">
        <v>3</v>
      </c>
      <c r="R2781">
        <v>1.5</v>
      </c>
      <c r="S2781">
        <v>2.5</v>
      </c>
      <c r="T2781">
        <v>12.5</v>
      </c>
      <c r="U2781">
        <v>732.02614379084969</v>
      </c>
      <c r="V2781">
        <v>2</v>
      </c>
    </row>
    <row r="2782" spans="1:22" x14ac:dyDescent="0.2">
      <c r="A2782">
        <v>2022</v>
      </c>
      <c r="B2782" t="s">
        <v>229</v>
      </c>
      <c r="C2782" t="s">
        <v>271</v>
      </c>
      <c r="D2782" t="s">
        <v>269</v>
      </c>
      <c r="E2782">
        <v>206</v>
      </c>
      <c r="F2782">
        <v>1</v>
      </c>
      <c r="G2782">
        <v>15</v>
      </c>
      <c r="H2782" s="1">
        <v>62</v>
      </c>
      <c r="I2782" s="1">
        <v>66</v>
      </c>
      <c r="J2782" s="1">
        <f t="shared" ref="J2782:J2787" si="166">I2782-H2782</f>
        <v>4</v>
      </c>
      <c r="K2782" s="1">
        <v>148</v>
      </c>
      <c r="L2782" s="1">
        <v>60</v>
      </c>
      <c r="M2782" s="1">
        <v>2</v>
      </c>
      <c r="N2782" s="1">
        <v>3.5</v>
      </c>
      <c r="O2782" s="1" t="e">
        <f>#REF!-2</f>
        <v>#REF!</v>
      </c>
      <c r="P2782" s="2">
        <v>0.4088</v>
      </c>
      <c r="Q2782" s="1">
        <v>10</v>
      </c>
      <c r="R2782" s="1" t="e">
        <f t="shared" ref="R2782:R2787" si="167">Q2782/O2782</f>
        <v>#REF!</v>
      </c>
      <c r="S2782" s="1">
        <v>3</v>
      </c>
      <c r="T2782" s="1">
        <v>12.5</v>
      </c>
      <c r="U2782" s="1">
        <v>1496.2614379084971</v>
      </c>
      <c r="V2782" s="1">
        <v>5</v>
      </c>
    </row>
    <row r="2783" spans="1:22" x14ac:dyDescent="0.2">
      <c r="A2783">
        <v>2022</v>
      </c>
      <c r="B2783" t="s">
        <v>229</v>
      </c>
      <c r="C2783" t="s">
        <v>271</v>
      </c>
      <c r="D2783" t="s">
        <v>269</v>
      </c>
      <c r="E2783">
        <v>206</v>
      </c>
      <c r="F2783">
        <v>2</v>
      </c>
      <c r="G2783">
        <v>15</v>
      </c>
      <c r="H2783" s="1">
        <v>67</v>
      </c>
      <c r="I2783" s="1">
        <v>72</v>
      </c>
      <c r="J2783" s="1">
        <f t="shared" si="166"/>
        <v>5</v>
      </c>
      <c r="K2783" s="1">
        <v>95</v>
      </c>
      <c r="L2783" s="1">
        <v>35</v>
      </c>
      <c r="M2783" s="1">
        <v>1.5</v>
      </c>
      <c r="N2783" s="1">
        <v>5</v>
      </c>
      <c r="O2783" s="1">
        <v>3</v>
      </c>
      <c r="P2783" s="2">
        <v>0.12</v>
      </c>
      <c r="Q2783" s="1">
        <v>2</v>
      </c>
      <c r="R2783" s="1">
        <f t="shared" si="167"/>
        <v>0.66666666666666663</v>
      </c>
      <c r="S2783" s="1">
        <v>5</v>
      </c>
      <c r="T2783" s="1">
        <v>12.5</v>
      </c>
      <c r="U2783" s="1">
        <v>439.21568627450984</v>
      </c>
      <c r="V2783" s="1">
        <v>6</v>
      </c>
    </row>
    <row r="2784" spans="1:22" x14ac:dyDescent="0.2">
      <c r="A2784">
        <v>2022</v>
      </c>
      <c r="B2784" t="s">
        <v>230</v>
      </c>
      <c r="C2784" t="s">
        <v>271</v>
      </c>
      <c r="D2784" t="s">
        <v>269</v>
      </c>
      <c r="E2784">
        <v>207</v>
      </c>
      <c r="F2784">
        <v>1</v>
      </c>
      <c r="G2784">
        <v>1</v>
      </c>
      <c r="H2784" s="1">
        <v>67</v>
      </c>
      <c r="I2784" s="1">
        <v>70</v>
      </c>
      <c r="J2784" s="1">
        <f t="shared" si="166"/>
        <v>3</v>
      </c>
      <c r="K2784" s="1">
        <v>122</v>
      </c>
      <c r="L2784" s="1">
        <v>42</v>
      </c>
      <c r="M2784" s="1">
        <v>2</v>
      </c>
      <c r="N2784" s="1">
        <v>4</v>
      </c>
      <c r="O2784" s="1">
        <v>5</v>
      </c>
      <c r="P2784" s="2">
        <v>8.2000000000000003E-2</v>
      </c>
      <c r="Q2784" s="1">
        <v>4</v>
      </c>
      <c r="R2784" s="1">
        <f t="shared" si="167"/>
        <v>0.8</v>
      </c>
      <c r="S2784" s="1">
        <v>5</v>
      </c>
      <c r="T2784" s="1">
        <v>12.5</v>
      </c>
      <c r="U2784" s="1">
        <v>300.13071895424832</v>
      </c>
      <c r="V2784" s="1">
        <v>5</v>
      </c>
    </row>
    <row r="2785" spans="1:22" x14ac:dyDescent="0.2">
      <c r="A2785">
        <v>2022</v>
      </c>
      <c r="B2785" t="s">
        <v>230</v>
      </c>
      <c r="C2785" t="s">
        <v>271</v>
      </c>
      <c r="D2785" t="s">
        <v>269</v>
      </c>
      <c r="E2785">
        <v>207</v>
      </c>
      <c r="F2785">
        <v>2</v>
      </c>
      <c r="G2785">
        <v>5</v>
      </c>
      <c r="H2785" s="1">
        <v>62</v>
      </c>
      <c r="I2785" s="1">
        <v>66</v>
      </c>
      <c r="J2785" s="1">
        <f t="shared" si="166"/>
        <v>4</v>
      </c>
      <c r="K2785" s="1">
        <v>103</v>
      </c>
      <c r="L2785" s="1">
        <v>36</v>
      </c>
      <c r="M2785" s="1">
        <v>1.5</v>
      </c>
      <c r="N2785" s="1">
        <v>4</v>
      </c>
      <c r="O2785" s="1">
        <v>5</v>
      </c>
      <c r="P2785" s="2">
        <v>0.15</v>
      </c>
      <c r="Q2785" s="1">
        <v>5</v>
      </c>
      <c r="R2785" s="1">
        <f t="shared" si="167"/>
        <v>1</v>
      </c>
      <c r="S2785" s="1">
        <v>4</v>
      </c>
      <c r="T2785" s="1">
        <v>12.5</v>
      </c>
      <c r="U2785" s="1">
        <v>549.01960784313724</v>
      </c>
      <c r="V2785" s="1">
        <v>5</v>
      </c>
    </row>
    <row r="2786" spans="1:22" x14ac:dyDescent="0.2">
      <c r="A2786">
        <v>2022</v>
      </c>
      <c r="B2786" t="s">
        <v>231</v>
      </c>
      <c r="C2786" t="s">
        <v>271</v>
      </c>
      <c r="D2786" t="s">
        <v>269</v>
      </c>
      <c r="E2786">
        <v>208</v>
      </c>
      <c r="F2786">
        <v>1</v>
      </c>
      <c r="G2786">
        <v>3</v>
      </c>
      <c r="H2786" s="1">
        <v>67</v>
      </c>
      <c r="I2786" s="1">
        <v>69</v>
      </c>
      <c r="J2786" s="1">
        <f t="shared" si="166"/>
        <v>2</v>
      </c>
      <c r="K2786" s="1">
        <v>70</v>
      </c>
      <c r="L2786" s="1">
        <v>24</v>
      </c>
      <c r="M2786" s="1">
        <v>1.5</v>
      </c>
      <c r="N2786" s="1">
        <v>5</v>
      </c>
      <c r="O2786" s="1">
        <v>1</v>
      </c>
      <c r="P2786" s="2">
        <v>4.5499999999999999E-2</v>
      </c>
      <c r="Q2786" s="1">
        <v>1</v>
      </c>
      <c r="R2786" s="1">
        <f t="shared" si="167"/>
        <v>1</v>
      </c>
      <c r="S2786" s="1">
        <v>5</v>
      </c>
      <c r="T2786" s="1">
        <v>12.5</v>
      </c>
      <c r="U2786" s="1">
        <v>166.53594771241831</v>
      </c>
      <c r="V2786" s="1">
        <v>6</v>
      </c>
    </row>
    <row r="2787" spans="1:22" x14ac:dyDescent="0.2">
      <c r="A2787">
        <v>2022</v>
      </c>
      <c r="B2787" t="s">
        <v>231</v>
      </c>
      <c r="C2787" t="s">
        <v>271</v>
      </c>
      <c r="D2787" t="s">
        <v>269</v>
      </c>
      <c r="E2787">
        <v>208</v>
      </c>
      <c r="F2787">
        <v>2</v>
      </c>
      <c r="G2787">
        <v>12</v>
      </c>
      <c r="H2787" s="1">
        <v>61</v>
      </c>
      <c r="I2787" s="1">
        <v>64</v>
      </c>
      <c r="J2787" s="1">
        <f t="shared" si="166"/>
        <v>3</v>
      </c>
      <c r="K2787" s="1">
        <v>150</v>
      </c>
      <c r="L2787" s="1">
        <v>66</v>
      </c>
      <c r="M2787" s="1">
        <v>3</v>
      </c>
      <c r="N2787" s="1">
        <v>3.5</v>
      </c>
      <c r="O2787" s="1">
        <v>1</v>
      </c>
      <c r="P2787" s="2">
        <v>5.6249999999999998E-3</v>
      </c>
      <c r="Q2787" s="1">
        <v>1</v>
      </c>
      <c r="R2787" s="1">
        <f t="shared" si="167"/>
        <v>1</v>
      </c>
      <c r="S2787" s="1">
        <v>5</v>
      </c>
      <c r="T2787" s="1">
        <v>12.5</v>
      </c>
      <c r="U2787" s="1">
        <v>20.588235294117645</v>
      </c>
      <c r="V2787" s="1">
        <v>4</v>
      </c>
    </row>
    <row r="2788" spans="1:22" x14ac:dyDescent="0.2">
      <c r="A2788">
        <v>2022</v>
      </c>
      <c r="B2788" t="s">
        <v>232</v>
      </c>
      <c r="C2788" t="s">
        <v>271</v>
      </c>
      <c r="D2788" t="s">
        <v>269</v>
      </c>
      <c r="E2788">
        <v>209</v>
      </c>
      <c r="F2788">
        <v>1</v>
      </c>
      <c r="G2788">
        <v>11</v>
      </c>
      <c r="H2788">
        <v>56</v>
      </c>
      <c r="I2788">
        <v>62</v>
      </c>
      <c r="J2788">
        <v>6</v>
      </c>
      <c r="K2788">
        <v>150</v>
      </c>
      <c r="L2788">
        <v>61</v>
      </c>
      <c r="M2788">
        <v>3</v>
      </c>
      <c r="N2788">
        <v>3</v>
      </c>
      <c r="O2788">
        <v>4</v>
      </c>
      <c r="P2788">
        <v>0.53200000000000003</v>
      </c>
      <c r="Q2788">
        <v>6</v>
      </c>
      <c r="R2788">
        <v>1.5</v>
      </c>
      <c r="S2788">
        <v>2</v>
      </c>
      <c r="T2788">
        <v>12.5</v>
      </c>
      <c r="U2788">
        <v>1947.1895424836605</v>
      </c>
      <c r="V2788">
        <v>2</v>
      </c>
    </row>
    <row r="2789" spans="1:22" x14ac:dyDescent="0.2">
      <c r="A2789">
        <v>2022</v>
      </c>
      <c r="B2789" t="s">
        <v>232</v>
      </c>
      <c r="C2789" t="s">
        <v>271</v>
      </c>
      <c r="D2789" t="s">
        <v>269</v>
      </c>
      <c r="E2789">
        <v>209</v>
      </c>
      <c r="F2789">
        <v>2</v>
      </c>
      <c r="G2789">
        <v>8</v>
      </c>
      <c r="H2789" s="3">
        <v>70</v>
      </c>
      <c r="I2789" s="3">
        <v>72</v>
      </c>
      <c r="J2789" s="3">
        <f>I2789-H2789</f>
        <v>2</v>
      </c>
      <c r="K2789" s="3">
        <v>137</v>
      </c>
      <c r="L2789" s="3">
        <v>73</v>
      </c>
      <c r="M2789" s="3">
        <v>2</v>
      </c>
      <c r="N2789" s="3">
        <v>1.5</v>
      </c>
      <c r="O2789" s="3">
        <v>5</v>
      </c>
      <c r="P2789" s="4">
        <v>0.12</v>
      </c>
      <c r="Q2789" s="3">
        <v>4</v>
      </c>
      <c r="R2789" s="3">
        <f>Q2789/O2789</f>
        <v>0.8</v>
      </c>
      <c r="S2789" s="3">
        <v>5</v>
      </c>
      <c r="T2789" s="3">
        <v>12.5</v>
      </c>
      <c r="U2789" s="3">
        <v>439.21568627450984</v>
      </c>
      <c r="V2789" s="3">
        <v>4</v>
      </c>
    </row>
    <row r="2790" spans="1:22" x14ac:dyDescent="0.2">
      <c r="A2790">
        <v>2022</v>
      </c>
      <c r="B2790" t="s">
        <v>233</v>
      </c>
      <c r="C2790" t="s">
        <v>271</v>
      </c>
      <c r="D2790" t="s">
        <v>269</v>
      </c>
      <c r="E2790">
        <v>210</v>
      </c>
      <c r="F2790">
        <v>1</v>
      </c>
      <c r="G2790">
        <v>15</v>
      </c>
      <c r="H2790">
        <v>59</v>
      </c>
      <c r="I2790">
        <v>62</v>
      </c>
      <c r="J2790">
        <v>3</v>
      </c>
      <c r="K2790">
        <v>123</v>
      </c>
      <c r="L2790">
        <v>51</v>
      </c>
      <c r="M2790">
        <v>1.5</v>
      </c>
      <c r="N2790">
        <v>2</v>
      </c>
      <c r="O2790">
        <v>9</v>
      </c>
      <c r="P2790">
        <v>0.2</v>
      </c>
      <c r="Q2790">
        <v>10</v>
      </c>
      <c r="R2790">
        <v>1.1111111111111112</v>
      </c>
      <c r="S2790">
        <v>2.5</v>
      </c>
      <c r="T2790">
        <v>12.5</v>
      </c>
      <c r="U2790">
        <v>732.02614379084969</v>
      </c>
      <c r="V2790">
        <v>1</v>
      </c>
    </row>
    <row r="2791" spans="1:22" x14ac:dyDescent="0.2">
      <c r="A2791">
        <v>2022</v>
      </c>
      <c r="B2791" t="s">
        <v>233</v>
      </c>
      <c r="C2791" t="s">
        <v>271</v>
      </c>
      <c r="D2791" t="s">
        <v>269</v>
      </c>
      <c r="E2791">
        <v>210</v>
      </c>
      <c r="F2791">
        <v>2</v>
      </c>
      <c r="G2791">
        <v>10</v>
      </c>
      <c r="H2791" s="1">
        <v>58</v>
      </c>
      <c r="I2791" s="1">
        <v>62</v>
      </c>
      <c r="J2791" s="1">
        <f>I2791-H2791</f>
        <v>4</v>
      </c>
      <c r="K2791" s="1">
        <v>173</v>
      </c>
      <c r="L2791" s="1">
        <v>97</v>
      </c>
      <c r="M2791" s="1">
        <v>2</v>
      </c>
      <c r="N2791" s="1">
        <v>3</v>
      </c>
      <c r="O2791" s="1" t="e">
        <f>#REF!</f>
        <v>#REF!</v>
      </c>
      <c r="P2791" s="2">
        <v>0.16650000000000001</v>
      </c>
      <c r="Q2791" s="1">
        <v>10</v>
      </c>
      <c r="R2791" s="1" t="e">
        <f>Q2791/O2791</f>
        <v>#REF!</v>
      </c>
      <c r="S2791" s="1">
        <v>5</v>
      </c>
      <c r="T2791" s="1">
        <v>12.5</v>
      </c>
      <c r="U2791" s="1">
        <v>609.41176470588243</v>
      </c>
      <c r="V2791" s="1">
        <v>4</v>
      </c>
    </row>
    <row r="2792" spans="1:22" x14ac:dyDescent="0.2">
      <c r="A2792">
        <v>2022</v>
      </c>
      <c r="B2792" t="s">
        <v>234</v>
      </c>
      <c r="C2792" t="s">
        <v>271</v>
      </c>
      <c r="D2792" t="s">
        <v>269</v>
      </c>
      <c r="E2792">
        <v>211</v>
      </c>
      <c r="F2792">
        <v>1</v>
      </c>
      <c r="G2792">
        <v>1</v>
      </c>
      <c r="H2792" s="1">
        <v>64</v>
      </c>
      <c r="I2792" s="1">
        <v>67</v>
      </c>
      <c r="J2792" s="1">
        <f>I2792-H2792</f>
        <v>3</v>
      </c>
      <c r="K2792" s="1">
        <v>128</v>
      </c>
      <c r="L2792" s="1">
        <v>63</v>
      </c>
      <c r="M2792" s="1">
        <v>2</v>
      </c>
      <c r="N2792" s="1">
        <v>3.5</v>
      </c>
      <c r="O2792" s="1">
        <v>5</v>
      </c>
      <c r="P2792" s="2">
        <v>7.4999999999999997E-2</v>
      </c>
      <c r="Q2792" s="1">
        <v>1</v>
      </c>
      <c r="R2792" s="1">
        <f>Q2792/O2792</f>
        <v>0.2</v>
      </c>
      <c r="S2792" s="1">
        <v>5</v>
      </c>
      <c r="T2792" s="1">
        <v>12.5</v>
      </c>
      <c r="U2792" s="1">
        <v>274.50980392156862</v>
      </c>
      <c r="V2792" s="1">
        <v>5</v>
      </c>
    </row>
    <row r="2793" spans="1:22" x14ac:dyDescent="0.2">
      <c r="A2793">
        <v>2022</v>
      </c>
      <c r="B2793" t="s">
        <v>234</v>
      </c>
      <c r="C2793" t="s">
        <v>271</v>
      </c>
      <c r="D2793" t="s">
        <v>269</v>
      </c>
      <c r="E2793">
        <v>211</v>
      </c>
      <c r="F2793">
        <v>2</v>
      </c>
      <c r="G2793">
        <v>14</v>
      </c>
      <c r="H2793" s="1">
        <v>66</v>
      </c>
      <c r="I2793" s="1">
        <v>68</v>
      </c>
      <c r="J2793" s="1">
        <f>I2793-H2793</f>
        <v>2</v>
      </c>
      <c r="K2793" s="1">
        <v>119</v>
      </c>
      <c r="L2793" s="1">
        <v>31</v>
      </c>
      <c r="M2793" s="1">
        <v>2</v>
      </c>
      <c r="N2793" s="1">
        <v>4.5</v>
      </c>
      <c r="O2793" s="1">
        <v>6</v>
      </c>
      <c r="P2793" s="2">
        <v>0.16200000000000001</v>
      </c>
      <c r="Q2793" s="1">
        <v>5</v>
      </c>
      <c r="R2793" s="1">
        <f>Q2793/O2793</f>
        <v>0.83333333333333337</v>
      </c>
      <c r="S2793" s="1">
        <v>3.5</v>
      </c>
      <c r="T2793" s="1">
        <v>12.5</v>
      </c>
      <c r="U2793" s="1">
        <v>592.94117647058818</v>
      </c>
      <c r="V2793" s="1">
        <v>4</v>
      </c>
    </row>
    <row r="2794" spans="1:22" x14ac:dyDescent="0.2">
      <c r="A2794">
        <v>2022</v>
      </c>
      <c r="B2794" t="s">
        <v>235</v>
      </c>
      <c r="C2794" t="s">
        <v>271</v>
      </c>
      <c r="D2794" t="s">
        <v>269</v>
      </c>
      <c r="E2794">
        <v>212</v>
      </c>
      <c r="F2794">
        <v>1</v>
      </c>
      <c r="G2794">
        <v>13</v>
      </c>
      <c r="H2794" s="3">
        <v>68</v>
      </c>
      <c r="I2794" s="3">
        <v>71</v>
      </c>
      <c r="J2794" s="3">
        <f>I2794-H2794</f>
        <v>3</v>
      </c>
      <c r="K2794" s="3">
        <v>84</v>
      </c>
      <c r="L2794" s="3">
        <v>39</v>
      </c>
      <c r="M2794" s="3">
        <v>2</v>
      </c>
      <c r="N2794" s="3">
        <v>3</v>
      </c>
      <c r="O2794" s="3" t="e">
        <f>#REF!</f>
        <v>#REF!</v>
      </c>
      <c r="P2794" s="4">
        <v>6.5250000000000002E-2</v>
      </c>
      <c r="Q2794" s="3">
        <v>2</v>
      </c>
      <c r="R2794" s="3" t="e">
        <f>Q2794/O2794</f>
        <v>#REF!</v>
      </c>
      <c r="S2794" s="3">
        <v>4</v>
      </c>
      <c r="T2794" s="3">
        <v>12.5</v>
      </c>
      <c r="U2794" s="3">
        <v>238.82352941176475</v>
      </c>
      <c r="V2794" s="3">
        <v>3</v>
      </c>
    </row>
    <row r="2795" spans="1:22" x14ac:dyDescent="0.2">
      <c r="A2795">
        <v>2022</v>
      </c>
      <c r="B2795" t="s">
        <v>235</v>
      </c>
      <c r="C2795" t="s">
        <v>271</v>
      </c>
      <c r="D2795" t="s">
        <v>269</v>
      </c>
      <c r="E2795">
        <v>212</v>
      </c>
      <c r="F2795">
        <v>2</v>
      </c>
      <c r="G2795">
        <v>5</v>
      </c>
      <c r="H2795">
        <v>55</v>
      </c>
      <c r="I2795">
        <v>58</v>
      </c>
      <c r="J2795">
        <v>3</v>
      </c>
      <c r="K2795">
        <v>185</v>
      </c>
      <c r="L2795">
        <v>89</v>
      </c>
      <c r="M2795">
        <v>2</v>
      </c>
      <c r="N2795">
        <v>2.5</v>
      </c>
      <c r="O2795">
        <v>9</v>
      </c>
      <c r="P2795">
        <v>1</v>
      </c>
      <c r="Q2795">
        <v>11</v>
      </c>
      <c r="R2795">
        <v>1.2222222222222223</v>
      </c>
      <c r="S2795">
        <v>3</v>
      </c>
      <c r="T2795">
        <v>10</v>
      </c>
      <c r="U2795">
        <v>3764.705882352941</v>
      </c>
      <c r="V2795">
        <v>1</v>
      </c>
    </row>
    <row r="2796" spans="1:22" x14ac:dyDescent="0.2">
      <c r="A2796">
        <v>2022</v>
      </c>
      <c r="B2796" t="s">
        <v>236</v>
      </c>
      <c r="C2796" t="s">
        <v>271</v>
      </c>
      <c r="D2796" t="s">
        <v>269</v>
      </c>
      <c r="E2796">
        <v>213</v>
      </c>
      <c r="F2796">
        <v>1</v>
      </c>
      <c r="G2796">
        <v>9</v>
      </c>
      <c r="H2796" s="1">
        <v>61</v>
      </c>
      <c r="I2796" s="1">
        <v>66</v>
      </c>
      <c r="J2796" s="1">
        <f>I2796-H2796</f>
        <v>5</v>
      </c>
      <c r="K2796" s="1">
        <v>162</v>
      </c>
      <c r="L2796" s="1">
        <v>90</v>
      </c>
      <c r="M2796" s="1">
        <v>2</v>
      </c>
      <c r="N2796" s="1">
        <v>2.5</v>
      </c>
      <c r="O2796" s="1">
        <v>7</v>
      </c>
      <c r="P2796" s="2">
        <v>0.13100000000000001</v>
      </c>
      <c r="Q2796" s="1">
        <v>4</v>
      </c>
      <c r="R2796" s="1">
        <f>Q2796/O2796</f>
        <v>0.5714285714285714</v>
      </c>
      <c r="S2796" s="1">
        <v>4</v>
      </c>
      <c r="T2796" s="1">
        <v>12.5</v>
      </c>
      <c r="U2796" s="1">
        <v>479.47712418300648</v>
      </c>
      <c r="V2796" s="1">
        <v>4</v>
      </c>
    </row>
    <row r="2797" spans="1:22" x14ac:dyDescent="0.2">
      <c r="A2797">
        <v>2022</v>
      </c>
      <c r="B2797" t="s">
        <v>236</v>
      </c>
      <c r="C2797" t="s">
        <v>271</v>
      </c>
      <c r="D2797" t="s">
        <v>269</v>
      </c>
      <c r="E2797">
        <v>213</v>
      </c>
      <c r="F2797">
        <v>2</v>
      </c>
      <c r="G2797">
        <v>6</v>
      </c>
      <c r="H2797" s="1">
        <v>63</v>
      </c>
      <c r="I2797" s="1">
        <v>68</v>
      </c>
      <c r="J2797" s="1">
        <f>I2797-H2797</f>
        <v>5</v>
      </c>
      <c r="K2797" s="1">
        <v>123</v>
      </c>
      <c r="L2797" s="1">
        <v>71</v>
      </c>
      <c r="M2797" s="1">
        <v>2</v>
      </c>
      <c r="N2797" s="1">
        <v>3.5</v>
      </c>
      <c r="O2797" s="1">
        <v>1</v>
      </c>
      <c r="P2797" s="2">
        <v>0.03</v>
      </c>
      <c r="Q2797" s="1">
        <v>1</v>
      </c>
      <c r="R2797" s="1">
        <f>Q2797/O2797</f>
        <v>1</v>
      </c>
      <c r="S2797" s="1">
        <v>5</v>
      </c>
      <c r="T2797" s="1">
        <v>12.5</v>
      </c>
      <c r="U2797" s="1">
        <v>109.80392156862746</v>
      </c>
      <c r="V2797" s="1">
        <v>4</v>
      </c>
    </row>
    <row r="2798" spans="1:22" x14ac:dyDescent="0.2">
      <c r="A2798">
        <v>2022</v>
      </c>
      <c r="B2798" t="s">
        <v>237</v>
      </c>
      <c r="C2798" t="s">
        <v>271</v>
      </c>
      <c r="D2798" t="s">
        <v>269</v>
      </c>
      <c r="E2798">
        <v>214</v>
      </c>
      <c r="F2798">
        <v>1</v>
      </c>
      <c r="G2798">
        <v>11</v>
      </c>
      <c r="H2798">
        <v>55</v>
      </c>
      <c r="I2798">
        <v>57</v>
      </c>
      <c r="J2798">
        <v>2</v>
      </c>
      <c r="K2798">
        <v>150</v>
      </c>
      <c r="L2798">
        <v>36</v>
      </c>
      <c r="M2798">
        <v>4</v>
      </c>
      <c r="N2798">
        <v>3</v>
      </c>
      <c r="O2798">
        <v>4</v>
      </c>
      <c r="P2798">
        <v>0.14899999999999999</v>
      </c>
      <c r="Q2798">
        <v>3</v>
      </c>
      <c r="R2798">
        <v>0.75</v>
      </c>
      <c r="S2798">
        <v>4</v>
      </c>
      <c r="T2798">
        <v>12.5</v>
      </c>
      <c r="U2798">
        <v>545.35947712418294</v>
      </c>
      <c r="V2798">
        <v>1</v>
      </c>
    </row>
    <row r="2799" spans="1:22" x14ac:dyDescent="0.2">
      <c r="A2799">
        <v>2022</v>
      </c>
      <c r="B2799" t="s">
        <v>237</v>
      </c>
      <c r="C2799" t="s">
        <v>271</v>
      </c>
      <c r="D2799" t="s">
        <v>269</v>
      </c>
      <c r="E2799">
        <v>214</v>
      </c>
      <c r="F2799">
        <v>2</v>
      </c>
      <c r="G2799">
        <v>11</v>
      </c>
      <c r="H2799" s="1">
        <v>64</v>
      </c>
      <c r="I2799" s="1">
        <v>68</v>
      </c>
      <c r="J2799" s="1">
        <f t="shared" ref="J2799:J2808" si="168">I2799-H2799</f>
        <v>4</v>
      </c>
      <c r="K2799" s="1">
        <v>127</v>
      </c>
      <c r="L2799" s="1">
        <v>51</v>
      </c>
      <c r="M2799" s="1">
        <v>2</v>
      </c>
      <c r="N2799" s="1">
        <v>4.5</v>
      </c>
      <c r="O2799" s="1">
        <v>4</v>
      </c>
      <c r="P2799" s="2">
        <v>8.1000000000000003E-2</v>
      </c>
      <c r="Q2799" s="1">
        <v>4</v>
      </c>
      <c r="R2799" s="1">
        <f t="shared" ref="R2799:R2808" si="169">Q2799/O2799</f>
        <v>1</v>
      </c>
      <c r="S2799" s="1">
        <v>5</v>
      </c>
      <c r="T2799" s="1">
        <v>12.5</v>
      </c>
      <c r="U2799" s="1">
        <v>296.47058823529409</v>
      </c>
      <c r="V2799" s="1">
        <v>5</v>
      </c>
    </row>
    <row r="2800" spans="1:22" x14ac:dyDescent="0.2">
      <c r="A2800">
        <v>2022</v>
      </c>
      <c r="B2800" t="s">
        <v>238</v>
      </c>
      <c r="C2800" t="s">
        <v>271</v>
      </c>
      <c r="D2800" t="s">
        <v>269</v>
      </c>
      <c r="E2800">
        <v>215</v>
      </c>
      <c r="F2800">
        <v>1</v>
      </c>
      <c r="G2800">
        <v>10</v>
      </c>
      <c r="H2800" s="1">
        <v>70</v>
      </c>
      <c r="I2800" s="1">
        <v>71</v>
      </c>
      <c r="J2800" s="1">
        <f t="shared" si="168"/>
        <v>1</v>
      </c>
      <c r="K2800" s="1">
        <v>179</v>
      </c>
      <c r="L2800" s="1">
        <v>61</v>
      </c>
      <c r="M2800" s="1">
        <v>2</v>
      </c>
      <c r="N2800" s="1">
        <v>3.5</v>
      </c>
      <c r="O2800" s="1" t="e">
        <f>#REF!-1</f>
        <v>#REF!</v>
      </c>
      <c r="P2800" s="2">
        <v>0.17549999999999999</v>
      </c>
      <c r="Q2800" s="1">
        <v>10</v>
      </c>
      <c r="R2800" s="1" t="e">
        <f t="shared" si="169"/>
        <v>#REF!</v>
      </c>
      <c r="S2800" s="1">
        <v>5</v>
      </c>
      <c r="T2800" s="1">
        <v>12.5</v>
      </c>
      <c r="U2800" s="1">
        <v>642.35294117647061</v>
      </c>
      <c r="V2800" s="1">
        <v>5</v>
      </c>
    </row>
    <row r="2801" spans="1:22" x14ac:dyDescent="0.2">
      <c r="A2801">
        <v>2022</v>
      </c>
      <c r="B2801" t="s">
        <v>238</v>
      </c>
      <c r="C2801" t="s">
        <v>271</v>
      </c>
      <c r="D2801" t="s">
        <v>269</v>
      </c>
      <c r="E2801">
        <v>215</v>
      </c>
      <c r="F2801">
        <v>2</v>
      </c>
      <c r="G2801">
        <v>4</v>
      </c>
      <c r="H2801" s="1">
        <v>57</v>
      </c>
      <c r="I2801" s="1">
        <v>62</v>
      </c>
      <c r="J2801" s="1">
        <f t="shared" si="168"/>
        <v>5</v>
      </c>
      <c r="K2801" s="1">
        <v>129</v>
      </c>
      <c r="L2801" s="1">
        <v>60</v>
      </c>
      <c r="M2801" s="1">
        <v>2</v>
      </c>
      <c r="N2801" s="1">
        <v>3.5</v>
      </c>
      <c r="O2801" s="1" t="e">
        <f>#REF!-2</f>
        <v>#REF!</v>
      </c>
      <c r="P2801" s="2">
        <v>0.24299999999999999</v>
      </c>
      <c r="Q2801" s="1">
        <v>10</v>
      </c>
      <c r="R2801" s="1" t="e">
        <f t="shared" si="169"/>
        <v>#REF!</v>
      </c>
      <c r="S2801" s="1">
        <v>3</v>
      </c>
      <c r="T2801" s="1">
        <v>12.5</v>
      </c>
      <c r="U2801" s="1">
        <v>889.41176470588243</v>
      </c>
      <c r="V2801" s="1">
        <v>5</v>
      </c>
    </row>
    <row r="2802" spans="1:22" x14ac:dyDescent="0.2">
      <c r="A2802">
        <v>2022</v>
      </c>
      <c r="B2802" t="s">
        <v>239</v>
      </c>
      <c r="C2802" t="s">
        <v>271</v>
      </c>
      <c r="D2802" t="s">
        <v>269</v>
      </c>
      <c r="E2802">
        <v>216</v>
      </c>
      <c r="F2802">
        <v>1</v>
      </c>
      <c r="G2802">
        <v>6</v>
      </c>
      <c r="H2802" s="1">
        <v>67</v>
      </c>
      <c r="I2802" s="1">
        <v>70</v>
      </c>
      <c r="J2802" s="1">
        <f t="shared" si="168"/>
        <v>3</v>
      </c>
      <c r="K2802" s="1">
        <v>163</v>
      </c>
      <c r="L2802" s="1">
        <v>80</v>
      </c>
      <c r="M2802" s="1">
        <v>2</v>
      </c>
      <c r="N2802" s="1">
        <v>3.5</v>
      </c>
      <c r="O2802" s="1">
        <v>9</v>
      </c>
      <c r="P2802" s="2">
        <v>0.1772</v>
      </c>
      <c r="Q2802" s="1">
        <v>5</v>
      </c>
      <c r="R2802" s="1">
        <f t="shared" si="169"/>
        <v>0.55555555555555558</v>
      </c>
      <c r="S2802" s="1">
        <v>5</v>
      </c>
      <c r="T2802" s="1">
        <v>12.5</v>
      </c>
      <c r="U2802" s="1">
        <v>648.57516339869278</v>
      </c>
      <c r="V2802" s="1">
        <v>5</v>
      </c>
    </row>
    <row r="2803" spans="1:22" x14ac:dyDescent="0.2">
      <c r="A2803">
        <v>2022</v>
      </c>
      <c r="B2803" t="s">
        <v>239</v>
      </c>
      <c r="C2803" t="s">
        <v>271</v>
      </c>
      <c r="D2803" t="s">
        <v>269</v>
      </c>
      <c r="E2803">
        <v>216</v>
      </c>
      <c r="F2803">
        <v>2</v>
      </c>
      <c r="G2803">
        <v>10</v>
      </c>
      <c r="H2803" s="1">
        <v>61</v>
      </c>
      <c r="I2803" s="1">
        <v>66</v>
      </c>
      <c r="J2803" s="1">
        <f t="shared" si="168"/>
        <v>5</v>
      </c>
      <c r="K2803" s="1">
        <v>58</v>
      </c>
      <c r="L2803" s="1">
        <v>31</v>
      </c>
      <c r="M2803" s="1">
        <v>2.5</v>
      </c>
      <c r="N2803" s="1">
        <v>4.5</v>
      </c>
      <c r="O2803" s="1">
        <v>5</v>
      </c>
      <c r="P2803" s="2">
        <v>9.5000000000000001E-2</v>
      </c>
      <c r="Q2803" s="1">
        <v>4</v>
      </c>
      <c r="R2803" s="1">
        <f t="shared" si="169"/>
        <v>0.8</v>
      </c>
      <c r="S2803" s="1">
        <v>4</v>
      </c>
      <c r="T2803" s="1">
        <v>12.5</v>
      </c>
      <c r="U2803" s="1">
        <v>347.71241830065361</v>
      </c>
      <c r="V2803" s="1">
        <v>5</v>
      </c>
    </row>
    <row r="2804" spans="1:22" x14ac:dyDescent="0.2">
      <c r="A2804">
        <v>2022</v>
      </c>
      <c r="B2804" t="s">
        <v>240</v>
      </c>
      <c r="C2804" t="s">
        <v>271</v>
      </c>
      <c r="D2804" t="s">
        <v>269</v>
      </c>
      <c r="E2804">
        <v>217</v>
      </c>
      <c r="F2804">
        <v>1</v>
      </c>
      <c r="G2804">
        <v>14</v>
      </c>
      <c r="H2804" s="1">
        <v>69</v>
      </c>
      <c r="I2804" s="1">
        <v>70</v>
      </c>
      <c r="J2804" s="1">
        <f t="shared" si="168"/>
        <v>1</v>
      </c>
      <c r="K2804" s="1">
        <v>200</v>
      </c>
      <c r="L2804" s="1">
        <v>100</v>
      </c>
      <c r="M2804" s="1">
        <v>2</v>
      </c>
      <c r="N2804" s="1">
        <v>2.5</v>
      </c>
      <c r="O2804" s="1">
        <v>10</v>
      </c>
      <c r="P2804" s="2">
        <v>0.92820000000000003</v>
      </c>
      <c r="Q2804" s="1">
        <v>9</v>
      </c>
      <c r="R2804" s="1">
        <f t="shared" si="169"/>
        <v>0.9</v>
      </c>
      <c r="S2804" s="1">
        <v>5</v>
      </c>
      <c r="T2804" s="1">
        <v>7.1</v>
      </c>
      <c r="U2804" s="1">
        <v>3606.9973333333342</v>
      </c>
      <c r="V2804" s="1">
        <v>4</v>
      </c>
    </row>
    <row r="2805" spans="1:22" x14ac:dyDescent="0.2">
      <c r="A2805">
        <v>2022</v>
      </c>
      <c r="B2805" t="s">
        <v>240</v>
      </c>
      <c r="C2805" t="s">
        <v>271</v>
      </c>
      <c r="D2805" t="s">
        <v>269</v>
      </c>
      <c r="E2805">
        <v>217</v>
      </c>
      <c r="F2805">
        <v>2</v>
      </c>
      <c r="G2805">
        <v>12</v>
      </c>
      <c r="H2805" s="1">
        <v>59</v>
      </c>
      <c r="I2805" s="1">
        <v>64</v>
      </c>
      <c r="J2805" s="1">
        <f t="shared" si="168"/>
        <v>5</v>
      </c>
      <c r="K2805" s="1">
        <v>132</v>
      </c>
      <c r="L2805" s="1">
        <v>67</v>
      </c>
      <c r="M2805" s="1">
        <v>3</v>
      </c>
      <c r="N2805" s="1">
        <v>4</v>
      </c>
      <c r="O2805" s="1">
        <v>7</v>
      </c>
      <c r="P2805" s="2">
        <v>0.17460000000000001</v>
      </c>
      <c r="Q2805" s="1">
        <v>4</v>
      </c>
      <c r="R2805" s="1">
        <f t="shared" si="169"/>
        <v>0.5714285714285714</v>
      </c>
      <c r="S2805" s="1">
        <v>5</v>
      </c>
      <c r="T2805" s="1">
        <v>12.5</v>
      </c>
      <c r="U2805" s="1">
        <v>639.05882352941182</v>
      </c>
      <c r="V2805" s="1">
        <v>5</v>
      </c>
    </row>
    <row r="2806" spans="1:22" x14ac:dyDescent="0.2">
      <c r="A2806">
        <v>2022</v>
      </c>
      <c r="B2806" t="s">
        <v>241</v>
      </c>
      <c r="C2806" t="s">
        <v>271</v>
      </c>
      <c r="D2806" t="s">
        <v>269</v>
      </c>
      <c r="E2806">
        <v>218</v>
      </c>
      <c r="F2806">
        <v>1</v>
      </c>
      <c r="G2806">
        <v>2</v>
      </c>
      <c r="H2806" s="1">
        <v>58</v>
      </c>
      <c r="I2806" s="1">
        <v>62</v>
      </c>
      <c r="J2806" s="1">
        <f t="shared" si="168"/>
        <v>4</v>
      </c>
      <c r="K2806" s="1">
        <v>42</v>
      </c>
      <c r="L2806" s="1">
        <v>35</v>
      </c>
      <c r="M2806" s="1">
        <v>1</v>
      </c>
      <c r="N2806" s="1">
        <v>2</v>
      </c>
      <c r="O2806" s="1" t="e">
        <f>#REF!</f>
        <v>#REF!</v>
      </c>
      <c r="P2806" s="2">
        <v>7.8750000000000001E-2</v>
      </c>
      <c r="Q2806" s="1">
        <v>7</v>
      </c>
      <c r="R2806" s="1" t="e">
        <f t="shared" si="169"/>
        <v>#REF!</v>
      </c>
      <c r="S2806" s="1">
        <v>2</v>
      </c>
      <c r="T2806" s="1">
        <v>12.5</v>
      </c>
      <c r="U2806" s="1">
        <v>288.23529411764707</v>
      </c>
      <c r="V2806" s="1">
        <v>4</v>
      </c>
    </row>
    <row r="2807" spans="1:22" x14ac:dyDescent="0.2">
      <c r="A2807">
        <v>2022</v>
      </c>
      <c r="B2807" t="s">
        <v>241</v>
      </c>
      <c r="C2807" t="s">
        <v>271</v>
      </c>
      <c r="D2807" t="s">
        <v>269</v>
      </c>
      <c r="E2807">
        <v>218</v>
      </c>
      <c r="F2807">
        <v>2</v>
      </c>
      <c r="G2807">
        <v>15</v>
      </c>
      <c r="H2807" s="1">
        <v>66</v>
      </c>
      <c r="I2807" s="1">
        <v>68</v>
      </c>
      <c r="J2807" s="1">
        <f t="shared" si="168"/>
        <v>2</v>
      </c>
      <c r="K2807" s="1">
        <v>134</v>
      </c>
      <c r="L2807" s="1">
        <v>46</v>
      </c>
      <c r="M2807" s="1">
        <v>2</v>
      </c>
      <c r="N2807" s="1">
        <v>3.5</v>
      </c>
      <c r="O2807" s="1" t="e">
        <f>#REF!</f>
        <v>#REF!</v>
      </c>
      <c r="P2807" s="2">
        <v>0.3</v>
      </c>
      <c r="Q2807" s="1">
        <v>9</v>
      </c>
      <c r="R2807" s="1" t="e">
        <f t="shared" si="169"/>
        <v>#REF!</v>
      </c>
      <c r="S2807" s="1">
        <v>5</v>
      </c>
      <c r="T2807" s="1">
        <v>12.5</v>
      </c>
      <c r="U2807" s="1">
        <v>1098.0392156862745</v>
      </c>
      <c r="V2807" s="1">
        <v>4</v>
      </c>
    </row>
    <row r="2808" spans="1:22" x14ac:dyDescent="0.2">
      <c r="A2808">
        <v>2022</v>
      </c>
      <c r="B2808" t="s">
        <v>242</v>
      </c>
      <c r="C2808" t="s">
        <v>271</v>
      </c>
      <c r="D2808" t="s">
        <v>269</v>
      </c>
      <c r="E2808">
        <v>219</v>
      </c>
      <c r="F2808">
        <v>1</v>
      </c>
      <c r="G2808">
        <v>13</v>
      </c>
      <c r="H2808" s="1">
        <v>66</v>
      </c>
      <c r="I2808" s="1">
        <v>71</v>
      </c>
      <c r="J2808" s="1">
        <f t="shared" si="168"/>
        <v>5</v>
      </c>
      <c r="K2808" s="1">
        <v>147</v>
      </c>
      <c r="L2808" s="1">
        <v>90</v>
      </c>
      <c r="M2808" s="1">
        <v>2</v>
      </c>
      <c r="N2808" s="1">
        <v>2.5</v>
      </c>
      <c r="O2808" s="1" t="e">
        <f>#REF!</f>
        <v>#REF!</v>
      </c>
      <c r="P2808" s="2">
        <v>0.105</v>
      </c>
      <c r="Q2808" s="1">
        <v>14</v>
      </c>
      <c r="R2808" s="1" t="e">
        <f t="shared" si="169"/>
        <v>#REF!</v>
      </c>
      <c r="S2808" s="1">
        <v>5</v>
      </c>
      <c r="T2808" s="1">
        <v>12.5</v>
      </c>
      <c r="U2808" s="1">
        <v>384.31372549019608</v>
      </c>
      <c r="V2808" s="1">
        <v>5</v>
      </c>
    </row>
    <row r="2809" spans="1:22" x14ac:dyDescent="0.2">
      <c r="A2809">
        <v>2022</v>
      </c>
      <c r="B2809" t="s">
        <v>242</v>
      </c>
      <c r="C2809" t="s">
        <v>271</v>
      </c>
      <c r="D2809" t="s">
        <v>269</v>
      </c>
      <c r="E2809">
        <v>219</v>
      </c>
      <c r="F2809">
        <v>2</v>
      </c>
      <c r="G2809">
        <v>2</v>
      </c>
      <c r="H2809">
        <v>56</v>
      </c>
      <c r="I2809">
        <v>58</v>
      </c>
      <c r="J2809">
        <v>2</v>
      </c>
      <c r="K2809">
        <v>161</v>
      </c>
      <c r="L2809">
        <v>79</v>
      </c>
      <c r="M2809">
        <v>2</v>
      </c>
      <c r="N2809">
        <v>1.5</v>
      </c>
      <c r="O2809">
        <v>15</v>
      </c>
      <c r="P2809">
        <v>1.3</v>
      </c>
      <c r="Q2809">
        <v>14</v>
      </c>
      <c r="R2809">
        <v>0.93333333333333335</v>
      </c>
      <c r="S2809">
        <v>3</v>
      </c>
      <c r="T2809">
        <v>11.6</v>
      </c>
      <c r="U2809">
        <v>4807.1111111111131</v>
      </c>
      <c r="V2809">
        <v>2</v>
      </c>
    </row>
    <row r="2810" spans="1:22" x14ac:dyDescent="0.2">
      <c r="A2810">
        <v>2022</v>
      </c>
      <c r="B2810" t="s">
        <v>243</v>
      </c>
      <c r="C2810" t="s">
        <v>271</v>
      </c>
      <c r="D2810" t="s">
        <v>269</v>
      </c>
      <c r="E2810">
        <v>220</v>
      </c>
      <c r="F2810">
        <v>1</v>
      </c>
      <c r="G2810">
        <v>11</v>
      </c>
      <c r="H2810" s="1">
        <v>66</v>
      </c>
      <c r="I2810" s="1">
        <v>70</v>
      </c>
      <c r="J2810" s="1">
        <f t="shared" ref="J2810:J2816" si="170">I2810-H2810</f>
        <v>4</v>
      </c>
      <c r="K2810" s="1">
        <v>128</v>
      </c>
      <c r="L2810" s="1">
        <v>51</v>
      </c>
      <c r="M2810" s="1">
        <v>2</v>
      </c>
      <c r="N2810" s="1">
        <v>4</v>
      </c>
      <c r="O2810" s="1">
        <v>5</v>
      </c>
      <c r="P2810" s="2">
        <v>0.151</v>
      </c>
      <c r="Q2810" s="1">
        <v>3</v>
      </c>
      <c r="R2810" s="1">
        <f t="shared" ref="R2810:R2816" si="171">Q2810/O2810</f>
        <v>0.6</v>
      </c>
      <c r="S2810" s="1">
        <v>3.5</v>
      </c>
      <c r="T2810" s="1">
        <v>12.5</v>
      </c>
      <c r="U2810" s="1">
        <v>552.67973856209153</v>
      </c>
      <c r="V2810" s="1">
        <v>6</v>
      </c>
    </row>
    <row r="2811" spans="1:22" x14ac:dyDescent="0.2">
      <c r="A2811">
        <v>2022</v>
      </c>
      <c r="B2811" t="s">
        <v>243</v>
      </c>
      <c r="C2811" t="s">
        <v>271</v>
      </c>
      <c r="D2811" t="s">
        <v>269</v>
      </c>
      <c r="E2811">
        <v>220</v>
      </c>
      <c r="F2811">
        <v>2</v>
      </c>
      <c r="G2811">
        <v>14</v>
      </c>
      <c r="H2811" s="1">
        <v>65</v>
      </c>
      <c r="I2811" s="1">
        <v>70</v>
      </c>
      <c r="J2811" s="1">
        <f t="shared" si="170"/>
        <v>5</v>
      </c>
      <c r="K2811" s="1">
        <v>48</v>
      </c>
      <c r="L2811" s="1">
        <v>37</v>
      </c>
      <c r="M2811" s="1">
        <v>2</v>
      </c>
      <c r="N2811" s="1">
        <v>3</v>
      </c>
      <c r="O2811" s="1">
        <v>1</v>
      </c>
      <c r="P2811" s="2">
        <v>4.2000000000000003E-2</v>
      </c>
      <c r="Q2811" s="1">
        <v>1</v>
      </c>
      <c r="R2811" s="1">
        <f t="shared" si="171"/>
        <v>1</v>
      </c>
      <c r="S2811" s="1">
        <v>3</v>
      </c>
      <c r="T2811" s="1">
        <v>11.1</v>
      </c>
      <c r="U2811" s="1">
        <v>156.18509803921572</v>
      </c>
      <c r="V2811" s="1">
        <v>4</v>
      </c>
    </row>
    <row r="2812" spans="1:22" x14ac:dyDescent="0.2">
      <c r="A2812">
        <v>2022</v>
      </c>
      <c r="B2812" t="s">
        <v>244</v>
      </c>
      <c r="C2812" t="s">
        <v>271</v>
      </c>
      <c r="D2812" t="s">
        <v>269</v>
      </c>
      <c r="E2812">
        <v>221</v>
      </c>
      <c r="F2812">
        <v>1</v>
      </c>
      <c r="G2812">
        <v>11</v>
      </c>
      <c r="H2812" s="1">
        <v>57</v>
      </c>
      <c r="I2812" s="1">
        <v>61</v>
      </c>
      <c r="J2812" s="1">
        <f t="shared" si="170"/>
        <v>4</v>
      </c>
      <c r="K2812" s="1">
        <v>175</v>
      </c>
      <c r="L2812" s="1">
        <v>88</v>
      </c>
      <c r="M2812" s="1">
        <v>2</v>
      </c>
      <c r="N2812" s="1">
        <v>2</v>
      </c>
      <c r="O2812" s="1">
        <v>5</v>
      </c>
      <c r="P2812" s="2">
        <v>0.36418499999999993</v>
      </c>
      <c r="Q2812" s="1">
        <v>6</v>
      </c>
      <c r="R2812" s="1">
        <f t="shared" si="171"/>
        <v>1.2</v>
      </c>
      <c r="S2812" s="1">
        <v>3</v>
      </c>
      <c r="T2812" s="1">
        <v>12.5</v>
      </c>
      <c r="U2812" s="1">
        <v>1332.964705882353</v>
      </c>
      <c r="V2812" s="1">
        <v>4</v>
      </c>
    </row>
    <row r="2813" spans="1:22" x14ac:dyDescent="0.2">
      <c r="A2813">
        <v>2022</v>
      </c>
      <c r="B2813" t="s">
        <v>244</v>
      </c>
      <c r="C2813" t="s">
        <v>271</v>
      </c>
      <c r="D2813" t="s">
        <v>269</v>
      </c>
      <c r="E2813">
        <v>221</v>
      </c>
      <c r="F2813">
        <v>2</v>
      </c>
      <c r="G2813">
        <v>12</v>
      </c>
      <c r="H2813" s="1">
        <v>68</v>
      </c>
      <c r="I2813" s="1">
        <v>71</v>
      </c>
      <c r="J2813" s="1">
        <f t="shared" si="170"/>
        <v>3</v>
      </c>
      <c r="K2813" s="1">
        <v>171</v>
      </c>
      <c r="L2813" s="1">
        <v>60</v>
      </c>
      <c r="M2813" s="1">
        <v>2</v>
      </c>
      <c r="N2813" s="1">
        <v>3.5</v>
      </c>
      <c r="O2813" s="1" t="e">
        <f>#REF!</f>
        <v>#REF!</v>
      </c>
      <c r="P2813" s="2">
        <v>0.32939999999999997</v>
      </c>
      <c r="Q2813" s="1">
        <v>10</v>
      </c>
      <c r="R2813" s="1" t="e">
        <f t="shared" si="171"/>
        <v>#REF!</v>
      </c>
      <c r="S2813" s="1">
        <v>5</v>
      </c>
      <c r="T2813" s="1">
        <v>12.5</v>
      </c>
      <c r="U2813" s="1">
        <v>1205.6470588235293</v>
      </c>
      <c r="V2813" s="1">
        <v>5</v>
      </c>
    </row>
    <row r="2814" spans="1:22" x14ac:dyDescent="0.2">
      <c r="A2814">
        <v>2022</v>
      </c>
      <c r="B2814" t="s">
        <v>245</v>
      </c>
      <c r="C2814" t="s">
        <v>271</v>
      </c>
      <c r="D2814" t="s">
        <v>269</v>
      </c>
      <c r="E2814">
        <v>222</v>
      </c>
      <c r="F2814">
        <v>1</v>
      </c>
      <c r="G2814">
        <v>13</v>
      </c>
      <c r="H2814" s="1">
        <v>70</v>
      </c>
      <c r="I2814" s="1">
        <v>71</v>
      </c>
      <c r="J2814" s="1">
        <f t="shared" si="170"/>
        <v>1</v>
      </c>
      <c r="K2814" s="1">
        <v>155</v>
      </c>
      <c r="L2814" s="1">
        <v>80</v>
      </c>
      <c r="M2814" s="1">
        <v>2</v>
      </c>
      <c r="N2814" s="1">
        <v>3.5</v>
      </c>
      <c r="O2814" s="1">
        <v>10</v>
      </c>
      <c r="P2814" s="2">
        <v>0.35352000000000006</v>
      </c>
      <c r="Q2814" s="1">
        <v>4</v>
      </c>
      <c r="R2814" s="1">
        <f t="shared" si="171"/>
        <v>0.4</v>
      </c>
      <c r="S2814" s="1">
        <v>5</v>
      </c>
      <c r="T2814" s="1">
        <v>11.5</v>
      </c>
      <c r="U2814" s="1">
        <v>1308.7171764705886</v>
      </c>
      <c r="V2814" s="1">
        <v>4</v>
      </c>
    </row>
    <row r="2815" spans="1:22" x14ac:dyDescent="0.2">
      <c r="A2815">
        <v>2022</v>
      </c>
      <c r="B2815" t="s">
        <v>245</v>
      </c>
      <c r="C2815" t="s">
        <v>271</v>
      </c>
      <c r="D2815" t="s">
        <v>269</v>
      </c>
      <c r="E2815">
        <v>222</v>
      </c>
      <c r="F2815">
        <v>2</v>
      </c>
      <c r="G2815">
        <v>1</v>
      </c>
      <c r="H2815" s="1">
        <v>67</v>
      </c>
      <c r="I2815" s="1">
        <v>70</v>
      </c>
      <c r="J2815" s="1">
        <f t="shared" si="170"/>
        <v>3</v>
      </c>
      <c r="K2815" s="1">
        <v>81</v>
      </c>
      <c r="L2815" s="1">
        <v>26</v>
      </c>
      <c r="M2815" s="1">
        <v>1.5</v>
      </c>
      <c r="N2815" s="1">
        <v>5</v>
      </c>
      <c r="O2815" s="1">
        <v>4</v>
      </c>
      <c r="P2815" s="2">
        <v>5.6000000000000001E-2</v>
      </c>
      <c r="Q2815" s="1">
        <v>2</v>
      </c>
      <c r="R2815" s="1">
        <f t="shared" si="171"/>
        <v>0.5</v>
      </c>
      <c r="S2815" s="1">
        <v>5</v>
      </c>
      <c r="T2815" s="1">
        <v>12.5</v>
      </c>
      <c r="U2815" s="1">
        <v>204.96732026143792</v>
      </c>
      <c r="V2815" s="1">
        <v>8</v>
      </c>
    </row>
    <row r="2816" spans="1:22" x14ac:dyDescent="0.2">
      <c r="A2816">
        <v>2022</v>
      </c>
      <c r="B2816" t="s">
        <v>246</v>
      </c>
      <c r="C2816" t="s">
        <v>271</v>
      </c>
      <c r="D2816" t="s">
        <v>269</v>
      </c>
      <c r="E2816">
        <v>223</v>
      </c>
      <c r="F2816">
        <v>1</v>
      </c>
      <c r="G2816">
        <v>8</v>
      </c>
      <c r="H2816" s="1">
        <v>69</v>
      </c>
      <c r="I2816" s="1">
        <v>72</v>
      </c>
      <c r="J2816" s="1">
        <f t="shared" si="170"/>
        <v>3</v>
      </c>
      <c r="K2816" s="1">
        <v>165</v>
      </c>
      <c r="L2816" s="1">
        <v>53</v>
      </c>
      <c r="M2816" s="1">
        <v>3</v>
      </c>
      <c r="N2816" s="1">
        <v>3.5</v>
      </c>
      <c r="O2816" s="1">
        <v>1</v>
      </c>
      <c r="P2816" s="2">
        <v>3.2000000000000001E-2</v>
      </c>
      <c r="Q2816" s="1">
        <v>1</v>
      </c>
      <c r="R2816" s="1">
        <f t="shared" si="171"/>
        <v>1</v>
      </c>
      <c r="S2816" s="1">
        <v>5</v>
      </c>
      <c r="T2816" s="1">
        <v>12.5</v>
      </c>
      <c r="U2816" s="1">
        <v>117.12418300653596</v>
      </c>
      <c r="V2816" s="1">
        <v>4</v>
      </c>
    </row>
    <row r="2817" spans="1:22" x14ac:dyDescent="0.2">
      <c r="A2817">
        <v>2022</v>
      </c>
      <c r="B2817" t="s">
        <v>246</v>
      </c>
      <c r="C2817" t="s">
        <v>271</v>
      </c>
      <c r="D2817" t="s">
        <v>269</v>
      </c>
      <c r="E2817">
        <v>223</v>
      </c>
      <c r="F2817">
        <v>2</v>
      </c>
      <c r="G2817">
        <v>9</v>
      </c>
      <c r="H2817">
        <v>64</v>
      </c>
      <c r="I2817">
        <v>67</v>
      </c>
      <c r="J2817">
        <v>3</v>
      </c>
      <c r="K2817">
        <v>122</v>
      </c>
      <c r="L2817">
        <v>70</v>
      </c>
      <c r="M2817">
        <v>2</v>
      </c>
      <c r="N2817">
        <v>3</v>
      </c>
      <c r="O2817">
        <v>8</v>
      </c>
      <c r="P2817">
        <v>0.6</v>
      </c>
      <c r="Q2817">
        <v>8</v>
      </c>
      <c r="R2817">
        <v>1</v>
      </c>
      <c r="S2817">
        <v>2.5</v>
      </c>
      <c r="T2817">
        <v>12.5</v>
      </c>
      <c r="U2817">
        <v>2196.0784313725489</v>
      </c>
      <c r="V2817">
        <v>1</v>
      </c>
    </row>
    <row r="2818" spans="1:22" x14ac:dyDescent="0.2">
      <c r="A2818">
        <v>2022</v>
      </c>
      <c r="B2818" t="s">
        <v>247</v>
      </c>
      <c r="C2818" t="s">
        <v>271</v>
      </c>
      <c r="D2818" t="s">
        <v>269</v>
      </c>
      <c r="E2818">
        <v>224</v>
      </c>
      <c r="F2818">
        <v>1</v>
      </c>
      <c r="G2818">
        <v>4</v>
      </c>
      <c r="H2818" s="1">
        <v>65</v>
      </c>
      <c r="I2818" s="1">
        <v>71</v>
      </c>
      <c r="J2818" s="1">
        <f t="shared" ref="J2818:J2823" si="172">I2818-H2818</f>
        <v>6</v>
      </c>
      <c r="K2818" s="1">
        <v>118</v>
      </c>
      <c r="L2818" s="1">
        <v>50</v>
      </c>
      <c r="M2818" s="1">
        <v>2.5</v>
      </c>
      <c r="N2818" s="1">
        <v>4</v>
      </c>
      <c r="O2818" s="1">
        <v>8</v>
      </c>
      <c r="P2818" s="2">
        <v>0.17</v>
      </c>
      <c r="Q2818" s="1">
        <v>5</v>
      </c>
      <c r="R2818" s="1">
        <f t="shared" ref="R2818:R2823" si="173">Q2818/O2818</f>
        <v>0.625</v>
      </c>
      <c r="S2818" s="1">
        <v>3</v>
      </c>
      <c r="T2818" s="1">
        <v>12.5</v>
      </c>
      <c r="U2818" s="1">
        <v>622.2222222222224</v>
      </c>
      <c r="V2818" s="1">
        <v>5</v>
      </c>
    </row>
    <row r="2819" spans="1:22" x14ac:dyDescent="0.2">
      <c r="A2819">
        <v>2022</v>
      </c>
      <c r="B2819" t="s">
        <v>247</v>
      </c>
      <c r="C2819" t="s">
        <v>271</v>
      </c>
      <c r="D2819" t="s">
        <v>269</v>
      </c>
      <c r="E2819">
        <v>224</v>
      </c>
      <c r="F2819">
        <v>2</v>
      </c>
      <c r="G2819">
        <v>3</v>
      </c>
      <c r="H2819" s="1">
        <v>66</v>
      </c>
      <c r="I2819" s="1">
        <v>71</v>
      </c>
      <c r="J2819" s="1">
        <f t="shared" si="172"/>
        <v>5</v>
      </c>
      <c r="K2819" s="1">
        <v>141</v>
      </c>
      <c r="L2819" s="1">
        <v>57</v>
      </c>
      <c r="M2819" s="1">
        <v>1.5</v>
      </c>
      <c r="N2819" s="1">
        <v>3</v>
      </c>
      <c r="O2819" s="1">
        <v>2</v>
      </c>
      <c r="P2819" s="2">
        <v>0.1</v>
      </c>
      <c r="Q2819" s="1">
        <v>3</v>
      </c>
      <c r="R2819" s="1">
        <f t="shared" si="173"/>
        <v>1.5</v>
      </c>
      <c r="S2819" s="1">
        <v>3.5</v>
      </c>
      <c r="T2819" s="1">
        <v>12.5</v>
      </c>
      <c r="U2819" s="1">
        <v>366.01307189542484</v>
      </c>
      <c r="V2819" s="1">
        <v>3</v>
      </c>
    </row>
    <row r="2820" spans="1:22" x14ac:dyDescent="0.2">
      <c r="A2820">
        <v>2022</v>
      </c>
      <c r="B2820" t="s">
        <v>248</v>
      </c>
      <c r="C2820" t="s">
        <v>271</v>
      </c>
      <c r="D2820" t="s">
        <v>269</v>
      </c>
      <c r="E2820">
        <v>225</v>
      </c>
      <c r="F2820">
        <v>1</v>
      </c>
      <c r="G2820">
        <v>13</v>
      </c>
      <c r="H2820" s="1">
        <v>62</v>
      </c>
      <c r="I2820" s="1">
        <v>66</v>
      </c>
      <c r="J2820" s="1">
        <f t="shared" si="172"/>
        <v>4</v>
      </c>
      <c r="K2820" s="1">
        <v>53</v>
      </c>
      <c r="L2820" s="1">
        <v>70</v>
      </c>
      <c r="M2820" s="1">
        <v>1</v>
      </c>
      <c r="N2820" s="1">
        <v>2.5</v>
      </c>
      <c r="O2820" s="1" t="e">
        <f>#REF!-2</f>
        <v>#REF!</v>
      </c>
      <c r="P2820" s="2">
        <v>0.18584999999999999</v>
      </c>
      <c r="Q2820" s="1">
        <v>3</v>
      </c>
      <c r="R2820" s="1" t="e">
        <f t="shared" si="173"/>
        <v>#REF!</v>
      </c>
      <c r="S2820" s="1">
        <v>2</v>
      </c>
      <c r="T2820" s="1">
        <v>12.5</v>
      </c>
      <c r="U2820" s="1">
        <v>680.23529411764707</v>
      </c>
      <c r="V2820" s="1">
        <v>3</v>
      </c>
    </row>
    <row r="2821" spans="1:22" x14ac:dyDescent="0.2">
      <c r="A2821">
        <v>2022</v>
      </c>
      <c r="B2821" t="s">
        <v>248</v>
      </c>
      <c r="C2821" t="s">
        <v>271</v>
      </c>
      <c r="D2821" t="s">
        <v>269</v>
      </c>
      <c r="E2821">
        <v>225</v>
      </c>
      <c r="F2821">
        <v>2</v>
      </c>
      <c r="G2821">
        <v>2</v>
      </c>
      <c r="H2821" s="1">
        <v>64</v>
      </c>
      <c r="I2821" s="1">
        <v>66</v>
      </c>
      <c r="J2821" s="1">
        <f t="shared" si="172"/>
        <v>2</v>
      </c>
      <c r="K2821" s="1">
        <v>130</v>
      </c>
      <c r="L2821" s="1">
        <v>57</v>
      </c>
      <c r="M2821" s="1">
        <v>2</v>
      </c>
      <c r="N2821" s="1">
        <v>3</v>
      </c>
      <c r="O2821" s="1">
        <v>10</v>
      </c>
      <c r="P2821" s="2">
        <v>4.4374999999999998E-2</v>
      </c>
      <c r="Q2821" s="1">
        <v>7</v>
      </c>
      <c r="R2821" s="1">
        <f t="shared" si="173"/>
        <v>0.7</v>
      </c>
      <c r="S2821" s="1">
        <v>5</v>
      </c>
      <c r="T2821" s="1">
        <v>12.5</v>
      </c>
      <c r="U2821" s="1">
        <v>162.41830065359477</v>
      </c>
      <c r="V2821" s="1">
        <v>5</v>
      </c>
    </row>
    <row r="2822" spans="1:22" x14ac:dyDescent="0.2">
      <c r="A2822">
        <v>2022</v>
      </c>
      <c r="B2822" t="s">
        <v>249</v>
      </c>
      <c r="C2822" t="s">
        <v>271</v>
      </c>
      <c r="D2822" t="s">
        <v>269</v>
      </c>
      <c r="E2822">
        <v>226</v>
      </c>
      <c r="F2822">
        <v>1</v>
      </c>
      <c r="G2822">
        <v>2</v>
      </c>
      <c r="H2822" s="1">
        <v>70</v>
      </c>
      <c r="I2822" s="1">
        <v>72</v>
      </c>
      <c r="J2822" s="1">
        <f t="shared" si="172"/>
        <v>2</v>
      </c>
      <c r="K2822" s="1">
        <v>78</v>
      </c>
      <c r="L2822" s="1">
        <v>37</v>
      </c>
      <c r="M2822" s="1">
        <v>2.5</v>
      </c>
      <c r="N2822" s="1">
        <v>4</v>
      </c>
      <c r="O2822" s="1">
        <v>1</v>
      </c>
      <c r="P2822" s="2">
        <v>0.05</v>
      </c>
      <c r="Q2822" s="1">
        <v>1</v>
      </c>
      <c r="R2822" s="1">
        <f t="shared" si="173"/>
        <v>1</v>
      </c>
      <c r="S2822" s="1">
        <v>5</v>
      </c>
      <c r="T2822" s="1">
        <v>12.5</v>
      </c>
      <c r="U2822" s="1">
        <v>183.00653594771242</v>
      </c>
      <c r="V2822" s="1">
        <v>6</v>
      </c>
    </row>
    <row r="2823" spans="1:22" x14ac:dyDescent="0.2">
      <c r="A2823">
        <v>2022</v>
      </c>
      <c r="B2823" t="s">
        <v>249</v>
      </c>
      <c r="C2823" t="s">
        <v>271</v>
      </c>
      <c r="D2823" t="s">
        <v>269</v>
      </c>
      <c r="E2823">
        <v>226</v>
      </c>
      <c r="F2823">
        <v>2</v>
      </c>
      <c r="G2823">
        <v>7</v>
      </c>
      <c r="H2823" s="1">
        <v>59</v>
      </c>
      <c r="I2823" s="1">
        <v>64</v>
      </c>
      <c r="J2823" s="1">
        <f t="shared" si="172"/>
        <v>5</v>
      </c>
      <c r="K2823" s="1">
        <v>153</v>
      </c>
      <c r="L2823" s="1">
        <v>85</v>
      </c>
      <c r="M2823" s="1">
        <v>2</v>
      </c>
      <c r="N2823" s="1">
        <v>2</v>
      </c>
      <c r="O2823" s="1">
        <v>9</v>
      </c>
      <c r="P2823" s="2">
        <v>0.56000000000000005</v>
      </c>
      <c r="Q2823" s="1">
        <v>9</v>
      </c>
      <c r="R2823" s="1">
        <f t="shared" si="173"/>
        <v>1</v>
      </c>
      <c r="S2823" s="1">
        <v>3</v>
      </c>
      <c r="T2823" s="1">
        <v>7.8</v>
      </c>
      <c r="U2823" s="1">
        <v>2159.7699346405229</v>
      </c>
      <c r="V2823" s="1">
        <v>4</v>
      </c>
    </row>
    <row r="2824" spans="1:22" x14ac:dyDescent="0.2">
      <c r="A2824">
        <v>2022</v>
      </c>
      <c r="B2824" t="s">
        <v>250</v>
      </c>
      <c r="C2824" t="s">
        <v>271</v>
      </c>
      <c r="D2824" t="s">
        <v>269</v>
      </c>
      <c r="E2824">
        <v>227</v>
      </c>
      <c r="F2824">
        <v>1</v>
      </c>
      <c r="G2824">
        <v>11</v>
      </c>
      <c r="H2824">
        <v>52</v>
      </c>
      <c r="I2824">
        <v>54</v>
      </c>
      <c r="J2824">
        <v>2</v>
      </c>
      <c r="K2824">
        <v>194</v>
      </c>
      <c r="L2824">
        <v>64</v>
      </c>
      <c r="M2824">
        <v>2</v>
      </c>
      <c r="N2824">
        <v>2</v>
      </c>
      <c r="O2824">
        <v>13</v>
      </c>
      <c r="P2824">
        <v>1.1000000000000001</v>
      </c>
      <c r="Q2824">
        <v>12</v>
      </c>
      <c r="R2824">
        <v>0.92307692307692313</v>
      </c>
      <c r="S2824">
        <v>2</v>
      </c>
      <c r="T2824">
        <v>11.2</v>
      </c>
      <c r="U2824">
        <v>4085.9607843137255</v>
      </c>
      <c r="V2824">
        <v>2</v>
      </c>
    </row>
    <row r="2825" spans="1:22" x14ac:dyDescent="0.2">
      <c r="A2825">
        <v>2022</v>
      </c>
      <c r="B2825" t="s">
        <v>250</v>
      </c>
      <c r="C2825" t="s">
        <v>271</v>
      </c>
      <c r="D2825" t="s">
        <v>269</v>
      </c>
      <c r="E2825">
        <v>227</v>
      </c>
      <c r="F2825">
        <v>2</v>
      </c>
      <c r="G2825">
        <v>2</v>
      </c>
      <c r="H2825">
        <v>59</v>
      </c>
      <c r="I2825">
        <v>62</v>
      </c>
      <c r="J2825">
        <v>3</v>
      </c>
      <c r="K2825">
        <v>143</v>
      </c>
      <c r="L2825">
        <v>52</v>
      </c>
      <c r="M2825">
        <v>1.5</v>
      </c>
      <c r="N2825">
        <v>2</v>
      </c>
      <c r="O2825">
        <v>5</v>
      </c>
      <c r="P2825">
        <v>0.45</v>
      </c>
      <c r="Q2825">
        <v>5</v>
      </c>
      <c r="R2825">
        <v>1</v>
      </c>
      <c r="S2825">
        <v>2.5</v>
      </c>
      <c r="T2825">
        <v>12.5</v>
      </c>
      <c r="U2825">
        <v>1647.0588235294117</v>
      </c>
      <c r="V2825">
        <v>1</v>
      </c>
    </row>
    <row r="2826" spans="1:22" x14ac:dyDescent="0.2">
      <c r="A2826">
        <v>2022</v>
      </c>
      <c r="B2826" t="s">
        <v>251</v>
      </c>
      <c r="C2826" t="s">
        <v>271</v>
      </c>
      <c r="D2826" t="s">
        <v>269</v>
      </c>
      <c r="E2826">
        <v>228</v>
      </c>
      <c r="F2826">
        <v>1</v>
      </c>
      <c r="G2826">
        <v>3</v>
      </c>
      <c r="H2826" s="1">
        <v>63</v>
      </c>
      <c r="I2826" s="1">
        <v>67</v>
      </c>
      <c r="J2826" s="1">
        <f>I2826-H2826</f>
        <v>4</v>
      </c>
      <c r="K2826" s="1">
        <v>42</v>
      </c>
      <c r="L2826" s="1">
        <v>38</v>
      </c>
      <c r="M2826" s="1">
        <v>2</v>
      </c>
      <c r="N2826" s="1">
        <v>3.5</v>
      </c>
      <c r="O2826" s="1">
        <v>2</v>
      </c>
      <c r="P2826" s="2">
        <v>0.16800000000000001</v>
      </c>
      <c r="Q2826" s="1">
        <v>2</v>
      </c>
      <c r="R2826" s="1">
        <f>Q2826/O2826</f>
        <v>1</v>
      </c>
      <c r="S2826" s="1">
        <v>5</v>
      </c>
      <c r="T2826" s="1">
        <v>12.5</v>
      </c>
      <c r="U2826" s="1">
        <v>614.9019607843137</v>
      </c>
      <c r="V2826" s="1">
        <v>4</v>
      </c>
    </row>
    <row r="2827" spans="1:22" x14ac:dyDescent="0.2">
      <c r="A2827">
        <v>2022</v>
      </c>
      <c r="B2827" t="s">
        <v>251</v>
      </c>
      <c r="C2827" t="s">
        <v>271</v>
      </c>
      <c r="D2827" t="s">
        <v>269</v>
      </c>
      <c r="E2827">
        <v>228</v>
      </c>
      <c r="F2827">
        <v>2</v>
      </c>
      <c r="G2827">
        <v>9</v>
      </c>
      <c r="H2827" s="1">
        <v>66</v>
      </c>
      <c r="I2827" s="1">
        <v>68</v>
      </c>
      <c r="J2827" s="1">
        <f>I2827-H2827</f>
        <v>2</v>
      </c>
      <c r="K2827" s="1">
        <v>59</v>
      </c>
      <c r="L2827" s="1">
        <v>20</v>
      </c>
      <c r="M2827" s="1">
        <v>2</v>
      </c>
      <c r="N2827" s="1">
        <v>4.5</v>
      </c>
      <c r="O2827" s="1">
        <v>2</v>
      </c>
      <c r="P2827" s="2">
        <v>8.5999999999999993E-2</v>
      </c>
      <c r="Q2827" s="1">
        <v>2</v>
      </c>
      <c r="R2827" s="1">
        <f>Q2827/O2827</f>
        <v>1</v>
      </c>
      <c r="S2827" s="1">
        <v>5</v>
      </c>
      <c r="T2827" s="1">
        <v>12.5</v>
      </c>
      <c r="U2827" s="1">
        <v>314.77124183006538</v>
      </c>
      <c r="V2827" s="1">
        <v>6</v>
      </c>
    </row>
    <row r="2828" spans="1:22" x14ac:dyDescent="0.2">
      <c r="A2828">
        <v>2022</v>
      </c>
      <c r="B2828" t="s">
        <v>252</v>
      </c>
      <c r="C2828" t="s">
        <v>271</v>
      </c>
      <c r="D2828" t="s">
        <v>269</v>
      </c>
      <c r="E2828">
        <v>229</v>
      </c>
      <c r="F2828">
        <v>1</v>
      </c>
      <c r="G2828">
        <v>10</v>
      </c>
      <c r="H2828" s="1">
        <v>61</v>
      </c>
      <c r="I2828" s="1">
        <v>63</v>
      </c>
      <c r="J2828" s="1">
        <f>I2828-H2828</f>
        <v>2</v>
      </c>
      <c r="K2828" s="1">
        <v>148</v>
      </c>
      <c r="L2828" s="1">
        <v>58</v>
      </c>
      <c r="M2828" s="1">
        <v>2</v>
      </c>
      <c r="N2828" s="1">
        <v>3</v>
      </c>
      <c r="O2828" s="1">
        <v>5</v>
      </c>
      <c r="P2828" s="2">
        <v>0.72750000000000004</v>
      </c>
      <c r="Q2828" s="1">
        <v>7</v>
      </c>
      <c r="R2828" s="1">
        <f>Q2828/O2828</f>
        <v>1.4</v>
      </c>
      <c r="S2828" s="1">
        <v>3</v>
      </c>
      <c r="T2828" s="1">
        <v>12.5</v>
      </c>
      <c r="U2828" s="1">
        <v>2662.7450980392155</v>
      </c>
      <c r="V2828" s="1">
        <v>2</v>
      </c>
    </row>
    <row r="2829" spans="1:22" x14ac:dyDescent="0.2">
      <c r="A2829">
        <v>2022</v>
      </c>
      <c r="B2829" t="s">
        <v>252</v>
      </c>
      <c r="C2829" t="s">
        <v>271</v>
      </c>
      <c r="D2829" t="s">
        <v>269</v>
      </c>
      <c r="E2829">
        <v>229</v>
      </c>
      <c r="F2829">
        <v>2</v>
      </c>
      <c r="G2829">
        <v>8</v>
      </c>
      <c r="H2829">
        <v>56</v>
      </c>
      <c r="I2829">
        <v>58</v>
      </c>
      <c r="J2829">
        <v>2</v>
      </c>
      <c r="K2829">
        <v>174</v>
      </c>
      <c r="L2829">
        <v>72</v>
      </c>
      <c r="M2829">
        <v>2.5</v>
      </c>
      <c r="N2829">
        <v>3</v>
      </c>
      <c r="O2829">
        <v>8</v>
      </c>
      <c r="P2829">
        <v>0.6</v>
      </c>
      <c r="Q2829">
        <v>8</v>
      </c>
      <c r="R2829">
        <v>1</v>
      </c>
      <c r="S2829">
        <v>3</v>
      </c>
      <c r="T2829">
        <v>12.5</v>
      </c>
      <c r="U2829">
        <v>2196.0784313725489</v>
      </c>
      <c r="V2829">
        <v>1</v>
      </c>
    </row>
    <row r="2830" spans="1:22" x14ac:dyDescent="0.2">
      <c r="A2830">
        <v>2022</v>
      </c>
      <c r="B2830" t="s">
        <v>253</v>
      </c>
      <c r="C2830" t="s">
        <v>271</v>
      </c>
      <c r="D2830" t="s">
        <v>269</v>
      </c>
      <c r="E2830">
        <v>230</v>
      </c>
      <c r="F2830">
        <v>1</v>
      </c>
      <c r="G2830">
        <v>13</v>
      </c>
      <c r="H2830" s="1">
        <v>68</v>
      </c>
      <c r="I2830" s="1">
        <v>70</v>
      </c>
      <c r="J2830" s="1">
        <f>I2830-H2830</f>
        <v>2</v>
      </c>
      <c r="K2830" s="1">
        <v>181</v>
      </c>
      <c r="L2830" s="1">
        <v>110</v>
      </c>
      <c r="M2830" s="1">
        <v>2</v>
      </c>
      <c r="N2830" s="1">
        <v>2.5</v>
      </c>
      <c r="O2830" s="1" t="e">
        <f>#REF!</f>
        <v>#REF!</v>
      </c>
      <c r="P2830" s="2">
        <v>0.56399999999999995</v>
      </c>
      <c r="Q2830" s="1">
        <v>8</v>
      </c>
      <c r="R2830" s="1" t="e">
        <f>Q2830/O2830</f>
        <v>#REF!</v>
      </c>
      <c r="S2830" s="1">
        <v>3</v>
      </c>
      <c r="T2830" s="1">
        <v>12.5</v>
      </c>
      <c r="U2830" s="1">
        <v>2064.3137254901962</v>
      </c>
      <c r="V2830" s="1">
        <v>4</v>
      </c>
    </row>
    <row r="2831" spans="1:22" x14ac:dyDescent="0.2">
      <c r="A2831">
        <v>2022</v>
      </c>
      <c r="B2831" t="s">
        <v>253</v>
      </c>
      <c r="C2831" t="s">
        <v>271</v>
      </c>
      <c r="D2831" t="s">
        <v>269</v>
      </c>
      <c r="E2831">
        <v>230</v>
      </c>
      <c r="F2831">
        <v>2</v>
      </c>
      <c r="G2831">
        <v>9</v>
      </c>
      <c r="H2831" s="1">
        <v>64</v>
      </c>
      <c r="I2831" s="1">
        <v>68</v>
      </c>
      <c r="J2831" s="1">
        <f>I2831-H2831</f>
        <v>4</v>
      </c>
      <c r="K2831" s="1">
        <v>81</v>
      </c>
      <c r="L2831" s="1">
        <v>30</v>
      </c>
      <c r="M2831" s="1">
        <v>2</v>
      </c>
      <c r="N2831" s="1">
        <v>4.5</v>
      </c>
      <c r="O2831" s="1">
        <v>6</v>
      </c>
      <c r="P2831" s="2">
        <v>0.21199999999999999</v>
      </c>
      <c r="Q2831" s="1">
        <v>5</v>
      </c>
      <c r="R2831" s="1">
        <f>Q2831/O2831</f>
        <v>0.83333333333333337</v>
      </c>
      <c r="S2831" s="1">
        <v>3.5</v>
      </c>
      <c r="T2831" s="1">
        <v>12.5</v>
      </c>
      <c r="U2831" s="1">
        <v>775.94771241830074</v>
      </c>
      <c r="V2831" s="1">
        <v>4</v>
      </c>
    </row>
    <row r="2832" spans="1:22" x14ac:dyDescent="0.2">
      <c r="A2832">
        <v>2022</v>
      </c>
      <c r="B2832" t="s">
        <v>254</v>
      </c>
      <c r="C2832" t="s">
        <v>271</v>
      </c>
      <c r="D2832" t="s">
        <v>269</v>
      </c>
      <c r="E2832">
        <v>231</v>
      </c>
      <c r="F2832">
        <v>1</v>
      </c>
      <c r="G2832">
        <v>3</v>
      </c>
      <c r="H2832">
        <v>55</v>
      </c>
      <c r="I2832">
        <v>58</v>
      </c>
      <c r="J2832">
        <v>3</v>
      </c>
      <c r="K2832">
        <v>172</v>
      </c>
      <c r="L2832">
        <v>80</v>
      </c>
      <c r="M2832">
        <v>1</v>
      </c>
      <c r="N2832">
        <v>1.5</v>
      </c>
      <c r="O2832">
        <v>9</v>
      </c>
      <c r="P2832">
        <v>1.4</v>
      </c>
      <c r="Q2832">
        <v>9</v>
      </c>
      <c r="R2832">
        <v>1</v>
      </c>
      <c r="S2832">
        <v>1</v>
      </c>
      <c r="T2832">
        <v>9.9</v>
      </c>
      <c r="U2832">
        <v>5276.4444444444434</v>
      </c>
      <c r="V2832">
        <v>2</v>
      </c>
    </row>
    <row r="2833" spans="1:22" x14ac:dyDescent="0.2">
      <c r="A2833">
        <v>2022</v>
      </c>
      <c r="B2833" t="s">
        <v>254</v>
      </c>
      <c r="C2833" t="s">
        <v>271</v>
      </c>
      <c r="D2833" t="s">
        <v>269</v>
      </c>
      <c r="E2833">
        <v>231</v>
      </c>
      <c r="F2833">
        <v>2</v>
      </c>
      <c r="G2833">
        <v>7</v>
      </c>
      <c r="H2833" s="1">
        <v>69</v>
      </c>
      <c r="I2833" s="1">
        <v>71</v>
      </c>
      <c r="J2833" s="1">
        <f>I2833-H2833</f>
        <v>2</v>
      </c>
      <c r="K2833" s="1">
        <v>148</v>
      </c>
      <c r="L2833" s="1">
        <v>93</v>
      </c>
      <c r="M2833" s="1">
        <v>2</v>
      </c>
      <c r="N2833" s="1">
        <v>3.5</v>
      </c>
      <c r="O2833" s="1" t="e">
        <f>#REF!</f>
        <v>#REF!</v>
      </c>
      <c r="P2833" s="2">
        <v>0.25650000000000001</v>
      </c>
      <c r="Q2833" s="1">
        <v>11</v>
      </c>
      <c r="R2833" s="1" t="e">
        <f>Q2833/O2833</f>
        <v>#REF!</v>
      </c>
      <c r="S2833" s="1">
        <v>5</v>
      </c>
      <c r="T2833" s="1">
        <v>12.5</v>
      </c>
      <c r="U2833" s="1">
        <v>938.82352941176475</v>
      </c>
      <c r="V2833" s="1">
        <v>5</v>
      </c>
    </row>
    <row r="2834" spans="1:22" x14ac:dyDescent="0.2">
      <c r="A2834">
        <v>2022</v>
      </c>
      <c r="B2834" t="s">
        <v>255</v>
      </c>
      <c r="C2834" t="s">
        <v>271</v>
      </c>
      <c r="D2834" t="s">
        <v>269</v>
      </c>
      <c r="E2834">
        <v>232</v>
      </c>
      <c r="F2834">
        <v>1</v>
      </c>
      <c r="G2834">
        <v>2</v>
      </c>
      <c r="H2834" s="1">
        <v>65</v>
      </c>
      <c r="I2834" s="1">
        <v>70</v>
      </c>
      <c r="J2834" s="1">
        <f>I2834-H2834</f>
        <v>5</v>
      </c>
      <c r="K2834" s="1">
        <v>187</v>
      </c>
      <c r="L2834" s="1">
        <v>107</v>
      </c>
      <c r="M2834" s="1">
        <v>2</v>
      </c>
      <c r="N2834" s="1">
        <v>3.5</v>
      </c>
      <c r="O2834" s="1">
        <v>9</v>
      </c>
      <c r="P2834" s="2">
        <v>0.22700000000000001</v>
      </c>
      <c r="Q2834" s="1">
        <v>3</v>
      </c>
      <c r="R2834" s="1">
        <f>Q2834/O2834</f>
        <v>0.33333333333333331</v>
      </c>
      <c r="S2834" s="1">
        <v>5</v>
      </c>
      <c r="T2834" s="1">
        <v>12.5</v>
      </c>
      <c r="U2834" s="1">
        <v>830.84967320261444</v>
      </c>
      <c r="V2834" s="1">
        <v>6</v>
      </c>
    </row>
    <row r="2835" spans="1:22" x14ac:dyDescent="0.2">
      <c r="A2835">
        <v>2022</v>
      </c>
      <c r="B2835" t="s">
        <v>255</v>
      </c>
      <c r="C2835" t="s">
        <v>271</v>
      </c>
      <c r="D2835" t="s">
        <v>269</v>
      </c>
      <c r="E2835">
        <v>232</v>
      </c>
      <c r="F2835">
        <v>2</v>
      </c>
      <c r="G2835">
        <v>14</v>
      </c>
      <c r="H2835">
        <v>56</v>
      </c>
      <c r="I2835">
        <v>60</v>
      </c>
      <c r="J2835">
        <v>4</v>
      </c>
      <c r="K2835">
        <v>160</v>
      </c>
      <c r="L2835">
        <v>95</v>
      </c>
      <c r="M2835">
        <v>2</v>
      </c>
      <c r="N2835">
        <v>2</v>
      </c>
      <c r="O2835">
        <v>12</v>
      </c>
      <c r="P2835">
        <v>0.6</v>
      </c>
      <c r="Q2835">
        <v>11</v>
      </c>
      <c r="R2835">
        <v>0.91666666666666663</v>
      </c>
      <c r="S2835">
        <v>3</v>
      </c>
      <c r="T2835">
        <v>9</v>
      </c>
      <c r="U2835">
        <v>2283.9215686274511</v>
      </c>
      <c r="V2835">
        <v>2</v>
      </c>
    </row>
    <row r="2836" spans="1:22" x14ac:dyDescent="0.2">
      <c r="A2836">
        <v>2022</v>
      </c>
      <c r="B2836" t="s">
        <v>256</v>
      </c>
      <c r="C2836" t="s">
        <v>271</v>
      </c>
      <c r="D2836" t="s">
        <v>269</v>
      </c>
      <c r="E2836">
        <v>233</v>
      </c>
      <c r="F2836">
        <v>1</v>
      </c>
      <c r="G2836">
        <v>12</v>
      </c>
      <c r="H2836">
        <v>55</v>
      </c>
      <c r="I2836">
        <v>59</v>
      </c>
      <c r="J2836">
        <v>4</v>
      </c>
      <c r="K2836">
        <v>72</v>
      </c>
      <c r="L2836">
        <v>43</v>
      </c>
      <c r="M2836">
        <v>3</v>
      </c>
      <c r="N2836">
        <v>4</v>
      </c>
      <c r="O2836">
        <v>2</v>
      </c>
      <c r="P2836">
        <v>0.14299999999999999</v>
      </c>
      <c r="Q2836">
        <v>2</v>
      </c>
      <c r="R2836">
        <v>1</v>
      </c>
      <c r="S2836">
        <v>4</v>
      </c>
      <c r="T2836">
        <v>12.5</v>
      </c>
      <c r="U2836">
        <v>523.39869281045753</v>
      </c>
      <c r="V2836">
        <v>2</v>
      </c>
    </row>
    <row r="2837" spans="1:22" x14ac:dyDescent="0.2">
      <c r="A2837">
        <v>2022</v>
      </c>
      <c r="B2837" t="s">
        <v>256</v>
      </c>
      <c r="C2837" t="s">
        <v>271</v>
      </c>
      <c r="D2837" t="s">
        <v>269</v>
      </c>
      <c r="E2837">
        <v>233</v>
      </c>
      <c r="F2837">
        <v>2</v>
      </c>
      <c r="G2837">
        <v>4</v>
      </c>
      <c r="H2837">
        <v>57</v>
      </c>
      <c r="I2837">
        <v>62</v>
      </c>
      <c r="J2837">
        <v>5</v>
      </c>
      <c r="K2837">
        <v>167</v>
      </c>
      <c r="L2837">
        <v>46</v>
      </c>
      <c r="M2837">
        <v>2</v>
      </c>
      <c r="N2837">
        <v>5</v>
      </c>
      <c r="O2837">
        <v>4</v>
      </c>
      <c r="P2837">
        <v>6.2E-2</v>
      </c>
      <c r="Q2837">
        <v>1</v>
      </c>
      <c r="R2837">
        <v>0.25</v>
      </c>
      <c r="S2837">
        <v>2</v>
      </c>
      <c r="T2837">
        <v>12.5</v>
      </c>
      <c r="U2837">
        <v>226.92810457516339</v>
      </c>
      <c r="V2837">
        <v>1</v>
      </c>
    </row>
    <row r="2838" spans="1:22" x14ac:dyDescent="0.2">
      <c r="A2838">
        <v>2022</v>
      </c>
      <c r="B2838" t="s">
        <v>257</v>
      </c>
      <c r="C2838" t="s">
        <v>271</v>
      </c>
      <c r="D2838" t="s">
        <v>269</v>
      </c>
      <c r="E2838">
        <v>234</v>
      </c>
      <c r="F2838">
        <v>1</v>
      </c>
      <c r="G2838">
        <v>11</v>
      </c>
      <c r="H2838">
        <v>55</v>
      </c>
      <c r="I2838">
        <v>57</v>
      </c>
      <c r="J2838">
        <v>2</v>
      </c>
      <c r="K2838">
        <v>76</v>
      </c>
      <c r="L2838">
        <v>15</v>
      </c>
      <c r="M2838">
        <v>5</v>
      </c>
      <c r="N2838">
        <v>4</v>
      </c>
      <c r="O2838">
        <v>2</v>
      </c>
      <c r="P2838">
        <v>0.20499999999999999</v>
      </c>
      <c r="Q2838">
        <v>3</v>
      </c>
      <c r="R2838">
        <v>1.5</v>
      </c>
      <c r="S2838">
        <v>2</v>
      </c>
      <c r="T2838">
        <v>12.5</v>
      </c>
      <c r="U2838">
        <v>750.32679738562092</v>
      </c>
      <c r="V2838">
        <v>2</v>
      </c>
    </row>
    <row r="2839" spans="1:22" x14ac:dyDescent="0.2">
      <c r="A2839">
        <v>2022</v>
      </c>
      <c r="B2839" t="s">
        <v>257</v>
      </c>
      <c r="C2839" t="s">
        <v>271</v>
      </c>
      <c r="D2839" t="s">
        <v>269</v>
      </c>
      <c r="E2839">
        <v>234</v>
      </c>
      <c r="F2839">
        <v>2</v>
      </c>
      <c r="G2839">
        <v>1</v>
      </c>
      <c r="H2839" s="1">
        <v>61</v>
      </c>
      <c r="I2839" s="1">
        <v>65</v>
      </c>
      <c r="J2839" s="1">
        <f>I2839-H2839</f>
        <v>4</v>
      </c>
      <c r="K2839" s="1">
        <v>139</v>
      </c>
      <c r="L2839" s="1">
        <v>41</v>
      </c>
      <c r="M2839" s="1">
        <v>3</v>
      </c>
      <c r="N2839" s="1">
        <v>4.5</v>
      </c>
      <c r="O2839" s="1">
        <v>5</v>
      </c>
      <c r="P2839" s="2">
        <v>7.9400000000000012E-2</v>
      </c>
      <c r="Q2839" s="1">
        <v>3</v>
      </c>
      <c r="R2839" s="1">
        <f>Q2839/O2839</f>
        <v>0.6</v>
      </c>
      <c r="S2839" s="1">
        <v>5</v>
      </c>
      <c r="T2839" s="1">
        <v>12.5</v>
      </c>
      <c r="U2839" s="1">
        <v>290.61437908496731</v>
      </c>
      <c r="V2839" s="1">
        <v>5</v>
      </c>
    </row>
    <row r="2840" spans="1:22" x14ac:dyDescent="0.2">
      <c r="A2840">
        <v>2022</v>
      </c>
      <c r="B2840" t="s">
        <v>266</v>
      </c>
      <c r="C2840" t="s">
        <v>271</v>
      </c>
      <c r="D2840" t="s">
        <v>269</v>
      </c>
      <c r="E2840">
        <v>235</v>
      </c>
      <c r="F2840">
        <v>1</v>
      </c>
      <c r="G2840">
        <v>11</v>
      </c>
      <c r="H2840">
        <v>54</v>
      </c>
      <c r="I2840">
        <v>60</v>
      </c>
      <c r="J2840">
        <v>6</v>
      </c>
      <c r="K2840">
        <v>88</v>
      </c>
      <c r="L2840">
        <v>25</v>
      </c>
      <c r="M2840">
        <v>1</v>
      </c>
      <c r="N2840">
        <v>4</v>
      </c>
      <c r="O2840">
        <v>2</v>
      </c>
      <c r="P2840">
        <v>0.13069999999999998</v>
      </c>
      <c r="Q2840">
        <v>2</v>
      </c>
      <c r="R2840">
        <v>1</v>
      </c>
      <c r="S2840">
        <v>3</v>
      </c>
      <c r="T2840">
        <v>12.5</v>
      </c>
      <c r="U2840">
        <v>478.37908496732024</v>
      </c>
      <c r="V2840">
        <v>2</v>
      </c>
    </row>
    <row r="2841" spans="1:22" x14ac:dyDescent="0.2">
      <c r="A2841">
        <v>2022</v>
      </c>
      <c r="B2841" t="s">
        <v>266</v>
      </c>
      <c r="C2841" t="s">
        <v>271</v>
      </c>
      <c r="D2841" t="s">
        <v>269</v>
      </c>
      <c r="E2841">
        <v>235</v>
      </c>
      <c r="F2841">
        <v>2</v>
      </c>
      <c r="G2841">
        <v>11</v>
      </c>
      <c r="H2841" s="1">
        <v>66</v>
      </c>
      <c r="I2841" s="1">
        <v>69</v>
      </c>
      <c r="J2841" s="1">
        <f>I2841-H2841</f>
        <v>3</v>
      </c>
      <c r="K2841" s="1">
        <v>87</v>
      </c>
      <c r="L2841" s="1">
        <v>29</v>
      </c>
      <c r="M2841" s="1">
        <v>2</v>
      </c>
      <c r="N2841" s="1">
        <v>3</v>
      </c>
      <c r="O2841" s="1">
        <v>5</v>
      </c>
      <c r="P2841" s="2">
        <v>9.7250000000000003E-2</v>
      </c>
      <c r="Q2841" s="1">
        <v>3</v>
      </c>
      <c r="R2841" s="1">
        <f>Q2841/O2841</f>
        <v>0.6</v>
      </c>
      <c r="S2841" s="1">
        <v>4</v>
      </c>
      <c r="T2841" s="1">
        <v>12.5</v>
      </c>
      <c r="U2841" s="1">
        <v>355.94771241830063</v>
      </c>
      <c r="V2841" s="1">
        <v>4</v>
      </c>
    </row>
    <row r="2842" spans="1:22" x14ac:dyDescent="0.2">
      <c r="A2842">
        <v>2022</v>
      </c>
      <c r="B2842" t="s">
        <v>267</v>
      </c>
      <c r="C2842" t="s">
        <v>271</v>
      </c>
      <c r="D2842" t="s">
        <v>269</v>
      </c>
      <c r="E2842">
        <v>236</v>
      </c>
      <c r="F2842">
        <v>1</v>
      </c>
      <c r="G2842">
        <v>6</v>
      </c>
      <c r="H2842" s="1">
        <v>66</v>
      </c>
      <c r="I2842" s="1">
        <v>69</v>
      </c>
      <c r="J2842" s="1">
        <f>I2842-H2842</f>
        <v>3</v>
      </c>
      <c r="K2842" s="1">
        <v>153</v>
      </c>
      <c r="L2842" s="1">
        <v>61</v>
      </c>
      <c r="M2842" s="1">
        <v>3</v>
      </c>
      <c r="N2842" s="1">
        <v>4</v>
      </c>
      <c r="O2842" s="1" t="e">
        <f>#REF!</f>
        <v>#REF!</v>
      </c>
      <c r="P2842" s="2">
        <v>0.1305</v>
      </c>
      <c r="Q2842" s="1">
        <v>3</v>
      </c>
      <c r="R2842" s="1" t="e">
        <f>Q2842/O2842</f>
        <v>#REF!</v>
      </c>
      <c r="S2842" s="1">
        <v>5</v>
      </c>
      <c r="T2842" s="1">
        <v>12.5</v>
      </c>
      <c r="U2842" s="1">
        <v>477.64705882352951</v>
      </c>
      <c r="V2842" s="1">
        <v>5</v>
      </c>
    </row>
    <row r="2843" spans="1:22" x14ac:dyDescent="0.2">
      <c r="A2843">
        <v>2022</v>
      </c>
      <c r="B2843" t="s">
        <v>267</v>
      </c>
      <c r="C2843" t="s">
        <v>271</v>
      </c>
      <c r="D2843" t="s">
        <v>269</v>
      </c>
      <c r="E2843">
        <v>236</v>
      </c>
      <c r="F2843">
        <v>2</v>
      </c>
      <c r="G2843">
        <v>15</v>
      </c>
      <c r="H2843">
        <v>54</v>
      </c>
      <c r="I2843">
        <v>58</v>
      </c>
      <c r="J2843">
        <v>4</v>
      </c>
      <c r="K2843">
        <v>150</v>
      </c>
      <c r="L2843">
        <v>61</v>
      </c>
      <c r="M2843">
        <v>2</v>
      </c>
      <c r="N2843">
        <v>2</v>
      </c>
      <c r="O2843">
        <v>15</v>
      </c>
      <c r="P2843">
        <v>0.7</v>
      </c>
      <c r="Q2843">
        <v>13</v>
      </c>
      <c r="R2843">
        <v>0.8666666666666667</v>
      </c>
      <c r="S2843">
        <v>3</v>
      </c>
      <c r="T2843">
        <v>10.6</v>
      </c>
      <c r="U2843">
        <v>2617.7254901960787</v>
      </c>
      <c r="V2843">
        <v>2</v>
      </c>
    </row>
    <row r="2844" spans="1:22" x14ac:dyDescent="0.2">
      <c r="A2844">
        <v>2022</v>
      </c>
      <c r="B2844" t="s">
        <v>268</v>
      </c>
      <c r="C2844" t="s">
        <v>271</v>
      </c>
      <c r="D2844" t="s">
        <v>269</v>
      </c>
      <c r="E2844">
        <v>237</v>
      </c>
      <c r="F2844">
        <v>1</v>
      </c>
      <c r="G2844">
        <v>8</v>
      </c>
      <c r="H2844">
        <v>54</v>
      </c>
      <c r="I2844">
        <v>56</v>
      </c>
      <c r="J2844">
        <v>2</v>
      </c>
      <c r="K2844">
        <v>178</v>
      </c>
      <c r="L2844">
        <v>85</v>
      </c>
      <c r="M2844">
        <v>2</v>
      </c>
      <c r="N2844">
        <v>2</v>
      </c>
      <c r="O2844">
        <v>6</v>
      </c>
      <c r="P2844">
        <v>0.5</v>
      </c>
      <c r="Q2844">
        <v>6</v>
      </c>
      <c r="R2844">
        <v>1</v>
      </c>
      <c r="S2844">
        <v>3</v>
      </c>
      <c r="T2844">
        <v>10.1</v>
      </c>
      <c r="U2844">
        <v>1880.2614379084969</v>
      </c>
      <c r="V2844">
        <v>2</v>
      </c>
    </row>
    <row r="2845" spans="1:22" x14ac:dyDescent="0.2">
      <c r="A2845">
        <v>2022</v>
      </c>
      <c r="B2845" t="s">
        <v>268</v>
      </c>
      <c r="C2845" t="s">
        <v>271</v>
      </c>
      <c r="D2845" t="s">
        <v>269</v>
      </c>
      <c r="E2845">
        <v>237</v>
      </c>
      <c r="F2845">
        <v>2</v>
      </c>
      <c r="G2845">
        <v>9</v>
      </c>
      <c r="H2845">
        <v>56</v>
      </c>
      <c r="I2845">
        <v>60</v>
      </c>
      <c r="J2845">
        <v>4</v>
      </c>
      <c r="K2845">
        <v>106</v>
      </c>
      <c r="L2845">
        <v>28</v>
      </c>
      <c r="M2845">
        <v>1.5</v>
      </c>
      <c r="N2845">
        <v>4</v>
      </c>
      <c r="O2845">
        <v>14</v>
      </c>
      <c r="P2845">
        <v>1.6</v>
      </c>
      <c r="Q2845">
        <v>16</v>
      </c>
      <c r="R2845">
        <v>1.1428571428571428</v>
      </c>
      <c r="S2845">
        <v>2.5</v>
      </c>
      <c r="T2845">
        <v>12.5</v>
      </c>
      <c r="U2845">
        <v>5856.2091503267975</v>
      </c>
      <c r="V2845">
        <v>2</v>
      </c>
    </row>
    <row r="2846" spans="1:22" x14ac:dyDescent="0.2">
      <c r="A2846">
        <v>2020</v>
      </c>
      <c r="B2846" t="s">
        <v>23</v>
      </c>
      <c r="C2846" t="s">
        <v>271</v>
      </c>
      <c r="D2846" t="s">
        <v>270</v>
      </c>
      <c r="E2846">
        <v>1</v>
      </c>
      <c r="F2846">
        <v>1</v>
      </c>
      <c r="G2846">
        <v>3</v>
      </c>
      <c r="H2846" s="1">
        <v>64</v>
      </c>
      <c r="I2846" s="1">
        <v>69</v>
      </c>
      <c r="J2846" s="1">
        <f>I2846-H2846</f>
        <v>5</v>
      </c>
      <c r="K2846" s="1">
        <v>135</v>
      </c>
      <c r="L2846" s="1">
        <v>46</v>
      </c>
      <c r="M2846" s="1">
        <v>2</v>
      </c>
      <c r="N2846" s="1">
        <v>3</v>
      </c>
      <c r="O2846" s="1">
        <v>3</v>
      </c>
      <c r="P2846" s="2">
        <v>0.36099999999999999</v>
      </c>
      <c r="Q2846" s="1">
        <v>4</v>
      </c>
      <c r="R2846" s="1">
        <f>Q2846/O2846</f>
        <v>1.3333333333333333</v>
      </c>
      <c r="S2846" s="1">
        <v>1.5</v>
      </c>
      <c r="T2846" s="1">
        <v>12.5</v>
      </c>
      <c r="U2846" s="1">
        <v>1321.3071895424837</v>
      </c>
      <c r="V2846" s="1">
        <v>2</v>
      </c>
    </row>
    <row r="2847" spans="1:22" x14ac:dyDescent="0.2">
      <c r="A2847">
        <v>2020</v>
      </c>
      <c r="B2847" t="s">
        <v>23</v>
      </c>
      <c r="C2847" t="s">
        <v>271</v>
      </c>
      <c r="D2847" t="s">
        <v>270</v>
      </c>
      <c r="E2847">
        <v>1</v>
      </c>
      <c r="F2847">
        <v>2</v>
      </c>
      <c r="G2847">
        <v>5</v>
      </c>
      <c r="H2847">
        <v>56</v>
      </c>
      <c r="I2847">
        <v>59</v>
      </c>
      <c r="J2847">
        <v>3</v>
      </c>
      <c r="K2847">
        <v>170</v>
      </c>
      <c r="L2847">
        <v>75</v>
      </c>
      <c r="M2847">
        <v>1.5</v>
      </c>
      <c r="N2847">
        <v>2</v>
      </c>
      <c r="O2847">
        <v>9</v>
      </c>
      <c r="P2847">
        <v>0.4</v>
      </c>
      <c r="Q2847">
        <v>9</v>
      </c>
      <c r="R2847">
        <v>1</v>
      </c>
      <c r="S2847">
        <v>2.5</v>
      </c>
      <c r="T2847">
        <v>12.5</v>
      </c>
      <c r="U2847">
        <v>1464.0522875816994</v>
      </c>
      <c r="V2847">
        <v>1</v>
      </c>
    </row>
    <row r="2848" spans="1:22" x14ac:dyDescent="0.2">
      <c r="A2848">
        <v>2020</v>
      </c>
      <c r="B2848" t="s">
        <v>24</v>
      </c>
      <c r="C2848" t="s">
        <v>271</v>
      </c>
      <c r="D2848" t="s">
        <v>270</v>
      </c>
      <c r="E2848">
        <v>2</v>
      </c>
      <c r="F2848">
        <v>1</v>
      </c>
      <c r="G2848">
        <v>8</v>
      </c>
      <c r="H2848" s="1">
        <v>64</v>
      </c>
      <c r="I2848" s="1">
        <v>68</v>
      </c>
      <c r="J2848" s="1">
        <f t="shared" ref="J2848:J2854" si="174">I2848-H2848</f>
        <v>4</v>
      </c>
      <c r="K2848" s="1">
        <v>155</v>
      </c>
      <c r="L2848" s="1">
        <v>72</v>
      </c>
      <c r="M2848" s="1">
        <v>2</v>
      </c>
      <c r="N2848" s="1">
        <v>3.5</v>
      </c>
      <c r="O2848" s="1">
        <v>4</v>
      </c>
      <c r="P2848" s="2">
        <v>0.34803999999999996</v>
      </c>
      <c r="Q2848" s="1">
        <v>4</v>
      </c>
      <c r="R2848" s="1">
        <f t="shared" ref="R2848:R2854" si="175">Q2848/O2848</f>
        <v>1</v>
      </c>
      <c r="S2848" s="1">
        <v>5</v>
      </c>
      <c r="T2848" s="1">
        <v>12.5</v>
      </c>
      <c r="U2848" s="1">
        <v>1273.8718954248366</v>
      </c>
      <c r="V2848" s="1">
        <v>5</v>
      </c>
    </row>
    <row r="2849" spans="1:22" x14ac:dyDescent="0.2">
      <c r="A2849">
        <v>2020</v>
      </c>
      <c r="B2849" t="s">
        <v>24</v>
      </c>
      <c r="C2849" t="s">
        <v>271</v>
      </c>
      <c r="D2849" t="s">
        <v>270</v>
      </c>
      <c r="E2849">
        <v>2</v>
      </c>
      <c r="F2849">
        <v>2</v>
      </c>
      <c r="G2849">
        <v>9</v>
      </c>
      <c r="H2849" s="1">
        <v>66</v>
      </c>
      <c r="I2849" s="1">
        <v>71</v>
      </c>
      <c r="J2849" s="1">
        <f t="shared" si="174"/>
        <v>5</v>
      </c>
      <c r="K2849" s="1">
        <v>148</v>
      </c>
      <c r="L2849" s="1">
        <v>56</v>
      </c>
      <c r="M2849" s="1">
        <v>2</v>
      </c>
      <c r="N2849" s="1">
        <v>4</v>
      </c>
      <c r="O2849" s="1">
        <v>4</v>
      </c>
      <c r="P2849" s="2">
        <v>0.125</v>
      </c>
      <c r="Q2849" s="1">
        <v>3</v>
      </c>
      <c r="R2849" s="1">
        <f t="shared" si="175"/>
        <v>0.75</v>
      </c>
      <c r="S2849" s="1">
        <v>3</v>
      </c>
      <c r="T2849" s="1">
        <v>12.5</v>
      </c>
      <c r="U2849" s="1">
        <v>457.51633986928107</v>
      </c>
      <c r="V2849" s="1">
        <v>4</v>
      </c>
    </row>
    <row r="2850" spans="1:22" x14ac:dyDescent="0.2">
      <c r="A2850">
        <v>2020</v>
      </c>
      <c r="B2850" t="s">
        <v>25</v>
      </c>
      <c r="C2850" t="s">
        <v>271</v>
      </c>
      <c r="D2850" t="s">
        <v>270</v>
      </c>
      <c r="E2850">
        <v>3</v>
      </c>
      <c r="F2850">
        <v>1</v>
      </c>
      <c r="G2850">
        <v>14</v>
      </c>
      <c r="H2850" s="1">
        <v>63</v>
      </c>
      <c r="I2850" s="1">
        <v>67</v>
      </c>
      <c r="J2850" s="1">
        <f t="shared" si="174"/>
        <v>4</v>
      </c>
      <c r="K2850" s="1">
        <v>146</v>
      </c>
      <c r="L2850" s="1">
        <v>44</v>
      </c>
      <c r="M2850" s="1">
        <v>1.5</v>
      </c>
      <c r="N2850" s="1">
        <v>3</v>
      </c>
      <c r="O2850" s="1">
        <v>4</v>
      </c>
      <c r="P2850" s="2">
        <v>0.246</v>
      </c>
      <c r="Q2850" s="1">
        <v>4</v>
      </c>
      <c r="R2850" s="1">
        <f t="shared" si="175"/>
        <v>1</v>
      </c>
      <c r="S2850" s="1">
        <v>1.5</v>
      </c>
      <c r="T2850" s="1">
        <v>12.5</v>
      </c>
      <c r="U2850" s="1">
        <v>900.3921568627452</v>
      </c>
      <c r="V2850" s="1">
        <v>3</v>
      </c>
    </row>
    <row r="2851" spans="1:22" x14ac:dyDescent="0.2">
      <c r="A2851">
        <v>2020</v>
      </c>
      <c r="B2851" t="s">
        <v>25</v>
      </c>
      <c r="C2851" t="s">
        <v>271</v>
      </c>
      <c r="D2851" t="s">
        <v>270</v>
      </c>
      <c r="E2851">
        <v>3</v>
      </c>
      <c r="F2851">
        <v>2</v>
      </c>
      <c r="G2851">
        <v>8</v>
      </c>
      <c r="H2851" s="1">
        <v>62</v>
      </c>
      <c r="I2851" s="1">
        <v>66</v>
      </c>
      <c r="J2851" s="1">
        <f t="shared" si="174"/>
        <v>4</v>
      </c>
      <c r="K2851" s="1">
        <v>73</v>
      </c>
      <c r="L2851" s="1">
        <v>53</v>
      </c>
      <c r="M2851" s="1">
        <v>2</v>
      </c>
      <c r="N2851" s="1">
        <v>3</v>
      </c>
      <c r="O2851" s="1">
        <v>2</v>
      </c>
      <c r="P2851" s="2">
        <v>0.1404</v>
      </c>
      <c r="Q2851" s="1">
        <v>2</v>
      </c>
      <c r="R2851" s="1">
        <f t="shared" si="175"/>
        <v>1</v>
      </c>
      <c r="S2851" s="1">
        <v>4</v>
      </c>
      <c r="T2851" s="1">
        <v>10</v>
      </c>
      <c r="U2851" s="1">
        <v>528.56470588235288</v>
      </c>
      <c r="V2851" s="1">
        <v>3</v>
      </c>
    </row>
    <row r="2852" spans="1:22" x14ac:dyDescent="0.2">
      <c r="A2852">
        <v>2020</v>
      </c>
      <c r="B2852" t="s">
        <v>26</v>
      </c>
      <c r="C2852" t="s">
        <v>271</v>
      </c>
      <c r="D2852" t="s">
        <v>270</v>
      </c>
      <c r="E2852">
        <v>4</v>
      </c>
      <c r="F2852">
        <v>1</v>
      </c>
      <c r="G2852">
        <v>7</v>
      </c>
      <c r="H2852" s="1">
        <v>68</v>
      </c>
      <c r="I2852" s="1">
        <v>71</v>
      </c>
      <c r="J2852" s="1">
        <f t="shared" si="174"/>
        <v>3</v>
      </c>
      <c r="K2852" s="1">
        <v>124</v>
      </c>
      <c r="L2852" s="1">
        <v>47</v>
      </c>
      <c r="M2852" s="1">
        <v>2</v>
      </c>
      <c r="N2852" s="1">
        <v>4</v>
      </c>
      <c r="O2852" s="1">
        <v>8</v>
      </c>
      <c r="P2852" s="2">
        <v>0.33950000000000002</v>
      </c>
      <c r="Q2852" s="1">
        <v>7</v>
      </c>
      <c r="R2852" s="1">
        <f t="shared" si="175"/>
        <v>0.875</v>
      </c>
      <c r="S2852" s="1">
        <v>4</v>
      </c>
      <c r="T2852" s="1">
        <v>12.5</v>
      </c>
      <c r="U2852" s="1">
        <v>1242.6143790849674</v>
      </c>
      <c r="V2852" s="1">
        <v>5</v>
      </c>
    </row>
    <row r="2853" spans="1:22" x14ac:dyDescent="0.2">
      <c r="A2853">
        <v>2020</v>
      </c>
      <c r="B2853" t="s">
        <v>26</v>
      </c>
      <c r="C2853" t="s">
        <v>271</v>
      </c>
      <c r="D2853" t="s">
        <v>270</v>
      </c>
      <c r="E2853">
        <v>4</v>
      </c>
      <c r="F2853">
        <v>2</v>
      </c>
      <c r="G2853">
        <v>12</v>
      </c>
      <c r="H2853" s="1">
        <v>65</v>
      </c>
      <c r="I2853" s="1">
        <v>70</v>
      </c>
      <c r="J2853" s="1">
        <f t="shared" si="174"/>
        <v>5</v>
      </c>
      <c r="K2853" s="1">
        <v>154</v>
      </c>
      <c r="L2853" s="1">
        <v>58</v>
      </c>
      <c r="M2853" s="1">
        <v>2</v>
      </c>
      <c r="N2853" s="1">
        <v>2.5</v>
      </c>
      <c r="O2853" s="1" t="e">
        <f>#REF!-2</f>
        <v>#REF!</v>
      </c>
      <c r="P2853" s="2">
        <v>0.51187499999999997</v>
      </c>
      <c r="Q2853" s="1">
        <v>7</v>
      </c>
      <c r="R2853" s="1" t="e">
        <f t="shared" si="175"/>
        <v>#REF!</v>
      </c>
      <c r="S2853" s="1">
        <v>5</v>
      </c>
      <c r="T2853" s="1">
        <v>12.5</v>
      </c>
      <c r="U2853" s="1">
        <v>1873.5294117647059</v>
      </c>
      <c r="V2853" s="1">
        <v>4</v>
      </c>
    </row>
    <row r="2854" spans="1:22" x14ac:dyDescent="0.2">
      <c r="A2854">
        <v>2020</v>
      </c>
      <c r="B2854" t="s">
        <v>27</v>
      </c>
      <c r="C2854" t="s">
        <v>271</v>
      </c>
      <c r="D2854" t="s">
        <v>270</v>
      </c>
      <c r="E2854">
        <v>5</v>
      </c>
      <c r="F2854">
        <v>1</v>
      </c>
      <c r="G2854">
        <v>8</v>
      </c>
      <c r="H2854" s="1">
        <v>58</v>
      </c>
      <c r="I2854" s="1">
        <v>61</v>
      </c>
      <c r="J2854" s="1">
        <f t="shared" si="174"/>
        <v>3</v>
      </c>
      <c r="K2854" s="1">
        <v>129</v>
      </c>
      <c r="L2854" s="1">
        <v>30</v>
      </c>
      <c r="M2854" s="1">
        <v>3</v>
      </c>
      <c r="N2854" s="1">
        <v>4</v>
      </c>
      <c r="O2854" s="1">
        <v>6</v>
      </c>
      <c r="P2854" s="2">
        <v>0.14899999999999999</v>
      </c>
      <c r="Q2854" s="1">
        <v>6</v>
      </c>
      <c r="R2854" s="1">
        <f t="shared" si="175"/>
        <v>1</v>
      </c>
      <c r="S2854" s="1">
        <v>3.5</v>
      </c>
      <c r="T2854" s="1">
        <v>12.5</v>
      </c>
      <c r="U2854" s="1">
        <v>545.35947712418294</v>
      </c>
      <c r="V2854" s="1">
        <v>5</v>
      </c>
    </row>
    <row r="2855" spans="1:22" x14ac:dyDescent="0.2">
      <c r="A2855">
        <v>2020</v>
      </c>
      <c r="B2855" t="s">
        <v>27</v>
      </c>
      <c r="C2855" t="s">
        <v>271</v>
      </c>
      <c r="D2855" t="s">
        <v>270</v>
      </c>
      <c r="E2855">
        <v>5</v>
      </c>
      <c r="F2855">
        <v>2</v>
      </c>
      <c r="G2855">
        <v>9</v>
      </c>
      <c r="H2855">
        <v>53</v>
      </c>
      <c r="I2855">
        <v>57</v>
      </c>
      <c r="J2855">
        <v>4</v>
      </c>
      <c r="K2855">
        <v>138</v>
      </c>
      <c r="L2855">
        <v>66</v>
      </c>
      <c r="M2855">
        <v>2</v>
      </c>
      <c r="N2855">
        <v>2</v>
      </c>
      <c r="O2855">
        <v>12</v>
      </c>
      <c r="P2855">
        <v>1.6</v>
      </c>
      <c r="Q2855">
        <v>11</v>
      </c>
      <c r="R2855">
        <v>0.91666666666666663</v>
      </c>
      <c r="S2855">
        <v>3</v>
      </c>
      <c r="T2855">
        <v>12.5</v>
      </c>
      <c r="U2855">
        <v>5856.2091503267975</v>
      </c>
      <c r="V2855">
        <v>1</v>
      </c>
    </row>
    <row r="2856" spans="1:22" x14ac:dyDescent="0.2">
      <c r="A2856">
        <v>2020</v>
      </c>
      <c r="B2856" t="s">
        <v>28</v>
      </c>
      <c r="C2856" t="s">
        <v>271</v>
      </c>
      <c r="D2856" t="s">
        <v>270</v>
      </c>
      <c r="E2856">
        <v>6</v>
      </c>
      <c r="F2856">
        <v>1</v>
      </c>
      <c r="G2856">
        <v>7</v>
      </c>
      <c r="H2856" s="1">
        <v>64</v>
      </c>
      <c r="I2856" s="1">
        <v>68</v>
      </c>
      <c r="J2856" s="1">
        <f>I2856-H2856</f>
        <v>4</v>
      </c>
      <c r="K2856" s="1">
        <v>131</v>
      </c>
      <c r="L2856" s="1">
        <v>75</v>
      </c>
      <c r="M2856" s="1">
        <v>2</v>
      </c>
      <c r="N2856" s="1">
        <v>4</v>
      </c>
      <c r="O2856" s="1">
        <v>5</v>
      </c>
      <c r="P2856" s="2">
        <v>0.27107999999999999</v>
      </c>
      <c r="Q2856" s="1">
        <v>5</v>
      </c>
      <c r="R2856" s="1">
        <f>Q2856/O2856</f>
        <v>1</v>
      </c>
      <c r="S2856" s="1">
        <v>5</v>
      </c>
      <c r="T2856" s="1">
        <v>12.5</v>
      </c>
      <c r="U2856" s="1">
        <v>992.1882352941177</v>
      </c>
      <c r="V2856" s="1">
        <v>7</v>
      </c>
    </row>
    <row r="2857" spans="1:22" x14ac:dyDescent="0.2">
      <c r="A2857">
        <v>2020</v>
      </c>
      <c r="B2857" t="s">
        <v>28</v>
      </c>
      <c r="C2857" t="s">
        <v>271</v>
      </c>
      <c r="D2857" t="s">
        <v>270</v>
      </c>
      <c r="E2857">
        <v>6</v>
      </c>
      <c r="F2857">
        <v>2</v>
      </c>
      <c r="G2857">
        <v>12</v>
      </c>
      <c r="H2857">
        <v>58</v>
      </c>
      <c r="I2857">
        <v>62</v>
      </c>
      <c r="J2857">
        <v>4</v>
      </c>
      <c r="K2857">
        <v>144</v>
      </c>
      <c r="L2857">
        <v>65</v>
      </c>
      <c r="M2857">
        <v>2</v>
      </c>
      <c r="N2857">
        <v>2.5</v>
      </c>
      <c r="O2857">
        <v>9</v>
      </c>
      <c r="P2857">
        <v>1</v>
      </c>
      <c r="Q2857">
        <v>6</v>
      </c>
      <c r="R2857">
        <v>0.66666666666666663</v>
      </c>
      <c r="S2857">
        <v>3</v>
      </c>
      <c r="T2857">
        <v>15</v>
      </c>
      <c r="U2857">
        <v>3555.5555555555557</v>
      </c>
      <c r="V2857">
        <v>2</v>
      </c>
    </row>
    <row r="2858" spans="1:22" x14ac:dyDescent="0.2">
      <c r="A2858">
        <v>2020</v>
      </c>
      <c r="B2858" t="s">
        <v>29</v>
      </c>
      <c r="C2858" t="s">
        <v>271</v>
      </c>
      <c r="D2858" t="s">
        <v>270</v>
      </c>
      <c r="E2858">
        <v>7</v>
      </c>
      <c r="F2858">
        <v>1</v>
      </c>
      <c r="G2858">
        <v>4</v>
      </c>
      <c r="H2858" s="1">
        <v>64</v>
      </c>
      <c r="I2858" s="1">
        <v>67</v>
      </c>
      <c r="J2858" s="1">
        <f>I2858-H2858</f>
        <v>3</v>
      </c>
      <c r="K2858" s="1">
        <v>106</v>
      </c>
      <c r="L2858" s="1">
        <v>41</v>
      </c>
      <c r="M2858" s="1">
        <v>2</v>
      </c>
      <c r="N2858" s="1">
        <v>4.5</v>
      </c>
      <c r="O2858" s="1">
        <v>8</v>
      </c>
      <c r="P2858" s="2">
        <v>0.26</v>
      </c>
      <c r="Q2858" s="1">
        <v>8</v>
      </c>
      <c r="R2858" s="1">
        <f>Q2858/O2858</f>
        <v>1</v>
      </c>
      <c r="S2858" s="1">
        <v>4</v>
      </c>
      <c r="T2858" s="1">
        <v>12.5</v>
      </c>
      <c r="U2858" s="1">
        <v>951.63398692810449</v>
      </c>
      <c r="V2858" s="1">
        <v>5</v>
      </c>
    </row>
    <row r="2859" spans="1:22" x14ac:dyDescent="0.2">
      <c r="A2859">
        <v>2020</v>
      </c>
      <c r="B2859" t="s">
        <v>29</v>
      </c>
      <c r="C2859" t="s">
        <v>271</v>
      </c>
      <c r="D2859" t="s">
        <v>270</v>
      </c>
      <c r="E2859">
        <v>7</v>
      </c>
      <c r="F2859">
        <v>2</v>
      </c>
      <c r="G2859">
        <v>14</v>
      </c>
      <c r="H2859">
        <v>58</v>
      </c>
      <c r="I2859">
        <v>60</v>
      </c>
      <c r="J2859">
        <v>2</v>
      </c>
      <c r="K2859">
        <v>160</v>
      </c>
      <c r="L2859">
        <v>83</v>
      </c>
      <c r="M2859">
        <v>4</v>
      </c>
      <c r="N2859">
        <v>3</v>
      </c>
      <c r="O2859">
        <v>5</v>
      </c>
      <c r="P2859">
        <v>1.2</v>
      </c>
      <c r="Q2859">
        <v>3</v>
      </c>
      <c r="R2859">
        <v>0.6</v>
      </c>
      <c r="S2859">
        <v>2.5</v>
      </c>
      <c r="T2859">
        <v>12.5</v>
      </c>
      <c r="U2859">
        <v>4392.1568627450979</v>
      </c>
      <c r="V2859">
        <v>2</v>
      </c>
    </row>
    <row r="2860" spans="1:22" x14ac:dyDescent="0.2">
      <c r="A2860">
        <v>2020</v>
      </c>
      <c r="B2860" t="s">
        <v>30</v>
      </c>
      <c r="C2860" t="s">
        <v>271</v>
      </c>
      <c r="D2860" t="s">
        <v>270</v>
      </c>
      <c r="E2860">
        <v>8</v>
      </c>
      <c r="F2860">
        <v>1</v>
      </c>
      <c r="G2860">
        <v>2</v>
      </c>
      <c r="H2860">
        <v>55</v>
      </c>
      <c r="I2860">
        <v>59</v>
      </c>
      <c r="J2860">
        <v>4</v>
      </c>
      <c r="K2860">
        <v>82</v>
      </c>
      <c r="L2860">
        <v>48</v>
      </c>
      <c r="M2860">
        <v>4</v>
      </c>
      <c r="N2860">
        <v>5</v>
      </c>
      <c r="O2860">
        <v>4</v>
      </c>
      <c r="P2860">
        <v>0.3</v>
      </c>
      <c r="Q2860">
        <v>4</v>
      </c>
      <c r="R2860">
        <v>1</v>
      </c>
      <c r="S2860">
        <v>3</v>
      </c>
      <c r="T2860">
        <v>12.5</v>
      </c>
      <c r="U2860">
        <v>1098.0392156862745</v>
      </c>
      <c r="V2860">
        <v>2</v>
      </c>
    </row>
    <row r="2861" spans="1:22" x14ac:dyDescent="0.2">
      <c r="A2861">
        <v>2020</v>
      </c>
      <c r="B2861" t="s">
        <v>30</v>
      </c>
      <c r="C2861" t="s">
        <v>271</v>
      </c>
      <c r="D2861" t="s">
        <v>270</v>
      </c>
      <c r="E2861">
        <v>8</v>
      </c>
      <c r="F2861">
        <v>2</v>
      </c>
      <c r="G2861">
        <v>11</v>
      </c>
      <c r="H2861" s="1">
        <v>64</v>
      </c>
      <c r="I2861" s="1">
        <v>68</v>
      </c>
      <c r="J2861" s="1">
        <f>I2861-H2861</f>
        <v>4</v>
      </c>
      <c r="K2861" s="1">
        <v>98</v>
      </c>
      <c r="L2861" s="1">
        <v>45</v>
      </c>
      <c r="M2861" s="1">
        <v>1.5</v>
      </c>
      <c r="N2861" s="1">
        <v>4</v>
      </c>
      <c r="O2861" s="1">
        <v>6</v>
      </c>
      <c r="P2861" s="2">
        <v>0.34</v>
      </c>
      <c r="Q2861" s="1">
        <v>4</v>
      </c>
      <c r="R2861" s="1">
        <f>Q2861/O2861</f>
        <v>0.66666666666666663</v>
      </c>
      <c r="S2861" s="1">
        <v>3</v>
      </c>
      <c r="T2861" s="1">
        <v>12.5</v>
      </c>
      <c r="U2861" s="1">
        <v>1244.4444444444448</v>
      </c>
      <c r="V2861" s="1">
        <v>5</v>
      </c>
    </row>
    <row r="2862" spans="1:22" x14ac:dyDescent="0.2">
      <c r="A2862">
        <v>2020</v>
      </c>
      <c r="B2862" t="s">
        <v>31</v>
      </c>
      <c r="C2862" t="s">
        <v>271</v>
      </c>
      <c r="D2862" t="s">
        <v>270</v>
      </c>
      <c r="E2862">
        <v>9</v>
      </c>
      <c r="F2862">
        <v>1</v>
      </c>
      <c r="G2862">
        <v>5</v>
      </c>
      <c r="H2862" s="1">
        <v>59</v>
      </c>
      <c r="I2862" s="1">
        <v>64</v>
      </c>
      <c r="J2862" s="1">
        <f>I2862-H2862</f>
        <v>5</v>
      </c>
      <c r="K2862" s="1">
        <v>147</v>
      </c>
      <c r="L2862" s="1">
        <v>70</v>
      </c>
      <c r="M2862" s="1">
        <v>2</v>
      </c>
      <c r="N2862" s="1">
        <v>3</v>
      </c>
      <c r="O2862" s="1">
        <v>9</v>
      </c>
      <c r="P2862" s="2">
        <v>0.44950000000000001</v>
      </c>
      <c r="Q2862" s="1">
        <v>5</v>
      </c>
      <c r="R2862" s="1">
        <f>Q2862/O2862</f>
        <v>0.55555555555555558</v>
      </c>
      <c r="S2862" s="1">
        <v>5</v>
      </c>
      <c r="T2862" s="1">
        <v>12.5</v>
      </c>
      <c r="U2862" s="1">
        <v>1645.228758169935</v>
      </c>
      <c r="V2862" s="1">
        <v>2</v>
      </c>
    </row>
    <row r="2863" spans="1:22" x14ac:dyDescent="0.2">
      <c r="A2863">
        <v>2020</v>
      </c>
      <c r="B2863" t="s">
        <v>31</v>
      </c>
      <c r="C2863" t="s">
        <v>271</v>
      </c>
      <c r="D2863" t="s">
        <v>270</v>
      </c>
      <c r="E2863">
        <v>9</v>
      </c>
      <c r="F2863">
        <v>2</v>
      </c>
      <c r="G2863">
        <v>9</v>
      </c>
      <c r="H2863" s="1">
        <v>65</v>
      </c>
      <c r="I2863" s="1">
        <v>70</v>
      </c>
      <c r="J2863" s="1">
        <f>I2863-H2863</f>
        <v>5</v>
      </c>
      <c r="K2863" s="1">
        <v>77</v>
      </c>
      <c r="L2863" s="1">
        <v>25</v>
      </c>
      <c r="M2863" s="1">
        <v>2</v>
      </c>
      <c r="N2863" s="1">
        <v>5</v>
      </c>
      <c r="O2863" s="1">
        <v>3</v>
      </c>
      <c r="P2863" s="2">
        <v>8.4000000000000005E-2</v>
      </c>
      <c r="Q2863" s="1">
        <v>3</v>
      </c>
      <c r="R2863" s="1">
        <f>Q2863/O2863</f>
        <v>1</v>
      </c>
      <c r="S2863" s="1">
        <v>5</v>
      </c>
      <c r="T2863" s="1">
        <v>12.5</v>
      </c>
      <c r="U2863" s="1">
        <v>307.45098039215685</v>
      </c>
      <c r="V2863" s="1">
        <v>6</v>
      </c>
    </row>
    <row r="2864" spans="1:22" x14ac:dyDescent="0.2">
      <c r="A2864">
        <v>2020</v>
      </c>
      <c r="B2864" t="s">
        <v>32</v>
      </c>
      <c r="C2864" t="s">
        <v>271</v>
      </c>
      <c r="D2864" t="s">
        <v>270</v>
      </c>
      <c r="E2864">
        <v>10</v>
      </c>
      <c r="F2864">
        <v>1</v>
      </c>
      <c r="G2864">
        <v>5</v>
      </c>
      <c r="H2864">
        <v>60</v>
      </c>
      <c r="I2864">
        <v>63</v>
      </c>
      <c r="J2864">
        <v>3</v>
      </c>
      <c r="K2864">
        <v>118</v>
      </c>
      <c r="L2864">
        <v>22</v>
      </c>
      <c r="M2864">
        <v>1</v>
      </c>
      <c r="N2864">
        <v>2</v>
      </c>
      <c r="O2864">
        <v>6</v>
      </c>
      <c r="P2864">
        <v>0.23200000000000001</v>
      </c>
      <c r="Q2864">
        <v>6</v>
      </c>
      <c r="R2864">
        <v>1</v>
      </c>
      <c r="S2864">
        <v>3</v>
      </c>
      <c r="T2864">
        <v>12.5</v>
      </c>
      <c r="U2864">
        <v>849.15032679738556</v>
      </c>
      <c r="V2864">
        <v>1</v>
      </c>
    </row>
    <row r="2865" spans="1:22" x14ac:dyDescent="0.2">
      <c r="A2865">
        <v>2020</v>
      </c>
      <c r="B2865" t="s">
        <v>32</v>
      </c>
      <c r="C2865" t="s">
        <v>271</v>
      </c>
      <c r="D2865" t="s">
        <v>270</v>
      </c>
      <c r="E2865">
        <v>10</v>
      </c>
      <c r="F2865">
        <v>2</v>
      </c>
      <c r="G2865">
        <v>9</v>
      </c>
      <c r="H2865" s="1">
        <v>60</v>
      </c>
      <c r="I2865" s="1">
        <v>63</v>
      </c>
      <c r="J2865" s="1">
        <f>I2865-H2865</f>
        <v>3</v>
      </c>
      <c r="K2865" s="1">
        <v>152</v>
      </c>
      <c r="L2865" s="1">
        <v>70</v>
      </c>
      <c r="M2865" s="1">
        <v>2</v>
      </c>
      <c r="N2865" s="1">
        <v>3.5</v>
      </c>
      <c r="O2865" s="1">
        <v>3</v>
      </c>
      <c r="P2865" s="2">
        <v>0.49560000000000004</v>
      </c>
      <c r="Q2865" s="1">
        <v>2</v>
      </c>
      <c r="R2865" s="1">
        <f>Q2865/O2865</f>
        <v>0.66666666666666663</v>
      </c>
      <c r="S2865" s="1">
        <v>5</v>
      </c>
      <c r="T2865" s="1">
        <v>8.1</v>
      </c>
      <c r="U2865" s="1">
        <v>1905.1770980392164</v>
      </c>
      <c r="V2865" s="1">
        <v>5</v>
      </c>
    </row>
    <row r="2866" spans="1:22" x14ac:dyDescent="0.2">
      <c r="A2866">
        <v>2020</v>
      </c>
      <c r="B2866" t="s">
        <v>33</v>
      </c>
      <c r="C2866" t="s">
        <v>271</v>
      </c>
      <c r="D2866" t="s">
        <v>270</v>
      </c>
      <c r="E2866">
        <v>11</v>
      </c>
      <c r="F2866">
        <v>1</v>
      </c>
      <c r="G2866">
        <v>2</v>
      </c>
      <c r="H2866" s="1">
        <v>64</v>
      </c>
      <c r="I2866" s="1">
        <v>69</v>
      </c>
      <c r="J2866" s="1">
        <f>I2866-H2866</f>
        <v>5</v>
      </c>
      <c r="K2866" s="1">
        <v>115</v>
      </c>
      <c r="L2866" s="1">
        <v>71</v>
      </c>
      <c r="M2866" s="1">
        <v>2.5</v>
      </c>
      <c r="N2866" s="1">
        <v>4.5</v>
      </c>
      <c r="O2866" s="1">
        <v>6</v>
      </c>
      <c r="P2866" s="2">
        <v>0.16400000000000001</v>
      </c>
      <c r="Q2866" s="1">
        <v>3</v>
      </c>
      <c r="R2866" s="1">
        <f>Q2866/O2866</f>
        <v>0.5</v>
      </c>
      <c r="S2866" s="1">
        <v>3.5</v>
      </c>
      <c r="T2866" s="1">
        <v>12.5</v>
      </c>
      <c r="U2866" s="1">
        <v>600.26143790849665</v>
      </c>
      <c r="V2866" s="1">
        <v>6</v>
      </c>
    </row>
    <row r="2867" spans="1:22" x14ac:dyDescent="0.2">
      <c r="A2867">
        <v>2020</v>
      </c>
      <c r="B2867" t="s">
        <v>33</v>
      </c>
      <c r="C2867" t="s">
        <v>271</v>
      </c>
      <c r="D2867" t="s">
        <v>270</v>
      </c>
      <c r="E2867">
        <v>11</v>
      </c>
      <c r="F2867">
        <v>2</v>
      </c>
      <c r="G2867">
        <v>12</v>
      </c>
      <c r="H2867">
        <v>55</v>
      </c>
      <c r="I2867">
        <v>57</v>
      </c>
      <c r="J2867">
        <v>2</v>
      </c>
      <c r="K2867">
        <v>166</v>
      </c>
      <c r="L2867">
        <v>59</v>
      </c>
      <c r="M2867">
        <v>2.5</v>
      </c>
      <c r="N2867">
        <v>3</v>
      </c>
      <c r="O2867">
        <v>8</v>
      </c>
      <c r="P2867">
        <v>0.6</v>
      </c>
      <c r="Q2867">
        <v>8</v>
      </c>
      <c r="R2867">
        <v>1</v>
      </c>
      <c r="S2867">
        <v>3</v>
      </c>
      <c r="T2867">
        <v>12.5</v>
      </c>
      <c r="U2867">
        <v>2196.0784313725489</v>
      </c>
      <c r="V2867">
        <v>1</v>
      </c>
    </row>
    <row r="2868" spans="1:22" x14ac:dyDescent="0.2">
      <c r="A2868">
        <v>2020</v>
      </c>
      <c r="B2868" t="s">
        <v>34</v>
      </c>
      <c r="C2868" t="s">
        <v>271</v>
      </c>
      <c r="D2868" t="s">
        <v>270</v>
      </c>
      <c r="E2868">
        <v>12</v>
      </c>
      <c r="F2868">
        <v>1</v>
      </c>
      <c r="G2868">
        <v>14</v>
      </c>
      <c r="H2868" s="1">
        <v>67</v>
      </c>
      <c r="I2868" s="1">
        <v>70</v>
      </c>
      <c r="J2868" s="1">
        <f>I2868-H2868</f>
        <v>3</v>
      </c>
      <c r="K2868" s="1">
        <v>148</v>
      </c>
      <c r="L2868" s="1">
        <v>88</v>
      </c>
      <c r="M2868" s="1">
        <v>3</v>
      </c>
      <c r="N2868" s="1">
        <v>4</v>
      </c>
      <c r="O2868" s="1">
        <v>7</v>
      </c>
      <c r="P2868" s="2">
        <v>0.2104</v>
      </c>
      <c r="Q2868" s="1">
        <v>6</v>
      </c>
      <c r="R2868" s="1">
        <f>Q2868/O2868</f>
        <v>0.8571428571428571</v>
      </c>
      <c r="S2868" s="1">
        <v>5</v>
      </c>
      <c r="T2868" s="1">
        <v>12.5</v>
      </c>
      <c r="U2868" s="1">
        <v>770.09150326797385</v>
      </c>
      <c r="V2868" s="1">
        <v>4</v>
      </c>
    </row>
    <row r="2869" spans="1:22" x14ac:dyDescent="0.2">
      <c r="A2869">
        <v>2020</v>
      </c>
      <c r="B2869" t="s">
        <v>34</v>
      </c>
      <c r="C2869" t="s">
        <v>271</v>
      </c>
      <c r="D2869" t="s">
        <v>270</v>
      </c>
      <c r="E2869">
        <v>12</v>
      </c>
      <c r="F2869">
        <v>2</v>
      </c>
      <c r="G2869">
        <v>5</v>
      </c>
      <c r="H2869" s="1">
        <v>66</v>
      </c>
      <c r="I2869" s="1">
        <v>70</v>
      </c>
      <c r="J2869" s="1">
        <f>I2869-H2869</f>
        <v>4</v>
      </c>
      <c r="K2869" s="1">
        <v>147</v>
      </c>
      <c r="L2869" s="1">
        <v>70</v>
      </c>
      <c r="M2869" s="1">
        <v>2</v>
      </c>
      <c r="N2869" s="1">
        <v>3.5</v>
      </c>
      <c r="O2869" s="1">
        <v>5</v>
      </c>
      <c r="P2869" s="2">
        <v>0.16639999999999999</v>
      </c>
      <c r="Q2869" s="1">
        <v>4</v>
      </c>
      <c r="R2869" s="1">
        <f>Q2869/O2869</f>
        <v>0.8</v>
      </c>
      <c r="S2869" s="1">
        <v>5</v>
      </c>
      <c r="T2869" s="1">
        <v>12.5</v>
      </c>
      <c r="U2869" s="1">
        <v>609.04575163398692</v>
      </c>
      <c r="V2869" s="1">
        <v>5</v>
      </c>
    </row>
    <row r="2870" spans="1:22" x14ac:dyDescent="0.2">
      <c r="A2870">
        <v>2020</v>
      </c>
      <c r="B2870" t="s">
        <v>35</v>
      </c>
      <c r="C2870" t="s">
        <v>271</v>
      </c>
      <c r="D2870" t="s">
        <v>270</v>
      </c>
      <c r="E2870">
        <v>13</v>
      </c>
      <c r="F2870">
        <v>1</v>
      </c>
      <c r="G2870">
        <v>11</v>
      </c>
      <c r="H2870">
        <v>57</v>
      </c>
      <c r="I2870">
        <v>59</v>
      </c>
      <c r="J2870">
        <v>2</v>
      </c>
      <c r="K2870">
        <v>164</v>
      </c>
      <c r="L2870">
        <v>70</v>
      </c>
      <c r="M2870">
        <v>2</v>
      </c>
      <c r="N2870">
        <v>2</v>
      </c>
      <c r="O2870">
        <v>10</v>
      </c>
      <c r="P2870">
        <v>0.5</v>
      </c>
      <c r="Q2870">
        <v>10</v>
      </c>
      <c r="R2870">
        <v>1</v>
      </c>
      <c r="S2870">
        <v>2</v>
      </c>
      <c r="T2870">
        <v>9.1</v>
      </c>
      <c r="U2870">
        <v>1901.1764705882354</v>
      </c>
      <c r="V2870">
        <v>2</v>
      </c>
    </row>
    <row r="2871" spans="1:22" x14ac:dyDescent="0.2">
      <c r="A2871">
        <v>2020</v>
      </c>
      <c r="B2871" t="s">
        <v>35</v>
      </c>
      <c r="C2871" t="s">
        <v>271</v>
      </c>
      <c r="D2871" t="s">
        <v>270</v>
      </c>
      <c r="E2871">
        <v>13</v>
      </c>
      <c r="F2871">
        <v>2</v>
      </c>
      <c r="G2871">
        <v>14</v>
      </c>
      <c r="H2871" s="1">
        <v>61</v>
      </c>
      <c r="I2871" s="1">
        <v>66</v>
      </c>
      <c r="J2871" s="1">
        <f>I2871-H2871</f>
        <v>5</v>
      </c>
      <c r="K2871" s="1">
        <v>142</v>
      </c>
      <c r="L2871" s="1">
        <v>67</v>
      </c>
      <c r="M2871" s="1">
        <v>2</v>
      </c>
      <c r="N2871" s="1">
        <v>4</v>
      </c>
      <c r="O2871" s="1">
        <v>7</v>
      </c>
      <c r="P2871" s="2">
        <v>0.46160000000000001</v>
      </c>
      <c r="Q2871" s="1">
        <v>5</v>
      </c>
      <c r="R2871" s="1">
        <f>Q2871/O2871</f>
        <v>0.7142857142857143</v>
      </c>
      <c r="S2871" s="1">
        <v>5</v>
      </c>
      <c r="T2871" s="1">
        <v>8.4</v>
      </c>
      <c r="U2871" s="1">
        <v>1768.682248366013</v>
      </c>
      <c r="V2871" s="1">
        <v>6</v>
      </c>
    </row>
    <row r="2872" spans="1:22" x14ac:dyDescent="0.2">
      <c r="A2872">
        <v>2020</v>
      </c>
      <c r="B2872" t="s">
        <v>36</v>
      </c>
      <c r="C2872" t="s">
        <v>271</v>
      </c>
      <c r="D2872" t="s">
        <v>270</v>
      </c>
      <c r="E2872">
        <v>14</v>
      </c>
      <c r="F2872">
        <v>1</v>
      </c>
      <c r="G2872">
        <v>3</v>
      </c>
      <c r="H2872" s="1">
        <v>61</v>
      </c>
      <c r="I2872" s="1">
        <v>66</v>
      </c>
      <c r="J2872" s="1">
        <f>I2872-H2872</f>
        <v>5</v>
      </c>
      <c r="K2872" s="1">
        <v>97</v>
      </c>
      <c r="L2872" s="1">
        <v>35</v>
      </c>
      <c r="M2872" s="1">
        <v>3</v>
      </c>
      <c r="N2872" s="1">
        <v>4</v>
      </c>
      <c r="O2872" s="1">
        <v>5</v>
      </c>
      <c r="P2872" s="2">
        <v>0.20899999999999999</v>
      </c>
      <c r="Q2872" s="1">
        <v>5</v>
      </c>
      <c r="R2872" s="1">
        <f>Q2872/O2872</f>
        <v>1</v>
      </c>
      <c r="S2872" s="1">
        <v>4</v>
      </c>
      <c r="T2872" s="1">
        <v>12.5</v>
      </c>
      <c r="U2872" s="1">
        <v>764.96732026143775</v>
      </c>
      <c r="V2872" s="1">
        <v>4</v>
      </c>
    </row>
    <row r="2873" spans="1:22" x14ac:dyDescent="0.2">
      <c r="A2873">
        <v>2020</v>
      </c>
      <c r="B2873" t="s">
        <v>36</v>
      </c>
      <c r="C2873" t="s">
        <v>271</v>
      </c>
      <c r="D2873" t="s">
        <v>270</v>
      </c>
      <c r="E2873">
        <v>14</v>
      </c>
      <c r="F2873">
        <v>2</v>
      </c>
      <c r="G2873">
        <v>2</v>
      </c>
      <c r="H2873" s="1">
        <v>67</v>
      </c>
      <c r="I2873" s="1">
        <v>73</v>
      </c>
      <c r="J2873" s="1">
        <f>I2873-H2873</f>
        <v>6</v>
      </c>
      <c r="K2873" s="1">
        <v>125</v>
      </c>
      <c r="L2873" s="1">
        <v>35</v>
      </c>
      <c r="M2873" s="1">
        <v>2</v>
      </c>
      <c r="N2873" s="1">
        <v>4.5</v>
      </c>
      <c r="O2873" s="1">
        <v>6</v>
      </c>
      <c r="P2873" s="2">
        <v>0.124</v>
      </c>
      <c r="Q2873" s="1">
        <v>4</v>
      </c>
      <c r="R2873" s="1">
        <f>Q2873/O2873</f>
        <v>0.66666666666666663</v>
      </c>
      <c r="S2873" s="1">
        <v>5</v>
      </c>
      <c r="T2873" s="1">
        <v>12.5</v>
      </c>
      <c r="U2873" s="1">
        <v>453.85620915032678</v>
      </c>
      <c r="V2873" s="1">
        <v>4</v>
      </c>
    </row>
    <row r="2874" spans="1:22" x14ac:dyDescent="0.2">
      <c r="A2874">
        <v>2020</v>
      </c>
      <c r="B2874" t="s">
        <v>37</v>
      </c>
      <c r="C2874" t="s">
        <v>271</v>
      </c>
      <c r="D2874" t="s">
        <v>270</v>
      </c>
      <c r="E2874">
        <v>15</v>
      </c>
      <c r="F2874">
        <v>1</v>
      </c>
      <c r="G2874">
        <v>2</v>
      </c>
      <c r="H2874" s="1">
        <v>71</v>
      </c>
      <c r="I2874" s="1">
        <v>75</v>
      </c>
      <c r="J2874" s="1">
        <f>I2874-H2874</f>
        <v>4</v>
      </c>
      <c r="K2874" s="1">
        <v>133</v>
      </c>
      <c r="L2874" s="1">
        <v>70</v>
      </c>
      <c r="M2874" s="1">
        <v>2</v>
      </c>
      <c r="N2874" s="1">
        <v>3.5</v>
      </c>
      <c r="O2874" s="1" t="e">
        <f>#REF!</f>
        <v>#REF!</v>
      </c>
      <c r="P2874" s="2">
        <v>0.57420000000000004</v>
      </c>
      <c r="Q2874" s="1">
        <v>10</v>
      </c>
      <c r="R2874" s="1" t="e">
        <f>Q2874/O2874</f>
        <v>#REF!</v>
      </c>
      <c r="S2874" s="1">
        <v>5</v>
      </c>
      <c r="T2874" s="1">
        <v>12.5</v>
      </c>
      <c r="U2874" s="1">
        <v>2101.6470588235297</v>
      </c>
      <c r="V2874" s="1">
        <v>4</v>
      </c>
    </row>
    <row r="2875" spans="1:22" x14ac:dyDescent="0.2">
      <c r="A2875">
        <v>2020</v>
      </c>
      <c r="B2875" t="s">
        <v>37</v>
      </c>
      <c r="C2875" t="s">
        <v>271</v>
      </c>
      <c r="D2875" t="s">
        <v>270</v>
      </c>
      <c r="E2875">
        <v>15</v>
      </c>
      <c r="F2875">
        <v>2</v>
      </c>
      <c r="G2875">
        <v>1</v>
      </c>
      <c r="H2875">
        <v>58</v>
      </c>
      <c r="I2875">
        <v>62</v>
      </c>
      <c r="J2875">
        <v>4</v>
      </c>
      <c r="K2875">
        <v>175</v>
      </c>
      <c r="L2875">
        <v>62</v>
      </c>
      <c r="M2875">
        <v>2</v>
      </c>
      <c r="N2875">
        <v>2</v>
      </c>
      <c r="O2875">
        <v>15</v>
      </c>
      <c r="P2875">
        <v>0.5</v>
      </c>
      <c r="Q2875">
        <v>13</v>
      </c>
      <c r="R2875">
        <v>0.8666666666666667</v>
      </c>
      <c r="S2875">
        <v>2</v>
      </c>
      <c r="T2875">
        <v>11.5</v>
      </c>
      <c r="U2875">
        <v>1850.9803921568628</v>
      </c>
      <c r="V2875">
        <v>2</v>
      </c>
    </row>
    <row r="2876" spans="1:22" x14ac:dyDescent="0.2">
      <c r="A2876">
        <v>2020</v>
      </c>
      <c r="B2876" t="s">
        <v>38</v>
      </c>
      <c r="C2876" t="s">
        <v>271</v>
      </c>
      <c r="D2876" t="s">
        <v>270</v>
      </c>
      <c r="E2876">
        <v>16</v>
      </c>
      <c r="F2876">
        <v>1</v>
      </c>
      <c r="G2876">
        <v>11</v>
      </c>
      <c r="H2876">
        <v>62</v>
      </c>
      <c r="I2876">
        <v>65</v>
      </c>
      <c r="J2876">
        <v>3</v>
      </c>
      <c r="K2876">
        <v>165</v>
      </c>
      <c r="L2876">
        <v>80</v>
      </c>
      <c r="M2876">
        <v>1.5</v>
      </c>
      <c r="N2876">
        <v>3.5</v>
      </c>
      <c r="O2876">
        <v>8</v>
      </c>
      <c r="P2876">
        <v>0.8</v>
      </c>
      <c r="Q2876">
        <v>8</v>
      </c>
      <c r="R2876">
        <v>1</v>
      </c>
      <c r="S2876">
        <v>3.5</v>
      </c>
      <c r="T2876">
        <v>12.5</v>
      </c>
      <c r="U2876">
        <v>2928.1045751633987</v>
      </c>
      <c r="V2876">
        <v>1</v>
      </c>
    </row>
    <row r="2877" spans="1:22" x14ac:dyDescent="0.2">
      <c r="A2877">
        <v>2020</v>
      </c>
      <c r="B2877" t="s">
        <v>38</v>
      </c>
      <c r="C2877" t="s">
        <v>271</v>
      </c>
      <c r="D2877" t="s">
        <v>270</v>
      </c>
      <c r="E2877">
        <v>16</v>
      </c>
      <c r="F2877">
        <v>2</v>
      </c>
      <c r="G2877">
        <v>3</v>
      </c>
      <c r="H2877" s="1">
        <v>56</v>
      </c>
      <c r="I2877" s="1">
        <v>59</v>
      </c>
      <c r="J2877" s="1">
        <f>I2877-H2877</f>
        <v>3</v>
      </c>
      <c r="K2877" s="1">
        <v>170</v>
      </c>
      <c r="L2877" s="1">
        <v>101</v>
      </c>
      <c r="M2877" s="1">
        <v>2</v>
      </c>
      <c r="N2877" s="1">
        <v>2</v>
      </c>
      <c r="O2877" s="1" t="e">
        <f>#REF!</f>
        <v>#REF!</v>
      </c>
      <c r="P2877" s="2">
        <v>6.9187499999999999E-2</v>
      </c>
      <c r="Q2877" s="1">
        <v>14</v>
      </c>
      <c r="R2877" s="1" t="e">
        <f>Q2877/O2877</f>
        <v>#REF!</v>
      </c>
      <c r="S2877" s="1">
        <v>4</v>
      </c>
      <c r="T2877" s="1">
        <v>12.5</v>
      </c>
      <c r="U2877" s="1">
        <v>253.23529411764704</v>
      </c>
      <c r="V2877" s="1">
        <v>4</v>
      </c>
    </row>
    <row r="2878" spans="1:22" x14ac:dyDescent="0.2">
      <c r="A2878">
        <v>2020</v>
      </c>
      <c r="B2878" t="s">
        <v>39</v>
      </c>
      <c r="C2878" t="s">
        <v>271</v>
      </c>
      <c r="D2878" t="s">
        <v>270</v>
      </c>
      <c r="E2878">
        <v>17</v>
      </c>
      <c r="F2878">
        <v>1</v>
      </c>
      <c r="G2878">
        <v>10</v>
      </c>
      <c r="H2878" s="1">
        <v>69</v>
      </c>
      <c r="I2878" s="1">
        <v>73</v>
      </c>
      <c r="J2878" s="1">
        <f>I2878-H2878</f>
        <v>4</v>
      </c>
      <c r="K2878" s="1">
        <v>168</v>
      </c>
      <c r="L2878" s="1">
        <v>88</v>
      </c>
      <c r="M2878" s="1">
        <v>2</v>
      </c>
      <c r="N2878" s="1">
        <v>2.5</v>
      </c>
      <c r="O2878" s="1">
        <v>7</v>
      </c>
      <c r="P2878" s="2">
        <v>0.14711999999999997</v>
      </c>
      <c r="Q2878" s="1">
        <v>4</v>
      </c>
      <c r="R2878" s="1">
        <f>Q2878/O2878</f>
        <v>0.5714285714285714</v>
      </c>
      <c r="S2878" s="1">
        <v>5</v>
      </c>
      <c r="T2878" s="1">
        <v>12.5</v>
      </c>
      <c r="U2878" s="1">
        <v>538.47843137254904</v>
      </c>
      <c r="V2878" s="1">
        <v>5</v>
      </c>
    </row>
    <row r="2879" spans="1:22" x14ac:dyDescent="0.2">
      <c r="A2879">
        <v>2020</v>
      </c>
      <c r="B2879" t="s">
        <v>39</v>
      </c>
      <c r="C2879" t="s">
        <v>271</v>
      </c>
      <c r="D2879" t="s">
        <v>270</v>
      </c>
      <c r="E2879">
        <v>17</v>
      </c>
      <c r="F2879">
        <v>2</v>
      </c>
      <c r="G2879">
        <v>2</v>
      </c>
      <c r="H2879" s="1">
        <v>67</v>
      </c>
      <c r="I2879" s="1">
        <v>70</v>
      </c>
      <c r="J2879" s="1">
        <f>I2879-H2879</f>
        <v>3</v>
      </c>
      <c r="K2879" s="1">
        <v>103</v>
      </c>
      <c r="L2879" s="1">
        <v>41</v>
      </c>
      <c r="M2879" s="1">
        <v>2</v>
      </c>
      <c r="N2879" s="1">
        <v>4</v>
      </c>
      <c r="O2879" s="1">
        <v>4</v>
      </c>
      <c r="P2879" s="2">
        <v>0.1115</v>
      </c>
      <c r="Q2879" s="1">
        <v>4</v>
      </c>
      <c r="R2879" s="1">
        <f>Q2879/O2879</f>
        <v>1</v>
      </c>
      <c r="S2879" s="1">
        <v>3.5</v>
      </c>
      <c r="T2879" s="1">
        <v>12.5</v>
      </c>
      <c r="U2879" s="1">
        <v>408.10457516339869</v>
      </c>
      <c r="V2879" s="1">
        <v>5</v>
      </c>
    </row>
    <row r="2880" spans="1:22" x14ac:dyDescent="0.2">
      <c r="A2880">
        <v>2020</v>
      </c>
      <c r="B2880" t="s">
        <v>40</v>
      </c>
      <c r="C2880" t="s">
        <v>271</v>
      </c>
      <c r="D2880" t="s">
        <v>270</v>
      </c>
      <c r="E2880">
        <v>18</v>
      </c>
      <c r="F2880">
        <v>1</v>
      </c>
      <c r="G2880">
        <v>13</v>
      </c>
      <c r="H2880" s="1">
        <v>69</v>
      </c>
      <c r="I2880" s="1">
        <v>74</v>
      </c>
      <c r="J2880" s="1">
        <f>I2880-H2880</f>
        <v>5</v>
      </c>
      <c r="K2880" s="1">
        <v>76</v>
      </c>
      <c r="L2880" s="1">
        <v>26</v>
      </c>
      <c r="M2880" s="1">
        <v>1.5</v>
      </c>
      <c r="N2880" s="1">
        <v>5</v>
      </c>
      <c r="O2880" s="1">
        <v>2</v>
      </c>
      <c r="P2880" s="2">
        <v>4.2000000000000003E-2</v>
      </c>
      <c r="Q2880" s="1">
        <v>1</v>
      </c>
      <c r="R2880" s="1">
        <f>Q2880/O2880</f>
        <v>0.5</v>
      </c>
      <c r="S2880" s="1">
        <v>5</v>
      </c>
      <c r="T2880" s="1">
        <v>12.5</v>
      </c>
      <c r="U2880" s="1">
        <v>153.72549019607843</v>
      </c>
      <c r="V2880" s="1">
        <v>5</v>
      </c>
    </row>
    <row r="2881" spans="1:22" x14ac:dyDescent="0.2">
      <c r="A2881">
        <v>2020</v>
      </c>
      <c r="B2881" t="s">
        <v>40</v>
      </c>
      <c r="C2881" t="s">
        <v>271</v>
      </c>
      <c r="D2881" t="s">
        <v>270</v>
      </c>
      <c r="E2881">
        <v>18</v>
      </c>
      <c r="F2881">
        <v>2</v>
      </c>
      <c r="G2881">
        <v>15</v>
      </c>
      <c r="H2881" s="1">
        <v>69</v>
      </c>
      <c r="I2881" s="1">
        <v>74</v>
      </c>
      <c r="J2881" s="1">
        <f>I2881-H2881</f>
        <v>5</v>
      </c>
      <c r="K2881" s="1">
        <v>147</v>
      </c>
      <c r="L2881" s="1">
        <v>80</v>
      </c>
      <c r="M2881" s="1">
        <v>2</v>
      </c>
      <c r="N2881" s="1">
        <v>3.5</v>
      </c>
      <c r="O2881" s="1">
        <v>6</v>
      </c>
      <c r="P2881" s="2">
        <v>0.22040000000000001</v>
      </c>
      <c r="Q2881" s="1">
        <v>5</v>
      </c>
      <c r="R2881" s="1">
        <f>Q2881/O2881</f>
        <v>0.83333333333333337</v>
      </c>
      <c r="S2881" s="1">
        <v>5</v>
      </c>
      <c r="T2881" s="1">
        <v>12.5</v>
      </c>
      <c r="U2881" s="1">
        <v>806.69281045751632</v>
      </c>
      <c r="V2881" s="1">
        <v>5</v>
      </c>
    </row>
    <row r="2882" spans="1:22" x14ac:dyDescent="0.2">
      <c r="A2882">
        <v>2020</v>
      </c>
      <c r="B2882" t="s">
        <v>41</v>
      </c>
      <c r="C2882" t="s">
        <v>271</v>
      </c>
      <c r="D2882" t="s">
        <v>270</v>
      </c>
      <c r="E2882">
        <v>19</v>
      </c>
      <c r="F2882">
        <v>1</v>
      </c>
      <c r="G2882">
        <v>13</v>
      </c>
      <c r="H2882">
        <v>63</v>
      </c>
      <c r="I2882">
        <v>65</v>
      </c>
      <c r="J2882">
        <v>2</v>
      </c>
      <c r="K2882">
        <v>137</v>
      </c>
      <c r="L2882">
        <v>67</v>
      </c>
      <c r="M2882">
        <v>1.5</v>
      </c>
      <c r="N2882">
        <v>3.5</v>
      </c>
      <c r="O2882">
        <v>15</v>
      </c>
      <c r="P2882">
        <v>0.9</v>
      </c>
      <c r="Q2882">
        <v>11</v>
      </c>
      <c r="R2882">
        <v>0.73333333333333328</v>
      </c>
      <c r="S2882">
        <v>2.5</v>
      </c>
      <c r="T2882">
        <v>12.5</v>
      </c>
      <c r="U2882">
        <v>3294.1176470588234</v>
      </c>
      <c r="V2882">
        <v>1</v>
      </c>
    </row>
    <row r="2883" spans="1:22" x14ac:dyDescent="0.2">
      <c r="A2883">
        <v>2020</v>
      </c>
      <c r="B2883" t="s">
        <v>41</v>
      </c>
      <c r="C2883" t="s">
        <v>271</v>
      </c>
      <c r="D2883" t="s">
        <v>270</v>
      </c>
      <c r="E2883">
        <v>19</v>
      </c>
      <c r="F2883">
        <v>2</v>
      </c>
      <c r="G2883">
        <v>6</v>
      </c>
      <c r="H2883" s="1">
        <v>62</v>
      </c>
      <c r="I2883" s="1">
        <v>67</v>
      </c>
      <c r="J2883" s="1">
        <f>I2883-H2883</f>
        <v>5</v>
      </c>
      <c r="K2883" s="1">
        <v>155</v>
      </c>
      <c r="L2883" s="1">
        <v>107</v>
      </c>
      <c r="M2883" s="1">
        <v>2</v>
      </c>
      <c r="N2883" s="1">
        <v>3.5</v>
      </c>
      <c r="O2883" s="1" t="e">
        <f>#REF!</f>
        <v>#REF!</v>
      </c>
      <c r="P2883" s="2">
        <v>0.24</v>
      </c>
      <c r="Q2883" s="1">
        <v>9</v>
      </c>
      <c r="R2883" s="1" t="e">
        <f>Q2883/O2883</f>
        <v>#REF!</v>
      </c>
      <c r="S2883" s="1">
        <v>5</v>
      </c>
      <c r="T2883" s="1">
        <v>12.5</v>
      </c>
      <c r="U2883" s="1">
        <v>878.43137254901967</v>
      </c>
      <c r="V2883" s="1">
        <v>3</v>
      </c>
    </row>
    <row r="2884" spans="1:22" x14ac:dyDescent="0.2">
      <c r="A2884">
        <v>2020</v>
      </c>
      <c r="B2884" t="s">
        <v>42</v>
      </c>
      <c r="C2884" t="s">
        <v>271</v>
      </c>
      <c r="D2884" t="s">
        <v>270</v>
      </c>
      <c r="E2884">
        <v>20</v>
      </c>
      <c r="F2884">
        <v>1</v>
      </c>
      <c r="G2884">
        <v>6</v>
      </c>
      <c r="H2884" s="1">
        <v>63</v>
      </c>
      <c r="I2884" s="1">
        <v>67</v>
      </c>
      <c r="J2884" s="1">
        <f>I2884-H2884</f>
        <v>4</v>
      </c>
      <c r="K2884" s="1">
        <v>137</v>
      </c>
      <c r="L2884" s="1">
        <v>30</v>
      </c>
      <c r="M2884" s="1">
        <v>3</v>
      </c>
      <c r="N2884" s="1">
        <v>4</v>
      </c>
      <c r="O2884" s="1">
        <v>8</v>
      </c>
      <c r="P2884" s="2">
        <v>0.22</v>
      </c>
      <c r="Q2884" s="1">
        <v>8</v>
      </c>
      <c r="R2884" s="1">
        <f>Q2884/O2884</f>
        <v>1</v>
      </c>
      <c r="S2884" s="1">
        <v>3.5</v>
      </c>
      <c r="T2884" s="1">
        <v>12.5</v>
      </c>
      <c r="U2884" s="1">
        <v>805.22875816993462</v>
      </c>
      <c r="V2884" s="1">
        <v>4</v>
      </c>
    </row>
    <row r="2885" spans="1:22" x14ac:dyDescent="0.2">
      <c r="A2885">
        <v>2020</v>
      </c>
      <c r="B2885" t="s">
        <v>42</v>
      </c>
      <c r="C2885" t="s">
        <v>271</v>
      </c>
      <c r="D2885" t="s">
        <v>270</v>
      </c>
      <c r="E2885">
        <v>20</v>
      </c>
      <c r="F2885">
        <v>2</v>
      </c>
      <c r="G2885">
        <v>4</v>
      </c>
      <c r="H2885">
        <v>58</v>
      </c>
      <c r="I2885">
        <v>60</v>
      </c>
      <c r="J2885">
        <v>2</v>
      </c>
      <c r="K2885">
        <v>117</v>
      </c>
      <c r="L2885">
        <v>22</v>
      </c>
      <c r="M2885">
        <v>1</v>
      </c>
      <c r="N2885">
        <v>2</v>
      </c>
      <c r="O2885">
        <v>12</v>
      </c>
      <c r="P2885">
        <v>1.714</v>
      </c>
      <c r="Q2885">
        <v>12</v>
      </c>
      <c r="R2885">
        <v>1</v>
      </c>
      <c r="S2885">
        <v>3</v>
      </c>
      <c r="T2885">
        <v>12.5</v>
      </c>
      <c r="U2885">
        <v>6273.4640522875816</v>
      </c>
      <c r="V2885">
        <v>2</v>
      </c>
    </row>
    <row r="2886" spans="1:22" x14ac:dyDescent="0.2">
      <c r="A2886">
        <v>2020</v>
      </c>
      <c r="B2886" t="s">
        <v>43</v>
      </c>
      <c r="C2886" t="s">
        <v>271</v>
      </c>
      <c r="D2886" t="s">
        <v>270</v>
      </c>
      <c r="E2886">
        <v>21</v>
      </c>
      <c r="F2886">
        <v>1</v>
      </c>
      <c r="G2886">
        <v>6</v>
      </c>
      <c r="H2886" s="1">
        <v>63</v>
      </c>
      <c r="I2886" s="1">
        <v>68</v>
      </c>
      <c r="J2886" s="1">
        <f>I2886-H2886</f>
        <v>5</v>
      </c>
      <c r="K2886" s="1">
        <v>155</v>
      </c>
      <c r="L2886" s="1">
        <v>98</v>
      </c>
      <c r="M2886" s="1">
        <v>1</v>
      </c>
      <c r="N2886" s="1">
        <v>2</v>
      </c>
      <c r="O2886" s="1">
        <v>10</v>
      </c>
      <c r="P2886" s="2">
        <v>0.12440000000000001</v>
      </c>
      <c r="Q2886" s="1">
        <v>10</v>
      </c>
      <c r="R2886" s="1">
        <f>Q2886/O2886</f>
        <v>1</v>
      </c>
      <c r="S2886" s="1">
        <v>4</v>
      </c>
      <c r="T2886" s="1">
        <v>7.9</v>
      </c>
      <c r="U2886" s="1">
        <v>479.25709803921575</v>
      </c>
      <c r="V2886" s="1">
        <v>5</v>
      </c>
    </row>
    <row r="2887" spans="1:22" x14ac:dyDescent="0.2">
      <c r="A2887">
        <v>2020</v>
      </c>
      <c r="B2887" t="s">
        <v>43</v>
      </c>
      <c r="C2887" t="s">
        <v>271</v>
      </c>
      <c r="D2887" t="s">
        <v>270</v>
      </c>
      <c r="E2887">
        <v>21</v>
      </c>
      <c r="F2887">
        <v>2</v>
      </c>
      <c r="G2887">
        <v>5</v>
      </c>
      <c r="H2887" s="1">
        <v>64</v>
      </c>
      <c r="I2887" s="1">
        <v>69</v>
      </c>
      <c r="J2887" s="1">
        <f>I2887-H2887</f>
        <v>5</v>
      </c>
      <c r="K2887" s="1">
        <v>133</v>
      </c>
      <c r="L2887" s="1">
        <v>73</v>
      </c>
      <c r="M2887" s="1">
        <v>2</v>
      </c>
      <c r="N2887" s="1">
        <v>3.5</v>
      </c>
      <c r="O2887" s="1" t="e">
        <f>#REF!-1</f>
        <v>#REF!</v>
      </c>
      <c r="P2887" s="2">
        <v>0.1125</v>
      </c>
      <c r="Q2887" s="1">
        <v>10</v>
      </c>
      <c r="R2887" s="1" t="e">
        <f>Q2887/O2887</f>
        <v>#REF!</v>
      </c>
      <c r="S2887" s="1">
        <v>5</v>
      </c>
      <c r="T2887" s="1">
        <v>12.5</v>
      </c>
      <c r="U2887" s="1">
        <v>411.76470588235293</v>
      </c>
      <c r="V2887" s="1">
        <v>5</v>
      </c>
    </row>
    <row r="2888" spans="1:22" x14ac:dyDescent="0.2">
      <c r="A2888">
        <v>2020</v>
      </c>
      <c r="B2888" t="s">
        <v>44</v>
      </c>
      <c r="C2888" t="s">
        <v>271</v>
      </c>
      <c r="D2888" t="s">
        <v>270</v>
      </c>
      <c r="E2888">
        <v>22</v>
      </c>
      <c r="F2888">
        <v>1</v>
      </c>
      <c r="G2888">
        <v>7</v>
      </c>
      <c r="H2888">
        <v>54</v>
      </c>
      <c r="I2888">
        <v>55</v>
      </c>
      <c r="J2888">
        <v>1</v>
      </c>
      <c r="K2888">
        <v>156</v>
      </c>
      <c r="L2888">
        <v>54</v>
      </c>
      <c r="M2888">
        <v>1</v>
      </c>
      <c r="N2888">
        <v>1.5</v>
      </c>
      <c r="O2888">
        <v>14</v>
      </c>
      <c r="P2888">
        <v>1.2</v>
      </c>
      <c r="Q2888">
        <v>11</v>
      </c>
      <c r="R2888">
        <v>0.7857142857142857</v>
      </c>
      <c r="S2888">
        <v>2</v>
      </c>
      <c r="T2888">
        <v>11.1</v>
      </c>
      <c r="U2888">
        <v>4462.4313725490192</v>
      </c>
      <c r="V2888">
        <v>2</v>
      </c>
    </row>
    <row r="2889" spans="1:22" x14ac:dyDescent="0.2">
      <c r="A2889">
        <v>2020</v>
      </c>
      <c r="B2889" t="s">
        <v>44</v>
      </c>
      <c r="C2889" t="s">
        <v>271</v>
      </c>
      <c r="D2889" t="s">
        <v>270</v>
      </c>
      <c r="E2889">
        <v>22</v>
      </c>
      <c r="F2889">
        <v>2</v>
      </c>
      <c r="G2889">
        <v>6</v>
      </c>
      <c r="H2889" s="1">
        <v>64</v>
      </c>
      <c r="I2889" s="1">
        <v>68</v>
      </c>
      <c r="J2889" s="1">
        <f>I2889-H2889</f>
        <v>4</v>
      </c>
      <c r="K2889" s="1">
        <v>192</v>
      </c>
      <c r="L2889" s="1">
        <v>102</v>
      </c>
      <c r="M2889" s="1">
        <v>2</v>
      </c>
      <c r="N2889" s="1">
        <v>3</v>
      </c>
      <c r="O2889" s="1">
        <v>6</v>
      </c>
      <c r="P2889" s="2">
        <v>0.27</v>
      </c>
      <c r="Q2889" s="1">
        <v>5</v>
      </c>
      <c r="R2889" s="1">
        <f>Q2889/O2889</f>
        <v>0.83333333333333337</v>
      </c>
      <c r="S2889" s="1">
        <v>5</v>
      </c>
      <c r="T2889" s="1">
        <v>7.8</v>
      </c>
      <c r="U2889" s="1">
        <v>1041.3176470588237</v>
      </c>
      <c r="V2889" s="1">
        <v>5</v>
      </c>
    </row>
    <row r="2890" spans="1:22" x14ac:dyDescent="0.2">
      <c r="A2890">
        <v>2020</v>
      </c>
      <c r="B2890" t="s">
        <v>45</v>
      </c>
      <c r="C2890" t="s">
        <v>271</v>
      </c>
      <c r="D2890" t="s">
        <v>270</v>
      </c>
      <c r="E2890">
        <v>23</v>
      </c>
      <c r="F2890">
        <v>1</v>
      </c>
      <c r="G2890">
        <v>14</v>
      </c>
      <c r="H2890">
        <v>63</v>
      </c>
      <c r="I2890">
        <v>67</v>
      </c>
      <c r="J2890">
        <v>4</v>
      </c>
      <c r="K2890">
        <v>140</v>
      </c>
      <c r="L2890">
        <v>60</v>
      </c>
      <c r="M2890">
        <v>2</v>
      </c>
      <c r="N2890">
        <v>3</v>
      </c>
      <c r="O2890">
        <v>9</v>
      </c>
      <c r="P2890">
        <v>1</v>
      </c>
      <c r="Q2890">
        <v>10</v>
      </c>
      <c r="R2890">
        <v>1.1111111111111112</v>
      </c>
      <c r="S2890">
        <v>3</v>
      </c>
      <c r="T2890">
        <v>12.5</v>
      </c>
      <c r="U2890">
        <v>3660.1307189542486</v>
      </c>
      <c r="V2890">
        <v>1</v>
      </c>
    </row>
    <row r="2891" spans="1:22" x14ac:dyDescent="0.2">
      <c r="A2891">
        <v>2020</v>
      </c>
      <c r="B2891" t="s">
        <v>45</v>
      </c>
      <c r="C2891" t="s">
        <v>271</v>
      </c>
      <c r="D2891" t="s">
        <v>270</v>
      </c>
      <c r="E2891">
        <v>23</v>
      </c>
      <c r="F2891">
        <v>2</v>
      </c>
      <c r="G2891">
        <v>7</v>
      </c>
      <c r="H2891">
        <v>63</v>
      </c>
      <c r="I2891">
        <v>67</v>
      </c>
      <c r="J2891">
        <v>4</v>
      </c>
      <c r="K2891">
        <v>154</v>
      </c>
      <c r="L2891">
        <v>55</v>
      </c>
      <c r="M2891">
        <v>1.5</v>
      </c>
      <c r="N2891">
        <v>2</v>
      </c>
      <c r="O2891">
        <v>2</v>
      </c>
      <c r="P2891">
        <v>0.4</v>
      </c>
      <c r="Q2891">
        <v>3</v>
      </c>
      <c r="R2891">
        <v>1.5</v>
      </c>
      <c r="S2891">
        <v>2.5</v>
      </c>
      <c r="T2891">
        <v>12.5</v>
      </c>
      <c r="U2891">
        <v>1464.0522875816994</v>
      </c>
      <c r="V2891">
        <v>2</v>
      </c>
    </row>
    <row r="2892" spans="1:22" x14ac:dyDescent="0.2">
      <c r="A2892">
        <v>2020</v>
      </c>
      <c r="B2892" t="s">
        <v>46</v>
      </c>
      <c r="C2892" t="s">
        <v>271</v>
      </c>
      <c r="D2892" t="s">
        <v>270</v>
      </c>
      <c r="E2892">
        <v>24</v>
      </c>
      <c r="F2892">
        <v>1</v>
      </c>
      <c r="G2892">
        <v>2</v>
      </c>
      <c r="H2892">
        <v>57</v>
      </c>
      <c r="I2892">
        <v>62</v>
      </c>
      <c r="J2892">
        <v>5</v>
      </c>
      <c r="K2892">
        <v>181</v>
      </c>
      <c r="L2892">
        <v>41</v>
      </c>
      <c r="M2892">
        <v>5</v>
      </c>
      <c r="N2892">
        <v>4</v>
      </c>
      <c r="O2892">
        <v>2</v>
      </c>
      <c r="P2892">
        <v>0.14599999999999999</v>
      </c>
      <c r="Q2892">
        <v>1</v>
      </c>
      <c r="R2892">
        <v>0.5</v>
      </c>
      <c r="S2892">
        <v>3</v>
      </c>
      <c r="T2892">
        <v>12.5</v>
      </c>
      <c r="U2892">
        <v>534.37908496732018</v>
      </c>
      <c r="V2892">
        <v>1</v>
      </c>
    </row>
    <row r="2893" spans="1:22" x14ac:dyDescent="0.2">
      <c r="A2893">
        <v>2020</v>
      </c>
      <c r="B2893" t="s">
        <v>46</v>
      </c>
      <c r="C2893" t="s">
        <v>271</v>
      </c>
      <c r="D2893" t="s">
        <v>270</v>
      </c>
      <c r="E2893">
        <v>24</v>
      </c>
      <c r="F2893">
        <v>2</v>
      </c>
      <c r="G2893">
        <v>3</v>
      </c>
      <c r="H2893" s="1">
        <v>57</v>
      </c>
      <c r="I2893" s="1">
        <v>61</v>
      </c>
      <c r="J2893" s="1">
        <f>I2893-H2893</f>
        <v>4</v>
      </c>
      <c r="K2893" s="1">
        <v>175</v>
      </c>
      <c r="L2893" s="1">
        <v>88</v>
      </c>
      <c r="M2893" s="1">
        <v>2</v>
      </c>
      <c r="N2893" s="1">
        <v>2</v>
      </c>
      <c r="O2893" s="1">
        <v>5</v>
      </c>
      <c r="P2893" s="2">
        <v>0.36418499999999993</v>
      </c>
      <c r="Q2893" s="1">
        <v>6</v>
      </c>
      <c r="R2893" s="1">
        <f>Q2893/O2893</f>
        <v>1.2</v>
      </c>
      <c r="S2893" s="1">
        <v>3</v>
      </c>
      <c r="T2893" s="1">
        <v>12.5</v>
      </c>
      <c r="U2893" s="1">
        <v>1332.964705882353</v>
      </c>
      <c r="V2893" s="1">
        <v>4</v>
      </c>
    </row>
    <row r="2894" spans="1:22" x14ac:dyDescent="0.2">
      <c r="A2894">
        <v>2020</v>
      </c>
      <c r="B2894" t="s">
        <v>47</v>
      </c>
      <c r="C2894" t="s">
        <v>271</v>
      </c>
      <c r="D2894" t="s">
        <v>270</v>
      </c>
      <c r="E2894">
        <v>25</v>
      </c>
      <c r="F2894">
        <v>1</v>
      </c>
      <c r="G2894">
        <v>5</v>
      </c>
      <c r="H2894" s="1">
        <v>68</v>
      </c>
      <c r="I2894" s="1">
        <v>72</v>
      </c>
      <c r="J2894" s="1">
        <f>I2894-H2894</f>
        <v>4</v>
      </c>
      <c r="K2894" s="1">
        <v>60</v>
      </c>
      <c r="L2894" s="1">
        <v>25</v>
      </c>
      <c r="M2894" s="1">
        <v>3</v>
      </c>
      <c r="N2894" s="1">
        <v>5</v>
      </c>
      <c r="O2894" s="1">
        <v>2</v>
      </c>
      <c r="P2894" s="2">
        <v>0.04</v>
      </c>
      <c r="Q2894" s="1">
        <v>2</v>
      </c>
      <c r="R2894" s="1">
        <f>Q2894/O2894</f>
        <v>1</v>
      </c>
      <c r="S2894" s="1">
        <v>5</v>
      </c>
      <c r="T2894" s="1">
        <v>12.5</v>
      </c>
      <c r="U2894" s="1">
        <v>146.40522875816995</v>
      </c>
      <c r="V2894" s="1">
        <v>6</v>
      </c>
    </row>
    <row r="2895" spans="1:22" x14ac:dyDescent="0.2">
      <c r="A2895">
        <v>2020</v>
      </c>
      <c r="B2895" t="s">
        <v>47</v>
      </c>
      <c r="C2895" t="s">
        <v>271</v>
      </c>
      <c r="D2895" t="s">
        <v>270</v>
      </c>
      <c r="E2895">
        <v>25</v>
      </c>
      <c r="F2895">
        <v>2</v>
      </c>
      <c r="G2895">
        <v>7</v>
      </c>
      <c r="H2895" s="1">
        <v>65</v>
      </c>
      <c r="I2895" s="1">
        <v>68</v>
      </c>
      <c r="J2895" s="1">
        <f>I2895-H2895</f>
        <v>3</v>
      </c>
      <c r="K2895" s="1">
        <v>149</v>
      </c>
      <c r="L2895" s="1">
        <v>61</v>
      </c>
      <c r="M2895" s="1">
        <v>1.5</v>
      </c>
      <c r="N2895" s="1">
        <v>4.5</v>
      </c>
      <c r="O2895" s="1">
        <v>8</v>
      </c>
      <c r="P2895" s="2">
        <v>0.23300000000000001</v>
      </c>
      <c r="Q2895" s="1">
        <v>7</v>
      </c>
      <c r="R2895" s="1">
        <f>Q2895/O2895</f>
        <v>0.875</v>
      </c>
      <c r="S2895" s="1">
        <v>5</v>
      </c>
      <c r="T2895" s="1">
        <v>12.5</v>
      </c>
      <c r="U2895" s="1">
        <v>852.81045751634008</v>
      </c>
      <c r="V2895" s="1">
        <v>4</v>
      </c>
    </row>
    <row r="2896" spans="1:22" x14ac:dyDescent="0.2">
      <c r="A2896">
        <v>2020</v>
      </c>
      <c r="B2896" t="s">
        <v>48</v>
      </c>
      <c r="C2896" t="s">
        <v>271</v>
      </c>
      <c r="D2896" t="s">
        <v>270</v>
      </c>
      <c r="E2896">
        <v>26</v>
      </c>
      <c r="F2896">
        <v>1</v>
      </c>
      <c r="G2896">
        <v>3</v>
      </c>
      <c r="H2896">
        <v>63</v>
      </c>
      <c r="I2896">
        <v>66</v>
      </c>
      <c r="J2896">
        <v>3</v>
      </c>
      <c r="K2896">
        <v>115</v>
      </c>
      <c r="L2896">
        <v>30</v>
      </c>
      <c r="M2896">
        <v>1.5</v>
      </c>
      <c r="N2896">
        <v>2</v>
      </c>
      <c r="O2896">
        <v>2</v>
      </c>
      <c r="P2896">
        <v>0.6</v>
      </c>
      <c r="Q2896">
        <v>3</v>
      </c>
      <c r="R2896">
        <v>1.5</v>
      </c>
      <c r="S2896">
        <v>2.5</v>
      </c>
      <c r="T2896">
        <v>12.5</v>
      </c>
      <c r="U2896">
        <v>2196.0784313725489</v>
      </c>
      <c r="V2896">
        <v>2</v>
      </c>
    </row>
    <row r="2897" spans="1:22" x14ac:dyDescent="0.2">
      <c r="A2897">
        <v>2020</v>
      </c>
      <c r="B2897" t="s">
        <v>48</v>
      </c>
      <c r="C2897" t="s">
        <v>271</v>
      </c>
      <c r="D2897" t="s">
        <v>270</v>
      </c>
      <c r="E2897">
        <v>26</v>
      </c>
      <c r="F2897">
        <v>2</v>
      </c>
      <c r="G2897">
        <v>10</v>
      </c>
      <c r="H2897" s="1">
        <v>62</v>
      </c>
      <c r="I2897" s="1">
        <v>63</v>
      </c>
      <c r="J2897" s="1">
        <f t="shared" ref="J2897:J2913" si="176">I2897-H2897</f>
        <v>1</v>
      </c>
      <c r="K2897" s="1">
        <v>111</v>
      </c>
      <c r="L2897" s="1">
        <v>33</v>
      </c>
      <c r="M2897" s="1">
        <v>2</v>
      </c>
      <c r="N2897" s="1">
        <v>4</v>
      </c>
      <c r="O2897" s="1">
        <v>4</v>
      </c>
      <c r="P2897" s="2">
        <v>0.29499999999999998</v>
      </c>
      <c r="Q2897" s="1">
        <v>4</v>
      </c>
      <c r="R2897" s="1">
        <f t="shared" ref="R2897:R2913" si="177">Q2897/O2897</f>
        <v>1</v>
      </c>
      <c r="S2897" s="1">
        <v>4</v>
      </c>
      <c r="T2897" s="1">
        <v>12.5</v>
      </c>
      <c r="U2897" s="1">
        <v>1079.7385620915034</v>
      </c>
      <c r="V2897" s="1">
        <v>5</v>
      </c>
    </row>
    <row r="2898" spans="1:22" x14ac:dyDescent="0.2">
      <c r="A2898">
        <v>2020</v>
      </c>
      <c r="B2898" t="s">
        <v>49</v>
      </c>
      <c r="C2898" t="s">
        <v>271</v>
      </c>
      <c r="D2898" t="s">
        <v>270</v>
      </c>
      <c r="E2898">
        <v>27</v>
      </c>
      <c r="F2898">
        <v>1</v>
      </c>
      <c r="G2898">
        <v>13</v>
      </c>
      <c r="H2898" s="1">
        <v>61</v>
      </c>
      <c r="I2898" s="1">
        <v>66</v>
      </c>
      <c r="J2898" s="1">
        <f t="shared" si="176"/>
        <v>5</v>
      </c>
      <c r="K2898" s="1">
        <v>117</v>
      </c>
      <c r="L2898" s="1">
        <v>45</v>
      </c>
      <c r="M2898" s="1">
        <v>1.5</v>
      </c>
      <c r="N2898" s="1">
        <v>4</v>
      </c>
      <c r="O2898" s="1">
        <v>5</v>
      </c>
      <c r="P2898" s="2">
        <v>0.28399999999999997</v>
      </c>
      <c r="Q2898" s="1">
        <v>5</v>
      </c>
      <c r="R2898" s="1">
        <f t="shared" si="177"/>
        <v>1</v>
      </c>
      <c r="S2898" s="1">
        <v>4</v>
      </c>
      <c r="T2898" s="1">
        <v>12.5</v>
      </c>
      <c r="U2898" s="1">
        <v>1039.4771241830067</v>
      </c>
      <c r="V2898" s="1">
        <v>4</v>
      </c>
    </row>
    <row r="2899" spans="1:22" x14ac:dyDescent="0.2">
      <c r="A2899">
        <v>2020</v>
      </c>
      <c r="B2899" t="s">
        <v>49</v>
      </c>
      <c r="C2899" t="s">
        <v>271</v>
      </c>
      <c r="D2899" t="s">
        <v>270</v>
      </c>
      <c r="E2899">
        <v>27</v>
      </c>
      <c r="F2899">
        <v>2</v>
      </c>
      <c r="G2899">
        <v>1</v>
      </c>
      <c r="H2899" s="1">
        <v>68</v>
      </c>
      <c r="I2899" s="1">
        <v>72</v>
      </c>
      <c r="J2899" s="1">
        <f t="shared" si="176"/>
        <v>4</v>
      </c>
      <c r="K2899" s="1">
        <v>135</v>
      </c>
      <c r="L2899" s="1">
        <v>60</v>
      </c>
      <c r="M2899" s="1">
        <v>2</v>
      </c>
      <c r="N2899" s="1">
        <v>4</v>
      </c>
      <c r="O2899" s="1">
        <v>4</v>
      </c>
      <c r="P2899" s="2">
        <v>0.19600000000000001</v>
      </c>
      <c r="Q2899" s="1">
        <v>2</v>
      </c>
      <c r="R2899" s="1">
        <f t="shared" si="177"/>
        <v>0.5</v>
      </c>
      <c r="S2899" s="1">
        <v>4</v>
      </c>
      <c r="T2899" s="1">
        <v>12.5</v>
      </c>
      <c r="U2899" s="1">
        <v>717.38562091503286</v>
      </c>
      <c r="V2899" s="1">
        <v>5</v>
      </c>
    </row>
    <row r="2900" spans="1:22" x14ac:dyDescent="0.2">
      <c r="A2900">
        <v>2020</v>
      </c>
      <c r="B2900" t="s">
        <v>50</v>
      </c>
      <c r="C2900" t="s">
        <v>271</v>
      </c>
      <c r="D2900" t="s">
        <v>270</v>
      </c>
      <c r="E2900">
        <v>28</v>
      </c>
      <c r="F2900">
        <v>1</v>
      </c>
      <c r="G2900">
        <v>2</v>
      </c>
      <c r="H2900" s="1">
        <v>66</v>
      </c>
      <c r="I2900" s="1">
        <v>70</v>
      </c>
      <c r="J2900" s="1">
        <f t="shared" si="176"/>
        <v>4</v>
      </c>
      <c r="K2900" s="1">
        <v>183</v>
      </c>
      <c r="L2900" s="1">
        <v>85</v>
      </c>
      <c r="M2900" s="1">
        <v>1</v>
      </c>
      <c r="N2900" s="1">
        <v>2</v>
      </c>
      <c r="O2900" s="1">
        <v>3</v>
      </c>
      <c r="P2900" s="2">
        <v>0.2576</v>
      </c>
      <c r="Q2900" s="1">
        <v>3</v>
      </c>
      <c r="R2900" s="1">
        <f t="shared" si="177"/>
        <v>1</v>
      </c>
      <c r="S2900" s="1">
        <v>5</v>
      </c>
      <c r="T2900" s="1">
        <v>9.1</v>
      </c>
      <c r="U2900" s="1">
        <v>979.48611764705879</v>
      </c>
      <c r="V2900" s="1">
        <v>4</v>
      </c>
    </row>
    <row r="2901" spans="1:22" x14ac:dyDescent="0.2">
      <c r="A2901">
        <v>2020</v>
      </c>
      <c r="B2901" t="s">
        <v>50</v>
      </c>
      <c r="C2901" t="s">
        <v>271</v>
      </c>
      <c r="D2901" t="s">
        <v>270</v>
      </c>
      <c r="E2901">
        <v>28</v>
      </c>
      <c r="F2901">
        <v>2</v>
      </c>
      <c r="G2901">
        <v>14</v>
      </c>
      <c r="H2901" s="1">
        <v>62</v>
      </c>
      <c r="I2901" s="1">
        <v>67</v>
      </c>
      <c r="J2901" s="1">
        <f t="shared" si="176"/>
        <v>5</v>
      </c>
      <c r="K2901" s="1">
        <v>175</v>
      </c>
      <c r="L2901" s="1">
        <v>102</v>
      </c>
      <c r="M2901" s="1">
        <v>2</v>
      </c>
      <c r="N2901" s="1">
        <v>3.5</v>
      </c>
      <c r="O2901" s="1">
        <v>8</v>
      </c>
      <c r="P2901" s="2">
        <v>0.28060000000000002</v>
      </c>
      <c r="Q2901" s="1">
        <v>5</v>
      </c>
      <c r="R2901" s="1">
        <f t="shared" si="177"/>
        <v>0.625</v>
      </c>
      <c r="S2901" s="1">
        <v>5</v>
      </c>
      <c r="T2901" s="1">
        <v>11.6</v>
      </c>
      <c r="U2901" s="1">
        <v>1037.5964444444446</v>
      </c>
      <c r="V2901" s="1">
        <v>3</v>
      </c>
    </row>
    <row r="2902" spans="1:22" x14ac:dyDescent="0.2">
      <c r="A2902">
        <v>2020</v>
      </c>
      <c r="B2902" t="s">
        <v>51</v>
      </c>
      <c r="C2902" t="s">
        <v>271</v>
      </c>
      <c r="D2902" t="s">
        <v>270</v>
      </c>
      <c r="E2902">
        <v>29</v>
      </c>
      <c r="F2902">
        <v>1</v>
      </c>
      <c r="G2902">
        <v>14</v>
      </c>
      <c r="H2902" s="1">
        <v>64</v>
      </c>
      <c r="I2902" s="1">
        <v>69</v>
      </c>
      <c r="J2902" s="1">
        <f t="shared" si="176"/>
        <v>5</v>
      </c>
      <c r="K2902" s="1">
        <v>103</v>
      </c>
      <c r="L2902" s="1">
        <v>37</v>
      </c>
      <c r="M2902" s="1">
        <v>2</v>
      </c>
      <c r="N2902" s="1">
        <v>5</v>
      </c>
      <c r="O2902" s="1">
        <v>1</v>
      </c>
      <c r="P2902" s="2">
        <v>7.5999999999999998E-2</v>
      </c>
      <c r="Q2902" s="1">
        <v>1</v>
      </c>
      <c r="R2902" s="1">
        <f t="shared" si="177"/>
        <v>1</v>
      </c>
      <c r="S2902" s="1">
        <v>5</v>
      </c>
      <c r="T2902" s="1">
        <v>12.5</v>
      </c>
      <c r="U2902" s="1">
        <v>278.16993464052285</v>
      </c>
      <c r="V2902" s="1">
        <v>6</v>
      </c>
    </row>
    <row r="2903" spans="1:22" x14ac:dyDescent="0.2">
      <c r="A2903">
        <v>2020</v>
      </c>
      <c r="B2903" t="s">
        <v>51</v>
      </c>
      <c r="C2903" t="s">
        <v>271</v>
      </c>
      <c r="D2903" t="s">
        <v>270</v>
      </c>
      <c r="E2903">
        <v>29</v>
      </c>
      <c r="F2903">
        <v>2</v>
      </c>
      <c r="G2903">
        <v>7</v>
      </c>
      <c r="H2903" s="1">
        <v>65</v>
      </c>
      <c r="I2903" s="1">
        <v>68</v>
      </c>
      <c r="J2903" s="1">
        <f t="shared" si="176"/>
        <v>3</v>
      </c>
      <c r="K2903" s="1">
        <v>167</v>
      </c>
      <c r="L2903" s="1">
        <v>85</v>
      </c>
      <c r="M2903" s="1">
        <v>2</v>
      </c>
      <c r="N2903" s="1">
        <v>2.5</v>
      </c>
      <c r="O2903" s="1">
        <v>8</v>
      </c>
      <c r="P2903" s="2">
        <v>0.62775000000000003</v>
      </c>
      <c r="Q2903" s="1">
        <v>5</v>
      </c>
      <c r="R2903" s="1">
        <f t="shared" si="177"/>
        <v>0.625</v>
      </c>
      <c r="S2903" s="1">
        <v>5</v>
      </c>
      <c r="T2903" s="1">
        <v>8</v>
      </c>
      <c r="U2903" s="1">
        <v>2415.8117647058825</v>
      </c>
      <c r="V2903" s="1">
        <v>5</v>
      </c>
    </row>
    <row r="2904" spans="1:22" x14ac:dyDescent="0.2">
      <c r="A2904">
        <v>2020</v>
      </c>
      <c r="B2904" t="s">
        <v>52</v>
      </c>
      <c r="C2904" t="s">
        <v>271</v>
      </c>
      <c r="D2904" t="s">
        <v>270</v>
      </c>
      <c r="E2904">
        <v>30</v>
      </c>
      <c r="F2904">
        <v>1</v>
      </c>
      <c r="G2904">
        <v>7</v>
      </c>
      <c r="H2904" s="1">
        <v>62</v>
      </c>
      <c r="I2904" s="1">
        <v>65</v>
      </c>
      <c r="J2904" s="1">
        <f t="shared" si="176"/>
        <v>3</v>
      </c>
      <c r="K2904" s="1">
        <v>166</v>
      </c>
      <c r="L2904" s="1">
        <v>63</v>
      </c>
      <c r="M2904" s="1">
        <v>2</v>
      </c>
      <c r="N2904" s="1">
        <v>2</v>
      </c>
      <c r="O2904" s="1" t="e">
        <f>#REF!</f>
        <v>#REF!</v>
      </c>
      <c r="P2904" s="2">
        <v>0.153</v>
      </c>
      <c r="Q2904" s="1">
        <v>10</v>
      </c>
      <c r="R2904" s="1" t="e">
        <f t="shared" si="177"/>
        <v>#REF!</v>
      </c>
      <c r="S2904" s="1">
        <v>3</v>
      </c>
      <c r="T2904" s="1">
        <v>12.5</v>
      </c>
      <c r="U2904" s="1">
        <v>560</v>
      </c>
      <c r="V2904" s="1">
        <v>4</v>
      </c>
    </row>
    <row r="2905" spans="1:22" x14ac:dyDescent="0.2">
      <c r="A2905">
        <v>2020</v>
      </c>
      <c r="B2905" t="s">
        <v>52</v>
      </c>
      <c r="C2905" t="s">
        <v>271</v>
      </c>
      <c r="D2905" t="s">
        <v>270</v>
      </c>
      <c r="E2905">
        <v>30</v>
      </c>
      <c r="F2905">
        <v>2</v>
      </c>
      <c r="G2905">
        <v>4</v>
      </c>
      <c r="H2905" s="1">
        <v>62</v>
      </c>
      <c r="I2905" s="1">
        <v>67</v>
      </c>
      <c r="J2905" s="1">
        <f t="shared" si="176"/>
        <v>5</v>
      </c>
      <c r="K2905" s="1">
        <v>135</v>
      </c>
      <c r="L2905" s="1">
        <v>88</v>
      </c>
      <c r="M2905" s="1">
        <v>2</v>
      </c>
      <c r="N2905" s="1">
        <v>2</v>
      </c>
      <c r="O2905" s="1">
        <v>7</v>
      </c>
      <c r="P2905" s="2">
        <v>0.24817499999999998</v>
      </c>
      <c r="Q2905" s="1">
        <v>8</v>
      </c>
      <c r="R2905" s="1">
        <f t="shared" si="177"/>
        <v>1.1428571428571428</v>
      </c>
      <c r="S2905" s="1">
        <v>5</v>
      </c>
      <c r="T2905" s="1">
        <v>12.5</v>
      </c>
      <c r="U2905" s="1">
        <v>908.35294117647061</v>
      </c>
      <c r="V2905" s="1">
        <v>7</v>
      </c>
    </row>
    <row r="2906" spans="1:22" x14ac:dyDescent="0.2">
      <c r="A2906">
        <v>2020</v>
      </c>
      <c r="B2906" t="s">
        <v>53</v>
      </c>
      <c r="C2906" t="s">
        <v>271</v>
      </c>
      <c r="D2906" t="s">
        <v>270</v>
      </c>
      <c r="E2906">
        <v>31</v>
      </c>
      <c r="F2906">
        <v>1</v>
      </c>
      <c r="G2906">
        <v>6</v>
      </c>
      <c r="H2906" s="1">
        <v>68</v>
      </c>
      <c r="I2906" s="1">
        <v>71</v>
      </c>
      <c r="J2906" s="1">
        <f t="shared" si="176"/>
        <v>3</v>
      </c>
      <c r="K2906" s="1">
        <v>177</v>
      </c>
      <c r="L2906" s="1">
        <v>93</v>
      </c>
      <c r="M2906" s="1">
        <v>1</v>
      </c>
      <c r="N2906" s="1">
        <v>1.5</v>
      </c>
      <c r="O2906" s="1">
        <v>14</v>
      </c>
      <c r="P2906" s="2">
        <v>0.26</v>
      </c>
      <c r="Q2906" s="1">
        <v>13</v>
      </c>
      <c r="R2906" s="1">
        <f t="shared" si="177"/>
        <v>0.9285714285714286</v>
      </c>
      <c r="S2906" s="1">
        <v>3</v>
      </c>
      <c r="T2906" s="1">
        <v>12.1</v>
      </c>
      <c r="U2906" s="1">
        <v>955.98431372549044</v>
      </c>
      <c r="V2906" s="1">
        <v>4</v>
      </c>
    </row>
    <row r="2907" spans="1:22" x14ac:dyDescent="0.2">
      <c r="A2907">
        <v>2020</v>
      </c>
      <c r="B2907" t="s">
        <v>53</v>
      </c>
      <c r="C2907" t="s">
        <v>271</v>
      </c>
      <c r="D2907" t="s">
        <v>270</v>
      </c>
      <c r="E2907">
        <v>31</v>
      </c>
      <c r="F2907">
        <v>2</v>
      </c>
      <c r="G2907">
        <v>6</v>
      </c>
      <c r="H2907" s="1">
        <v>62</v>
      </c>
      <c r="I2907" s="1">
        <v>67</v>
      </c>
      <c r="J2907" s="1">
        <f t="shared" si="176"/>
        <v>5</v>
      </c>
      <c r="K2907" s="1">
        <v>163</v>
      </c>
      <c r="L2907" s="1">
        <v>103</v>
      </c>
      <c r="M2907" s="1">
        <v>2</v>
      </c>
      <c r="N2907" s="1">
        <v>2.5</v>
      </c>
      <c r="O2907" s="1">
        <v>8</v>
      </c>
      <c r="P2907" s="2">
        <v>0.3392</v>
      </c>
      <c r="Q2907" s="1">
        <v>3</v>
      </c>
      <c r="R2907" s="1">
        <f t="shared" si="177"/>
        <v>0.375</v>
      </c>
      <c r="S2907" s="1">
        <v>5</v>
      </c>
      <c r="T2907" s="1">
        <v>9.1</v>
      </c>
      <c r="U2907" s="1">
        <v>1289.758117647059</v>
      </c>
      <c r="V2907" s="1">
        <v>5</v>
      </c>
    </row>
    <row r="2908" spans="1:22" x14ac:dyDescent="0.2">
      <c r="A2908">
        <v>2020</v>
      </c>
      <c r="B2908" t="s">
        <v>54</v>
      </c>
      <c r="C2908" t="s">
        <v>271</v>
      </c>
      <c r="D2908" t="s">
        <v>270</v>
      </c>
      <c r="E2908">
        <v>32</v>
      </c>
      <c r="F2908">
        <v>1</v>
      </c>
      <c r="G2908">
        <v>12</v>
      </c>
      <c r="H2908" s="1">
        <v>65</v>
      </c>
      <c r="I2908" s="1">
        <v>70</v>
      </c>
      <c r="J2908" s="1">
        <f t="shared" si="176"/>
        <v>5</v>
      </c>
      <c r="K2908" s="1">
        <v>144</v>
      </c>
      <c r="L2908" s="1">
        <v>58</v>
      </c>
      <c r="M2908" s="1">
        <v>2</v>
      </c>
      <c r="N2908" s="1">
        <v>2.5</v>
      </c>
      <c r="O2908" s="1">
        <v>3</v>
      </c>
      <c r="P2908" s="2">
        <v>0.497</v>
      </c>
      <c r="Q2908" s="1">
        <v>3</v>
      </c>
      <c r="R2908" s="1">
        <f t="shared" si="177"/>
        <v>1</v>
      </c>
      <c r="S2908" s="1">
        <v>3</v>
      </c>
      <c r="T2908" s="1">
        <v>12.5</v>
      </c>
      <c r="U2908" s="1">
        <v>1819.0849673202615</v>
      </c>
      <c r="V2908" s="1">
        <v>4</v>
      </c>
    </row>
    <row r="2909" spans="1:22" x14ac:dyDescent="0.2">
      <c r="A2909">
        <v>2020</v>
      </c>
      <c r="B2909" t="s">
        <v>54</v>
      </c>
      <c r="C2909" t="s">
        <v>271</v>
      </c>
      <c r="D2909" t="s">
        <v>270</v>
      </c>
      <c r="E2909">
        <v>32</v>
      </c>
      <c r="F2909">
        <v>2</v>
      </c>
      <c r="G2909">
        <v>3</v>
      </c>
      <c r="H2909" s="3">
        <v>70</v>
      </c>
      <c r="I2909" s="3">
        <v>72</v>
      </c>
      <c r="J2909" s="3">
        <f t="shared" si="176"/>
        <v>2</v>
      </c>
      <c r="K2909" s="3">
        <v>158</v>
      </c>
      <c r="L2909" s="3">
        <v>77</v>
      </c>
      <c r="M2909" s="3">
        <v>2</v>
      </c>
      <c r="N2909" s="3">
        <v>2.5</v>
      </c>
      <c r="O2909" s="3">
        <v>8</v>
      </c>
      <c r="P2909" s="4">
        <v>0.33</v>
      </c>
      <c r="Q2909" s="3">
        <v>6</v>
      </c>
      <c r="R2909" s="3">
        <f t="shared" si="177"/>
        <v>0.75</v>
      </c>
      <c r="S2909" s="3">
        <v>4</v>
      </c>
      <c r="T2909" s="3">
        <v>12.5</v>
      </c>
      <c r="U2909" s="3">
        <v>1207.8431372549019</v>
      </c>
      <c r="V2909" s="3">
        <v>5</v>
      </c>
    </row>
    <row r="2910" spans="1:22" x14ac:dyDescent="0.2">
      <c r="A2910">
        <v>2020</v>
      </c>
      <c r="B2910" t="s">
        <v>55</v>
      </c>
      <c r="C2910" t="s">
        <v>271</v>
      </c>
      <c r="D2910" t="s">
        <v>270</v>
      </c>
      <c r="E2910">
        <v>33</v>
      </c>
      <c r="F2910">
        <v>1</v>
      </c>
      <c r="G2910">
        <v>8</v>
      </c>
      <c r="H2910" s="1">
        <v>64</v>
      </c>
      <c r="I2910" s="1">
        <v>69</v>
      </c>
      <c r="J2910" s="1">
        <f t="shared" si="176"/>
        <v>5</v>
      </c>
      <c r="K2910" s="1">
        <v>131</v>
      </c>
      <c r="L2910" s="1">
        <v>51</v>
      </c>
      <c r="M2910" s="1">
        <v>2</v>
      </c>
      <c r="N2910" s="1">
        <v>4</v>
      </c>
      <c r="O2910" s="1">
        <v>6</v>
      </c>
      <c r="P2910" s="2">
        <v>0.21</v>
      </c>
      <c r="Q2910" s="1">
        <v>8</v>
      </c>
      <c r="R2910" s="1">
        <f t="shared" si="177"/>
        <v>1.3333333333333333</v>
      </c>
      <c r="S2910" s="1">
        <v>3.5</v>
      </c>
      <c r="T2910" s="1">
        <v>12.5</v>
      </c>
      <c r="U2910" s="1">
        <v>768.62745098039215</v>
      </c>
      <c r="V2910" s="1">
        <v>4</v>
      </c>
    </row>
    <row r="2911" spans="1:22" x14ac:dyDescent="0.2">
      <c r="A2911">
        <v>2020</v>
      </c>
      <c r="B2911" t="s">
        <v>55</v>
      </c>
      <c r="C2911" t="s">
        <v>271</v>
      </c>
      <c r="D2911" t="s">
        <v>270</v>
      </c>
      <c r="E2911">
        <v>33</v>
      </c>
      <c r="F2911">
        <v>2</v>
      </c>
      <c r="G2911">
        <v>13</v>
      </c>
      <c r="H2911" s="1">
        <v>62</v>
      </c>
      <c r="I2911" s="1">
        <v>66</v>
      </c>
      <c r="J2911" s="1">
        <f t="shared" si="176"/>
        <v>4</v>
      </c>
      <c r="K2911" s="1">
        <v>120</v>
      </c>
      <c r="L2911" s="1">
        <v>90</v>
      </c>
      <c r="M2911" s="1">
        <v>1</v>
      </c>
      <c r="N2911" s="1">
        <v>2</v>
      </c>
      <c r="O2911" s="1" t="e">
        <f>#REF!</f>
        <v>#REF!</v>
      </c>
      <c r="P2911" s="2">
        <v>4.9049999999999996E-2</v>
      </c>
      <c r="Q2911" s="1">
        <v>10</v>
      </c>
      <c r="R2911" s="1" t="e">
        <f t="shared" si="177"/>
        <v>#REF!</v>
      </c>
      <c r="S2911" s="1">
        <v>4</v>
      </c>
      <c r="T2911" s="1">
        <v>12.5</v>
      </c>
      <c r="U2911" s="1">
        <v>179.52941176470588</v>
      </c>
      <c r="V2911" s="1">
        <v>5</v>
      </c>
    </row>
    <row r="2912" spans="1:22" x14ac:dyDescent="0.2">
      <c r="A2912">
        <v>2020</v>
      </c>
      <c r="B2912" t="s">
        <v>56</v>
      </c>
      <c r="C2912" t="s">
        <v>271</v>
      </c>
      <c r="D2912" t="s">
        <v>270</v>
      </c>
      <c r="E2912">
        <v>34</v>
      </c>
      <c r="F2912">
        <v>1</v>
      </c>
      <c r="G2912">
        <v>14</v>
      </c>
      <c r="H2912" s="1">
        <v>62</v>
      </c>
      <c r="I2912" s="1">
        <v>67</v>
      </c>
      <c r="J2912" s="1">
        <f t="shared" si="176"/>
        <v>5</v>
      </c>
      <c r="K2912" s="1">
        <v>148</v>
      </c>
      <c r="L2912" s="1">
        <v>46</v>
      </c>
      <c r="M2912" s="1">
        <v>3</v>
      </c>
      <c r="N2912" s="1">
        <v>4.5</v>
      </c>
      <c r="O2912" s="1">
        <v>3</v>
      </c>
      <c r="P2912" s="2">
        <v>0.224</v>
      </c>
      <c r="Q2912" s="1">
        <v>3</v>
      </c>
      <c r="R2912" s="1">
        <f t="shared" si="177"/>
        <v>1</v>
      </c>
      <c r="S2912" s="1">
        <v>3</v>
      </c>
      <c r="T2912" s="1">
        <v>12.5</v>
      </c>
      <c r="U2912" s="1">
        <v>819.86928104575168</v>
      </c>
      <c r="V2912" s="1">
        <v>5</v>
      </c>
    </row>
    <row r="2913" spans="1:22" x14ac:dyDescent="0.2">
      <c r="A2913">
        <v>2020</v>
      </c>
      <c r="B2913" t="s">
        <v>56</v>
      </c>
      <c r="C2913" t="s">
        <v>271</v>
      </c>
      <c r="D2913" t="s">
        <v>270</v>
      </c>
      <c r="E2913">
        <v>34</v>
      </c>
      <c r="F2913">
        <v>2</v>
      </c>
      <c r="G2913">
        <v>1</v>
      </c>
      <c r="H2913" s="1">
        <v>64</v>
      </c>
      <c r="I2913" s="1">
        <v>69</v>
      </c>
      <c r="J2913" s="1">
        <f t="shared" si="176"/>
        <v>5</v>
      </c>
      <c r="K2913" s="1">
        <v>143</v>
      </c>
      <c r="L2913" s="1">
        <v>60</v>
      </c>
      <c r="M2913" s="1">
        <v>2</v>
      </c>
      <c r="N2913" s="1">
        <v>3.5</v>
      </c>
      <c r="O2913" s="1" t="e">
        <f>#REF!-1</f>
        <v>#REF!</v>
      </c>
      <c r="P2913" s="2">
        <v>0.28000000000000003</v>
      </c>
      <c r="Q2913" s="1">
        <v>10</v>
      </c>
      <c r="R2913" s="1" t="e">
        <f t="shared" si="177"/>
        <v>#REF!</v>
      </c>
      <c r="S2913" s="1">
        <v>5</v>
      </c>
      <c r="T2913" s="1">
        <v>12.5</v>
      </c>
      <c r="U2913" s="1">
        <v>1024.8366013071898</v>
      </c>
      <c r="V2913" s="1">
        <v>5</v>
      </c>
    </row>
    <row r="2914" spans="1:22" x14ac:dyDescent="0.2">
      <c r="A2914">
        <v>2020</v>
      </c>
      <c r="B2914" t="s">
        <v>57</v>
      </c>
      <c r="C2914" t="s">
        <v>271</v>
      </c>
      <c r="D2914" t="s">
        <v>270</v>
      </c>
      <c r="E2914">
        <v>35</v>
      </c>
      <c r="F2914">
        <v>1</v>
      </c>
      <c r="G2914">
        <v>7</v>
      </c>
      <c r="H2914">
        <v>63</v>
      </c>
      <c r="I2914">
        <v>66</v>
      </c>
      <c r="J2914">
        <v>3</v>
      </c>
      <c r="K2914">
        <v>115</v>
      </c>
      <c r="L2914">
        <v>55</v>
      </c>
      <c r="M2914">
        <v>2</v>
      </c>
      <c r="N2914">
        <v>3</v>
      </c>
      <c r="O2914">
        <v>11</v>
      </c>
      <c r="P2914">
        <v>0.7</v>
      </c>
      <c r="Q2914">
        <v>11</v>
      </c>
      <c r="R2914">
        <v>1</v>
      </c>
      <c r="S2914">
        <v>2.5</v>
      </c>
      <c r="T2914">
        <v>12.5</v>
      </c>
      <c r="U2914">
        <v>2562.0915032679736</v>
      </c>
      <c r="V2914">
        <v>1</v>
      </c>
    </row>
    <row r="2915" spans="1:22" x14ac:dyDescent="0.2">
      <c r="A2915">
        <v>2020</v>
      </c>
      <c r="B2915" t="s">
        <v>57</v>
      </c>
      <c r="C2915" t="s">
        <v>271</v>
      </c>
      <c r="D2915" t="s">
        <v>270</v>
      </c>
      <c r="E2915">
        <v>35</v>
      </c>
      <c r="F2915">
        <v>2</v>
      </c>
      <c r="G2915">
        <v>10</v>
      </c>
      <c r="H2915" s="3">
        <v>65</v>
      </c>
      <c r="I2915" s="3">
        <v>67</v>
      </c>
      <c r="J2915" s="3">
        <f t="shared" ref="J2915:J2925" si="178">I2915-H2915</f>
        <v>2</v>
      </c>
      <c r="K2915" s="3">
        <v>53</v>
      </c>
      <c r="L2915" s="3">
        <v>30</v>
      </c>
      <c r="M2915" s="3">
        <v>4</v>
      </c>
      <c r="N2915" s="3">
        <v>5</v>
      </c>
      <c r="O2915" s="3">
        <v>1</v>
      </c>
      <c r="P2915" s="4">
        <v>0.02</v>
      </c>
      <c r="Q2915" s="3">
        <v>1</v>
      </c>
      <c r="R2915" s="3">
        <f t="shared" ref="R2915:R2925" si="179">Q2915/O2915</f>
        <v>1</v>
      </c>
      <c r="S2915" s="3">
        <v>5</v>
      </c>
      <c r="T2915" s="3">
        <v>12.5</v>
      </c>
      <c r="U2915" s="3">
        <v>73.202614379084977</v>
      </c>
      <c r="V2915" s="3">
        <v>8</v>
      </c>
    </row>
    <row r="2916" spans="1:22" x14ac:dyDescent="0.2">
      <c r="A2916">
        <v>2020</v>
      </c>
      <c r="B2916" t="s">
        <v>58</v>
      </c>
      <c r="C2916" t="s">
        <v>271</v>
      </c>
      <c r="D2916" t="s">
        <v>270</v>
      </c>
      <c r="E2916">
        <v>36</v>
      </c>
      <c r="F2916">
        <v>1</v>
      </c>
      <c r="G2916">
        <v>15</v>
      </c>
      <c r="H2916" s="1">
        <v>63</v>
      </c>
      <c r="I2916" s="1">
        <v>66</v>
      </c>
      <c r="J2916" s="1">
        <f t="shared" si="178"/>
        <v>3</v>
      </c>
      <c r="K2916" s="1">
        <v>122</v>
      </c>
      <c r="L2916" s="1">
        <v>48</v>
      </c>
      <c r="M2916" s="1">
        <v>2.5</v>
      </c>
      <c r="N2916" s="1">
        <v>4</v>
      </c>
      <c r="O2916" s="1">
        <v>10</v>
      </c>
      <c r="P2916" s="2">
        <v>0.53400000000000003</v>
      </c>
      <c r="Q2916" s="1">
        <v>10</v>
      </c>
      <c r="R2916" s="1">
        <f t="shared" si="179"/>
        <v>1</v>
      </c>
      <c r="S2916" s="1">
        <v>4.5</v>
      </c>
      <c r="T2916" s="1">
        <v>12.5</v>
      </c>
      <c r="U2916" s="1">
        <v>1954.5098039215688</v>
      </c>
      <c r="V2916" s="1">
        <v>4</v>
      </c>
    </row>
    <row r="2917" spans="1:22" x14ac:dyDescent="0.2">
      <c r="A2917">
        <v>2020</v>
      </c>
      <c r="B2917" t="s">
        <v>58</v>
      </c>
      <c r="C2917" t="s">
        <v>271</v>
      </c>
      <c r="D2917" t="s">
        <v>270</v>
      </c>
      <c r="E2917">
        <v>36</v>
      </c>
      <c r="F2917">
        <v>2</v>
      </c>
      <c r="G2917">
        <v>1</v>
      </c>
      <c r="H2917" s="1">
        <v>62</v>
      </c>
      <c r="I2917" s="1">
        <v>67</v>
      </c>
      <c r="J2917" s="1">
        <f t="shared" si="178"/>
        <v>5</v>
      </c>
      <c r="K2917" s="1">
        <v>123</v>
      </c>
      <c r="L2917" s="1">
        <v>55</v>
      </c>
      <c r="M2917" s="1">
        <v>3</v>
      </c>
      <c r="N2917" s="1">
        <v>4</v>
      </c>
      <c r="O2917" s="1">
        <v>6</v>
      </c>
      <c r="P2917" s="2">
        <v>0.16</v>
      </c>
      <c r="Q2917" s="1">
        <v>4</v>
      </c>
      <c r="R2917" s="1">
        <f t="shared" si="179"/>
        <v>0.66666666666666663</v>
      </c>
      <c r="S2917" s="1">
        <v>5</v>
      </c>
      <c r="T2917" s="1">
        <v>12.5</v>
      </c>
      <c r="U2917" s="1">
        <v>585.62091503267982</v>
      </c>
      <c r="V2917" s="1">
        <v>6</v>
      </c>
    </row>
    <row r="2918" spans="1:22" x14ac:dyDescent="0.2">
      <c r="A2918">
        <v>2020</v>
      </c>
      <c r="B2918" t="s">
        <v>59</v>
      </c>
      <c r="C2918" t="s">
        <v>271</v>
      </c>
      <c r="D2918" t="s">
        <v>270</v>
      </c>
      <c r="E2918">
        <v>37</v>
      </c>
      <c r="F2918">
        <v>1</v>
      </c>
      <c r="G2918">
        <v>11</v>
      </c>
      <c r="H2918" s="1">
        <v>64</v>
      </c>
      <c r="I2918" s="1">
        <v>69</v>
      </c>
      <c r="J2918" s="1">
        <f t="shared" si="178"/>
        <v>5</v>
      </c>
      <c r="K2918" s="1">
        <v>143</v>
      </c>
      <c r="L2918" s="1">
        <v>60</v>
      </c>
      <c r="M2918" s="1">
        <v>2</v>
      </c>
      <c r="N2918" s="1">
        <v>3.5</v>
      </c>
      <c r="O2918" s="1" t="e">
        <f>#REF!-1</f>
        <v>#REF!</v>
      </c>
      <c r="P2918" s="2">
        <v>0.28000000000000003</v>
      </c>
      <c r="Q2918" s="1">
        <v>10</v>
      </c>
      <c r="R2918" s="1" t="e">
        <f t="shared" si="179"/>
        <v>#REF!</v>
      </c>
      <c r="S2918" s="1">
        <v>5</v>
      </c>
      <c r="T2918" s="1">
        <v>12.5</v>
      </c>
      <c r="U2918" s="1">
        <v>1024.8366013071898</v>
      </c>
      <c r="V2918" s="1">
        <v>5</v>
      </c>
    </row>
    <row r="2919" spans="1:22" x14ac:dyDescent="0.2">
      <c r="A2919">
        <v>2020</v>
      </c>
      <c r="B2919" t="s">
        <v>59</v>
      </c>
      <c r="C2919" t="s">
        <v>271</v>
      </c>
      <c r="D2919" t="s">
        <v>270</v>
      </c>
      <c r="E2919">
        <v>37</v>
      </c>
      <c r="F2919">
        <v>2</v>
      </c>
      <c r="G2919">
        <v>1</v>
      </c>
      <c r="H2919" s="1">
        <v>65</v>
      </c>
      <c r="I2919" s="1">
        <v>70</v>
      </c>
      <c r="J2919" s="1">
        <f t="shared" si="178"/>
        <v>5</v>
      </c>
      <c r="K2919" s="1">
        <v>141</v>
      </c>
      <c r="L2919" s="1">
        <v>62</v>
      </c>
      <c r="M2919" s="1">
        <v>2</v>
      </c>
      <c r="N2919" s="1">
        <v>3</v>
      </c>
      <c r="O2919" s="1">
        <v>5</v>
      </c>
      <c r="P2919" s="2">
        <v>0.66400000000000003</v>
      </c>
      <c r="Q2919" s="1">
        <v>5</v>
      </c>
      <c r="R2919" s="1">
        <f t="shared" si="179"/>
        <v>1</v>
      </c>
      <c r="S2919" s="1">
        <v>4</v>
      </c>
      <c r="T2919" s="1">
        <v>12.5</v>
      </c>
      <c r="U2919" s="1">
        <v>2430.3267973856209</v>
      </c>
      <c r="V2919" s="1">
        <v>4</v>
      </c>
    </row>
    <row r="2920" spans="1:22" x14ac:dyDescent="0.2">
      <c r="A2920">
        <v>2020</v>
      </c>
      <c r="B2920" t="s">
        <v>60</v>
      </c>
      <c r="C2920" t="s">
        <v>271</v>
      </c>
      <c r="D2920" t="s">
        <v>270</v>
      </c>
      <c r="E2920">
        <v>38</v>
      </c>
      <c r="F2920">
        <v>1</v>
      </c>
      <c r="G2920">
        <v>4</v>
      </c>
      <c r="H2920" s="1">
        <v>60</v>
      </c>
      <c r="I2920" s="1">
        <v>63</v>
      </c>
      <c r="J2920" s="1">
        <f t="shared" si="178"/>
        <v>3</v>
      </c>
      <c r="K2920" s="1">
        <v>138</v>
      </c>
      <c r="L2920" s="1">
        <v>36</v>
      </c>
      <c r="M2920" s="1">
        <v>2</v>
      </c>
      <c r="N2920" s="1">
        <v>4</v>
      </c>
      <c r="O2920" s="1">
        <v>7</v>
      </c>
      <c r="P2920" s="2">
        <v>0.182</v>
      </c>
      <c r="Q2920" s="1">
        <v>6</v>
      </c>
      <c r="R2920" s="1">
        <f t="shared" si="179"/>
        <v>0.8571428571428571</v>
      </c>
      <c r="S2920" s="1">
        <v>3.5</v>
      </c>
      <c r="T2920" s="1">
        <v>12.5</v>
      </c>
      <c r="U2920" s="1">
        <v>666.14379084967322</v>
      </c>
      <c r="V2920" s="1">
        <v>4</v>
      </c>
    </row>
    <row r="2921" spans="1:22" x14ac:dyDescent="0.2">
      <c r="A2921">
        <v>2020</v>
      </c>
      <c r="B2921" t="s">
        <v>60</v>
      </c>
      <c r="C2921" t="s">
        <v>271</v>
      </c>
      <c r="D2921" t="s">
        <v>270</v>
      </c>
      <c r="E2921">
        <v>38</v>
      </c>
      <c r="F2921">
        <v>2</v>
      </c>
      <c r="G2921">
        <v>11</v>
      </c>
      <c r="H2921" s="1">
        <v>69</v>
      </c>
      <c r="I2921" s="1">
        <v>74</v>
      </c>
      <c r="J2921" s="1">
        <f t="shared" si="178"/>
        <v>5</v>
      </c>
      <c r="K2921" s="1">
        <v>167</v>
      </c>
      <c r="L2921" s="1">
        <v>67</v>
      </c>
      <c r="M2921" s="1">
        <v>2</v>
      </c>
      <c r="N2921" s="1">
        <v>3.5</v>
      </c>
      <c r="O2921" s="1">
        <v>13</v>
      </c>
      <c r="P2921" s="2">
        <v>0.1812</v>
      </c>
      <c r="Q2921" s="1">
        <v>8</v>
      </c>
      <c r="R2921" s="1">
        <f t="shared" si="179"/>
        <v>0.61538461538461542</v>
      </c>
      <c r="S2921" s="1">
        <v>4</v>
      </c>
      <c r="T2921" s="1">
        <v>12.5</v>
      </c>
      <c r="U2921" s="1">
        <v>663.21568627450984</v>
      </c>
      <c r="V2921" s="1">
        <v>4</v>
      </c>
    </row>
    <row r="2922" spans="1:22" x14ac:dyDescent="0.2">
      <c r="A2922">
        <v>2020</v>
      </c>
      <c r="B2922" t="s">
        <v>61</v>
      </c>
      <c r="C2922" t="s">
        <v>271</v>
      </c>
      <c r="D2922" t="s">
        <v>270</v>
      </c>
      <c r="E2922">
        <v>39</v>
      </c>
      <c r="F2922">
        <v>1</v>
      </c>
      <c r="G2922">
        <v>7</v>
      </c>
      <c r="H2922" s="1">
        <v>68</v>
      </c>
      <c r="I2922" s="1">
        <v>71</v>
      </c>
      <c r="J2922" s="1">
        <f t="shared" si="178"/>
        <v>3</v>
      </c>
      <c r="K2922" s="1">
        <v>140</v>
      </c>
      <c r="L2922" s="1">
        <v>50</v>
      </c>
      <c r="M2922" s="1">
        <v>2</v>
      </c>
      <c r="N2922" s="1">
        <v>3.5</v>
      </c>
      <c r="O2922" s="1">
        <v>5</v>
      </c>
      <c r="P2922" s="2">
        <v>0.2</v>
      </c>
      <c r="Q2922" s="1">
        <v>4</v>
      </c>
      <c r="R2922" s="1">
        <f t="shared" si="179"/>
        <v>0.8</v>
      </c>
      <c r="S2922" s="1">
        <v>4</v>
      </c>
      <c r="T2922" s="1">
        <v>12.5</v>
      </c>
      <c r="U2922" s="1">
        <v>732.02614379084969</v>
      </c>
      <c r="V2922" s="1">
        <v>5</v>
      </c>
    </row>
    <row r="2923" spans="1:22" x14ac:dyDescent="0.2">
      <c r="A2923">
        <v>2020</v>
      </c>
      <c r="B2923" t="s">
        <v>61</v>
      </c>
      <c r="C2923" t="s">
        <v>271</v>
      </c>
      <c r="D2923" t="s">
        <v>270</v>
      </c>
      <c r="E2923">
        <v>39</v>
      </c>
      <c r="F2923">
        <v>2</v>
      </c>
      <c r="G2923">
        <v>2</v>
      </c>
      <c r="H2923" s="1">
        <v>57</v>
      </c>
      <c r="I2923" s="1">
        <v>60</v>
      </c>
      <c r="J2923" s="1">
        <f t="shared" si="178"/>
        <v>3</v>
      </c>
      <c r="K2923" s="1">
        <v>155</v>
      </c>
      <c r="L2923" s="1">
        <v>68</v>
      </c>
      <c r="M2923" s="1">
        <v>2</v>
      </c>
      <c r="N2923" s="1">
        <v>3</v>
      </c>
      <c r="O2923" s="1" t="e">
        <f>#REF!</f>
        <v>#REF!</v>
      </c>
      <c r="P2923" s="2">
        <v>0.58050000000000002</v>
      </c>
      <c r="Q2923" s="1">
        <v>16</v>
      </c>
      <c r="R2923" s="1" t="e">
        <f t="shared" si="179"/>
        <v>#REF!</v>
      </c>
      <c r="S2923" s="1">
        <v>5</v>
      </c>
      <c r="T2923" s="1">
        <v>12.5</v>
      </c>
      <c r="U2923" s="1">
        <v>2124.7058823529414</v>
      </c>
      <c r="V2923" s="1">
        <v>4</v>
      </c>
    </row>
    <row r="2924" spans="1:22" x14ac:dyDescent="0.2">
      <c r="A2924">
        <v>2020</v>
      </c>
      <c r="B2924" t="s">
        <v>62</v>
      </c>
      <c r="C2924" t="s">
        <v>271</v>
      </c>
      <c r="D2924" t="s">
        <v>270</v>
      </c>
      <c r="E2924">
        <v>40</v>
      </c>
      <c r="F2924">
        <v>1</v>
      </c>
      <c r="G2924">
        <v>14</v>
      </c>
      <c r="H2924" s="1">
        <v>62</v>
      </c>
      <c r="I2924" s="1">
        <v>67</v>
      </c>
      <c r="J2924" s="1">
        <f t="shared" si="178"/>
        <v>5</v>
      </c>
      <c r="K2924" s="1">
        <v>71</v>
      </c>
      <c r="L2924" s="1">
        <v>52</v>
      </c>
      <c r="M2924" s="1">
        <v>2</v>
      </c>
      <c r="N2924" s="1">
        <v>3.5</v>
      </c>
      <c r="O2924" s="1">
        <v>3</v>
      </c>
      <c r="P2924" s="2">
        <v>7.6799999999999993E-2</v>
      </c>
      <c r="Q2924" s="1">
        <v>5</v>
      </c>
      <c r="R2924" s="1">
        <f t="shared" si="179"/>
        <v>1.6666666666666667</v>
      </c>
      <c r="S2924" s="1">
        <v>5</v>
      </c>
      <c r="T2924" s="1">
        <v>10.6</v>
      </c>
      <c r="U2924" s="1">
        <v>287.2018823529412</v>
      </c>
      <c r="V2924" s="1">
        <v>4</v>
      </c>
    </row>
    <row r="2925" spans="1:22" x14ac:dyDescent="0.2">
      <c r="A2925">
        <v>2020</v>
      </c>
      <c r="B2925" t="s">
        <v>62</v>
      </c>
      <c r="C2925" t="s">
        <v>271</v>
      </c>
      <c r="D2925" t="s">
        <v>270</v>
      </c>
      <c r="E2925">
        <v>40</v>
      </c>
      <c r="F2925">
        <v>2</v>
      </c>
      <c r="G2925">
        <v>8</v>
      </c>
      <c r="H2925" s="1">
        <v>67</v>
      </c>
      <c r="I2925" s="1">
        <v>72</v>
      </c>
      <c r="J2925" s="1">
        <f t="shared" si="178"/>
        <v>5</v>
      </c>
      <c r="K2925" s="1">
        <v>135</v>
      </c>
      <c r="L2925" s="1">
        <v>47</v>
      </c>
      <c r="M2925" s="1">
        <v>2</v>
      </c>
      <c r="N2925" s="1">
        <v>4</v>
      </c>
      <c r="O2925" s="1">
        <v>6</v>
      </c>
      <c r="P2925" s="2">
        <v>0.192</v>
      </c>
      <c r="Q2925" s="1">
        <v>6</v>
      </c>
      <c r="R2925" s="1">
        <f t="shared" si="179"/>
        <v>1</v>
      </c>
      <c r="S2925" s="1">
        <v>4</v>
      </c>
      <c r="T2925" s="1">
        <v>12.5</v>
      </c>
      <c r="U2925" s="1">
        <v>702.74509803921569</v>
      </c>
      <c r="V2925" s="1">
        <v>4</v>
      </c>
    </row>
    <row r="2926" spans="1:22" x14ac:dyDescent="0.2">
      <c r="A2926">
        <v>2020</v>
      </c>
      <c r="B2926" t="s">
        <v>63</v>
      </c>
      <c r="C2926" t="s">
        <v>271</v>
      </c>
      <c r="D2926" t="s">
        <v>270</v>
      </c>
      <c r="E2926">
        <v>41</v>
      </c>
      <c r="F2926">
        <v>1</v>
      </c>
      <c r="G2926">
        <v>11</v>
      </c>
      <c r="H2926">
        <v>59</v>
      </c>
      <c r="I2926">
        <v>62</v>
      </c>
      <c r="J2926">
        <v>3</v>
      </c>
      <c r="K2926">
        <v>135</v>
      </c>
      <c r="L2926">
        <v>65</v>
      </c>
      <c r="M2926">
        <v>2</v>
      </c>
      <c r="N2926">
        <v>3</v>
      </c>
      <c r="O2926">
        <v>9</v>
      </c>
      <c r="P2926">
        <v>0.6</v>
      </c>
      <c r="Q2926">
        <v>9</v>
      </c>
      <c r="R2926">
        <v>1</v>
      </c>
      <c r="S2926">
        <v>2.5</v>
      </c>
      <c r="T2926">
        <v>12.5</v>
      </c>
      <c r="U2926">
        <v>2196.0784313725489</v>
      </c>
      <c r="V2926">
        <v>1</v>
      </c>
    </row>
    <row r="2927" spans="1:22" x14ac:dyDescent="0.2">
      <c r="A2927">
        <v>2020</v>
      </c>
      <c r="B2927" t="s">
        <v>63</v>
      </c>
      <c r="C2927" t="s">
        <v>271</v>
      </c>
      <c r="D2927" t="s">
        <v>270</v>
      </c>
      <c r="E2927">
        <v>41</v>
      </c>
      <c r="F2927">
        <v>2</v>
      </c>
      <c r="G2927">
        <v>7</v>
      </c>
      <c r="H2927" s="1">
        <v>72</v>
      </c>
      <c r="I2927" s="1">
        <v>76</v>
      </c>
      <c r="J2927" s="1">
        <f>I2927-H2927</f>
        <v>4</v>
      </c>
      <c r="K2927" s="1">
        <v>140</v>
      </c>
      <c r="L2927" s="1">
        <v>46</v>
      </c>
      <c r="M2927" s="1">
        <v>2.5</v>
      </c>
      <c r="N2927" s="1">
        <v>3</v>
      </c>
      <c r="O2927" s="1">
        <v>10</v>
      </c>
      <c r="P2927" s="2">
        <v>0.33119999999999999</v>
      </c>
      <c r="Q2927" s="1">
        <v>9</v>
      </c>
      <c r="R2927" s="1">
        <f>Q2927/O2927</f>
        <v>0.9</v>
      </c>
      <c r="S2927" s="1">
        <v>3</v>
      </c>
      <c r="T2927" s="1">
        <v>12.5</v>
      </c>
      <c r="U2927" s="1">
        <v>1212.2352941176471</v>
      </c>
      <c r="V2927" s="1">
        <v>5</v>
      </c>
    </row>
    <row r="2928" spans="1:22" x14ac:dyDescent="0.2">
      <c r="A2928">
        <v>2020</v>
      </c>
      <c r="B2928" t="s">
        <v>64</v>
      </c>
      <c r="C2928" t="s">
        <v>271</v>
      </c>
      <c r="D2928" t="s">
        <v>270</v>
      </c>
      <c r="E2928">
        <v>42</v>
      </c>
      <c r="F2928">
        <v>1</v>
      </c>
      <c r="G2928">
        <v>6</v>
      </c>
      <c r="H2928" s="1">
        <v>69</v>
      </c>
      <c r="I2928" s="1">
        <v>74</v>
      </c>
      <c r="J2928" s="1">
        <f>I2928-H2928</f>
        <v>5</v>
      </c>
      <c r="K2928" s="1">
        <v>167</v>
      </c>
      <c r="L2928" s="1">
        <v>67</v>
      </c>
      <c r="M2928" s="1">
        <v>2</v>
      </c>
      <c r="N2928" s="1">
        <v>3.5</v>
      </c>
      <c r="O2928" s="1">
        <v>13</v>
      </c>
      <c r="P2928" s="2">
        <v>0.1812</v>
      </c>
      <c r="Q2928" s="1">
        <v>8</v>
      </c>
      <c r="R2928" s="1">
        <f>Q2928/O2928</f>
        <v>0.61538461538461542</v>
      </c>
      <c r="S2928" s="1">
        <v>4</v>
      </c>
      <c r="T2928" s="1">
        <v>12.5</v>
      </c>
      <c r="U2928" s="1">
        <v>663.21568627450984</v>
      </c>
      <c r="V2928" s="1">
        <v>4</v>
      </c>
    </row>
    <row r="2929" spans="1:22" x14ac:dyDescent="0.2">
      <c r="A2929">
        <v>2020</v>
      </c>
      <c r="B2929" t="s">
        <v>64</v>
      </c>
      <c r="C2929" t="s">
        <v>271</v>
      </c>
      <c r="D2929" t="s">
        <v>270</v>
      </c>
      <c r="E2929">
        <v>42</v>
      </c>
      <c r="F2929">
        <v>2</v>
      </c>
      <c r="G2929">
        <v>6</v>
      </c>
      <c r="H2929" s="1">
        <v>62</v>
      </c>
      <c r="I2929" s="1">
        <v>65</v>
      </c>
      <c r="J2929" s="1">
        <f>I2929-H2929</f>
        <v>3</v>
      </c>
      <c r="K2929" s="1">
        <v>185</v>
      </c>
      <c r="L2929" s="1">
        <v>68</v>
      </c>
      <c r="M2929" s="1">
        <v>2</v>
      </c>
      <c r="N2929" s="1">
        <v>3</v>
      </c>
      <c r="O2929" s="1">
        <v>4</v>
      </c>
      <c r="P2929" s="2">
        <v>0.45839999999999997</v>
      </c>
      <c r="Q2929" s="1">
        <v>4</v>
      </c>
      <c r="R2929" s="1">
        <f>Q2929/O2929</f>
        <v>1</v>
      </c>
      <c r="S2929" s="1">
        <v>2</v>
      </c>
      <c r="T2929" s="1">
        <v>10.199999999999999</v>
      </c>
      <c r="U2929" s="1">
        <v>1721.9061960784313</v>
      </c>
      <c r="V2929" s="1">
        <v>2</v>
      </c>
    </row>
    <row r="2930" spans="1:22" x14ac:dyDescent="0.2">
      <c r="A2930">
        <v>2020</v>
      </c>
      <c r="B2930" t="s">
        <v>65</v>
      </c>
      <c r="C2930" t="s">
        <v>271</v>
      </c>
      <c r="D2930" t="s">
        <v>270</v>
      </c>
      <c r="E2930">
        <v>43</v>
      </c>
      <c r="F2930">
        <v>1</v>
      </c>
      <c r="G2930">
        <v>9</v>
      </c>
      <c r="H2930">
        <v>55</v>
      </c>
      <c r="I2930">
        <v>57</v>
      </c>
      <c r="J2930">
        <v>2</v>
      </c>
      <c r="K2930">
        <v>148</v>
      </c>
      <c r="L2930">
        <v>48</v>
      </c>
      <c r="M2930">
        <v>2</v>
      </c>
      <c r="N2930">
        <v>2.5</v>
      </c>
      <c r="O2930">
        <v>9</v>
      </c>
      <c r="P2930">
        <v>0.9</v>
      </c>
      <c r="Q2930">
        <v>12</v>
      </c>
      <c r="R2930">
        <v>1.3333333333333333</v>
      </c>
      <c r="S2930">
        <v>2</v>
      </c>
      <c r="T2930">
        <v>10.3</v>
      </c>
      <c r="U2930">
        <v>3376.9411764705883</v>
      </c>
      <c r="V2930">
        <v>2</v>
      </c>
    </row>
    <row r="2931" spans="1:22" x14ac:dyDescent="0.2">
      <c r="A2931">
        <v>2020</v>
      </c>
      <c r="B2931" t="s">
        <v>65</v>
      </c>
      <c r="C2931" t="s">
        <v>271</v>
      </c>
      <c r="D2931" t="s">
        <v>270</v>
      </c>
      <c r="E2931">
        <v>43</v>
      </c>
      <c r="F2931">
        <v>2</v>
      </c>
      <c r="G2931">
        <v>3</v>
      </c>
      <c r="H2931" s="1">
        <v>62</v>
      </c>
      <c r="I2931" s="1">
        <v>66</v>
      </c>
      <c r="J2931" s="1">
        <f>I2931-H2931</f>
        <v>4</v>
      </c>
      <c r="K2931" s="1">
        <v>130</v>
      </c>
      <c r="L2931" s="1">
        <v>60</v>
      </c>
      <c r="M2931" s="1">
        <v>2.5</v>
      </c>
      <c r="N2931" s="1">
        <v>4.5</v>
      </c>
      <c r="O2931" s="1">
        <v>6</v>
      </c>
      <c r="P2931" s="2">
        <v>8.3399999999999988E-2</v>
      </c>
      <c r="Q2931" s="1">
        <v>4</v>
      </c>
      <c r="R2931" s="1">
        <f>Q2931/O2931</f>
        <v>0.66666666666666663</v>
      </c>
      <c r="S2931" s="1">
        <v>3.5</v>
      </c>
      <c r="T2931" s="1">
        <v>12.5</v>
      </c>
      <c r="U2931" s="1">
        <v>305.25490196078431</v>
      </c>
      <c r="V2931" s="1">
        <v>4</v>
      </c>
    </row>
    <row r="2932" spans="1:22" x14ac:dyDescent="0.2">
      <c r="A2932">
        <v>2020</v>
      </c>
      <c r="B2932" t="s">
        <v>66</v>
      </c>
      <c r="C2932" t="s">
        <v>271</v>
      </c>
      <c r="D2932" t="s">
        <v>270</v>
      </c>
      <c r="E2932">
        <v>44</v>
      </c>
      <c r="F2932">
        <v>1</v>
      </c>
      <c r="G2932">
        <v>12</v>
      </c>
      <c r="H2932" s="1">
        <v>58</v>
      </c>
      <c r="I2932" s="1">
        <v>61</v>
      </c>
      <c r="J2932" s="1">
        <f>I2932-H2932</f>
        <v>3</v>
      </c>
      <c r="K2932" s="1">
        <v>173</v>
      </c>
      <c r="L2932" s="1">
        <v>93</v>
      </c>
      <c r="M2932" s="1">
        <v>2</v>
      </c>
      <c r="N2932" s="1">
        <v>2.5</v>
      </c>
      <c r="O2932" s="1">
        <v>8</v>
      </c>
      <c r="P2932" s="2">
        <v>0.75509999999999988</v>
      </c>
      <c r="Q2932" s="1">
        <v>7</v>
      </c>
      <c r="R2932" s="1">
        <f>Q2932/O2932</f>
        <v>0.875</v>
      </c>
      <c r="S2932" s="1">
        <v>5</v>
      </c>
      <c r="T2932" s="1">
        <v>12.5</v>
      </c>
      <c r="U2932" s="1">
        <v>2763.7647058823522</v>
      </c>
      <c r="V2932" s="1">
        <v>4</v>
      </c>
    </row>
    <row r="2933" spans="1:22" x14ac:dyDescent="0.2">
      <c r="A2933">
        <v>2020</v>
      </c>
      <c r="B2933" t="s">
        <v>66</v>
      </c>
      <c r="C2933" t="s">
        <v>271</v>
      </c>
      <c r="D2933" t="s">
        <v>270</v>
      </c>
      <c r="E2933">
        <v>44</v>
      </c>
      <c r="F2933">
        <v>2</v>
      </c>
      <c r="G2933">
        <v>6</v>
      </c>
      <c r="H2933">
        <v>53</v>
      </c>
      <c r="I2933">
        <v>55</v>
      </c>
      <c r="J2933">
        <v>2</v>
      </c>
      <c r="K2933">
        <v>174</v>
      </c>
      <c r="L2933">
        <v>62</v>
      </c>
      <c r="M2933">
        <v>2</v>
      </c>
      <c r="N2933">
        <v>2.5</v>
      </c>
      <c r="O2933">
        <v>12</v>
      </c>
      <c r="P2933">
        <v>1.1000000000000001</v>
      </c>
      <c r="Q2933">
        <v>12</v>
      </c>
      <c r="R2933">
        <v>1</v>
      </c>
      <c r="S2933">
        <v>2</v>
      </c>
      <c r="T2933">
        <v>13.3</v>
      </c>
      <c r="U2933">
        <v>3989.3333333333335</v>
      </c>
      <c r="V2933">
        <v>2</v>
      </c>
    </row>
    <row r="2934" spans="1:22" x14ac:dyDescent="0.2">
      <c r="A2934">
        <v>2020</v>
      </c>
      <c r="B2934" t="s">
        <v>67</v>
      </c>
      <c r="C2934" t="s">
        <v>271</v>
      </c>
      <c r="D2934" t="s">
        <v>270</v>
      </c>
      <c r="E2934">
        <v>45</v>
      </c>
      <c r="F2934">
        <v>1</v>
      </c>
      <c r="G2934">
        <v>6</v>
      </c>
      <c r="H2934" s="1">
        <v>65</v>
      </c>
      <c r="I2934" s="1">
        <v>70</v>
      </c>
      <c r="J2934" s="1">
        <f>I2934-H2934</f>
        <v>5</v>
      </c>
      <c r="K2934" s="1">
        <v>127</v>
      </c>
      <c r="L2934" s="1">
        <v>51</v>
      </c>
      <c r="M2934" s="1">
        <v>3</v>
      </c>
      <c r="N2934" s="1">
        <v>4</v>
      </c>
      <c r="O2934" s="1">
        <v>6</v>
      </c>
      <c r="P2934" s="2">
        <v>0.35899999999999999</v>
      </c>
      <c r="Q2934" s="1">
        <v>5</v>
      </c>
      <c r="R2934" s="1">
        <f>Q2934/O2934</f>
        <v>0.83333333333333337</v>
      </c>
      <c r="S2934" s="1">
        <v>2.5</v>
      </c>
      <c r="T2934" s="1">
        <v>12.5</v>
      </c>
      <c r="U2934" s="1">
        <v>1313.9869281045751</v>
      </c>
      <c r="V2934" s="1">
        <v>3</v>
      </c>
    </row>
    <row r="2935" spans="1:22" x14ac:dyDescent="0.2">
      <c r="A2935">
        <v>2020</v>
      </c>
      <c r="B2935" t="s">
        <v>67</v>
      </c>
      <c r="C2935" t="s">
        <v>271</v>
      </c>
      <c r="D2935" t="s">
        <v>270</v>
      </c>
      <c r="E2935">
        <v>45</v>
      </c>
      <c r="F2935">
        <v>2</v>
      </c>
      <c r="G2935">
        <v>15</v>
      </c>
      <c r="H2935" s="1">
        <v>63</v>
      </c>
      <c r="I2935" s="1">
        <v>69</v>
      </c>
      <c r="J2935" s="1">
        <f>I2935-H2935</f>
        <v>6</v>
      </c>
      <c r="K2935" s="1">
        <v>102</v>
      </c>
      <c r="L2935" s="1">
        <v>45</v>
      </c>
      <c r="M2935" s="1">
        <v>3</v>
      </c>
      <c r="N2935" s="1">
        <v>4</v>
      </c>
      <c r="O2935" s="1">
        <v>3</v>
      </c>
      <c r="P2935" s="2">
        <v>9.3600000000000003E-2</v>
      </c>
      <c r="Q2935" s="1">
        <v>1</v>
      </c>
      <c r="R2935" s="1">
        <f>Q2935/O2935</f>
        <v>0.33333333333333331</v>
      </c>
      <c r="S2935" s="1">
        <v>4</v>
      </c>
      <c r="T2935" s="1">
        <v>12.5</v>
      </c>
      <c r="U2935" s="1">
        <v>342.58823529411768</v>
      </c>
      <c r="V2935" s="1">
        <v>6</v>
      </c>
    </row>
    <row r="2936" spans="1:22" x14ac:dyDescent="0.2">
      <c r="A2936">
        <v>2020</v>
      </c>
      <c r="B2936" t="s">
        <v>68</v>
      </c>
      <c r="C2936" t="s">
        <v>271</v>
      </c>
      <c r="D2936" t="s">
        <v>270</v>
      </c>
      <c r="E2936">
        <v>46</v>
      </c>
      <c r="F2936">
        <v>1</v>
      </c>
      <c r="G2936">
        <v>15</v>
      </c>
      <c r="H2936">
        <v>55</v>
      </c>
      <c r="I2936">
        <v>58</v>
      </c>
      <c r="J2936">
        <v>3</v>
      </c>
      <c r="K2936">
        <v>142</v>
      </c>
      <c r="L2936">
        <v>67</v>
      </c>
      <c r="M2936">
        <v>3</v>
      </c>
      <c r="N2936">
        <v>4</v>
      </c>
      <c r="O2936">
        <v>4</v>
      </c>
      <c r="P2936">
        <v>0.317</v>
      </c>
      <c r="Q2936">
        <v>4</v>
      </c>
      <c r="R2936">
        <v>1</v>
      </c>
      <c r="S2936">
        <v>5</v>
      </c>
      <c r="T2936">
        <v>12.5</v>
      </c>
      <c r="U2936">
        <v>1160.2614379084966</v>
      </c>
      <c r="V2936">
        <v>1</v>
      </c>
    </row>
    <row r="2937" spans="1:22" x14ac:dyDescent="0.2">
      <c r="A2937">
        <v>2020</v>
      </c>
      <c r="B2937" t="s">
        <v>68</v>
      </c>
      <c r="C2937" t="s">
        <v>271</v>
      </c>
      <c r="D2937" t="s">
        <v>270</v>
      </c>
      <c r="E2937">
        <v>46</v>
      </c>
      <c r="F2937">
        <v>2</v>
      </c>
      <c r="G2937">
        <v>8</v>
      </c>
      <c r="H2937" s="1">
        <v>65</v>
      </c>
      <c r="I2937" s="1">
        <v>69</v>
      </c>
      <c r="J2937" s="1">
        <f>I2937-H2937</f>
        <v>4</v>
      </c>
      <c r="K2937" s="1">
        <v>150</v>
      </c>
      <c r="L2937" s="1">
        <v>55</v>
      </c>
      <c r="M2937" s="1">
        <v>2</v>
      </c>
      <c r="N2937" s="1">
        <v>3.5</v>
      </c>
      <c r="O2937" s="1">
        <v>11</v>
      </c>
      <c r="P2937" s="2">
        <v>0.151</v>
      </c>
      <c r="Q2937" s="1">
        <v>7</v>
      </c>
      <c r="R2937" s="1">
        <f>Q2937/O2937</f>
        <v>0.63636363636363635</v>
      </c>
      <c r="S2937" s="1">
        <v>5</v>
      </c>
      <c r="T2937" s="1">
        <v>12.5</v>
      </c>
      <c r="U2937" s="1">
        <v>552.67973856209153</v>
      </c>
      <c r="V2937" s="1">
        <v>8</v>
      </c>
    </row>
    <row r="2938" spans="1:22" x14ac:dyDescent="0.2">
      <c r="A2938">
        <v>2020</v>
      </c>
      <c r="B2938" t="s">
        <v>69</v>
      </c>
      <c r="C2938" t="s">
        <v>271</v>
      </c>
      <c r="D2938" t="s">
        <v>270</v>
      </c>
      <c r="E2938">
        <v>47</v>
      </c>
      <c r="F2938">
        <v>1</v>
      </c>
      <c r="G2938">
        <v>1</v>
      </c>
      <c r="H2938" s="1">
        <v>67</v>
      </c>
      <c r="I2938" s="1">
        <v>71</v>
      </c>
      <c r="J2938" s="1">
        <f>I2938-H2938</f>
        <v>4</v>
      </c>
      <c r="K2938" s="1">
        <v>133</v>
      </c>
      <c r="L2938" s="1">
        <v>34</v>
      </c>
      <c r="M2938" s="1">
        <v>2</v>
      </c>
      <c r="N2938" s="1">
        <v>4</v>
      </c>
      <c r="O2938" s="1">
        <v>2</v>
      </c>
      <c r="P2938" s="2">
        <v>8.4000000000000005E-2</v>
      </c>
      <c r="Q2938" s="1">
        <v>2</v>
      </c>
      <c r="R2938" s="1">
        <f>Q2938/O2938</f>
        <v>1</v>
      </c>
      <c r="S2938" s="1">
        <v>5</v>
      </c>
      <c r="T2938" s="1">
        <v>12.5</v>
      </c>
      <c r="U2938" s="1">
        <v>307.45098039215685</v>
      </c>
      <c r="V2938" s="1">
        <v>4</v>
      </c>
    </row>
    <row r="2939" spans="1:22" x14ac:dyDescent="0.2">
      <c r="A2939">
        <v>2020</v>
      </c>
      <c r="B2939" t="s">
        <v>69</v>
      </c>
      <c r="C2939" t="s">
        <v>271</v>
      </c>
      <c r="D2939" t="s">
        <v>270</v>
      </c>
      <c r="E2939">
        <v>47</v>
      </c>
      <c r="F2939">
        <v>2</v>
      </c>
      <c r="G2939">
        <v>14</v>
      </c>
      <c r="H2939" s="1">
        <v>58</v>
      </c>
      <c r="I2939" s="1">
        <v>61</v>
      </c>
      <c r="J2939" s="1">
        <f>I2939-H2939</f>
        <v>3</v>
      </c>
      <c r="K2939" s="1">
        <v>108</v>
      </c>
      <c r="L2939" s="1">
        <v>56</v>
      </c>
      <c r="M2939" s="1">
        <v>3</v>
      </c>
      <c r="N2939" s="1">
        <v>4</v>
      </c>
      <c r="O2939" s="1" t="e">
        <f>#REF!</f>
        <v>#REF!</v>
      </c>
      <c r="P2939" s="2">
        <v>7.3687500000000003E-2</v>
      </c>
      <c r="Q2939" s="1">
        <v>10</v>
      </c>
      <c r="R2939" s="1" t="e">
        <f>Q2939/O2939</f>
        <v>#REF!</v>
      </c>
      <c r="S2939" s="1">
        <v>5</v>
      </c>
      <c r="T2939" s="1">
        <v>12.5</v>
      </c>
      <c r="U2939" s="1">
        <v>269.70588235294122</v>
      </c>
      <c r="V2939" s="1">
        <v>5</v>
      </c>
    </row>
    <row r="2940" spans="1:22" x14ac:dyDescent="0.2">
      <c r="A2940">
        <v>2020</v>
      </c>
      <c r="B2940" t="s">
        <v>70</v>
      </c>
      <c r="C2940" t="s">
        <v>271</v>
      </c>
      <c r="D2940" t="s">
        <v>270</v>
      </c>
      <c r="E2940">
        <v>48</v>
      </c>
      <c r="F2940">
        <v>1</v>
      </c>
      <c r="G2940">
        <v>15</v>
      </c>
      <c r="H2940" s="1">
        <v>63</v>
      </c>
      <c r="I2940" s="1">
        <v>66</v>
      </c>
      <c r="J2940" s="1">
        <f>I2940-H2940</f>
        <v>3</v>
      </c>
      <c r="K2940" s="1">
        <v>103</v>
      </c>
      <c r="L2940" s="1">
        <v>33</v>
      </c>
      <c r="M2940" s="1">
        <v>2</v>
      </c>
      <c r="N2940" s="1">
        <v>4</v>
      </c>
      <c r="O2940" s="1">
        <v>4</v>
      </c>
      <c r="P2940" s="2">
        <v>0.6</v>
      </c>
      <c r="Q2940" s="1">
        <v>6</v>
      </c>
      <c r="R2940" s="1">
        <f>Q2940/O2940</f>
        <v>1.5</v>
      </c>
      <c r="S2940" s="1">
        <v>2.5</v>
      </c>
      <c r="T2940" s="1">
        <v>12.5</v>
      </c>
      <c r="U2940" s="1">
        <v>2196.0784313725489</v>
      </c>
      <c r="V2940" s="1">
        <v>2</v>
      </c>
    </row>
    <row r="2941" spans="1:22" x14ac:dyDescent="0.2">
      <c r="A2941">
        <v>2020</v>
      </c>
      <c r="B2941" t="s">
        <v>70</v>
      </c>
      <c r="C2941" t="s">
        <v>271</v>
      </c>
      <c r="D2941" t="s">
        <v>270</v>
      </c>
      <c r="E2941">
        <v>48</v>
      </c>
      <c r="F2941">
        <v>2</v>
      </c>
      <c r="G2941">
        <v>11</v>
      </c>
      <c r="H2941" s="1">
        <v>67</v>
      </c>
      <c r="I2941" s="1">
        <v>72</v>
      </c>
      <c r="J2941" s="1">
        <f>I2941-H2941</f>
        <v>5</v>
      </c>
      <c r="K2941" s="1">
        <v>86</v>
      </c>
      <c r="L2941" s="1">
        <v>35</v>
      </c>
      <c r="M2941" s="1">
        <v>3</v>
      </c>
      <c r="N2941" s="1">
        <v>4.5</v>
      </c>
      <c r="O2941" s="1">
        <v>2</v>
      </c>
      <c r="P2941" s="2">
        <v>0.111</v>
      </c>
      <c r="Q2941" s="1">
        <v>2</v>
      </c>
      <c r="R2941" s="1">
        <f>Q2941/O2941</f>
        <v>1</v>
      </c>
      <c r="S2941" s="1">
        <v>5</v>
      </c>
      <c r="T2941" s="1">
        <v>12.5</v>
      </c>
      <c r="U2941" s="1">
        <v>406.27450980392155</v>
      </c>
      <c r="V2941" s="1">
        <v>6</v>
      </c>
    </row>
    <row r="2942" spans="1:22" x14ac:dyDescent="0.2">
      <c r="A2942">
        <v>2020</v>
      </c>
      <c r="B2942" t="s">
        <v>71</v>
      </c>
      <c r="C2942" t="s">
        <v>271</v>
      </c>
      <c r="D2942" t="s">
        <v>270</v>
      </c>
      <c r="E2942">
        <v>49</v>
      </c>
      <c r="F2942">
        <v>1</v>
      </c>
      <c r="G2942">
        <v>3</v>
      </c>
      <c r="H2942">
        <v>59</v>
      </c>
      <c r="I2942">
        <v>62</v>
      </c>
      <c r="J2942">
        <v>3</v>
      </c>
      <c r="K2942">
        <v>125</v>
      </c>
      <c r="L2942">
        <v>51</v>
      </c>
      <c r="M2942">
        <v>2</v>
      </c>
      <c r="N2942">
        <v>3</v>
      </c>
      <c r="O2942">
        <v>15</v>
      </c>
      <c r="P2942">
        <v>0.8</v>
      </c>
      <c r="Q2942">
        <v>15</v>
      </c>
      <c r="R2942">
        <v>1</v>
      </c>
      <c r="S2942">
        <v>3</v>
      </c>
      <c r="T2942">
        <v>12.5</v>
      </c>
      <c r="U2942">
        <v>2928.1045751633987</v>
      </c>
      <c r="V2942">
        <v>1</v>
      </c>
    </row>
    <row r="2943" spans="1:22" x14ac:dyDescent="0.2">
      <c r="A2943">
        <v>2020</v>
      </c>
      <c r="B2943" t="s">
        <v>71</v>
      </c>
      <c r="C2943" t="s">
        <v>271</v>
      </c>
      <c r="D2943" t="s">
        <v>270</v>
      </c>
      <c r="E2943">
        <v>49</v>
      </c>
      <c r="F2943">
        <v>2</v>
      </c>
      <c r="G2943">
        <v>5</v>
      </c>
      <c r="H2943" s="1">
        <v>66</v>
      </c>
      <c r="I2943" s="1">
        <v>70</v>
      </c>
      <c r="J2943" s="1">
        <f>I2943-H2943</f>
        <v>4</v>
      </c>
      <c r="K2943" s="1">
        <v>129</v>
      </c>
      <c r="L2943" s="1">
        <v>41</v>
      </c>
      <c r="M2943" s="1">
        <v>2</v>
      </c>
      <c r="N2943" s="1">
        <v>3</v>
      </c>
      <c r="O2943" s="1">
        <v>4</v>
      </c>
      <c r="P2943" s="2">
        <v>0.25600000000000001</v>
      </c>
      <c r="Q2943" s="1">
        <v>5</v>
      </c>
      <c r="R2943" s="1">
        <f>Q2943/O2943</f>
        <v>1.25</v>
      </c>
      <c r="S2943" s="1">
        <v>3</v>
      </c>
      <c r="T2943" s="1">
        <v>12.5</v>
      </c>
      <c r="U2943" s="1">
        <v>936.99346405228766</v>
      </c>
      <c r="V2943" s="1">
        <v>4</v>
      </c>
    </row>
    <row r="2944" spans="1:22" x14ac:dyDescent="0.2">
      <c r="A2944">
        <v>2020</v>
      </c>
      <c r="B2944" t="s">
        <v>72</v>
      </c>
      <c r="C2944" t="s">
        <v>271</v>
      </c>
      <c r="D2944" t="s">
        <v>270</v>
      </c>
      <c r="E2944">
        <v>50</v>
      </c>
      <c r="F2944">
        <v>1</v>
      </c>
      <c r="G2944">
        <v>11</v>
      </c>
      <c r="H2944" s="1">
        <v>62</v>
      </c>
      <c r="I2944" s="1">
        <v>67</v>
      </c>
      <c r="J2944" s="1">
        <f>I2944-H2944</f>
        <v>5</v>
      </c>
      <c r="K2944" s="1">
        <v>83</v>
      </c>
      <c r="L2944" s="1">
        <v>52</v>
      </c>
      <c r="M2944" s="1">
        <v>2</v>
      </c>
      <c r="N2944" s="1">
        <v>3</v>
      </c>
      <c r="O2944" s="1">
        <v>2</v>
      </c>
      <c r="P2944" s="2">
        <v>0.35880000000000001</v>
      </c>
      <c r="Q2944" s="1">
        <v>2</v>
      </c>
      <c r="R2944" s="1">
        <f>Q2944/O2944</f>
        <v>1</v>
      </c>
      <c r="S2944" s="1">
        <v>3</v>
      </c>
      <c r="T2944" s="1">
        <v>12.5</v>
      </c>
      <c r="U2944" s="1">
        <v>1313.2549019607843</v>
      </c>
      <c r="V2944" s="1">
        <v>3</v>
      </c>
    </row>
    <row r="2945" spans="1:22" x14ac:dyDescent="0.2">
      <c r="A2945">
        <v>2020</v>
      </c>
      <c r="B2945" t="s">
        <v>72</v>
      </c>
      <c r="C2945" t="s">
        <v>271</v>
      </c>
      <c r="D2945" t="s">
        <v>270</v>
      </c>
      <c r="E2945">
        <v>50</v>
      </c>
      <c r="F2945">
        <v>2</v>
      </c>
      <c r="G2945">
        <v>12</v>
      </c>
      <c r="H2945" s="1">
        <v>62</v>
      </c>
      <c r="I2945" s="1">
        <v>66</v>
      </c>
      <c r="J2945" s="1">
        <f>I2945-H2945</f>
        <v>4</v>
      </c>
      <c r="K2945" s="1">
        <v>137</v>
      </c>
      <c r="L2945" s="1">
        <v>58</v>
      </c>
      <c r="M2945" s="1">
        <v>3</v>
      </c>
      <c r="N2945" s="1">
        <v>4</v>
      </c>
      <c r="O2945" s="1">
        <v>10</v>
      </c>
      <c r="P2945" s="2">
        <v>0.13639999999999997</v>
      </c>
      <c r="Q2945" s="1">
        <v>7</v>
      </c>
      <c r="R2945" s="1">
        <f>Q2945/O2945</f>
        <v>0.7</v>
      </c>
      <c r="S2945" s="1">
        <v>4.5</v>
      </c>
      <c r="T2945" s="1">
        <v>12.5</v>
      </c>
      <c r="U2945" s="1">
        <v>499.24183006535935</v>
      </c>
      <c r="V2945" s="1">
        <v>7</v>
      </c>
    </row>
    <row r="2946" spans="1:22" x14ac:dyDescent="0.2">
      <c r="A2946">
        <v>2020</v>
      </c>
      <c r="B2946" t="s">
        <v>73</v>
      </c>
      <c r="C2946" t="s">
        <v>271</v>
      </c>
      <c r="D2946" t="s">
        <v>270</v>
      </c>
      <c r="E2946">
        <v>51</v>
      </c>
      <c r="F2946">
        <v>1</v>
      </c>
      <c r="G2946">
        <v>2</v>
      </c>
      <c r="H2946" s="1">
        <v>57</v>
      </c>
      <c r="I2946" s="1">
        <v>61</v>
      </c>
      <c r="J2946" s="1">
        <f>I2946-H2946</f>
        <v>4</v>
      </c>
      <c r="K2946" s="1">
        <v>136</v>
      </c>
      <c r="L2946" s="1">
        <v>33</v>
      </c>
      <c r="M2946" s="1">
        <v>3</v>
      </c>
      <c r="N2946" s="1">
        <v>4.5</v>
      </c>
      <c r="O2946" s="1">
        <v>6</v>
      </c>
      <c r="P2946" s="2">
        <v>0.16379999999999997</v>
      </c>
      <c r="Q2946" s="1">
        <v>4</v>
      </c>
      <c r="R2946" s="1">
        <f>Q2946/O2946</f>
        <v>0.66666666666666663</v>
      </c>
      <c r="S2946" s="1">
        <v>5</v>
      </c>
      <c r="T2946" s="1">
        <v>12.5</v>
      </c>
      <c r="U2946" s="1">
        <v>599.52941176470586</v>
      </c>
      <c r="V2946" s="1">
        <v>6</v>
      </c>
    </row>
    <row r="2947" spans="1:22" x14ac:dyDescent="0.2">
      <c r="A2947">
        <v>2020</v>
      </c>
      <c r="B2947" t="s">
        <v>73</v>
      </c>
      <c r="C2947" t="s">
        <v>271</v>
      </c>
      <c r="D2947" t="s">
        <v>270</v>
      </c>
      <c r="E2947">
        <v>51</v>
      </c>
      <c r="F2947">
        <v>2</v>
      </c>
      <c r="G2947">
        <v>13</v>
      </c>
      <c r="H2947" s="1">
        <v>56</v>
      </c>
      <c r="I2947" s="1">
        <v>60</v>
      </c>
      <c r="J2947" s="1">
        <f>I2947-H2947</f>
        <v>4</v>
      </c>
      <c r="K2947" s="1">
        <v>152</v>
      </c>
      <c r="L2947" s="1">
        <v>82</v>
      </c>
      <c r="M2947" s="1">
        <v>2</v>
      </c>
      <c r="N2947" s="1">
        <v>3.5</v>
      </c>
      <c r="O2947" s="1">
        <v>12</v>
      </c>
      <c r="P2947" s="2">
        <v>0.192</v>
      </c>
      <c r="Q2947" s="1">
        <v>9</v>
      </c>
      <c r="R2947" s="1">
        <f>Q2947/O2947</f>
        <v>0.75</v>
      </c>
      <c r="S2947" s="1">
        <v>5</v>
      </c>
      <c r="T2947" s="1">
        <v>12.5</v>
      </c>
      <c r="U2947" s="1">
        <v>702.74509803921569</v>
      </c>
      <c r="V2947" s="1">
        <v>4</v>
      </c>
    </row>
    <row r="2948" spans="1:22" x14ac:dyDescent="0.2">
      <c r="A2948">
        <v>2020</v>
      </c>
      <c r="B2948" t="s">
        <v>74</v>
      </c>
      <c r="C2948" t="s">
        <v>271</v>
      </c>
      <c r="D2948" t="s">
        <v>270</v>
      </c>
      <c r="E2948">
        <v>52</v>
      </c>
      <c r="F2948">
        <v>1</v>
      </c>
      <c r="G2948">
        <v>4</v>
      </c>
      <c r="H2948">
        <v>50</v>
      </c>
      <c r="I2948">
        <v>55</v>
      </c>
      <c r="J2948">
        <v>5</v>
      </c>
      <c r="K2948">
        <v>133</v>
      </c>
      <c r="L2948">
        <v>67</v>
      </c>
      <c r="M2948">
        <v>2</v>
      </c>
      <c r="N2948">
        <v>2</v>
      </c>
      <c r="O2948">
        <v>12</v>
      </c>
      <c r="P2948">
        <v>0.8</v>
      </c>
      <c r="Q2948">
        <v>9</v>
      </c>
      <c r="R2948">
        <v>0.75</v>
      </c>
      <c r="S2948">
        <v>3</v>
      </c>
      <c r="T2948">
        <v>8.9</v>
      </c>
      <c r="U2948">
        <v>3048.5751633986929</v>
      </c>
      <c r="V2948">
        <v>2</v>
      </c>
    </row>
    <row r="2949" spans="1:22" x14ac:dyDescent="0.2">
      <c r="A2949">
        <v>2020</v>
      </c>
      <c r="B2949" t="s">
        <v>74</v>
      </c>
      <c r="C2949" t="s">
        <v>271</v>
      </c>
      <c r="D2949" t="s">
        <v>270</v>
      </c>
      <c r="E2949">
        <v>52</v>
      </c>
      <c r="F2949">
        <v>2</v>
      </c>
      <c r="G2949">
        <v>8</v>
      </c>
      <c r="H2949" s="1">
        <v>62</v>
      </c>
      <c r="I2949" s="1">
        <v>67</v>
      </c>
      <c r="J2949" s="1">
        <f>I2949-H2949</f>
        <v>5</v>
      </c>
      <c r="K2949" s="1">
        <v>140</v>
      </c>
      <c r="L2949" s="1">
        <v>93</v>
      </c>
      <c r="M2949" s="1">
        <v>3</v>
      </c>
      <c r="N2949" s="1">
        <v>4</v>
      </c>
      <c r="O2949" s="1">
        <v>9</v>
      </c>
      <c r="P2949" s="2">
        <v>0.53925000000000001</v>
      </c>
      <c r="Q2949" s="1">
        <v>8</v>
      </c>
      <c r="R2949" s="1">
        <f>Q2949/O2949</f>
        <v>0.88888888888888884</v>
      </c>
      <c r="S2949" s="1">
        <v>4</v>
      </c>
      <c r="T2949" s="1">
        <v>12.5</v>
      </c>
      <c r="U2949" s="1">
        <v>1973.7254901960785</v>
      </c>
      <c r="V2949" s="1">
        <v>4</v>
      </c>
    </row>
    <row r="2950" spans="1:22" x14ac:dyDescent="0.2">
      <c r="A2950">
        <v>2020</v>
      </c>
      <c r="B2950" t="s">
        <v>75</v>
      </c>
      <c r="C2950" t="s">
        <v>271</v>
      </c>
      <c r="D2950" t="s">
        <v>270</v>
      </c>
      <c r="E2950">
        <v>53</v>
      </c>
      <c r="F2950">
        <v>1</v>
      </c>
      <c r="G2950">
        <v>1</v>
      </c>
      <c r="H2950" s="1">
        <v>65</v>
      </c>
      <c r="I2950" s="1">
        <v>71</v>
      </c>
      <c r="J2950" s="1">
        <f>I2950-H2950</f>
        <v>6</v>
      </c>
      <c r="K2950" s="1">
        <v>99</v>
      </c>
      <c r="L2950" s="1">
        <v>67</v>
      </c>
      <c r="M2950" s="1">
        <v>2</v>
      </c>
      <c r="N2950" s="1">
        <v>3.5</v>
      </c>
      <c r="O2950" s="1" t="e">
        <f>#REF!-2</f>
        <v>#REF!</v>
      </c>
      <c r="P2950" s="2">
        <v>0.06</v>
      </c>
      <c r="Q2950" s="1">
        <v>2</v>
      </c>
      <c r="R2950" s="1" t="e">
        <f>Q2950/O2950</f>
        <v>#REF!</v>
      </c>
      <c r="S2950" s="1">
        <v>5</v>
      </c>
      <c r="T2950" s="1">
        <v>12.5</v>
      </c>
      <c r="U2950" s="1">
        <v>219.60784313725492</v>
      </c>
      <c r="V2950" s="1">
        <v>2</v>
      </c>
    </row>
    <row r="2951" spans="1:22" x14ac:dyDescent="0.2">
      <c r="A2951">
        <v>2020</v>
      </c>
      <c r="B2951" t="s">
        <v>75</v>
      </c>
      <c r="C2951" t="s">
        <v>271</v>
      </c>
      <c r="D2951" t="s">
        <v>270</v>
      </c>
      <c r="E2951">
        <v>53</v>
      </c>
      <c r="F2951">
        <v>2</v>
      </c>
      <c r="G2951">
        <v>9</v>
      </c>
      <c r="H2951" s="3">
        <v>70</v>
      </c>
      <c r="I2951" s="3">
        <v>72</v>
      </c>
      <c r="J2951" s="3">
        <f>I2951-H2951</f>
        <v>2</v>
      </c>
      <c r="K2951" s="3">
        <v>137</v>
      </c>
      <c r="L2951" s="3">
        <v>73</v>
      </c>
      <c r="M2951" s="3">
        <v>2</v>
      </c>
      <c r="N2951" s="3">
        <v>1.5</v>
      </c>
      <c r="O2951" s="3">
        <v>5</v>
      </c>
      <c r="P2951" s="4">
        <v>0.12</v>
      </c>
      <c r="Q2951" s="3">
        <v>4</v>
      </c>
      <c r="R2951" s="3">
        <f>Q2951/O2951</f>
        <v>0.8</v>
      </c>
      <c r="S2951" s="3">
        <v>5</v>
      </c>
      <c r="T2951" s="3">
        <v>12.5</v>
      </c>
      <c r="U2951" s="3">
        <v>439.21568627450984</v>
      </c>
      <c r="V2951" s="3">
        <v>4</v>
      </c>
    </row>
    <row r="2952" spans="1:22" x14ac:dyDescent="0.2">
      <c r="A2952">
        <v>2020</v>
      </c>
      <c r="B2952" t="s">
        <v>76</v>
      </c>
      <c r="C2952" t="s">
        <v>271</v>
      </c>
      <c r="D2952" t="s">
        <v>270</v>
      </c>
      <c r="E2952">
        <v>54</v>
      </c>
      <c r="F2952">
        <v>1</v>
      </c>
      <c r="G2952">
        <v>1</v>
      </c>
      <c r="H2952" s="1">
        <v>66</v>
      </c>
      <c r="I2952" s="1">
        <v>70</v>
      </c>
      <c r="J2952" s="1">
        <f>I2952-H2952</f>
        <v>4</v>
      </c>
      <c r="K2952" s="1">
        <v>114</v>
      </c>
      <c r="L2952" s="1">
        <v>36</v>
      </c>
      <c r="M2952" s="1">
        <v>3</v>
      </c>
      <c r="N2952" s="1">
        <v>4.5</v>
      </c>
      <c r="O2952" s="1">
        <v>4</v>
      </c>
      <c r="P2952" s="2">
        <v>0.10199999999999999</v>
      </c>
      <c r="Q2952" s="1">
        <v>4</v>
      </c>
      <c r="R2952" s="1">
        <f>Q2952/O2952</f>
        <v>1</v>
      </c>
      <c r="S2952" s="1">
        <v>5</v>
      </c>
      <c r="T2952" s="1">
        <v>12.5</v>
      </c>
      <c r="U2952" s="1">
        <v>373.33333333333326</v>
      </c>
      <c r="V2952" s="1">
        <v>6</v>
      </c>
    </row>
    <row r="2953" spans="1:22" x14ac:dyDescent="0.2">
      <c r="A2953">
        <v>2020</v>
      </c>
      <c r="B2953" t="s">
        <v>76</v>
      </c>
      <c r="C2953" t="s">
        <v>271</v>
      </c>
      <c r="D2953" t="s">
        <v>270</v>
      </c>
      <c r="E2953">
        <v>54</v>
      </c>
      <c r="F2953">
        <v>2</v>
      </c>
      <c r="G2953">
        <v>11</v>
      </c>
      <c r="H2953">
        <v>55</v>
      </c>
      <c r="I2953">
        <v>57</v>
      </c>
      <c r="J2953">
        <v>2</v>
      </c>
      <c r="K2953">
        <v>192</v>
      </c>
      <c r="L2953">
        <v>81</v>
      </c>
      <c r="M2953">
        <v>2</v>
      </c>
      <c r="N2953">
        <v>2</v>
      </c>
      <c r="O2953">
        <v>12</v>
      </c>
      <c r="P2953">
        <v>1.6</v>
      </c>
      <c r="Q2953">
        <v>15</v>
      </c>
      <c r="R2953">
        <v>1.25</v>
      </c>
      <c r="S2953">
        <v>2</v>
      </c>
      <c r="T2953">
        <v>11</v>
      </c>
      <c r="U2953">
        <v>5956.6013071895422</v>
      </c>
      <c r="V2953">
        <v>2</v>
      </c>
    </row>
    <row r="2954" spans="1:22" x14ac:dyDescent="0.2">
      <c r="A2954">
        <v>2020</v>
      </c>
      <c r="B2954" t="s">
        <v>77</v>
      </c>
      <c r="C2954" t="s">
        <v>271</v>
      </c>
      <c r="D2954" t="s">
        <v>270</v>
      </c>
      <c r="E2954">
        <v>55</v>
      </c>
      <c r="F2954">
        <v>1</v>
      </c>
      <c r="G2954">
        <v>15</v>
      </c>
      <c r="H2954" s="1">
        <v>60</v>
      </c>
      <c r="I2954" s="1">
        <v>65</v>
      </c>
      <c r="J2954" s="1">
        <f>I2954-H2954</f>
        <v>5</v>
      </c>
      <c r="K2954" s="1">
        <v>165</v>
      </c>
      <c r="L2954" s="1">
        <v>103</v>
      </c>
      <c r="M2954" s="1">
        <v>2</v>
      </c>
      <c r="N2954" s="1">
        <v>2.5</v>
      </c>
      <c r="O2954" s="1">
        <v>5</v>
      </c>
      <c r="P2954" s="2">
        <v>0.49260000000000004</v>
      </c>
      <c r="Q2954" s="1">
        <v>3</v>
      </c>
      <c r="R2954" s="1">
        <f>Q2954/O2954</f>
        <v>0.6</v>
      </c>
      <c r="S2954" s="1">
        <v>4</v>
      </c>
      <c r="T2954" s="1">
        <v>12.5</v>
      </c>
      <c r="U2954" s="1">
        <v>1802.980392156863</v>
      </c>
      <c r="V2954" s="1">
        <v>5</v>
      </c>
    </row>
    <row r="2955" spans="1:22" x14ac:dyDescent="0.2">
      <c r="A2955">
        <v>2020</v>
      </c>
      <c r="B2955" t="s">
        <v>77</v>
      </c>
      <c r="C2955" t="s">
        <v>271</v>
      </c>
      <c r="D2955" t="s">
        <v>270</v>
      </c>
      <c r="E2955">
        <v>55</v>
      </c>
      <c r="F2955">
        <v>2</v>
      </c>
      <c r="G2955">
        <v>12</v>
      </c>
      <c r="H2955" s="1">
        <v>68</v>
      </c>
      <c r="I2955" s="1">
        <v>72</v>
      </c>
      <c r="J2955" s="1">
        <f>I2955-H2955</f>
        <v>4</v>
      </c>
      <c r="K2955" s="1">
        <v>168</v>
      </c>
      <c r="L2955" s="1">
        <v>90</v>
      </c>
      <c r="M2955" s="1">
        <v>2</v>
      </c>
      <c r="N2955" s="1">
        <v>4</v>
      </c>
      <c r="O2955" s="1">
        <v>6</v>
      </c>
      <c r="P2955" s="2">
        <v>0.37559999999999999</v>
      </c>
      <c r="Q2955" s="1">
        <v>5</v>
      </c>
      <c r="R2955" s="1">
        <f>Q2955/O2955</f>
        <v>0.83333333333333337</v>
      </c>
      <c r="S2955" s="1">
        <v>5</v>
      </c>
      <c r="T2955" s="1">
        <v>7.2</v>
      </c>
      <c r="U2955" s="1">
        <v>1458.0153725490195</v>
      </c>
      <c r="V2955" s="1">
        <v>6</v>
      </c>
    </row>
    <row r="2956" spans="1:22" x14ac:dyDescent="0.2">
      <c r="A2956">
        <v>2020</v>
      </c>
      <c r="B2956" t="s">
        <v>78</v>
      </c>
      <c r="C2956" t="s">
        <v>271</v>
      </c>
      <c r="D2956" t="s">
        <v>270</v>
      </c>
      <c r="E2956">
        <v>56</v>
      </c>
      <c r="F2956">
        <v>1</v>
      </c>
      <c r="G2956">
        <v>15</v>
      </c>
      <c r="H2956">
        <v>55</v>
      </c>
      <c r="I2956">
        <v>57</v>
      </c>
      <c r="J2956">
        <v>2</v>
      </c>
      <c r="K2956">
        <v>65</v>
      </c>
      <c r="L2956">
        <v>24</v>
      </c>
      <c r="M2956">
        <v>3</v>
      </c>
      <c r="N2956">
        <v>4</v>
      </c>
      <c r="O2956">
        <v>3</v>
      </c>
      <c r="P2956">
        <v>0.185</v>
      </c>
      <c r="Q2956">
        <v>2</v>
      </c>
      <c r="R2956">
        <v>0.66666666666666663</v>
      </c>
      <c r="S2956">
        <v>3</v>
      </c>
      <c r="T2956">
        <v>12.5</v>
      </c>
      <c r="U2956">
        <v>677.12418300653599</v>
      </c>
      <c r="V2956">
        <v>1</v>
      </c>
    </row>
    <row r="2957" spans="1:22" x14ac:dyDescent="0.2">
      <c r="A2957">
        <v>2020</v>
      </c>
      <c r="B2957" t="s">
        <v>78</v>
      </c>
      <c r="C2957" t="s">
        <v>271</v>
      </c>
      <c r="D2957" t="s">
        <v>270</v>
      </c>
      <c r="E2957">
        <v>56</v>
      </c>
      <c r="F2957">
        <v>2</v>
      </c>
      <c r="G2957">
        <v>2</v>
      </c>
      <c r="H2957">
        <v>55</v>
      </c>
      <c r="I2957">
        <v>61</v>
      </c>
      <c r="J2957">
        <v>6</v>
      </c>
      <c r="K2957">
        <v>55</v>
      </c>
      <c r="L2957">
        <v>20</v>
      </c>
      <c r="M2957">
        <v>1</v>
      </c>
      <c r="N2957">
        <v>4</v>
      </c>
      <c r="O2957">
        <v>4</v>
      </c>
      <c r="P2957">
        <v>8.4000000000000005E-2</v>
      </c>
      <c r="Q2957">
        <v>3</v>
      </c>
      <c r="R2957">
        <v>0.75</v>
      </c>
      <c r="S2957">
        <v>4</v>
      </c>
      <c r="T2957">
        <v>12.5</v>
      </c>
      <c r="U2957">
        <v>307.45098039215685</v>
      </c>
      <c r="V2957">
        <v>1</v>
      </c>
    </row>
    <row r="2958" spans="1:22" x14ac:dyDescent="0.2">
      <c r="A2958">
        <v>2020</v>
      </c>
      <c r="B2958" t="s">
        <v>79</v>
      </c>
      <c r="C2958" t="s">
        <v>271</v>
      </c>
      <c r="D2958" t="s">
        <v>270</v>
      </c>
      <c r="E2958">
        <v>57</v>
      </c>
      <c r="F2958">
        <v>1</v>
      </c>
      <c r="G2958">
        <v>6</v>
      </c>
      <c r="H2958" s="1">
        <v>66</v>
      </c>
      <c r="I2958" s="1">
        <v>69</v>
      </c>
      <c r="J2958" s="1">
        <f>I2958-H2958</f>
        <v>3</v>
      </c>
      <c r="K2958" s="1">
        <v>158</v>
      </c>
      <c r="L2958" s="1">
        <v>71</v>
      </c>
      <c r="M2958" s="1">
        <v>2</v>
      </c>
      <c r="N2958" s="1">
        <v>2.5</v>
      </c>
      <c r="O2958" s="1" t="e">
        <f>#REF!-2</f>
        <v>#REF!</v>
      </c>
      <c r="P2958" s="2">
        <v>0.30712499999999998</v>
      </c>
      <c r="Q2958" s="1">
        <v>7</v>
      </c>
      <c r="R2958" s="1" t="e">
        <f>Q2958/O2958</f>
        <v>#REF!</v>
      </c>
      <c r="S2958" s="1">
        <v>5</v>
      </c>
      <c r="T2958" s="1">
        <v>12.5</v>
      </c>
      <c r="U2958" s="1">
        <v>1124.1176470588236</v>
      </c>
      <c r="V2958" s="1">
        <v>4</v>
      </c>
    </row>
    <row r="2959" spans="1:22" x14ac:dyDescent="0.2">
      <c r="A2959">
        <v>2020</v>
      </c>
      <c r="B2959" t="s">
        <v>79</v>
      </c>
      <c r="C2959" t="s">
        <v>271</v>
      </c>
      <c r="D2959" t="s">
        <v>270</v>
      </c>
      <c r="E2959">
        <v>57</v>
      </c>
      <c r="F2959">
        <v>2</v>
      </c>
      <c r="G2959">
        <v>13</v>
      </c>
      <c r="H2959">
        <v>55</v>
      </c>
      <c r="I2959">
        <v>56</v>
      </c>
      <c r="J2959">
        <v>1</v>
      </c>
      <c r="K2959">
        <v>106</v>
      </c>
      <c r="L2959">
        <v>51</v>
      </c>
      <c r="M2959">
        <v>3</v>
      </c>
      <c r="N2959">
        <v>3</v>
      </c>
      <c r="O2959">
        <v>8</v>
      </c>
      <c r="P2959">
        <v>0.4</v>
      </c>
      <c r="Q2959">
        <v>8</v>
      </c>
      <c r="R2959">
        <v>1</v>
      </c>
      <c r="S2959">
        <v>3</v>
      </c>
      <c r="T2959">
        <v>12.5</v>
      </c>
      <c r="U2959">
        <v>1464.0522875816994</v>
      </c>
      <c r="V2959">
        <v>1</v>
      </c>
    </row>
    <row r="2960" spans="1:22" x14ac:dyDescent="0.2">
      <c r="A2960">
        <v>2020</v>
      </c>
      <c r="B2960" t="s">
        <v>80</v>
      </c>
      <c r="C2960" t="s">
        <v>271</v>
      </c>
      <c r="D2960" t="s">
        <v>270</v>
      </c>
      <c r="E2960">
        <v>58</v>
      </c>
      <c r="F2960">
        <v>1</v>
      </c>
      <c r="G2960">
        <v>10</v>
      </c>
      <c r="H2960" s="1">
        <v>67</v>
      </c>
      <c r="I2960" s="1">
        <v>72</v>
      </c>
      <c r="J2960" s="1">
        <f>I2960-H2960</f>
        <v>5</v>
      </c>
      <c r="K2960" s="1">
        <v>137</v>
      </c>
      <c r="L2960" s="1">
        <v>90</v>
      </c>
      <c r="M2960" s="1">
        <v>2</v>
      </c>
      <c r="N2960" s="1">
        <v>3.5</v>
      </c>
      <c r="O2960" s="1" t="e">
        <f>#REF!</f>
        <v>#REF!</v>
      </c>
      <c r="P2960" s="2">
        <v>0.44700000000000001</v>
      </c>
      <c r="Q2960" s="1">
        <v>10</v>
      </c>
      <c r="R2960" s="1" t="e">
        <f>Q2960/O2960</f>
        <v>#REF!</v>
      </c>
      <c r="S2960" s="1">
        <v>5</v>
      </c>
      <c r="T2960" s="1">
        <v>12.5</v>
      </c>
      <c r="U2960" s="1">
        <v>1636.0784313725494</v>
      </c>
      <c r="V2960" s="1">
        <v>5</v>
      </c>
    </row>
    <row r="2961" spans="1:22" x14ac:dyDescent="0.2">
      <c r="A2961">
        <v>2020</v>
      </c>
      <c r="B2961" t="s">
        <v>80</v>
      </c>
      <c r="C2961" t="s">
        <v>271</v>
      </c>
      <c r="D2961" t="s">
        <v>270</v>
      </c>
      <c r="E2961">
        <v>58</v>
      </c>
      <c r="F2961">
        <v>2</v>
      </c>
      <c r="G2961">
        <v>4</v>
      </c>
      <c r="H2961">
        <v>51</v>
      </c>
      <c r="I2961">
        <v>53</v>
      </c>
      <c r="J2961">
        <v>2</v>
      </c>
      <c r="K2961">
        <v>147</v>
      </c>
      <c r="L2961">
        <v>51</v>
      </c>
      <c r="M2961">
        <v>2</v>
      </c>
      <c r="N2961">
        <v>2</v>
      </c>
      <c r="O2961">
        <v>11</v>
      </c>
      <c r="P2961">
        <v>0.6</v>
      </c>
      <c r="Q2961">
        <v>13</v>
      </c>
      <c r="R2961">
        <v>1.1818181818181819</v>
      </c>
      <c r="S2961">
        <v>3</v>
      </c>
      <c r="T2961">
        <v>11.5</v>
      </c>
      <c r="U2961">
        <v>2221.1764705882356</v>
      </c>
      <c r="V2961">
        <v>2</v>
      </c>
    </row>
    <row r="2962" spans="1:22" x14ac:dyDescent="0.2">
      <c r="A2962">
        <v>2020</v>
      </c>
      <c r="B2962" t="s">
        <v>81</v>
      </c>
      <c r="C2962" t="s">
        <v>271</v>
      </c>
      <c r="D2962" t="s">
        <v>270</v>
      </c>
      <c r="E2962">
        <v>59</v>
      </c>
      <c r="F2962">
        <v>1</v>
      </c>
      <c r="G2962">
        <v>5</v>
      </c>
      <c r="H2962" s="1">
        <v>61</v>
      </c>
      <c r="I2962" s="1">
        <v>65</v>
      </c>
      <c r="J2962" s="1">
        <f>I2962-H2962</f>
        <v>4</v>
      </c>
      <c r="K2962" s="1">
        <v>101</v>
      </c>
      <c r="L2962" s="1">
        <v>41</v>
      </c>
      <c r="M2962" s="1">
        <v>1.5</v>
      </c>
      <c r="N2962" s="1">
        <v>4</v>
      </c>
      <c r="O2962" s="1">
        <v>1</v>
      </c>
      <c r="P2962" s="2">
        <v>4.2000000000000003E-2</v>
      </c>
      <c r="Q2962" s="1">
        <v>1</v>
      </c>
      <c r="R2962" s="1">
        <f>Q2962/O2962</f>
        <v>1</v>
      </c>
      <c r="S2962" s="1">
        <v>4</v>
      </c>
      <c r="T2962" s="1">
        <v>12.5</v>
      </c>
      <c r="U2962" s="1">
        <v>153.72549019607843</v>
      </c>
      <c r="V2962" s="1">
        <v>3</v>
      </c>
    </row>
    <row r="2963" spans="1:22" x14ac:dyDescent="0.2">
      <c r="A2963">
        <v>2020</v>
      </c>
      <c r="B2963" t="s">
        <v>81</v>
      </c>
      <c r="C2963" t="s">
        <v>271</v>
      </c>
      <c r="D2963" t="s">
        <v>270</v>
      </c>
      <c r="E2963">
        <v>59</v>
      </c>
      <c r="F2963">
        <v>2</v>
      </c>
      <c r="G2963">
        <v>9</v>
      </c>
      <c r="H2963" s="1">
        <v>71</v>
      </c>
      <c r="I2963" s="1">
        <v>72</v>
      </c>
      <c r="J2963" s="1">
        <f>I2963-H2963</f>
        <v>1</v>
      </c>
      <c r="K2963" s="1">
        <v>100</v>
      </c>
      <c r="L2963" s="1">
        <v>40</v>
      </c>
      <c r="M2963" s="1">
        <v>1.5</v>
      </c>
      <c r="N2963" s="1">
        <v>4.5</v>
      </c>
      <c r="O2963" s="1">
        <v>2</v>
      </c>
      <c r="P2963" s="2">
        <v>0.11359999999999999</v>
      </c>
      <c r="Q2963" s="1">
        <v>2</v>
      </c>
      <c r="R2963" s="1">
        <f>Q2963/O2963</f>
        <v>1</v>
      </c>
      <c r="S2963" s="1">
        <v>3.5</v>
      </c>
      <c r="T2963" s="1">
        <v>12.5</v>
      </c>
      <c r="U2963" s="1">
        <v>415.79084967320262</v>
      </c>
      <c r="V2963" s="1">
        <v>4</v>
      </c>
    </row>
    <row r="2964" spans="1:22" x14ac:dyDescent="0.2">
      <c r="A2964">
        <v>2020</v>
      </c>
      <c r="B2964" t="s">
        <v>82</v>
      </c>
      <c r="C2964" t="s">
        <v>271</v>
      </c>
      <c r="D2964" t="s">
        <v>270</v>
      </c>
      <c r="E2964">
        <v>60</v>
      </c>
      <c r="F2964">
        <v>1</v>
      </c>
      <c r="G2964">
        <v>4</v>
      </c>
      <c r="H2964">
        <v>57</v>
      </c>
      <c r="I2964">
        <v>59</v>
      </c>
      <c r="J2964">
        <v>2</v>
      </c>
      <c r="K2964">
        <v>165</v>
      </c>
      <c r="L2964">
        <v>90</v>
      </c>
      <c r="M2964">
        <v>2</v>
      </c>
      <c r="N2964">
        <v>2.5</v>
      </c>
      <c r="O2964">
        <v>13</v>
      </c>
      <c r="P2964">
        <v>1.2</v>
      </c>
      <c r="Q2964">
        <v>12</v>
      </c>
      <c r="R2964">
        <v>0.92307692307692313</v>
      </c>
      <c r="S2964">
        <v>2</v>
      </c>
      <c r="T2964">
        <v>12.7</v>
      </c>
      <c r="U2964">
        <v>4382.1176470588234</v>
      </c>
      <c r="V2964">
        <v>1</v>
      </c>
    </row>
    <row r="2965" spans="1:22" x14ac:dyDescent="0.2">
      <c r="A2965">
        <v>2020</v>
      </c>
      <c r="B2965" t="s">
        <v>82</v>
      </c>
      <c r="C2965" t="s">
        <v>271</v>
      </c>
      <c r="D2965" t="s">
        <v>270</v>
      </c>
      <c r="E2965">
        <v>60</v>
      </c>
      <c r="F2965">
        <v>2</v>
      </c>
      <c r="G2965">
        <v>8</v>
      </c>
      <c r="H2965" s="1">
        <v>62</v>
      </c>
      <c r="I2965" s="1">
        <v>65</v>
      </c>
      <c r="J2965" s="1">
        <f t="shared" ref="J2965:J2971" si="180">I2965-H2965</f>
        <v>3</v>
      </c>
      <c r="K2965" s="1">
        <v>139</v>
      </c>
      <c r="L2965" s="1">
        <v>68</v>
      </c>
      <c r="M2965" s="1">
        <v>2</v>
      </c>
      <c r="N2965" s="1">
        <v>2.5</v>
      </c>
      <c r="O2965" s="1" t="e">
        <f>#REF!-2</f>
        <v>#REF!</v>
      </c>
      <c r="P2965" s="2">
        <v>0.28725000000000001</v>
      </c>
      <c r="Q2965" s="1">
        <v>10</v>
      </c>
      <c r="R2965" s="1" t="e">
        <f t="shared" ref="R2965:R2971" si="181">Q2965/O2965</f>
        <v>#REF!</v>
      </c>
      <c r="S2965" s="1">
        <v>5</v>
      </c>
      <c r="T2965" s="1">
        <v>12.5</v>
      </c>
      <c r="U2965" s="1">
        <v>1051.372549019608</v>
      </c>
      <c r="V2965" s="1">
        <v>5</v>
      </c>
    </row>
    <row r="2966" spans="1:22" x14ac:dyDescent="0.2">
      <c r="A2966">
        <v>2020</v>
      </c>
      <c r="B2966" t="s">
        <v>83</v>
      </c>
      <c r="C2966" t="s">
        <v>271</v>
      </c>
      <c r="D2966" t="s">
        <v>270</v>
      </c>
      <c r="E2966">
        <v>61</v>
      </c>
      <c r="F2966">
        <v>1</v>
      </c>
      <c r="G2966">
        <v>3</v>
      </c>
      <c r="H2966" s="1">
        <v>57</v>
      </c>
      <c r="I2966" s="1">
        <v>61</v>
      </c>
      <c r="J2966" s="1">
        <f t="shared" si="180"/>
        <v>4</v>
      </c>
      <c r="K2966" s="1">
        <v>183</v>
      </c>
      <c r="L2966" s="1">
        <v>90</v>
      </c>
      <c r="M2966" s="1">
        <v>2</v>
      </c>
      <c r="N2966" s="1">
        <v>2</v>
      </c>
      <c r="O2966" s="1">
        <v>6</v>
      </c>
      <c r="P2966" s="2">
        <v>1.113</v>
      </c>
      <c r="Q2966" s="1">
        <v>6</v>
      </c>
      <c r="R2966" s="1">
        <f t="shared" si="181"/>
        <v>1</v>
      </c>
      <c r="S2966" s="1">
        <v>3</v>
      </c>
      <c r="T2966" s="1">
        <v>12.3</v>
      </c>
      <c r="U2966" s="1">
        <v>4083.0368627450985</v>
      </c>
      <c r="V2966" s="1">
        <v>4</v>
      </c>
    </row>
    <row r="2967" spans="1:22" x14ac:dyDescent="0.2">
      <c r="A2967">
        <v>2020</v>
      </c>
      <c r="B2967" t="s">
        <v>83</v>
      </c>
      <c r="C2967" t="s">
        <v>271</v>
      </c>
      <c r="D2967" t="s">
        <v>270</v>
      </c>
      <c r="E2967">
        <v>61</v>
      </c>
      <c r="F2967">
        <v>2</v>
      </c>
      <c r="G2967">
        <v>13</v>
      </c>
      <c r="H2967" s="1">
        <v>67</v>
      </c>
      <c r="I2967" s="1">
        <v>68</v>
      </c>
      <c r="J2967" s="1">
        <f t="shared" si="180"/>
        <v>1</v>
      </c>
      <c r="K2967" s="1">
        <v>168</v>
      </c>
      <c r="L2967" s="1">
        <v>105</v>
      </c>
      <c r="M2967" s="1">
        <v>3</v>
      </c>
      <c r="N2967" s="1">
        <v>4</v>
      </c>
      <c r="O2967" s="1" t="e">
        <f>#REF!-1</f>
        <v>#REF!</v>
      </c>
      <c r="P2967" s="2">
        <v>0.25469999999999998</v>
      </c>
      <c r="Q2967" s="1">
        <v>10</v>
      </c>
      <c r="R2967" s="1" t="e">
        <f t="shared" si="181"/>
        <v>#REF!</v>
      </c>
      <c r="S2967" s="1">
        <v>5</v>
      </c>
      <c r="T2967" s="1">
        <v>12.5</v>
      </c>
      <c r="U2967" s="1">
        <v>932.23529411764707</v>
      </c>
      <c r="V2967" s="1">
        <v>6</v>
      </c>
    </row>
    <row r="2968" spans="1:22" x14ac:dyDescent="0.2">
      <c r="A2968">
        <v>2020</v>
      </c>
      <c r="B2968" t="s">
        <v>84</v>
      </c>
      <c r="C2968" t="s">
        <v>271</v>
      </c>
      <c r="D2968" t="s">
        <v>270</v>
      </c>
      <c r="E2968">
        <v>62</v>
      </c>
      <c r="F2968">
        <v>1</v>
      </c>
      <c r="G2968">
        <v>13</v>
      </c>
      <c r="H2968" s="1">
        <v>61</v>
      </c>
      <c r="I2968" s="1">
        <v>65</v>
      </c>
      <c r="J2968" s="1">
        <f t="shared" si="180"/>
        <v>4</v>
      </c>
      <c r="K2968" s="1">
        <v>128</v>
      </c>
      <c r="L2968" s="1">
        <v>60</v>
      </c>
      <c r="M2968" s="1">
        <v>2</v>
      </c>
      <c r="N2968" s="1">
        <v>3.5</v>
      </c>
      <c r="O2968" s="1" t="e">
        <f>#REF!-1</f>
        <v>#REF!</v>
      </c>
      <c r="P2968" s="2">
        <v>6.6750000000000004E-2</v>
      </c>
      <c r="Q2968" s="1">
        <v>4</v>
      </c>
      <c r="R2968" s="1" t="e">
        <f t="shared" si="181"/>
        <v>#REF!</v>
      </c>
      <c r="S2968" s="1">
        <v>5</v>
      </c>
      <c r="T2968" s="1">
        <v>12.5</v>
      </c>
      <c r="U2968" s="1">
        <v>244.31372549019611</v>
      </c>
      <c r="V2968" s="1">
        <v>5</v>
      </c>
    </row>
    <row r="2969" spans="1:22" x14ac:dyDescent="0.2">
      <c r="A2969">
        <v>2020</v>
      </c>
      <c r="B2969" t="s">
        <v>84</v>
      </c>
      <c r="C2969" t="s">
        <v>271</v>
      </c>
      <c r="D2969" t="s">
        <v>270</v>
      </c>
      <c r="E2969">
        <v>62</v>
      </c>
      <c r="F2969">
        <v>2</v>
      </c>
      <c r="G2969">
        <v>14</v>
      </c>
      <c r="H2969" s="1">
        <v>62</v>
      </c>
      <c r="I2969" s="1">
        <v>67</v>
      </c>
      <c r="J2969" s="1">
        <f t="shared" si="180"/>
        <v>5</v>
      </c>
      <c r="K2969" s="1">
        <v>147</v>
      </c>
      <c r="L2969" s="1">
        <v>92</v>
      </c>
      <c r="M2969" s="1">
        <v>2</v>
      </c>
      <c r="N2969" s="1">
        <v>3.5</v>
      </c>
      <c r="O2969" s="1">
        <v>8</v>
      </c>
      <c r="P2969" s="2">
        <v>0.82399999999999995</v>
      </c>
      <c r="Q2969" s="1">
        <v>7</v>
      </c>
      <c r="R2969" s="1">
        <f t="shared" si="181"/>
        <v>0.875</v>
      </c>
      <c r="S2969" s="1">
        <v>3</v>
      </c>
      <c r="T2969" s="1">
        <v>7.9</v>
      </c>
      <c r="U2969" s="1">
        <v>3174.5003921568623</v>
      </c>
      <c r="V2969" s="1">
        <v>3</v>
      </c>
    </row>
    <row r="2970" spans="1:22" x14ac:dyDescent="0.2">
      <c r="A2970">
        <v>2020</v>
      </c>
      <c r="B2970" t="s">
        <v>85</v>
      </c>
      <c r="C2970" t="s">
        <v>271</v>
      </c>
      <c r="D2970" t="s">
        <v>270</v>
      </c>
      <c r="E2970">
        <v>63</v>
      </c>
      <c r="F2970">
        <v>1</v>
      </c>
      <c r="G2970">
        <v>9</v>
      </c>
      <c r="H2970" s="1">
        <v>65</v>
      </c>
      <c r="I2970" s="1">
        <v>67</v>
      </c>
      <c r="J2970" s="1">
        <f t="shared" si="180"/>
        <v>2</v>
      </c>
      <c r="K2970" s="1">
        <v>152</v>
      </c>
      <c r="L2970" s="1">
        <v>66</v>
      </c>
      <c r="M2970" s="1">
        <v>1.5</v>
      </c>
      <c r="N2970" s="1">
        <v>3</v>
      </c>
      <c r="O2970" s="1">
        <v>5</v>
      </c>
      <c r="P2970" s="2">
        <v>0.432</v>
      </c>
      <c r="Q2970" s="1">
        <v>4</v>
      </c>
      <c r="R2970" s="1">
        <f t="shared" si="181"/>
        <v>0.8</v>
      </c>
      <c r="S2970" s="1">
        <v>2</v>
      </c>
      <c r="T2970" s="1">
        <v>12.5</v>
      </c>
      <c r="U2970" s="1">
        <v>1581.1764705882351</v>
      </c>
      <c r="V2970" s="1">
        <v>4</v>
      </c>
    </row>
    <row r="2971" spans="1:22" x14ac:dyDescent="0.2">
      <c r="A2971">
        <v>2020</v>
      </c>
      <c r="B2971" t="s">
        <v>85</v>
      </c>
      <c r="C2971" t="s">
        <v>271</v>
      </c>
      <c r="D2971" t="s">
        <v>270</v>
      </c>
      <c r="E2971">
        <v>63</v>
      </c>
      <c r="F2971">
        <v>2</v>
      </c>
      <c r="G2971">
        <v>1</v>
      </c>
      <c r="H2971" s="1">
        <v>64</v>
      </c>
      <c r="I2971" s="1">
        <v>68</v>
      </c>
      <c r="J2971" s="1">
        <f t="shared" si="180"/>
        <v>4</v>
      </c>
      <c r="K2971" s="1">
        <v>124</v>
      </c>
      <c r="L2971" s="1">
        <v>51</v>
      </c>
      <c r="M2971" s="1">
        <v>2</v>
      </c>
      <c r="N2971" s="1">
        <v>4</v>
      </c>
      <c r="O2971" s="1">
        <v>6</v>
      </c>
      <c r="P2971" s="2">
        <v>0.32200000000000001</v>
      </c>
      <c r="Q2971" s="1">
        <v>5</v>
      </c>
      <c r="R2971" s="1">
        <f t="shared" si="181"/>
        <v>0.83333333333333337</v>
      </c>
      <c r="S2971" s="1">
        <v>5</v>
      </c>
      <c r="T2971" s="1">
        <v>12.5</v>
      </c>
      <c r="U2971" s="1">
        <v>1178.562091503268</v>
      </c>
      <c r="V2971" s="1">
        <v>6</v>
      </c>
    </row>
    <row r="2972" spans="1:22" x14ac:dyDescent="0.2">
      <c r="A2972">
        <v>2020</v>
      </c>
      <c r="B2972" t="s">
        <v>86</v>
      </c>
      <c r="C2972" t="s">
        <v>271</v>
      </c>
      <c r="D2972" t="s">
        <v>270</v>
      </c>
      <c r="E2972">
        <v>64</v>
      </c>
      <c r="F2972">
        <v>1</v>
      </c>
      <c r="G2972">
        <v>3</v>
      </c>
      <c r="H2972">
        <v>55</v>
      </c>
      <c r="I2972">
        <v>57</v>
      </c>
      <c r="J2972">
        <v>2</v>
      </c>
      <c r="K2972">
        <v>194</v>
      </c>
      <c r="L2972">
        <v>65</v>
      </c>
      <c r="M2972">
        <v>2</v>
      </c>
      <c r="N2972">
        <v>2</v>
      </c>
      <c r="O2972">
        <v>10</v>
      </c>
      <c r="P2972">
        <v>0.6</v>
      </c>
      <c r="Q2972">
        <v>6</v>
      </c>
      <c r="R2972">
        <v>0.6</v>
      </c>
      <c r="S2972">
        <v>3</v>
      </c>
      <c r="T2972">
        <v>10.199999999999999</v>
      </c>
      <c r="U2972">
        <v>2253.8039215686276</v>
      </c>
      <c r="V2972">
        <v>2</v>
      </c>
    </row>
    <row r="2973" spans="1:22" x14ac:dyDescent="0.2">
      <c r="A2973">
        <v>2020</v>
      </c>
      <c r="B2973" t="s">
        <v>86</v>
      </c>
      <c r="C2973" t="s">
        <v>271</v>
      </c>
      <c r="D2973" t="s">
        <v>270</v>
      </c>
      <c r="E2973">
        <v>64</v>
      </c>
      <c r="F2973">
        <v>2</v>
      </c>
      <c r="G2973">
        <v>6</v>
      </c>
      <c r="H2973">
        <v>56</v>
      </c>
      <c r="I2973">
        <v>59</v>
      </c>
      <c r="J2973">
        <v>3</v>
      </c>
      <c r="K2973">
        <v>162</v>
      </c>
      <c r="L2973">
        <v>75</v>
      </c>
      <c r="M2973">
        <v>1.5</v>
      </c>
      <c r="N2973">
        <v>2</v>
      </c>
      <c r="O2973">
        <v>9</v>
      </c>
      <c r="P2973">
        <v>0.4</v>
      </c>
      <c r="Q2973">
        <v>9</v>
      </c>
      <c r="R2973">
        <v>1</v>
      </c>
      <c r="S2973">
        <v>2.5</v>
      </c>
      <c r="T2973">
        <v>12.5</v>
      </c>
      <c r="U2973">
        <v>1464.0522875816994</v>
      </c>
      <c r="V2973">
        <v>1</v>
      </c>
    </row>
    <row r="2974" spans="1:22" x14ac:dyDescent="0.2">
      <c r="A2974">
        <v>2020</v>
      </c>
      <c r="B2974" t="s">
        <v>87</v>
      </c>
      <c r="C2974" t="s">
        <v>271</v>
      </c>
      <c r="D2974" t="s">
        <v>270</v>
      </c>
      <c r="E2974">
        <v>65</v>
      </c>
      <c r="F2974">
        <v>1</v>
      </c>
      <c r="G2974">
        <v>9</v>
      </c>
      <c r="H2974" s="1">
        <v>63</v>
      </c>
      <c r="I2974" s="1">
        <v>67</v>
      </c>
      <c r="J2974" s="1">
        <f>I2974-H2974</f>
        <v>4</v>
      </c>
      <c r="K2974" s="1">
        <v>131</v>
      </c>
      <c r="L2974" s="1">
        <v>36</v>
      </c>
      <c r="M2974" s="1">
        <v>2</v>
      </c>
      <c r="N2974" s="1">
        <v>3.5</v>
      </c>
      <c r="O2974" s="1">
        <v>5</v>
      </c>
      <c r="P2974" s="2">
        <v>0.05</v>
      </c>
      <c r="Q2974" s="1">
        <v>2</v>
      </c>
      <c r="R2974" s="1">
        <f>Q2974/O2974</f>
        <v>0.4</v>
      </c>
      <c r="S2974" s="1">
        <v>4</v>
      </c>
      <c r="T2974" s="1">
        <v>12.5</v>
      </c>
      <c r="U2974" s="1">
        <v>183.00653594771242</v>
      </c>
      <c r="V2974" s="1">
        <v>4</v>
      </c>
    </row>
    <row r="2975" spans="1:22" x14ac:dyDescent="0.2">
      <c r="A2975">
        <v>2020</v>
      </c>
      <c r="B2975" t="s">
        <v>87</v>
      </c>
      <c r="C2975" t="s">
        <v>271</v>
      </c>
      <c r="D2975" t="s">
        <v>270</v>
      </c>
      <c r="E2975">
        <v>65</v>
      </c>
      <c r="F2975">
        <v>2</v>
      </c>
      <c r="G2975">
        <v>10</v>
      </c>
      <c r="H2975">
        <v>56</v>
      </c>
      <c r="I2975">
        <v>58</v>
      </c>
      <c r="J2975">
        <v>2</v>
      </c>
      <c r="K2975">
        <v>157</v>
      </c>
      <c r="L2975">
        <v>75</v>
      </c>
      <c r="M2975">
        <v>2</v>
      </c>
      <c r="N2975">
        <v>1</v>
      </c>
      <c r="O2975">
        <v>10</v>
      </c>
      <c r="P2975">
        <v>0.8</v>
      </c>
      <c r="Q2975">
        <v>7</v>
      </c>
      <c r="R2975">
        <v>0.7</v>
      </c>
      <c r="S2975">
        <v>3</v>
      </c>
      <c r="T2975">
        <v>8.5</v>
      </c>
      <c r="U2975">
        <v>3061.9607843137255</v>
      </c>
      <c r="V2975">
        <v>2</v>
      </c>
    </row>
    <row r="2976" spans="1:22" x14ac:dyDescent="0.2">
      <c r="A2976">
        <v>2020</v>
      </c>
      <c r="B2976" t="s">
        <v>88</v>
      </c>
      <c r="C2976" t="s">
        <v>271</v>
      </c>
      <c r="D2976" t="s">
        <v>270</v>
      </c>
      <c r="E2976">
        <v>66</v>
      </c>
      <c r="F2976">
        <v>1</v>
      </c>
      <c r="G2976">
        <v>11</v>
      </c>
      <c r="H2976">
        <v>55</v>
      </c>
      <c r="I2976">
        <v>58</v>
      </c>
      <c r="J2976">
        <v>3</v>
      </c>
      <c r="K2976">
        <v>126</v>
      </c>
      <c r="L2976">
        <v>66</v>
      </c>
      <c r="M2976">
        <v>1</v>
      </c>
      <c r="N2976">
        <v>2</v>
      </c>
      <c r="O2976">
        <v>16</v>
      </c>
      <c r="P2976">
        <v>1.1000000000000001</v>
      </c>
      <c r="Q2976">
        <v>16</v>
      </c>
      <c r="R2976">
        <v>1</v>
      </c>
      <c r="S2976">
        <v>3</v>
      </c>
      <c r="T2976">
        <v>12.5</v>
      </c>
      <c r="U2976">
        <v>4026.1437908496737</v>
      </c>
      <c r="V2976">
        <v>1</v>
      </c>
    </row>
    <row r="2977" spans="1:22" x14ac:dyDescent="0.2">
      <c r="A2977">
        <v>2020</v>
      </c>
      <c r="B2977" t="s">
        <v>88</v>
      </c>
      <c r="C2977" t="s">
        <v>271</v>
      </c>
      <c r="D2977" t="s">
        <v>270</v>
      </c>
      <c r="E2977">
        <v>66</v>
      </c>
      <c r="F2977">
        <v>2</v>
      </c>
      <c r="G2977">
        <v>10</v>
      </c>
      <c r="H2977">
        <v>64</v>
      </c>
      <c r="I2977">
        <v>67</v>
      </c>
      <c r="J2977">
        <v>3</v>
      </c>
      <c r="K2977">
        <v>122</v>
      </c>
      <c r="L2977">
        <v>55</v>
      </c>
      <c r="M2977">
        <v>2</v>
      </c>
      <c r="N2977">
        <v>3</v>
      </c>
      <c r="O2977">
        <v>1</v>
      </c>
      <c r="P2977">
        <v>0.1</v>
      </c>
      <c r="Q2977">
        <v>1</v>
      </c>
      <c r="R2977">
        <v>1</v>
      </c>
      <c r="S2977">
        <v>3</v>
      </c>
      <c r="T2977">
        <v>12.5</v>
      </c>
      <c r="U2977">
        <v>366.01307189542484</v>
      </c>
      <c r="V2977">
        <v>2</v>
      </c>
    </row>
    <row r="2978" spans="1:22" x14ac:dyDescent="0.2">
      <c r="A2978">
        <v>2020</v>
      </c>
      <c r="B2978" t="s">
        <v>89</v>
      </c>
      <c r="C2978" t="s">
        <v>271</v>
      </c>
      <c r="D2978" t="s">
        <v>270</v>
      </c>
      <c r="E2978">
        <v>67</v>
      </c>
      <c r="F2978">
        <v>1</v>
      </c>
      <c r="G2978">
        <v>10</v>
      </c>
      <c r="H2978" s="1">
        <v>61</v>
      </c>
      <c r="I2978" s="1">
        <v>66</v>
      </c>
      <c r="J2978" s="1">
        <f>I2978-H2978</f>
        <v>5</v>
      </c>
      <c r="K2978" s="1">
        <v>165</v>
      </c>
      <c r="L2978" s="1">
        <v>75</v>
      </c>
      <c r="M2978" s="1">
        <v>2</v>
      </c>
      <c r="N2978" s="1">
        <v>3</v>
      </c>
      <c r="O2978" s="1">
        <v>6</v>
      </c>
      <c r="P2978" s="2">
        <v>0.35199999999999998</v>
      </c>
      <c r="Q2978" s="1">
        <v>4</v>
      </c>
      <c r="R2978" s="1">
        <f>Q2978/O2978</f>
        <v>0.66666666666666663</v>
      </c>
      <c r="S2978" s="1">
        <v>5</v>
      </c>
      <c r="T2978" s="1">
        <v>12.5</v>
      </c>
      <c r="U2978" s="1">
        <v>1288.3660130718954</v>
      </c>
      <c r="V2978" s="1">
        <v>4</v>
      </c>
    </row>
    <row r="2979" spans="1:22" x14ac:dyDescent="0.2">
      <c r="A2979">
        <v>2020</v>
      </c>
      <c r="B2979" t="s">
        <v>89</v>
      </c>
      <c r="C2979" t="s">
        <v>271</v>
      </c>
      <c r="D2979" t="s">
        <v>270</v>
      </c>
      <c r="E2979">
        <v>67</v>
      </c>
      <c r="F2979">
        <v>2</v>
      </c>
      <c r="G2979">
        <v>15</v>
      </c>
      <c r="H2979">
        <v>56</v>
      </c>
      <c r="I2979">
        <v>60</v>
      </c>
      <c r="J2979">
        <v>4</v>
      </c>
      <c r="K2979">
        <v>90</v>
      </c>
      <c r="L2979">
        <v>28</v>
      </c>
      <c r="M2979">
        <v>2.5</v>
      </c>
      <c r="N2979">
        <v>2</v>
      </c>
      <c r="O2979">
        <v>1</v>
      </c>
      <c r="P2979">
        <v>0.1</v>
      </c>
      <c r="Q2979">
        <v>1</v>
      </c>
      <c r="R2979">
        <v>1</v>
      </c>
      <c r="S2979">
        <v>3</v>
      </c>
      <c r="T2979">
        <v>12.5</v>
      </c>
      <c r="U2979">
        <v>366.01307189542484</v>
      </c>
      <c r="V2979">
        <v>2</v>
      </c>
    </row>
    <row r="2980" spans="1:22" x14ac:dyDescent="0.2">
      <c r="A2980">
        <v>2020</v>
      </c>
      <c r="B2980" t="s">
        <v>90</v>
      </c>
      <c r="C2980" t="s">
        <v>271</v>
      </c>
      <c r="D2980" t="s">
        <v>270</v>
      </c>
      <c r="E2980">
        <v>68</v>
      </c>
      <c r="F2980">
        <v>1</v>
      </c>
      <c r="G2980">
        <v>11</v>
      </c>
      <c r="H2980" s="1">
        <v>60</v>
      </c>
      <c r="I2980" s="1">
        <v>65</v>
      </c>
      <c r="J2980" s="1">
        <f>I2980-H2980</f>
        <v>5</v>
      </c>
      <c r="K2980" s="1">
        <v>136</v>
      </c>
      <c r="L2980" s="1">
        <v>57</v>
      </c>
      <c r="M2980" s="1">
        <v>3</v>
      </c>
      <c r="N2980" s="1">
        <v>3.5</v>
      </c>
      <c r="O2980" s="1">
        <v>6</v>
      </c>
      <c r="P2980" s="2">
        <v>0.1066875</v>
      </c>
      <c r="Q2980" s="1">
        <v>4</v>
      </c>
      <c r="R2980" s="1">
        <f>Q2980/O2980</f>
        <v>0.66666666666666663</v>
      </c>
      <c r="S2980" s="1">
        <v>5</v>
      </c>
      <c r="T2980" s="1">
        <v>12.5</v>
      </c>
      <c r="U2980" s="1">
        <v>390.49019607843138</v>
      </c>
      <c r="V2980" s="1">
        <v>5</v>
      </c>
    </row>
    <row r="2981" spans="1:22" x14ac:dyDescent="0.2">
      <c r="A2981">
        <v>2020</v>
      </c>
      <c r="B2981" t="s">
        <v>90</v>
      </c>
      <c r="C2981" t="s">
        <v>271</v>
      </c>
      <c r="D2981" t="s">
        <v>270</v>
      </c>
      <c r="E2981">
        <v>68</v>
      </c>
      <c r="F2981">
        <v>2</v>
      </c>
      <c r="G2981">
        <v>6</v>
      </c>
      <c r="H2981" s="1">
        <v>62</v>
      </c>
      <c r="I2981" s="1">
        <v>66</v>
      </c>
      <c r="J2981" s="1">
        <f>I2981-H2981</f>
        <v>4</v>
      </c>
      <c r="K2981" s="1">
        <v>79</v>
      </c>
      <c r="L2981" s="1">
        <v>31</v>
      </c>
      <c r="M2981" s="1">
        <v>2</v>
      </c>
      <c r="N2981" s="1">
        <v>3</v>
      </c>
      <c r="O2981" s="1">
        <v>2</v>
      </c>
      <c r="P2981" s="2">
        <v>2.76E-2</v>
      </c>
      <c r="Q2981" s="1">
        <v>1</v>
      </c>
      <c r="R2981" s="1">
        <f>Q2981/O2981</f>
        <v>0.5</v>
      </c>
      <c r="S2981" s="1">
        <v>4</v>
      </c>
      <c r="T2981" s="1">
        <v>12.5</v>
      </c>
      <c r="U2981" s="1">
        <v>101.01960784313725</v>
      </c>
      <c r="V2981" s="1">
        <v>2</v>
      </c>
    </row>
    <row r="2982" spans="1:22" x14ac:dyDescent="0.2">
      <c r="A2982">
        <v>2020</v>
      </c>
      <c r="B2982" t="s">
        <v>91</v>
      </c>
      <c r="C2982" t="s">
        <v>271</v>
      </c>
      <c r="D2982" t="s">
        <v>270</v>
      </c>
      <c r="E2982">
        <v>69</v>
      </c>
      <c r="F2982">
        <v>1</v>
      </c>
      <c r="G2982">
        <v>7</v>
      </c>
      <c r="H2982" s="1">
        <v>68</v>
      </c>
      <c r="I2982" s="1">
        <v>73</v>
      </c>
      <c r="J2982" s="1">
        <f>I2982-H2982</f>
        <v>5</v>
      </c>
      <c r="K2982" s="1">
        <v>120</v>
      </c>
      <c r="L2982" s="1">
        <v>52</v>
      </c>
      <c r="M2982" s="1">
        <v>2</v>
      </c>
      <c r="N2982" s="1">
        <v>3.5</v>
      </c>
      <c r="O2982" s="1">
        <v>4</v>
      </c>
      <c r="P2982" s="2">
        <v>0.1643</v>
      </c>
      <c r="Q2982" s="1">
        <v>4</v>
      </c>
      <c r="R2982" s="1">
        <f>Q2982/O2982</f>
        <v>1</v>
      </c>
      <c r="S2982" s="1">
        <v>5</v>
      </c>
      <c r="T2982" s="1">
        <v>12.5</v>
      </c>
      <c r="U2982" s="1">
        <v>601.35947712418294</v>
      </c>
      <c r="V2982" s="1">
        <v>5</v>
      </c>
    </row>
    <row r="2983" spans="1:22" x14ac:dyDescent="0.2">
      <c r="A2983">
        <v>2020</v>
      </c>
      <c r="B2983" t="s">
        <v>91</v>
      </c>
      <c r="C2983" t="s">
        <v>271</v>
      </c>
      <c r="D2983" t="s">
        <v>270</v>
      </c>
      <c r="E2983">
        <v>69</v>
      </c>
      <c r="F2983">
        <v>2</v>
      </c>
      <c r="G2983">
        <v>5</v>
      </c>
      <c r="H2983" s="1">
        <v>69</v>
      </c>
      <c r="I2983" s="1">
        <v>74</v>
      </c>
      <c r="J2983" s="1">
        <f>I2983-H2983</f>
        <v>5</v>
      </c>
      <c r="K2983" s="1">
        <v>76</v>
      </c>
      <c r="L2983" s="1">
        <v>26</v>
      </c>
      <c r="M2983" s="1">
        <v>1.5</v>
      </c>
      <c r="N2983" s="1">
        <v>5</v>
      </c>
      <c r="O2983" s="1">
        <v>2</v>
      </c>
      <c r="P2983" s="2">
        <v>4.2000000000000003E-2</v>
      </c>
      <c r="Q2983" s="1">
        <v>1</v>
      </c>
      <c r="R2983" s="1">
        <f>Q2983/O2983</f>
        <v>0.5</v>
      </c>
      <c r="S2983" s="1">
        <v>5</v>
      </c>
      <c r="T2983" s="1">
        <v>12.5</v>
      </c>
      <c r="U2983" s="1">
        <v>153.72549019607843</v>
      </c>
      <c r="V2983" s="1">
        <v>5</v>
      </c>
    </row>
    <row r="2984" spans="1:22" x14ac:dyDescent="0.2">
      <c r="A2984">
        <v>2020</v>
      </c>
      <c r="B2984" t="s">
        <v>92</v>
      </c>
      <c r="C2984" t="s">
        <v>271</v>
      </c>
      <c r="D2984" t="s">
        <v>270</v>
      </c>
      <c r="E2984">
        <v>70</v>
      </c>
      <c r="F2984">
        <v>1</v>
      </c>
      <c r="G2984">
        <v>4</v>
      </c>
      <c r="H2984" s="1">
        <v>67</v>
      </c>
      <c r="I2984" s="1">
        <v>72</v>
      </c>
      <c r="J2984" s="1">
        <f>I2984-H2984</f>
        <v>5</v>
      </c>
      <c r="K2984" s="1">
        <v>127</v>
      </c>
      <c r="L2984" s="1">
        <v>80</v>
      </c>
      <c r="M2984" s="1">
        <v>2</v>
      </c>
      <c r="N2984" s="1">
        <v>3.5</v>
      </c>
      <c r="O2984" s="1" t="e">
        <f>#REF!</f>
        <v>#REF!</v>
      </c>
      <c r="P2984" s="2">
        <v>5.3249999999999999E-2</v>
      </c>
      <c r="Q2984" s="1">
        <v>9</v>
      </c>
      <c r="R2984" s="1" t="e">
        <f>Q2984/O2984</f>
        <v>#REF!</v>
      </c>
      <c r="S2984" s="1">
        <v>5</v>
      </c>
      <c r="T2984" s="1">
        <v>12.5</v>
      </c>
      <c r="U2984" s="1">
        <v>194.9019607843137</v>
      </c>
      <c r="V2984" s="1">
        <v>6</v>
      </c>
    </row>
    <row r="2985" spans="1:22" x14ac:dyDescent="0.2">
      <c r="A2985">
        <v>2020</v>
      </c>
      <c r="B2985" t="s">
        <v>92</v>
      </c>
      <c r="C2985" t="s">
        <v>271</v>
      </c>
      <c r="D2985" t="s">
        <v>270</v>
      </c>
      <c r="E2985">
        <v>70</v>
      </c>
      <c r="F2985">
        <v>2</v>
      </c>
      <c r="G2985">
        <v>8</v>
      </c>
      <c r="H2985">
        <v>58</v>
      </c>
      <c r="I2985">
        <v>60</v>
      </c>
      <c r="J2985">
        <v>2</v>
      </c>
      <c r="K2985">
        <v>150</v>
      </c>
      <c r="L2985">
        <v>75</v>
      </c>
      <c r="M2985">
        <v>2</v>
      </c>
      <c r="N2985">
        <v>2</v>
      </c>
      <c r="O2985">
        <v>12</v>
      </c>
      <c r="P2985">
        <v>0.6</v>
      </c>
      <c r="Q2985">
        <v>10</v>
      </c>
      <c r="R2985">
        <v>0.83333333333333337</v>
      </c>
      <c r="S2985">
        <v>3</v>
      </c>
      <c r="T2985">
        <v>10.5</v>
      </c>
      <c r="U2985">
        <v>2246.2745098039213</v>
      </c>
      <c r="V2985">
        <v>1</v>
      </c>
    </row>
    <row r="2986" spans="1:22" x14ac:dyDescent="0.2">
      <c r="A2986">
        <v>2020</v>
      </c>
      <c r="B2986" t="s">
        <v>93</v>
      </c>
      <c r="C2986" t="s">
        <v>271</v>
      </c>
      <c r="D2986" t="s">
        <v>270</v>
      </c>
      <c r="E2986">
        <v>71</v>
      </c>
      <c r="F2986">
        <v>1</v>
      </c>
      <c r="G2986">
        <v>10</v>
      </c>
      <c r="H2986" s="1">
        <v>65</v>
      </c>
      <c r="I2986" s="1">
        <v>70</v>
      </c>
      <c r="J2986" s="1">
        <f>I2986-H2986</f>
        <v>5</v>
      </c>
      <c r="K2986" s="1">
        <v>95</v>
      </c>
      <c r="L2986" s="1">
        <v>16</v>
      </c>
      <c r="M2986" s="1">
        <v>2</v>
      </c>
      <c r="N2986" s="1">
        <v>4</v>
      </c>
      <c r="O2986" s="1">
        <v>5</v>
      </c>
      <c r="P2986" s="2">
        <v>0.11899999999999999</v>
      </c>
      <c r="Q2986" s="1">
        <v>4</v>
      </c>
      <c r="R2986" s="1">
        <f>Q2986/O2986</f>
        <v>0.8</v>
      </c>
      <c r="S2986" s="1">
        <v>5</v>
      </c>
      <c r="T2986" s="1">
        <v>12.5</v>
      </c>
      <c r="U2986" s="1">
        <v>435.55555555555554</v>
      </c>
      <c r="V2986" s="1">
        <v>5</v>
      </c>
    </row>
    <row r="2987" spans="1:22" x14ac:dyDescent="0.2">
      <c r="A2987">
        <v>2020</v>
      </c>
      <c r="B2987" t="s">
        <v>93</v>
      </c>
      <c r="C2987" t="s">
        <v>271</v>
      </c>
      <c r="D2987" t="s">
        <v>270</v>
      </c>
      <c r="E2987">
        <v>71</v>
      </c>
      <c r="F2987">
        <v>2</v>
      </c>
      <c r="G2987">
        <v>12</v>
      </c>
      <c r="H2987">
        <v>54</v>
      </c>
      <c r="I2987">
        <v>57</v>
      </c>
      <c r="J2987">
        <v>3</v>
      </c>
      <c r="K2987">
        <v>130</v>
      </c>
      <c r="L2987">
        <v>96</v>
      </c>
      <c r="M2987">
        <v>1</v>
      </c>
      <c r="N2987">
        <v>2</v>
      </c>
      <c r="O2987">
        <v>11</v>
      </c>
      <c r="P2987">
        <v>0.2</v>
      </c>
      <c r="Q2987">
        <v>8</v>
      </c>
      <c r="R2987">
        <v>0.72727272727272729</v>
      </c>
      <c r="S2987">
        <v>2</v>
      </c>
      <c r="T2987">
        <v>9.8000000000000007</v>
      </c>
      <c r="U2987">
        <v>754.61437908496748</v>
      </c>
      <c r="V2987">
        <v>2</v>
      </c>
    </row>
    <row r="2988" spans="1:22" x14ac:dyDescent="0.2">
      <c r="A2988">
        <v>2020</v>
      </c>
      <c r="B2988" t="s">
        <v>94</v>
      </c>
      <c r="C2988" t="s">
        <v>271</v>
      </c>
      <c r="D2988" t="s">
        <v>270</v>
      </c>
      <c r="E2988">
        <v>72</v>
      </c>
      <c r="F2988">
        <v>1</v>
      </c>
      <c r="G2988">
        <v>6</v>
      </c>
      <c r="H2988" s="1">
        <v>59</v>
      </c>
      <c r="I2988" s="1">
        <v>64</v>
      </c>
      <c r="J2988" s="1">
        <f>I2988-H2988</f>
        <v>5</v>
      </c>
      <c r="K2988" s="1">
        <v>147</v>
      </c>
      <c r="L2988" s="1">
        <v>70</v>
      </c>
      <c r="M2988" s="1">
        <v>2</v>
      </c>
      <c r="N2988" s="1">
        <v>3</v>
      </c>
      <c r="O2988" s="1">
        <v>9</v>
      </c>
      <c r="P2988" s="2">
        <v>0.44950000000000001</v>
      </c>
      <c r="Q2988" s="1">
        <v>5</v>
      </c>
      <c r="R2988" s="1">
        <f>Q2988/O2988</f>
        <v>0.55555555555555558</v>
      </c>
      <c r="S2988" s="1">
        <v>5</v>
      </c>
      <c r="T2988" s="1">
        <v>12.5</v>
      </c>
      <c r="U2988" s="1">
        <v>1645.228758169935</v>
      </c>
      <c r="V2988" s="1">
        <v>2</v>
      </c>
    </row>
    <row r="2989" spans="1:22" x14ac:dyDescent="0.2">
      <c r="A2989">
        <v>2020</v>
      </c>
      <c r="B2989" t="s">
        <v>94</v>
      </c>
      <c r="C2989" t="s">
        <v>271</v>
      </c>
      <c r="D2989" t="s">
        <v>270</v>
      </c>
      <c r="E2989">
        <v>72</v>
      </c>
      <c r="F2989">
        <v>2</v>
      </c>
      <c r="G2989">
        <v>10</v>
      </c>
      <c r="H2989" s="1">
        <v>62</v>
      </c>
      <c r="I2989" s="1">
        <v>67</v>
      </c>
      <c r="J2989" s="1">
        <f>I2989-H2989</f>
        <v>5</v>
      </c>
      <c r="K2989" s="1">
        <v>142</v>
      </c>
      <c r="L2989" s="1">
        <v>70</v>
      </c>
      <c r="M2989" s="1">
        <v>2</v>
      </c>
      <c r="N2989" s="1">
        <v>3.5</v>
      </c>
      <c r="O2989" s="1">
        <v>6</v>
      </c>
      <c r="P2989" s="2">
        <v>0.216</v>
      </c>
      <c r="Q2989" s="1">
        <v>4</v>
      </c>
      <c r="R2989" s="1">
        <f>Q2989/O2989</f>
        <v>0.66666666666666663</v>
      </c>
      <c r="S2989" s="1">
        <v>5</v>
      </c>
      <c r="T2989" s="1">
        <v>12.5</v>
      </c>
      <c r="U2989" s="1">
        <v>790.58823529411757</v>
      </c>
      <c r="V2989" s="1">
        <v>5</v>
      </c>
    </row>
    <row r="2990" spans="1:22" x14ac:dyDescent="0.2">
      <c r="A2990">
        <v>2020</v>
      </c>
      <c r="B2990" t="s">
        <v>95</v>
      </c>
      <c r="C2990" t="s">
        <v>271</v>
      </c>
      <c r="D2990" t="s">
        <v>270</v>
      </c>
      <c r="E2990">
        <v>73</v>
      </c>
      <c r="F2990">
        <v>1</v>
      </c>
      <c r="G2990">
        <v>9</v>
      </c>
      <c r="H2990">
        <v>55</v>
      </c>
      <c r="I2990">
        <v>58</v>
      </c>
      <c r="J2990">
        <v>3</v>
      </c>
      <c r="K2990">
        <v>170</v>
      </c>
      <c r="L2990">
        <v>91</v>
      </c>
      <c r="M2990">
        <v>2</v>
      </c>
      <c r="N2990">
        <v>2.5</v>
      </c>
      <c r="O2990">
        <v>12</v>
      </c>
      <c r="P2990">
        <v>0.3</v>
      </c>
      <c r="Q2990">
        <v>8</v>
      </c>
      <c r="R2990">
        <v>0.66666666666666663</v>
      </c>
      <c r="S2990">
        <v>3</v>
      </c>
      <c r="T2990">
        <v>10.7</v>
      </c>
      <c r="U2990">
        <v>1120.6274509803923</v>
      </c>
      <c r="V2990">
        <v>2</v>
      </c>
    </row>
    <row r="2991" spans="1:22" x14ac:dyDescent="0.2">
      <c r="A2991">
        <v>2020</v>
      </c>
      <c r="B2991" t="s">
        <v>95</v>
      </c>
      <c r="C2991" t="s">
        <v>271</v>
      </c>
      <c r="D2991" t="s">
        <v>270</v>
      </c>
      <c r="E2991">
        <v>73</v>
      </c>
      <c r="F2991">
        <v>2</v>
      </c>
      <c r="G2991">
        <v>13</v>
      </c>
      <c r="H2991" s="1">
        <v>64</v>
      </c>
      <c r="I2991" s="1">
        <v>69</v>
      </c>
      <c r="J2991" s="1">
        <f>I2991-H2991</f>
        <v>5</v>
      </c>
      <c r="K2991" s="1">
        <v>95</v>
      </c>
      <c r="L2991" s="1">
        <v>31</v>
      </c>
      <c r="M2991" s="1">
        <v>2</v>
      </c>
      <c r="N2991" s="1">
        <v>4.5</v>
      </c>
      <c r="O2991" s="1">
        <v>4</v>
      </c>
      <c r="P2991" s="2">
        <v>0.13</v>
      </c>
      <c r="Q2991" s="1">
        <v>3</v>
      </c>
      <c r="R2991" s="1">
        <f>Q2991/O2991</f>
        <v>0.75</v>
      </c>
      <c r="S2991" s="1">
        <v>5</v>
      </c>
      <c r="T2991" s="1">
        <v>12.5</v>
      </c>
      <c r="U2991" s="1">
        <v>475.81699346405225</v>
      </c>
      <c r="V2991" s="1">
        <v>6</v>
      </c>
    </row>
    <row r="2992" spans="1:22" x14ac:dyDescent="0.2">
      <c r="A2992">
        <v>2020</v>
      </c>
      <c r="B2992" t="s">
        <v>96</v>
      </c>
      <c r="C2992" t="s">
        <v>271</v>
      </c>
      <c r="D2992" t="s">
        <v>270</v>
      </c>
      <c r="E2992">
        <v>74</v>
      </c>
      <c r="F2992">
        <v>1</v>
      </c>
      <c r="G2992">
        <v>1</v>
      </c>
      <c r="H2992">
        <v>55</v>
      </c>
      <c r="I2992">
        <v>57</v>
      </c>
      <c r="J2992">
        <v>2</v>
      </c>
      <c r="K2992">
        <v>143</v>
      </c>
      <c r="L2992">
        <v>29</v>
      </c>
      <c r="M2992">
        <v>3</v>
      </c>
      <c r="N2992">
        <v>3</v>
      </c>
      <c r="O2992">
        <v>7</v>
      </c>
      <c r="P2992">
        <v>0.161</v>
      </c>
      <c r="Q2992">
        <v>3</v>
      </c>
      <c r="R2992">
        <v>0.42857142857142855</v>
      </c>
      <c r="S2992">
        <v>4</v>
      </c>
      <c r="T2992">
        <v>12.5</v>
      </c>
      <c r="U2992">
        <v>589.281045751634</v>
      </c>
      <c r="V2992">
        <v>1</v>
      </c>
    </row>
    <row r="2993" spans="1:22" x14ac:dyDescent="0.2">
      <c r="A2993">
        <v>2020</v>
      </c>
      <c r="B2993" t="s">
        <v>96</v>
      </c>
      <c r="C2993" t="s">
        <v>271</v>
      </c>
      <c r="D2993" t="s">
        <v>270</v>
      </c>
      <c r="E2993">
        <v>74</v>
      </c>
      <c r="F2993">
        <v>2</v>
      </c>
      <c r="G2993">
        <v>7</v>
      </c>
      <c r="H2993">
        <v>55</v>
      </c>
      <c r="I2993">
        <v>60</v>
      </c>
      <c r="J2993">
        <v>5</v>
      </c>
      <c r="K2993">
        <v>165</v>
      </c>
      <c r="L2993">
        <v>93</v>
      </c>
      <c r="M2993">
        <v>2</v>
      </c>
      <c r="N2993">
        <v>2.5</v>
      </c>
      <c r="O2993">
        <v>13</v>
      </c>
      <c r="P2993">
        <v>1</v>
      </c>
      <c r="Q2993">
        <v>12</v>
      </c>
      <c r="R2993">
        <v>0.92307692307692313</v>
      </c>
      <c r="S2993">
        <v>2</v>
      </c>
      <c r="T2993">
        <v>9.8000000000000007</v>
      </c>
      <c r="U2993">
        <v>3773.0718954248368</v>
      </c>
      <c r="V2993">
        <v>1</v>
      </c>
    </row>
    <row r="2994" spans="1:22" x14ac:dyDescent="0.2">
      <c r="A2994">
        <v>2020</v>
      </c>
      <c r="B2994" t="s">
        <v>97</v>
      </c>
      <c r="C2994" t="s">
        <v>271</v>
      </c>
      <c r="D2994" t="s">
        <v>270</v>
      </c>
      <c r="E2994">
        <v>75</v>
      </c>
      <c r="F2994">
        <v>1</v>
      </c>
      <c r="G2994">
        <v>10</v>
      </c>
      <c r="H2994" s="1">
        <v>69</v>
      </c>
      <c r="I2994" s="1">
        <v>74</v>
      </c>
      <c r="J2994" s="1">
        <f>I2994-H2994</f>
        <v>5</v>
      </c>
      <c r="K2994" s="1">
        <v>104</v>
      </c>
      <c r="L2994" s="1">
        <v>32</v>
      </c>
      <c r="M2994" s="1">
        <v>3</v>
      </c>
      <c r="N2994" s="1">
        <v>5</v>
      </c>
      <c r="O2994" s="1">
        <v>1</v>
      </c>
      <c r="P2994" s="2">
        <v>1.4999999999999999E-2</v>
      </c>
      <c r="Q2994" s="1">
        <v>1</v>
      </c>
      <c r="R2994" s="1">
        <f>Q2994/O2994</f>
        <v>1</v>
      </c>
      <c r="S2994" s="1">
        <v>5</v>
      </c>
      <c r="T2994" s="1">
        <v>12.5</v>
      </c>
      <c r="U2994" s="1">
        <v>54.901960784313729</v>
      </c>
      <c r="V2994" s="1">
        <v>5</v>
      </c>
    </row>
    <row r="2995" spans="1:22" x14ac:dyDescent="0.2">
      <c r="A2995">
        <v>2020</v>
      </c>
      <c r="B2995" t="s">
        <v>97</v>
      </c>
      <c r="C2995" t="s">
        <v>271</v>
      </c>
      <c r="D2995" t="s">
        <v>270</v>
      </c>
      <c r="E2995">
        <v>75</v>
      </c>
      <c r="F2995">
        <v>2</v>
      </c>
      <c r="G2995">
        <v>3</v>
      </c>
      <c r="H2995">
        <v>60</v>
      </c>
      <c r="I2995">
        <v>63</v>
      </c>
      <c r="J2995">
        <v>3</v>
      </c>
      <c r="K2995">
        <v>152</v>
      </c>
      <c r="L2995">
        <v>72</v>
      </c>
      <c r="M2995">
        <v>1.5</v>
      </c>
      <c r="N2995">
        <v>2</v>
      </c>
      <c r="O2995">
        <v>3</v>
      </c>
      <c r="P2995">
        <v>0.4</v>
      </c>
      <c r="Q2995">
        <v>3</v>
      </c>
      <c r="R2995">
        <v>1</v>
      </c>
      <c r="S2995">
        <v>2.5</v>
      </c>
      <c r="T2995">
        <v>12.5</v>
      </c>
      <c r="U2995">
        <v>1464.0522875816994</v>
      </c>
      <c r="V2995">
        <v>1</v>
      </c>
    </row>
    <row r="2996" spans="1:22" x14ac:dyDescent="0.2">
      <c r="A2996">
        <v>2020</v>
      </c>
      <c r="B2996" t="s">
        <v>98</v>
      </c>
      <c r="C2996" t="s">
        <v>271</v>
      </c>
      <c r="D2996" t="s">
        <v>270</v>
      </c>
      <c r="E2996">
        <v>76</v>
      </c>
      <c r="F2996">
        <v>1</v>
      </c>
      <c r="G2996">
        <v>2</v>
      </c>
      <c r="H2996" s="1">
        <v>62</v>
      </c>
      <c r="I2996" s="1">
        <v>67</v>
      </c>
      <c r="J2996" s="1">
        <f t="shared" ref="J2996:J3001" si="182">I2996-H2996</f>
        <v>5</v>
      </c>
      <c r="K2996" s="1">
        <v>100</v>
      </c>
      <c r="L2996" s="1">
        <v>32</v>
      </c>
      <c r="M2996" s="1">
        <v>2.5</v>
      </c>
      <c r="N2996" s="1">
        <v>5</v>
      </c>
      <c r="O2996" s="1">
        <v>6</v>
      </c>
      <c r="P2996" s="2">
        <v>0.126</v>
      </c>
      <c r="Q2996" s="1">
        <v>4</v>
      </c>
      <c r="R2996" s="1">
        <f t="shared" ref="R2996:R3001" si="183">Q2996/O2996</f>
        <v>0.66666666666666663</v>
      </c>
      <c r="S2996" s="1">
        <v>4</v>
      </c>
      <c r="T2996" s="1">
        <v>12.5</v>
      </c>
      <c r="U2996" s="1">
        <v>461.17647058823536</v>
      </c>
      <c r="V2996" s="1">
        <v>5</v>
      </c>
    </row>
    <row r="2997" spans="1:22" x14ac:dyDescent="0.2">
      <c r="A2997">
        <v>2020</v>
      </c>
      <c r="B2997" t="s">
        <v>98</v>
      </c>
      <c r="C2997" t="s">
        <v>271</v>
      </c>
      <c r="D2997" t="s">
        <v>270</v>
      </c>
      <c r="E2997">
        <v>76</v>
      </c>
      <c r="F2997">
        <v>2</v>
      </c>
      <c r="G2997">
        <v>3</v>
      </c>
      <c r="H2997" s="1">
        <v>62</v>
      </c>
      <c r="I2997" s="1">
        <v>67</v>
      </c>
      <c r="J2997" s="1">
        <f t="shared" si="182"/>
        <v>5</v>
      </c>
      <c r="K2997" s="1">
        <v>133</v>
      </c>
      <c r="L2997" s="1">
        <v>76</v>
      </c>
      <c r="M2997" s="1">
        <v>2</v>
      </c>
      <c r="N2997" s="1">
        <v>2.5</v>
      </c>
      <c r="O2997" s="1">
        <v>12</v>
      </c>
      <c r="P2997" s="2">
        <v>7.2749999999999995E-2</v>
      </c>
      <c r="Q2997" s="1">
        <v>9</v>
      </c>
      <c r="R2997" s="1">
        <f t="shared" si="183"/>
        <v>0.75</v>
      </c>
      <c r="S2997" s="1">
        <v>5</v>
      </c>
      <c r="T2997" s="1">
        <v>12.5</v>
      </c>
      <c r="U2997" s="1">
        <v>266.27450980392155</v>
      </c>
      <c r="V2997" s="1">
        <v>4</v>
      </c>
    </row>
    <row r="2998" spans="1:22" x14ac:dyDescent="0.2">
      <c r="A2998">
        <v>2020</v>
      </c>
      <c r="B2998" t="s">
        <v>99</v>
      </c>
      <c r="C2998" t="s">
        <v>271</v>
      </c>
      <c r="D2998" t="s">
        <v>270</v>
      </c>
      <c r="E2998">
        <v>77</v>
      </c>
      <c r="F2998">
        <v>1</v>
      </c>
      <c r="G2998">
        <v>1</v>
      </c>
      <c r="H2998" s="1">
        <v>64</v>
      </c>
      <c r="I2998" s="1">
        <v>68</v>
      </c>
      <c r="J2998" s="1">
        <f t="shared" si="182"/>
        <v>4</v>
      </c>
      <c r="K2998" s="1">
        <v>142</v>
      </c>
      <c r="L2998" s="1">
        <v>77</v>
      </c>
      <c r="M2998" s="1">
        <v>3</v>
      </c>
      <c r="N2998" s="1">
        <v>3.5</v>
      </c>
      <c r="O2998" s="1">
        <v>7</v>
      </c>
      <c r="P2998" s="2">
        <v>0.38639999999999997</v>
      </c>
      <c r="Q2998" s="1">
        <v>4</v>
      </c>
      <c r="R2998" s="1">
        <f t="shared" si="183"/>
        <v>0.5714285714285714</v>
      </c>
      <c r="S2998" s="1">
        <v>5</v>
      </c>
      <c r="T2998" s="1">
        <v>12.5</v>
      </c>
      <c r="U2998" s="1">
        <v>1414.2745098039213</v>
      </c>
      <c r="V2998" s="1">
        <v>4</v>
      </c>
    </row>
    <row r="2999" spans="1:22" x14ac:dyDescent="0.2">
      <c r="A2999">
        <v>2020</v>
      </c>
      <c r="B2999" t="s">
        <v>99</v>
      </c>
      <c r="C2999" t="s">
        <v>271</v>
      </c>
      <c r="D2999" t="s">
        <v>270</v>
      </c>
      <c r="E2999">
        <v>77</v>
      </c>
      <c r="F2999">
        <v>2</v>
      </c>
      <c r="G2999">
        <v>1</v>
      </c>
      <c r="H2999" s="1">
        <v>69</v>
      </c>
      <c r="I2999" s="1">
        <v>74</v>
      </c>
      <c r="J2999" s="1">
        <f t="shared" si="182"/>
        <v>5</v>
      </c>
      <c r="K2999" s="1">
        <v>124</v>
      </c>
      <c r="L2999" s="1">
        <v>34</v>
      </c>
      <c r="M2999" s="1">
        <v>3</v>
      </c>
      <c r="N2999" s="1">
        <v>4.5</v>
      </c>
      <c r="O2999" s="1">
        <v>5</v>
      </c>
      <c r="P2999" s="2">
        <v>0.21440000000000001</v>
      </c>
      <c r="Q2999" s="1">
        <v>4</v>
      </c>
      <c r="R2999" s="1">
        <f t="shared" si="183"/>
        <v>0.8</v>
      </c>
      <c r="S2999" s="1">
        <v>3</v>
      </c>
      <c r="T2999" s="1">
        <v>12.5</v>
      </c>
      <c r="U2999" s="1">
        <v>784.73202614379102</v>
      </c>
      <c r="V2999" s="1">
        <v>4</v>
      </c>
    </row>
    <row r="3000" spans="1:22" x14ac:dyDescent="0.2">
      <c r="A3000">
        <v>2020</v>
      </c>
      <c r="B3000" t="s">
        <v>100</v>
      </c>
      <c r="C3000" t="s">
        <v>271</v>
      </c>
      <c r="D3000" t="s">
        <v>270</v>
      </c>
      <c r="E3000">
        <v>78</v>
      </c>
      <c r="F3000">
        <v>1</v>
      </c>
      <c r="G3000">
        <v>4</v>
      </c>
      <c r="H3000" s="1">
        <v>59</v>
      </c>
      <c r="I3000" s="1">
        <v>63</v>
      </c>
      <c r="J3000" s="1">
        <f t="shared" si="182"/>
        <v>4</v>
      </c>
      <c r="K3000" s="1">
        <v>97</v>
      </c>
      <c r="L3000" s="1">
        <v>63</v>
      </c>
      <c r="M3000" s="1">
        <v>3</v>
      </c>
      <c r="N3000" s="1">
        <v>3</v>
      </c>
      <c r="O3000" s="1">
        <v>2</v>
      </c>
      <c r="P3000" s="2">
        <v>8.8800000000000004E-2</v>
      </c>
      <c r="Q3000" s="1">
        <v>3</v>
      </c>
      <c r="R3000" s="1">
        <f t="shared" si="183"/>
        <v>1.5</v>
      </c>
      <c r="S3000" s="1">
        <v>4</v>
      </c>
      <c r="T3000" s="1">
        <v>12.5</v>
      </c>
      <c r="U3000" s="1">
        <v>325.01960784313724</v>
      </c>
      <c r="V3000" s="1">
        <v>4</v>
      </c>
    </row>
    <row r="3001" spans="1:22" x14ac:dyDescent="0.2">
      <c r="A3001">
        <v>2020</v>
      </c>
      <c r="B3001" t="s">
        <v>100</v>
      </c>
      <c r="C3001" t="s">
        <v>271</v>
      </c>
      <c r="D3001" t="s">
        <v>270</v>
      </c>
      <c r="E3001">
        <v>78</v>
      </c>
      <c r="F3001">
        <v>2</v>
      </c>
      <c r="G3001">
        <v>7</v>
      </c>
      <c r="H3001" s="1">
        <v>68</v>
      </c>
      <c r="I3001" s="1">
        <v>69</v>
      </c>
      <c r="J3001" s="1">
        <f t="shared" si="182"/>
        <v>1</v>
      </c>
      <c r="K3001" s="1">
        <v>122</v>
      </c>
      <c r="L3001" s="1">
        <v>55</v>
      </c>
      <c r="M3001" s="1">
        <v>2</v>
      </c>
      <c r="N3001" s="1">
        <v>3</v>
      </c>
      <c r="O3001" s="1">
        <v>6</v>
      </c>
      <c r="P3001" s="2">
        <v>0.39700000000000002</v>
      </c>
      <c r="Q3001" s="1">
        <v>6</v>
      </c>
      <c r="R3001" s="1">
        <f t="shared" si="183"/>
        <v>1</v>
      </c>
      <c r="S3001" s="1">
        <v>2.5</v>
      </c>
      <c r="T3001" s="1">
        <v>12.5</v>
      </c>
      <c r="U3001" s="1">
        <v>1453.0718954248368</v>
      </c>
      <c r="V3001" s="1">
        <v>4</v>
      </c>
    </row>
    <row r="3002" spans="1:22" x14ac:dyDescent="0.2">
      <c r="A3002">
        <v>2020</v>
      </c>
      <c r="B3002" t="s">
        <v>101</v>
      </c>
      <c r="C3002" t="s">
        <v>271</v>
      </c>
      <c r="D3002" t="s">
        <v>270</v>
      </c>
      <c r="E3002">
        <v>79</v>
      </c>
      <c r="F3002">
        <v>1</v>
      </c>
      <c r="G3002">
        <v>10</v>
      </c>
      <c r="H3002">
        <v>55</v>
      </c>
      <c r="I3002">
        <v>57</v>
      </c>
      <c r="J3002">
        <v>2</v>
      </c>
      <c r="K3002">
        <v>170</v>
      </c>
      <c r="L3002">
        <v>61</v>
      </c>
      <c r="M3002">
        <v>1.5</v>
      </c>
      <c r="N3002">
        <v>2.5</v>
      </c>
      <c r="O3002">
        <v>12</v>
      </c>
      <c r="P3002">
        <v>1</v>
      </c>
      <c r="Q3002">
        <v>10</v>
      </c>
      <c r="R3002">
        <v>0.83333333333333337</v>
      </c>
      <c r="T3002">
        <v>12.5</v>
      </c>
      <c r="U3002">
        <v>3660.1307189542486</v>
      </c>
      <c r="V3002">
        <v>2</v>
      </c>
    </row>
    <row r="3003" spans="1:22" x14ac:dyDescent="0.2">
      <c r="A3003">
        <v>2020</v>
      </c>
      <c r="B3003" t="s">
        <v>101</v>
      </c>
      <c r="C3003" t="s">
        <v>271</v>
      </c>
      <c r="D3003" t="s">
        <v>270</v>
      </c>
      <c r="E3003">
        <v>79</v>
      </c>
      <c r="F3003">
        <v>2</v>
      </c>
      <c r="G3003">
        <v>5</v>
      </c>
      <c r="H3003" s="1">
        <v>63</v>
      </c>
      <c r="I3003" s="1">
        <v>66</v>
      </c>
      <c r="J3003" s="1">
        <f>I3003-H3003</f>
        <v>3</v>
      </c>
      <c r="K3003" s="1">
        <v>70</v>
      </c>
      <c r="L3003" s="1">
        <v>20</v>
      </c>
      <c r="M3003" s="1">
        <v>1.5</v>
      </c>
      <c r="N3003" s="1">
        <v>5</v>
      </c>
      <c r="O3003" s="1">
        <v>2</v>
      </c>
      <c r="P3003" s="2">
        <v>2.2499999999999999E-2</v>
      </c>
      <c r="Q3003" s="1">
        <v>2</v>
      </c>
      <c r="R3003" s="1">
        <f>Q3003/O3003</f>
        <v>1</v>
      </c>
      <c r="S3003" s="1">
        <v>5</v>
      </c>
      <c r="T3003" s="1">
        <v>12.5</v>
      </c>
      <c r="U3003" s="1">
        <v>82.35294117647058</v>
      </c>
      <c r="V3003" s="1">
        <v>6</v>
      </c>
    </row>
    <row r="3004" spans="1:22" x14ac:dyDescent="0.2">
      <c r="A3004">
        <v>2020</v>
      </c>
      <c r="B3004" t="s">
        <v>102</v>
      </c>
      <c r="C3004" t="s">
        <v>271</v>
      </c>
      <c r="D3004" t="s">
        <v>270</v>
      </c>
      <c r="E3004">
        <v>80</v>
      </c>
      <c r="F3004">
        <v>1</v>
      </c>
      <c r="G3004">
        <v>4</v>
      </c>
      <c r="H3004" s="1">
        <v>57</v>
      </c>
      <c r="I3004" s="1">
        <v>62</v>
      </c>
      <c r="J3004" s="1">
        <f>I3004-H3004</f>
        <v>5</v>
      </c>
      <c r="K3004" s="1">
        <v>128</v>
      </c>
      <c r="L3004" s="1">
        <v>78</v>
      </c>
      <c r="M3004" s="1">
        <v>2</v>
      </c>
      <c r="N3004" s="1">
        <v>3.5</v>
      </c>
      <c r="O3004" s="1" t="e">
        <f>#REF!</f>
        <v>#REF!</v>
      </c>
      <c r="P3004" s="2">
        <v>0.17399999999999999</v>
      </c>
      <c r="Q3004" s="1">
        <v>9</v>
      </c>
      <c r="R3004" s="1" t="e">
        <f>Q3004/O3004</f>
        <v>#REF!</v>
      </c>
      <c r="S3004" s="1">
        <v>5</v>
      </c>
      <c r="T3004" s="1">
        <v>12.5</v>
      </c>
      <c r="U3004" s="1">
        <v>636.86274509803923</v>
      </c>
      <c r="V3004" s="1">
        <v>2</v>
      </c>
    </row>
    <row r="3005" spans="1:22" x14ac:dyDescent="0.2">
      <c r="A3005">
        <v>2020</v>
      </c>
      <c r="B3005" t="s">
        <v>102</v>
      </c>
      <c r="C3005" t="s">
        <v>271</v>
      </c>
      <c r="D3005" t="s">
        <v>270</v>
      </c>
      <c r="E3005">
        <v>80</v>
      </c>
      <c r="F3005">
        <v>2</v>
      </c>
      <c r="G3005">
        <v>6</v>
      </c>
      <c r="H3005" s="1">
        <v>61</v>
      </c>
      <c r="I3005" s="1">
        <v>64</v>
      </c>
      <c r="J3005" s="1">
        <f>I3005-H3005</f>
        <v>3</v>
      </c>
      <c r="K3005" s="1">
        <v>203</v>
      </c>
      <c r="L3005" s="1">
        <v>50</v>
      </c>
      <c r="M3005" s="1">
        <v>2</v>
      </c>
      <c r="N3005" s="1">
        <v>3</v>
      </c>
      <c r="O3005" s="1">
        <v>3</v>
      </c>
      <c r="P3005" s="2">
        <v>0.36899999999999999</v>
      </c>
      <c r="Q3005" s="1">
        <v>3</v>
      </c>
      <c r="R3005" s="1">
        <f>Q3005/O3005</f>
        <v>1</v>
      </c>
      <c r="S3005" s="1">
        <v>2.5</v>
      </c>
      <c r="T3005" s="1">
        <v>12.5</v>
      </c>
      <c r="U3005" s="1">
        <v>1350.5882352941178</v>
      </c>
      <c r="V3005" s="1">
        <v>2</v>
      </c>
    </row>
    <row r="3006" spans="1:22" x14ac:dyDescent="0.2">
      <c r="A3006">
        <v>2020</v>
      </c>
      <c r="B3006" t="s">
        <v>103</v>
      </c>
      <c r="C3006" t="s">
        <v>271</v>
      </c>
      <c r="D3006" t="s">
        <v>270</v>
      </c>
      <c r="E3006">
        <v>81</v>
      </c>
      <c r="F3006">
        <v>1</v>
      </c>
      <c r="G3006">
        <v>11</v>
      </c>
      <c r="H3006">
        <v>56</v>
      </c>
      <c r="I3006">
        <v>58</v>
      </c>
      <c r="J3006">
        <v>2</v>
      </c>
      <c r="K3006">
        <v>146</v>
      </c>
      <c r="L3006">
        <v>68</v>
      </c>
      <c r="M3006">
        <v>2</v>
      </c>
      <c r="N3006">
        <v>2</v>
      </c>
      <c r="O3006">
        <v>1</v>
      </c>
      <c r="P3006">
        <v>0.1</v>
      </c>
      <c r="Q3006">
        <v>1</v>
      </c>
      <c r="R3006">
        <v>1</v>
      </c>
      <c r="S3006">
        <v>4</v>
      </c>
      <c r="T3006">
        <v>12.5</v>
      </c>
      <c r="U3006">
        <v>366.01307189542484</v>
      </c>
      <c r="V3006">
        <v>1</v>
      </c>
    </row>
    <row r="3007" spans="1:22" x14ac:dyDescent="0.2">
      <c r="A3007">
        <v>2020</v>
      </c>
      <c r="B3007" t="s">
        <v>103</v>
      </c>
      <c r="C3007" t="s">
        <v>271</v>
      </c>
      <c r="D3007" t="s">
        <v>270</v>
      </c>
      <c r="E3007">
        <v>81</v>
      </c>
      <c r="F3007">
        <v>2</v>
      </c>
      <c r="G3007">
        <v>13</v>
      </c>
      <c r="H3007">
        <v>55</v>
      </c>
      <c r="I3007">
        <v>57</v>
      </c>
      <c r="J3007">
        <v>2</v>
      </c>
      <c r="K3007">
        <v>190</v>
      </c>
      <c r="L3007">
        <v>54</v>
      </c>
      <c r="M3007">
        <v>1.5</v>
      </c>
      <c r="N3007">
        <v>4</v>
      </c>
      <c r="O3007">
        <v>10</v>
      </c>
      <c r="P3007">
        <v>0.4</v>
      </c>
      <c r="Q3007">
        <v>11</v>
      </c>
      <c r="R3007">
        <v>1.1000000000000001</v>
      </c>
      <c r="S3007">
        <v>2.5</v>
      </c>
      <c r="T3007">
        <v>12.5</v>
      </c>
      <c r="U3007">
        <v>1464.0522875816994</v>
      </c>
      <c r="V3007">
        <v>2</v>
      </c>
    </row>
    <row r="3008" spans="1:22" x14ac:dyDescent="0.2">
      <c r="A3008">
        <v>2020</v>
      </c>
      <c r="B3008" t="s">
        <v>104</v>
      </c>
      <c r="C3008" t="s">
        <v>271</v>
      </c>
      <c r="D3008" t="s">
        <v>270</v>
      </c>
      <c r="E3008">
        <v>82</v>
      </c>
      <c r="F3008">
        <v>1</v>
      </c>
      <c r="G3008">
        <v>12</v>
      </c>
      <c r="H3008" s="1">
        <v>58</v>
      </c>
      <c r="I3008" s="1">
        <v>62</v>
      </c>
      <c r="J3008" s="1">
        <f>I3008-H3008</f>
        <v>4</v>
      </c>
      <c r="K3008" s="1">
        <v>123</v>
      </c>
      <c r="L3008" s="1">
        <v>45</v>
      </c>
      <c r="M3008" s="1">
        <v>3</v>
      </c>
      <c r="N3008" s="1">
        <v>4</v>
      </c>
      <c r="O3008" s="1">
        <v>6</v>
      </c>
      <c r="P3008" s="2">
        <v>7.9200000000000007E-2</v>
      </c>
      <c r="Q3008" s="1">
        <v>6</v>
      </c>
      <c r="R3008" s="1">
        <f>Q3008/O3008</f>
        <v>1</v>
      </c>
      <c r="S3008" s="1">
        <v>5</v>
      </c>
      <c r="T3008" s="1">
        <v>12.5</v>
      </c>
      <c r="U3008" s="1">
        <v>289.88235294117646</v>
      </c>
      <c r="V3008" s="1">
        <v>4</v>
      </c>
    </row>
    <row r="3009" spans="1:22" x14ac:dyDescent="0.2">
      <c r="A3009">
        <v>2020</v>
      </c>
      <c r="B3009" t="s">
        <v>104</v>
      </c>
      <c r="C3009" t="s">
        <v>271</v>
      </c>
      <c r="D3009" t="s">
        <v>270</v>
      </c>
      <c r="E3009">
        <v>82</v>
      </c>
      <c r="F3009">
        <v>2</v>
      </c>
      <c r="G3009">
        <v>15</v>
      </c>
      <c r="H3009">
        <v>56</v>
      </c>
      <c r="I3009">
        <v>60</v>
      </c>
      <c r="J3009">
        <v>4</v>
      </c>
      <c r="K3009">
        <v>76</v>
      </c>
      <c r="L3009">
        <v>38</v>
      </c>
      <c r="M3009">
        <v>2</v>
      </c>
      <c r="N3009">
        <v>3</v>
      </c>
      <c r="O3009">
        <v>10</v>
      </c>
      <c r="P3009">
        <v>1</v>
      </c>
      <c r="Q3009">
        <v>7</v>
      </c>
      <c r="R3009">
        <v>0.7</v>
      </c>
      <c r="S3009">
        <v>2.5</v>
      </c>
      <c r="T3009">
        <v>12.5</v>
      </c>
      <c r="U3009">
        <v>3660.1307189542486</v>
      </c>
      <c r="V3009">
        <v>1</v>
      </c>
    </row>
    <row r="3010" spans="1:22" x14ac:dyDescent="0.2">
      <c r="A3010">
        <v>2020</v>
      </c>
      <c r="B3010" t="s">
        <v>105</v>
      </c>
      <c r="C3010" t="s">
        <v>271</v>
      </c>
      <c r="D3010" t="s">
        <v>270</v>
      </c>
      <c r="E3010">
        <v>83</v>
      </c>
      <c r="F3010">
        <v>1</v>
      </c>
      <c r="G3010">
        <v>2</v>
      </c>
      <c r="H3010" s="1">
        <v>64</v>
      </c>
      <c r="I3010" s="1">
        <v>67</v>
      </c>
      <c r="J3010" s="1">
        <f>I3010-H3010</f>
        <v>3</v>
      </c>
      <c r="K3010" s="1">
        <v>146</v>
      </c>
      <c r="L3010" s="1">
        <v>90</v>
      </c>
      <c r="M3010" s="1">
        <v>1</v>
      </c>
      <c r="N3010" s="1">
        <v>2</v>
      </c>
      <c r="O3010" s="1" t="e">
        <f>#REF!</f>
        <v>#REF!</v>
      </c>
      <c r="P3010" s="2">
        <v>0.122625</v>
      </c>
      <c r="Q3010" s="1">
        <v>10</v>
      </c>
      <c r="R3010" s="1" t="e">
        <f>Q3010/O3010</f>
        <v>#REF!</v>
      </c>
      <c r="S3010" s="1">
        <v>4</v>
      </c>
      <c r="T3010" s="1">
        <v>12.5</v>
      </c>
      <c r="U3010" s="1">
        <v>448.8235294117647</v>
      </c>
      <c r="V3010" s="1">
        <v>5</v>
      </c>
    </row>
    <row r="3011" spans="1:22" x14ac:dyDescent="0.2">
      <c r="A3011">
        <v>2020</v>
      </c>
      <c r="B3011" t="s">
        <v>105</v>
      </c>
      <c r="C3011" t="s">
        <v>271</v>
      </c>
      <c r="D3011" t="s">
        <v>270</v>
      </c>
      <c r="E3011">
        <v>83</v>
      </c>
      <c r="F3011">
        <v>2</v>
      </c>
      <c r="G3011">
        <v>3</v>
      </c>
      <c r="H3011" s="1">
        <v>61</v>
      </c>
      <c r="I3011" s="1">
        <v>66</v>
      </c>
      <c r="J3011" s="1">
        <f>I3011-H3011</f>
        <v>5</v>
      </c>
      <c r="K3011" s="1">
        <v>97</v>
      </c>
      <c r="L3011" s="1">
        <v>45</v>
      </c>
      <c r="M3011" s="1">
        <v>1.5</v>
      </c>
      <c r="N3011" s="1">
        <v>4.5</v>
      </c>
      <c r="O3011" s="1">
        <v>6</v>
      </c>
      <c r="P3011" s="2">
        <v>0.19800000000000001</v>
      </c>
      <c r="Q3011" s="1">
        <v>4</v>
      </c>
      <c r="R3011" s="1">
        <f>Q3011/O3011</f>
        <v>0.66666666666666663</v>
      </c>
      <c r="S3011" s="1">
        <v>5</v>
      </c>
      <c r="T3011" s="1">
        <v>12.5</v>
      </c>
      <c r="U3011" s="1">
        <v>724.7058823529411</v>
      </c>
      <c r="V3011" s="1">
        <v>6</v>
      </c>
    </row>
    <row r="3012" spans="1:22" x14ac:dyDescent="0.2">
      <c r="A3012">
        <v>2020</v>
      </c>
      <c r="B3012" t="s">
        <v>106</v>
      </c>
      <c r="C3012" t="s">
        <v>271</v>
      </c>
      <c r="D3012" t="s">
        <v>270</v>
      </c>
      <c r="E3012">
        <v>84</v>
      </c>
      <c r="F3012">
        <v>1</v>
      </c>
      <c r="G3012">
        <v>4</v>
      </c>
      <c r="H3012">
        <v>51</v>
      </c>
      <c r="I3012">
        <v>55</v>
      </c>
      <c r="J3012">
        <v>4</v>
      </c>
      <c r="K3012">
        <v>165</v>
      </c>
      <c r="L3012">
        <v>93</v>
      </c>
      <c r="M3012">
        <v>2</v>
      </c>
      <c r="N3012">
        <v>2.5</v>
      </c>
      <c r="O3012">
        <v>11</v>
      </c>
      <c r="P3012">
        <v>1</v>
      </c>
      <c r="Q3012">
        <v>11</v>
      </c>
      <c r="R3012">
        <v>1</v>
      </c>
      <c r="S3012">
        <v>3</v>
      </c>
      <c r="T3012">
        <v>9.6</v>
      </c>
      <c r="U3012">
        <v>3781.4379084967318</v>
      </c>
      <c r="V3012">
        <v>1</v>
      </c>
    </row>
    <row r="3013" spans="1:22" x14ac:dyDescent="0.2">
      <c r="A3013">
        <v>2020</v>
      </c>
      <c r="B3013" t="s">
        <v>106</v>
      </c>
      <c r="C3013" t="s">
        <v>271</v>
      </c>
      <c r="D3013" t="s">
        <v>270</v>
      </c>
      <c r="E3013">
        <v>84</v>
      </c>
      <c r="F3013">
        <v>2</v>
      </c>
      <c r="G3013">
        <v>4</v>
      </c>
      <c r="H3013" s="1">
        <v>56</v>
      </c>
      <c r="I3013" s="1">
        <v>59</v>
      </c>
      <c r="J3013" s="1">
        <f t="shared" ref="J3013:J3021" si="184">I3013-H3013</f>
        <v>3</v>
      </c>
      <c r="K3013" s="1">
        <v>167</v>
      </c>
      <c r="L3013" s="1">
        <v>53</v>
      </c>
      <c r="M3013" s="1">
        <v>2</v>
      </c>
      <c r="N3013" s="1">
        <v>3.5</v>
      </c>
      <c r="O3013" s="1">
        <v>7</v>
      </c>
      <c r="P3013" s="2">
        <v>0.15875</v>
      </c>
      <c r="Q3013" s="1">
        <v>5</v>
      </c>
      <c r="R3013" s="1">
        <f t="shared" ref="R3013:R3021" si="185">Q3013/O3013</f>
        <v>0.7142857142857143</v>
      </c>
      <c r="S3013" s="1">
        <v>5</v>
      </c>
      <c r="T3013" s="1">
        <v>12.5</v>
      </c>
      <c r="U3013" s="1">
        <v>581.04575163398692</v>
      </c>
      <c r="V3013" s="1">
        <v>5</v>
      </c>
    </row>
    <row r="3014" spans="1:22" x14ac:dyDescent="0.2">
      <c r="A3014">
        <v>2020</v>
      </c>
      <c r="B3014" t="s">
        <v>107</v>
      </c>
      <c r="C3014" t="s">
        <v>271</v>
      </c>
      <c r="D3014" t="s">
        <v>270</v>
      </c>
      <c r="E3014">
        <v>85</v>
      </c>
      <c r="F3014">
        <v>1</v>
      </c>
      <c r="G3014">
        <v>12</v>
      </c>
      <c r="H3014" s="1">
        <v>69</v>
      </c>
      <c r="I3014" s="1">
        <v>72</v>
      </c>
      <c r="J3014" s="1">
        <f t="shared" si="184"/>
        <v>3</v>
      </c>
      <c r="K3014" s="1">
        <v>192</v>
      </c>
      <c r="L3014" s="1">
        <v>95</v>
      </c>
      <c r="M3014" s="1">
        <v>3</v>
      </c>
      <c r="N3014" s="1">
        <v>3.5</v>
      </c>
      <c r="O3014" s="1">
        <v>7</v>
      </c>
      <c r="P3014" s="2">
        <v>0.54935999999999996</v>
      </c>
      <c r="Q3014" s="1">
        <v>6</v>
      </c>
      <c r="R3014" s="1">
        <f t="shared" si="185"/>
        <v>0.8571428571428571</v>
      </c>
      <c r="S3014" s="1">
        <v>5</v>
      </c>
      <c r="T3014" s="1">
        <v>9.1999999999999993</v>
      </c>
      <c r="U3014" s="1">
        <v>2086.5626352941176</v>
      </c>
      <c r="V3014" s="1">
        <v>5</v>
      </c>
    </row>
    <row r="3015" spans="1:22" x14ac:dyDescent="0.2">
      <c r="A3015">
        <v>2020</v>
      </c>
      <c r="B3015" t="s">
        <v>107</v>
      </c>
      <c r="C3015" t="s">
        <v>271</v>
      </c>
      <c r="D3015" t="s">
        <v>270</v>
      </c>
      <c r="E3015">
        <v>85</v>
      </c>
      <c r="F3015">
        <v>2</v>
      </c>
      <c r="G3015">
        <v>14</v>
      </c>
      <c r="H3015" s="1">
        <v>66</v>
      </c>
      <c r="I3015" s="1">
        <v>70</v>
      </c>
      <c r="J3015" s="1">
        <f t="shared" si="184"/>
        <v>4</v>
      </c>
      <c r="K3015" s="1">
        <v>162</v>
      </c>
      <c r="L3015" s="1">
        <v>103</v>
      </c>
      <c r="M3015" s="1">
        <v>2</v>
      </c>
      <c r="N3015" s="1">
        <v>2.5</v>
      </c>
      <c r="O3015" s="1">
        <v>1</v>
      </c>
      <c r="P3015" s="2">
        <v>2.6099999999999998E-2</v>
      </c>
      <c r="Q3015" s="1">
        <v>1</v>
      </c>
      <c r="R3015" s="1">
        <f t="shared" si="185"/>
        <v>1</v>
      </c>
      <c r="S3015" s="1">
        <v>5</v>
      </c>
      <c r="T3015" s="1">
        <v>12.5</v>
      </c>
      <c r="U3015" s="1">
        <v>95.529411764705884</v>
      </c>
      <c r="V3015" s="1">
        <v>5</v>
      </c>
    </row>
    <row r="3016" spans="1:22" x14ac:dyDescent="0.2">
      <c r="A3016">
        <v>2020</v>
      </c>
      <c r="B3016" t="s">
        <v>108</v>
      </c>
      <c r="C3016" t="s">
        <v>271</v>
      </c>
      <c r="D3016" t="s">
        <v>270</v>
      </c>
      <c r="E3016">
        <v>86</v>
      </c>
      <c r="F3016">
        <v>1</v>
      </c>
      <c r="G3016">
        <v>3</v>
      </c>
      <c r="H3016" s="1">
        <v>67</v>
      </c>
      <c r="I3016" s="1">
        <v>72</v>
      </c>
      <c r="J3016" s="1">
        <f t="shared" si="184"/>
        <v>5</v>
      </c>
      <c r="K3016" s="1">
        <v>80</v>
      </c>
      <c r="L3016" s="1">
        <v>30</v>
      </c>
      <c r="M3016" s="1">
        <v>2.5</v>
      </c>
      <c r="N3016" s="1">
        <v>4.5</v>
      </c>
      <c r="O3016" s="1">
        <v>5</v>
      </c>
      <c r="P3016" s="2">
        <v>0.109</v>
      </c>
      <c r="Q3016" s="1">
        <v>4</v>
      </c>
      <c r="R3016" s="1">
        <f t="shared" si="185"/>
        <v>0.8</v>
      </c>
      <c r="S3016" s="1">
        <v>5</v>
      </c>
      <c r="T3016" s="1">
        <v>12.5</v>
      </c>
      <c r="U3016" s="1">
        <v>398.95424836601308</v>
      </c>
      <c r="V3016" s="1">
        <v>6</v>
      </c>
    </row>
    <row r="3017" spans="1:22" x14ac:dyDescent="0.2">
      <c r="A3017">
        <v>2020</v>
      </c>
      <c r="B3017" t="s">
        <v>108</v>
      </c>
      <c r="C3017" t="s">
        <v>271</v>
      </c>
      <c r="D3017" t="s">
        <v>270</v>
      </c>
      <c r="E3017">
        <v>86</v>
      </c>
      <c r="F3017">
        <v>2</v>
      </c>
      <c r="G3017">
        <v>9</v>
      </c>
      <c r="H3017" s="1">
        <v>54</v>
      </c>
      <c r="I3017" s="1">
        <v>58</v>
      </c>
      <c r="J3017" s="1">
        <f t="shared" si="184"/>
        <v>4</v>
      </c>
      <c r="K3017" s="1">
        <v>133</v>
      </c>
      <c r="L3017" s="1">
        <v>73</v>
      </c>
      <c r="M3017" s="1">
        <v>2</v>
      </c>
      <c r="N3017" s="1">
        <v>3.5</v>
      </c>
      <c r="O3017" s="1" t="e">
        <f>#REF!-2</f>
        <v>#REF!</v>
      </c>
      <c r="P3017" s="2">
        <v>0.14580000000000001</v>
      </c>
      <c r="Q3017" s="1">
        <v>10</v>
      </c>
      <c r="R3017" s="1" t="e">
        <f t="shared" si="185"/>
        <v>#REF!</v>
      </c>
      <c r="S3017" s="1">
        <v>3</v>
      </c>
      <c r="T3017" s="1">
        <v>12.5</v>
      </c>
      <c r="U3017" s="1">
        <v>533.64705882352939</v>
      </c>
      <c r="V3017" s="1">
        <v>5</v>
      </c>
    </row>
    <row r="3018" spans="1:22" x14ac:dyDescent="0.2">
      <c r="A3018">
        <v>2020</v>
      </c>
      <c r="B3018" t="s">
        <v>109</v>
      </c>
      <c r="C3018" t="s">
        <v>271</v>
      </c>
      <c r="D3018" t="s">
        <v>270</v>
      </c>
      <c r="E3018">
        <v>87</v>
      </c>
      <c r="F3018">
        <v>1</v>
      </c>
      <c r="G3018">
        <v>10</v>
      </c>
      <c r="H3018" s="1">
        <v>57</v>
      </c>
      <c r="I3018" s="1">
        <v>60</v>
      </c>
      <c r="J3018" s="1">
        <f t="shared" si="184"/>
        <v>3</v>
      </c>
      <c r="K3018" s="1">
        <v>122</v>
      </c>
      <c r="L3018" s="1">
        <v>51</v>
      </c>
      <c r="M3018" s="1">
        <v>2</v>
      </c>
      <c r="N3018" s="1">
        <v>3.5</v>
      </c>
      <c r="O3018" s="1" t="e">
        <f>#REF!-2</f>
        <v>#REF!</v>
      </c>
      <c r="P3018" s="2">
        <v>0.1215</v>
      </c>
      <c r="Q3018" s="1">
        <v>10</v>
      </c>
      <c r="R3018" s="1" t="e">
        <f t="shared" si="185"/>
        <v>#REF!</v>
      </c>
      <c r="S3018" s="1">
        <v>5</v>
      </c>
      <c r="T3018" s="1">
        <v>12.5</v>
      </c>
      <c r="U3018" s="1">
        <v>444.70588235294122</v>
      </c>
      <c r="V3018" s="1">
        <v>6</v>
      </c>
    </row>
    <row r="3019" spans="1:22" x14ac:dyDescent="0.2">
      <c r="A3019">
        <v>2020</v>
      </c>
      <c r="B3019" t="s">
        <v>109</v>
      </c>
      <c r="C3019" t="s">
        <v>271</v>
      </c>
      <c r="D3019" t="s">
        <v>270</v>
      </c>
      <c r="E3019">
        <v>87</v>
      </c>
      <c r="F3019">
        <v>2</v>
      </c>
      <c r="G3019">
        <v>15</v>
      </c>
      <c r="H3019" s="3">
        <v>68</v>
      </c>
      <c r="I3019" s="3">
        <v>70</v>
      </c>
      <c r="J3019" s="3">
        <f t="shared" si="184"/>
        <v>2</v>
      </c>
      <c r="K3019" s="3">
        <v>107</v>
      </c>
      <c r="L3019" s="3">
        <v>65</v>
      </c>
      <c r="M3019" s="3">
        <v>1.5</v>
      </c>
      <c r="N3019" s="3">
        <v>5</v>
      </c>
      <c r="O3019" s="3">
        <v>1</v>
      </c>
      <c r="P3019" s="4">
        <v>1.4E-2</v>
      </c>
      <c r="Q3019" s="3">
        <v>1</v>
      </c>
      <c r="R3019" s="3">
        <f t="shared" si="185"/>
        <v>1</v>
      </c>
      <c r="S3019" s="3">
        <v>5</v>
      </c>
      <c r="T3019" s="3">
        <v>12.5</v>
      </c>
      <c r="U3019" s="3">
        <v>51.24183006535948</v>
      </c>
      <c r="V3019" s="3">
        <v>4</v>
      </c>
    </row>
    <row r="3020" spans="1:22" x14ac:dyDescent="0.2">
      <c r="A3020">
        <v>2020</v>
      </c>
      <c r="B3020" t="s">
        <v>110</v>
      </c>
      <c r="C3020" t="s">
        <v>271</v>
      </c>
      <c r="D3020" t="s">
        <v>270</v>
      </c>
      <c r="E3020">
        <v>88</v>
      </c>
      <c r="F3020">
        <v>1</v>
      </c>
      <c r="G3020">
        <v>15</v>
      </c>
      <c r="H3020" s="1">
        <v>59</v>
      </c>
      <c r="I3020" s="1">
        <v>62</v>
      </c>
      <c r="J3020" s="1">
        <f t="shared" si="184"/>
        <v>3</v>
      </c>
      <c r="K3020" s="1">
        <v>110</v>
      </c>
      <c r="L3020" s="1">
        <v>29</v>
      </c>
      <c r="M3020" s="1">
        <v>1.5</v>
      </c>
      <c r="N3020" s="1">
        <v>4.5</v>
      </c>
      <c r="O3020" s="1">
        <v>5</v>
      </c>
      <c r="P3020" s="2">
        <v>5.7500000000000002E-2</v>
      </c>
      <c r="Q3020" s="1">
        <v>5</v>
      </c>
      <c r="R3020" s="1">
        <f t="shared" si="185"/>
        <v>1</v>
      </c>
      <c r="S3020" s="1">
        <v>5</v>
      </c>
      <c r="T3020" s="1">
        <v>12.5</v>
      </c>
      <c r="U3020" s="1">
        <v>210.45751633986927</v>
      </c>
      <c r="V3020" s="1">
        <v>5</v>
      </c>
    </row>
    <row r="3021" spans="1:22" x14ac:dyDescent="0.2">
      <c r="A3021">
        <v>2020</v>
      </c>
      <c r="B3021" t="s">
        <v>110</v>
      </c>
      <c r="C3021" t="s">
        <v>271</v>
      </c>
      <c r="D3021" t="s">
        <v>270</v>
      </c>
      <c r="E3021">
        <v>88</v>
      </c>
      <c r="F3021">
        <v>2</v>
      </c>
      <c r="G3021">
        <v>1</v>
      </c>
      <c r="H3021" s="1">
        <v>68</v>
      </c>
      <c r="I3021" s="1">
        <v>71</v>
      </c>
      <c r="J3021" s="1">
        <f t="shared" si="184"/>
        <v>3</v>
      </c>
      <c r="K3021" s="1">
        <v>153</v>
      </c>
      <c r="L3021" s="1">
        <v>62</v>
      </c>
      <c r="M3021" s="1">
        <v>2</v>
      </c>
      <c r="N3021" s="1">
        <v>3.5</v>
      </c>
      <c r="O3021" s="1">
        <v>7</v>
      </c>
      <c r="P3021" s="2">
        <v>0.25129999999999997</v>
      </c>
      <c r="Q3021" s="1">
        <v>6</v>
      </c>
      <c r="R3021" s="1">
        <f t="shared" si="185"/>
        <v>0.8571428571428571</v>
      </c>
      <c r="S3021" s="1">
        <v>4</v>
      </c>
      <c r="T3021" s="1">
        <v>12.5</v>
      </c>
      <c r="U3021" s="1">
        <v>919.79084967320262</v>
      </c>
      <c r="V3021" s="1">
        <v>3</v>
      </c>
    </row>
    <row r="3022" spans="1:22" x14ac:dyDescent="0.2">
      <c r="A3022">
        <v>2020</v>
      </c>
      <c r="B3022" t="s">
        <v>111</v>
      </c>
      <c r="C3022" t="s">
        <v>271</v>
      </c>
      <c r="D3022" t="s">
        <v>270</v>
      </c>
      <c r="E3022">
        <v>89</v>
      </c>
      <c r="F3022">
        <v>1</v>
      </c>
      <c r="G3022">
        <v>9</v>
      </c>
      <c r="H3022">
        <v>55</v>
      </c>
      <c r="I3022">
        <v>57</v>
      </c>
      <c r="J3022">
        <v>2</v>
      </c>
      <c r="K3022">
        <v>150</v>
      </c>
      <c r="L3022">
        <v>60</v>
      </c>
      <c r="M3022">
        <v>3</v>
      </c>
      <c r="N3022">
        <v>3</v>
      </c>
      <c r="O3022">
        <v>8</v>
      </c>
      <c r="P3022">
        <v>0.55100000000000005</v>
      </c>
      <c r="Q3022">
        <v>4</v>
      </c>
      <c r="R3022">
        <v>0.5</v>
      </c>
      <c r="S3022">
        <v>3</v>
      </c>
      <c r="T3022">
        <v>12.5</v>
      </c>
      <c r="U3022">
        <v>2016.732026143791</v>
      </c>
      <c r="V3022">
        <v>2</v>
      </c>
    </row>
    <row r="3023" spans="1:22" x14ac:dyDescent="0.2">
      <c r="A3023">
        <v>2020</v>
      </c>
      <c r="B3023" t="s">
        <v>111</v>
      </c>
      <c r="C3023" t="s">
        <v>271</v>
      </c>
      <c r="D3023" t="s">
        <v>270</v>
      </c>
      <c r="E3023">
        <v>89</v>
      </c>
      <c r="F3023">
        <v>2</v>
      </c>
      <c r="G3023">
        <v>2</v>
      </c>
      <c r="H3023">
        <v>55</v>
      </c>
      <c r="I3023">
        <v>59</v>
      </c>
      <c r="J3023">
        <v>4</v>
      </c>
      <c r="K3023">
        <v>172</v>
      </c>
      <c r="L3023">
        <v>98</v>
      </c>
      <c r="M3023">
        <v>2</v>
      </c>
      <c r="N3023">
        <v>2</v>
      </c>
      <c r="O3023">
        <v>14</v>
      </c>
      <c r="P3023">
        <v>1</v>
      </c>
      <c r="Q3023">
        <v>12</v>
      </c>
      <c r="R3023">
        <v>0.8571428571428571</v>
      </c>
      <c r="S3023">
        <v>2</v>
      </c>
      <c r="T3023">
        <v>11.8</v>
      </c>
      <c r="U3023">
        <v>3689.4117647058829</v>
      </c>
      <c r="V3023">
        <v>2</v>
      </c>
    </row>
    <row r="3024" spans="1:22" x14ac:dyDescent="0.2">
      <c r="A3024">
        <v>2020</v>
      </c>
      <c r="B3024" t="s">
        <v>112</v>
      </c>
      <c r="C3024" t="s">
        <v>271</v>
      </c>
      <c r="D3024" t="s">
        <v>270</v>
      </c>
      <c r="E3024">
        <v>90</v>
      </c>
      <c r="F3024">
        <v>1</v>
      </c>
      <c r="G3024">
        <v>5</v>
      </c>
      <c r="H3024" s="1">
        <v>63</v>
      </c>
      <c r="I3024" s="1">
        <v>68</v>
      </c>
      <c r="J3024" s="1">
        <f>I3024-H3024</f>
        <v>5</v>
      </c>
      <c r="K3024" s="1">
        <v>123</v>
      </c>
      <c r="L3024" s="1">
        <v>71</v>
      </c>
      <c r="M3024" s="1">
        <v>2</v>
      </c>
      <c r="N3024" s="1">
        <v>3.5</v>
      </c>
      <c r="O3024" s="1">
        <v>1</v>
      </c>
      <c r="P3024" s="2">
        <v>0.03</v>
      </c>
      <c r="Q3024" s="1">
        <v>1</v>
      </c>
      <c r="R3024" s="1">
        <f>Q3024/O3024</f>
        <v>1</v>
      </c>
      <c r="S3024" s="1">
        <v>5</v>
      </c>
      <c r="T3024" s="1">
        <v>12.5</v>
      </c>
      <c r="U3024" s="1">
        <v>109.80392156862746</v>
      </c>
      <c r="V3024" s="1">
        <v>4</v>
      </c>
    </row>
    <row r="3025" spans="1:22" x14ac:dyDescent="0.2">
      <c r="A3025">
        <v>2020</v>
      </c>
      <c r="B3025" t="s">
        <v>112</v>
      </c>
      <c r="C3025" t="s">
        <v>271</v>
      </c>
      <c r="D3025" t="s">
        <v>270</v>
      </c>
      <c r="E3025">
        <v>90</v>
      </c>
      <c r="F3025">
        <v>2</v>
      </c>
      <c r="G3025">
        <v>13</v>
      </c>
      <c r="H3025">
        <v>55</v>
      </c>
      <c r="I3025">
        <v>57</v>
      </c>
      <c r="J3025">
        <v>2</v>
      </c>
      <c r="K3025">
        <v>189</v>
      </c>
      <c r="L3025">
        <v>55</v>
      </c>
      <c r="M3025">
        <v>2</v>
      </c>
      <c r="N3025">
        <v>2</v>
      </c>
      <c r="O3025">
        <v>13</v>
      </c>
      <c r="P3025">
        <v>0.8</v>
      </c>
      <c r="Q3025">
        <v>11</v>
      </c>
      <c r="R3025">
        <v>0.84615384615384615</v>
      </c>
      <c r="S3025">
        <v>3</v>
      </c>
      <c r="T3025">
        <v>11.2</v>
      </c>
      <c r="U3025">
        <v>2971.6078431372557</v>
      </c>
      <c r="V3025">
        <v>2</v>
      </c>
    </row>
    <row r="3026" spans="1:22" x14ac:dyDescent="0.2">
      <c r="A3026">
        <v>2020</v>
      </c>
      <c r="B3026" t="s">
        <v>113</v>
      </c>
      <c r="C3026" t="s">
        <v>271</v>
      </c>
      <c r="D3026" t="s">
        <v>270</v>
      </c>
      <c r="E3026">
        <v>91</v>
      </c>
      <c r="F3026">
        <v>1</v>
      </c>
      <c r="G3026">
        <v>9</v>
      </c>
      <c r="H3026" s="1">
        <v>65</v>
      </c>
      <c r="I3026" s="1">
        <v>68</v>
      </c>
      <c r="J3026" s="1">
        <f>I3026-H3026</f>
        <v>3</v>
      </c>
      <c r="K3026" s="1">
        <v>157</v>
      </c>
      <c r="L3026" s="1">
        <v>45</v>
      </c>
      <c r="M3026" s="1">
        <v>2</v>
      </c>
      <c r="N3026" s="1">
        <v>3</v>
      </c>
      <c r="O3026" s="1">
        <v>3</v>
      </c>
      <c r="P3026" s="2">
        <v>0.318</v>
      </c>
      <c r="Q3026" s="1">
        <v>3</v>
      </c>
      <c r="R3026" s="1">
        <f>Q3026/O3026</f>
        <v>1</v>
      </c>
      <c r="S3026" s="1">
        <v>2.5</v>
      </c>
      <c r="T3026" s="1">
        <v>12.5</v>
      </c>
      <c r="U3026" s="1">
        <v>1163.9215686274511</v>
      </c>
      <c r="V3026" s="1">
        <v>2</v>
      </c>
    </row>
    <row r="3027" spans="1:22" x14ac:dyDescent="0.2">
      <c r="A3027">
        <v>2020</v>
      </c>
      <c r="B3027" t="s">
        <v>113</v>
      </c>
      <c r="C3027" t="s">
        <v>271</v>
      </c>
      <c r="D3027" t="s">
        <v>270</v>
      </c>
      <c r="E3027">
        <v>91</v>
      </c>
      <c r="F3027">
        <v>2</v>
      </c>
      <c r="G3027">
        <v>3</v>
      </c>
      <c r="H3027">
        <v>59</v>
      </c>
      <c r="I3027">
        <v>63</v>
      </c>
      <c r="J3027">
        <v>4</v>
      </c>
      <c r="K3027">
        <v>110</v>
      </c>
      <c r="L3027">
        <v>33</v>
      </c>
      <c r="M3027">
        <v>5</v>
      </c>
      <c r="N3027">
        <v>5</v>
      </c>
      <c r="O3027">
        <v>2</v>
      </c>
      <c r="P3027">
        <v>0.26200000000000001</v>
      </c>
      <c r="Q3027">
        <v>2</v>
      </c>
      <c r="R3027">
        <v>1</v>
      </c>
      <c r="S3027">
        <v>5</v>
      </c>
      <c r="T3027">
        <v>12.5</v>
      </c>
      <c r="U3027">
        <v>958.95424836601296</v>
      </c>
      <c r="V3027">
        <v>2</v>
      </c>
    </row>
    <row r="3028" spans="1:22" x14ac:dyDescent="0.2">
      <c r="A3028">
        <v>2020</v>
      </c>
      <c r="B3028" t="s">
        <v>114</v>
      </c>
      <c r="C3028" t="s">
        <v>271</v>
      </c>
      <c r="D3028" t="s">
        <v>270</v>
      </c>
      <c r="E3028">
        <v>92</v>
      </c>
      <c r="F3028">
        <v>1</v>
      </c>
      <c r="G3028">
        <v>15</v>
      </c>
      <c r="H3028" s="1">
        <v>65</v>
      </c>
      <c r="I3028" s="1">
        <v>69</v>
      </c>
      <c r="J3028" s="1">
        <f>I3028-H3028</f>
        <v>4</v>
      </c>
      <c r="K3028" s="1">
        <v>144</v>
      </c>
      <c r="L3028" s="1">
        <v>65</v>
      </c>
      <c r="M3028" s="1">
        <v>1</v>
      </c>
      <c r="N3028" s="1">
        <v>2</v>
      </c>
      <c r="O3028" s="1" t="e">
        <f>#REF!</f>
        <v>#REF!</v>
      </c>
      <c r="P3028" s="2">
        <v>0.35699999999999998</v>
      </c>
      <c r="Q3028" s="1">
        <v>11</v>
      </c>
      <c r="R3028" s="1" t="e">
        <f>Q3028/O3028</f>
        <v>#REF!</v>
      </c>
      <c r="S3028" s="1">
        <v>5</v>
      </c>
      <c r="T3028" s="1">
        <v>12.5</v>
      </c>
      <c r="U3028" s="1">
        <v>1306.6666666666667</v>
      </c>
      <c r="V3028" s="1">
        <v>4</v>
      </c>
    </row>
    <row r="3029" spans="1:22" x14ac:dyDescent="0.2">
      <c r="A3029">
        <v>2020</v>
      </c>
      <c r="B3029" t="s">
        <v>114</v>
      </c>
      <c r="C3029" t="s">
        <v>271</v>
      </c>
      <c r="D3029" t="s">
        <v>270</v>
      </c>
      <c r="E3029">
        <v>92</v>
      </c>
      <c r="F3029">
        <v>2</v>
      </c>
      <c r="G3029">
        <v>13</v>
      </c>
      <c r="H3029" s="1">
        <v>58</v>
      </c>
      <c r="I3029" s="1">
        <v>63</v>
      </c>
      <c r="J3029" s="1">
        <f>I3029-H3029</f>
        <v>5</v>
      </c>
      <c r="K3029" s="1">
        <v>107</v>
      </c>
      <c r="L3029" s="1">
        <v>43</v>
      </c>
      <c r="M3029" s="1">
        <v>3</v>
      </c>
      <c r="N3029" s="1">
        <v>4</v>
      </c>
      <c r="O3029" s="1">
        <v>3</v>
      </c>
      <c r="P3029" s="2">
        <v>0.5</v>
      </c>
      <c r="Q3029" s="1">
        <v>4</v>
      </c>
      <c r="R3029" s="1">
        <f>Q3029/O3029</f>
        <v>1.3333333333333333</v>
      </c>
      <c r="S3029" s="1">
        <v>2.5</v>
      </c>
      <c r="T3029" s="1">
        <v>12.5</v>
      </c>
      <c r="U3029" s="1">
        <v>1830.0653594771243</v>
      </c>
      <c r="V3029" s="1">
        <v>4</v>
      </c>
    </row>
    <row r="3030" spans="1:22" x14ac:dyDescent="0.2">
      <c r="A3030">
        <v>2020</v>
      </c>
      <c r="B3030" t="s">
        <v>115</v>
      </c>
      <c r="C3030" t="s">
        <v>271</v>
      </c>
      <c r="D3030" t="s">
        <v>270</v>
      </c>
      <c r="E3030">
        <v>93</v>
      </c>
      <c r="F3030">
        <v>1</v>
      </c>
      <c r="G3030">
        <v>8</v>
      </c>
      <c r="H3030" s="1">
        <v>66</v>
      </c>
      <c r="I3030" s="1">
        <v>68</v>
      </c>
      <c r="J3030" s="1">
        <f>I3030-H3030</f>
        <v>2</v>
      </c>
      <c r="K3030" s="1">
        <v>59</v>
      </c>
      <c r="L3030" s="1">
        <v>20</v>
      </c>
      <c r="M3030" s="1">
        <v>2</v>
      </c>
      <c r="N3030" s="1">
        <v>4.5</v>
      </c>
      <c r="O3030" s="1">
        <v>2</v>
      </c>
      <c r="P3030" s="2">
        <v>8.5999999999999993E-2</v>
      </c>
      <c r="Q3030" s="1">
        <v>2</v>
      </c>
      <c r="R3030" s="1">
        <f>Q3030/O3030</f>
        <v>1</v>
      </c>
      <c r="S3030" s="1">
        <v>5</v>
      </c>
      <c r="T3030" s="1">
        <v>12.5</v>
      </c>
      <c r="U3030" s="1">
        <v>314.77124183006538</v>
      </c>
      <c r="V3030" s="1">
        <v>6</v>
      </c>
    </row>
    <row r="3031" spans="1:22" x14ac:dyDescent="0.2">
      <c r="A3031">
        <v>2020</v>
      </c>
      <c r="B3031" t="s">
        <v>115</v>
      </c>
      <c r="C3031" t="s">
        <v>271</v>
      </c>
      <c r="D3031" t="s">
        <v>270</v>
      </c>
      <c r="E3031">
        <v>93</v>
      </c>
      <c r="F3031">
        <v>2</v>
      </c>
      <c r="G3031">
        <v>2</v>
      </c>
      <c r="H3031">
        <v>63</v>
      </c>
      <c r="I3031">
        <v>65</v>
      </c>
      <c r="J3031">
        <v>2</v>
      </c>
      <c r="K3031">
        <v>165</v>
      </c>
      <c r="L3031">
        <v>71</v>
      </c>
      <c r="M3031">
        <v>2.5</v>
      </c>
      <c r="N3031">
        <v>3</v>
      </c>
      <c r="O3031">
        <v>12</v>
      </c>
      <c r="P3031">
        <v>1.4</v>
      </c>
      <c r="Q3031">
        <v>12</v>
      </c>
      <c r="R3031">
        <v>1</v>
      </c>
      <c r="S3031">
        <v>3</v>
      </c>
      <c r="T3031">
        <v>12.5</v>
      </c>
      <c r="U3031">
        <v>5124.1830065359472</v>
      </c>
      <c r="V3031">
        <v>1</v>
      </c>
    </row>
    <row r="3032" spans="1:22" x14ac:dyDescent="0.2">
      <c r="A3032">
        <v>2020</v>
      </c>
      <c r="B3032" t="s">
        <v>116</v>
      </c>
      <c r="C3032" t="s">
        <v>271</v>
      </c>
      <c r="D3032" t="s">
        <v>270</v>
      </c>
      <c r="E3032">
        <v>94</v>
      </c>
      <c r="F3032">
        <v>1</v>
      </c>
      <c r="G3032">
        <v>13</v>
      </c>
      <c r="H3032" s="1">
        <v>66</v>
      </c>
      <c r="I3032" s="1">
        <v>69</v>
      </c>
      <c r="J3032" s="1">
        <f>I3032-H3032</f>
        <v>3</v>
      </c>
      <c r="K3032" s="1">
        <v>167</v>
      </c>
      <c r="L3032" s="1">
        <v>73</v>
      </c>
      <c r="M3032" s="1">
        <v>2</v>
      </c>
      <c r="N3032" s="1">
        <v>3.5</v>
      </c>
      <c r="O3032" s="1">
        <v>2</v>
      </c>
      <c r="P3032" s="2">
        <v>0.18680000000000002</v>
      </c>
      <c r="Q3032" s="1">
        <v>2</v>
      </c>
      <c r="R3032" s="1">
        <f>Q3032/O3032</f>
        <v>1</v>
      </c>
      <c r="S3032" s="1">
        <v>5</v>
      </c>
      <c r="T3032" s="1">
        <v>10.5</v>
      </c>
      <c r="U3032" s="1">
        <v>699.34013071895436</v>
      </c>
      <c r="V3032" s="1">
        <v>4</v>
      </c>
    </row>
    <row r="3033" spans="1:22" x14ac:dyDescent="0.2">
      <c r="A3033">
        <v>2020</v>
      </c>
      <c r="B3033" t="s">
        <v>116</v>
      </c>
      <c r="C3033" t="s">
        <v>271</v>
      </c>
      <c r="D3033" t="s">
        <v>270</v>
      </c>
      <c r="E3033">
        <v>94</v>
      </c>
      <c r="F3033">
        <v>2</v>
      </c>
      <c r="G3033">
        <v>15</v>
      </c>
      <c r="H3033" s="1">
        <v>63</v>
      </c>
      <c r="I3033" s="1">
        <v>67</v>
      </c>
      <c r="J3033" s="1">
        <f>I3033-H3033</f>
        <v>4</v>
      </c>
      <c r="K3033" s="1">
        <v>87</v>
      </c>
      <c r="L3033" s="1">
        <v>40</v>
      </c>
      <c r="M3033" s="1">
        <v>3</v>
      </c>
      <c r="N3033" s="1">
        <v>4</v>
      </c>
      <c r="O3033" s="1">
        <v>6</v>
      </c>
      <c r="P3033" s="2">
        <v>0.36399999999999999</v>
      </c>
      <c r="Q3033" s="1">
        <v>6</v>
      </c>
      <c r="R3033" s="1">
        <f>Q3033/O3033</f>
        <v>1</v>
      </c>
      <c r="S3033" s="1">
        <v>3.5</v>
      </c>
      <c r="T3033" s="1">
        <v>12.5</v>
      </c>
      <c r="U3033" s="1">
        <v>1332.2875816993464</v>
      </c>
      <c r="V3033" s="1">
        <v>5</v>
      </c>
    </row>
    <row r="3034" spans="1:22" x14ac:dyDescent="0.2">
      <c r="A3034">
        <v>2020</v>
      </c>
      <c r="B3034" t="s">
        <v>117</v>
      </c>
      <c r="C3034" t="s">
        <v>271</v>
      </c>
      <c r="D3034" t="s">
        <v>270</v>
      </c>
      <c r="E3034">
        <v>95</v>
      </c>
      <c r="F3034">
        <v>1</v>
      </c>
      <c r="G3034">
        <v>1</v>
      </c>
      <c r="H3034">
        <v>59</v>
      </c>
      <c r="I3034">
        <v>62</v>
      </c>
      <c r="J3034">
        <v>3</v>
      </c>
      <c r="K3034">
        <v>135</v>
      </c>
      <c r="L3034">
        <v>60</v>
      </c>
      <c r="M3034">
        <v>1.5</v>
      </c>
      <c r="N3034">
        <v>2.5</v>
      </c>
      <c r="O3034">
        <v>5</v>
      </c>
      <c r="P3034">
        <v>0.3</v>
      </c>
      <c r="Q3034">
        <v>4</v>
      </c>
      <c r="R3034">
        <v>0.8</v>
      </c>
      <c r="T3034">
        <v>12.5</v>
      </c>
      <c r="U3034">
        <v>1098.0392156862745</v>
      </c>
      <c r="V3034">
        <v>1</v>
      </c>
    </row>
    <row r="3035" spans="1:22" x14ac:dyDescent="0.2">
      <c r="A3035">
        <v>2020</v>
      </c>
      <c r="B3035" t="s">
        <v>117</v>
      </c>
      <c r="C3035" t="s">
        <v>271</v>
      </c>
      <c r="D3035" t="s">
        <v>270</v>
      </c>
      <c r="E3035">
        <v>95</v>
      </c>
      <c r="F3035">
        <v>2</v>
      </c>
      <c r="G3035">
        <v>9</v>
      </c>
      <c r="H3035" s="1">
        <v>63</v>
      </c>
      <c r="I3035" s="1">
        <v>68</v>
      </c>
      <c r="J3035" s="1">
        <f>I3035-H3035</f>
        <v>5</v>
      </c>
      <c r="K3035" s="1">
        <v>40</v>
      </c>
      <c r="L3035" s="1">
        <v>10</v>
      </c>
      <c r="M3035" s="1">
        <v>1.5</v>
      </c>
      <c r="N3035" s="1">
        <v>5</v>
      </c>
      <c r="O3035" s="1">
        <v>2</v>
      </c>
      <c r="P3035" s="2">
        <v>6.2E-2</v>
      </c>
      <c r="Q3035" s="1">
        <v>1</v>
      </c>
      <c r="R3035" s="1">
        <f>Q3035/O3035</f>
        <v>0.5</v>
      </c>
      <c r="S3035" s="1">
        <v>5</v>
      </c>
      <c r="T3035" s="1">
        <v>12.5</v>
      </c>
      <c r="U3035" s="1">
        <v>226.92810457516339</v>
      </c>
      <c r="V3035" s="1">
        <v>6</v>
      </c>
    </row>
    <row r="3036" spans="1:22" x14ac:dyDescent="0.2">
      <c r="A3036">
        <v>2020</v>
      </c>
      <c r="B3036" t="s">
        <v>118</v>
      </c>
      <c r="C3036" t="s">
        <v>271</v>
      </c>
      <c r="D3036" t="s">
        <v>270</v>
      </c>
      <c r="E3036">
        <v>96</v>
      </c>
      <c r="F3036">
        <v>1</v>
      </c>
      <c r="G3036">
        <v>14</v>
      </c>
      <c r="H3036" s="1">
        <v>66</v>
      </c>
      <c r="I3036" s="1">
        <v>68</v>
      </c>
      <c r="J3036" s="1">
        <f>I3036-H3036</f>
        <v>2</v>
      </c>
      <c r="K3036" s="1">
        <v>134</v>
      </c>
      <c r="L3036" s="1">
        <v>46</v>
      </c>
      <c r="M3036" s="1">
        <v>2</v>
      </c>
      <c r="N3036" s="1">
        <v>3.5</v>
      </c>
      <c r="O3036" s="1" t="e">
        <f>#REF!</f>
        <v>#REF!</v>
      </c>
      <c r="P3036" s="2">
        <v>0.3</v>
      </c>
      <c r="Q3036" s="1">
        <v>9</v>
      </c>
      <c r="R3036" s="1" t="e">
        <f>Q3036/O3036</f>
        <v>#REF!</v>
      </c>
      <c r="S3036" s="1">
        <v>5</v>
      </c>
      <c r="T3036" s="1">
        <v>12.5</v>
      </c>
      <c r="U3036" s="1">
        <v>1098.0392156862745</v>
      </c>
      <c r="V3036" s="1">
        <v>4</v>
      </c>
    </row>
    <row r="3037" spans="1:22" x14ac:dyDescent="0.2">
      <c r="A3037">
        <v>2020</v>
      </c>
      <c r="B3037" t="s">
        <v>118</v>
      </c>
      <c r="C3037" t="s">
        <v>271</v>
      </c>
      <c r="D3037" t="s">
        <v>270</v>
      </c>
      <c r="E3037">
        <v>96</v>
      </c>
      <c r="F3037">
        <v>2</v>
      </c>
      <c r="G3037">
        <v>3</v>
      </c>
      <c r="H3037" s="1">
        <v>61</v>
      </c>
      <c r="I3037" s="1">
        <v>66</v>
      </c>
      <c r="J3037" s="1">
        <f>I3037-H3037</f>
        <v>5</v>
      </c>
      <c r="K3037" s="1">
        <v>93</v>
      </c>
      <c r="L3037" s="1">
        <v>53</v>
      </c>
      <c r="M3037" s="1">
        <v>2</v>
      </c>
      <c r="N3037" s="1">
        <v>4</v>
      </c>
      <c r="O3037" s="1">
        <v>6</v>
      </c>
      <c r="P3037" s="2">
        <v>0.26</v>
      </c>
      <c r="Q3037" s="1">
        <v>5</v>
      </c>
      <c r="R3037" s="1">
        <f>Q3037/O3037</f>
        <v>0.83333333333333337</v>
      </c>
      <c r="S3037" s="1">
        <v>2.5</v>
      </c>
      <c r="T3037" s="1">
        <v>12.5</v>
      </c>
      <c r="U3037" s="1">
        <v>951.63398692810449</v>
      </c>
      <c r="V3037" s="1">
        <v>2</v>
      </c>
    </row>
    <row r="3038" spans="1:22" x14ac:dyDescent="0.2">
      <c r="A3038">
        <v>2020</v>
      </c>
      <c r="B3038" t="s">
        <v>119</v>
      </c>
      <c r="C3038" t="s">
        <v>271</v>
      </c>
      <c r="D3038" t="s">
        <v>270</v>
      </c>
      <c r="E3038">
        <v>97</v>
      </c>
      <c r="F3038">
        <v>1</v>
      </c>
      <c r="G3038">
        <v>2</v>
      </c>
      <c r="H3038" s="1">
        <v>65</v>
      </c>
      <c r="I3038" s="1">
        <v>66</v>
      </c>
      <c r="J3038" s="1">
        <f>I3038-H3038</f>
        <v>1</v>
      </c>
      <c r="K3038" s="1">
        <v>60</v>
      </c>
      <c r="L3038" s="1">
        <v>15</v>
      </c>
      <c r="M3038" s="1">
        <v>3</v>
      </c>
      <c r="N3038" s="1">
        <v>5</v>
      </c>
      <c r="O3038" s="1">
        <v>1</v>
      </c>
      <c r="P3038" s="2">
        <v>3.15E-2</v>
      </c>
      <c r="Q3038" s="1">
        <v>1</v>
      </c>
      <c r="R3038" s="1">
        <f>Q3038/O3038</f>
        <v>1</v>
      </c>
      <c r="S3038" s="1">
        <v>5</v>
      </c>
      <c r="T3038" s="1">
        <v>12.5</v>
      </c>
      <c r="U3038" s="1">
        <v>115.29411764705884</v>
      </c>
      <c r="V3038" s="1">
        <v>6</v>
      </c>
    </row>
    <row r="3039" spans="1:22" x14ac:dyDescent="0.2">
      <c r="A3039">
        <v>2020</v>
      </c>
      <c r="B3039" t="s">
        <v>119</v>
      </c>
      <c r="C3039" t="s">
        <v>271</v>
      </c>
      <c r="D3039" t="s">
        <v>270</v>
      </c>
      <c r="E3039">
        <v>97</v>
      </c>
      <c r="F3039">
        <v>2</v>
      </c>
      <c r="G3039">
        <v>2</v>
      </c>
      <c r="H3039">
        <v>60</v>
      </c>
      <c r="I3039">
        <v>63</v>
      </c>
      <c r="J3039">
        <v>3</v>
      </c>
      <c r="K3039">
        <v>118</v>
      </c>
      <c r="L3039">
        <v>22</v>
      </c>
      <c r="M3039">
        <v>2</v>
      </c>
      <c r="N3039">
        <v>3</v>
      </c>
      <c r="O3039">
        <v>8</v>
      </c>
      <c r="P3039">
        <v>0.9</v>
      </c>
      <c r="Q3039">
        <v>8</v>
      </c>
      <c r="R3039">
        <v>1</v>
      </c>
      <c r="S3039">
        <v>3</v>
      </c>
      <c r="T3039">
        <v>12.5</v>
      </c>
      <c r="U3039">
        <v>3294.1176470588234</v>
      </c>
      <c r="V3039">
        <v>1</v>
      </c>
    </row>
    <row r="3040" spans="1:22" x14ac:dyDescent="0.2">
      <c r="A3040">
        <v>2020</v>
      </c>
      <c r="B3040" t="s">
        <v>120</v>
      </c>
      <c r="C3040" t="s">
        <v>271</v>
      </c>
      <c r="D3040" t="s">
        <v>270</v>
      </c>
      <c r="E3040">
        <v>98</v>
      </c>
      <c r="F3040">
        <v>1</v>
      </c>
      <c r="G3040">
        <v>8</v>
      </c>
      <c r="H3040" s="1">
        <v>61</v>
      </c>
      <c r="I3040" s="1">
        <v>66</v>
      </c>
      <c r="J3040" s="1">
        <f>I3040-H3040</f>
        <v>5</v>
      </c>
      <c r="K3040" s="1">
        <v>50</v>
      </c>
      <c r="L3040" s="1">
        <v>45</v>
      </c>
      <c r="M3040" s="1">
        <v>1.5</v>
      </c>
      <c r="N3040" s="1">
        <v>4</v>
      </c>
      <c r="O3040" s="1">
        <v>2</v>
      </c>
      <c r="P3040" s="2">
        <v>7.0000000000000007E-2</v>
      </c>
      <c r="Q3040" s="1">
        <v>1</v>
      </c>
      <c r="R3040" s="1">
        <f>Q3040/O3040</f>
        <v>0.5</v>
      </c>
      <c r="S3040" s="1">
        <v>4</v>
      </c>
      <c r="T3040" s="1">
        <v>12.5</v>
      </c>
      <c r="U3040" s="1">
        <v>256.20915032679744</v>
      </c>
      <c r="V3040" s="1">
        <v>4</v>
      </c>
    </row>
    <row r="3041" spans="1:22" x14ac:dyDescent="0.2">
      <c r="A3041">
        <v>2020</v>
      </c>
      <c r="B3041" t="s">
        <v>120</v>
      </c>
      <c r="C3041" t="s">
        <v>271</v>
      </c>
      <c r="D3041" t="s">
        <v>270</v>
      </c>
      <c r="E3041">
        <v>98</v>
      </c>
      <c r="F3041">
        <v>2</v>
      </c>
      <c r="G3041">
        <v>11</v>
      </c>
      <c r="H3041" s="1">
        <v>70</v>
      </c>
      <c r="I3041" s="1">
        <v>74</v>
      </c>
      <c r="J3041" s="1">
        <f>I3041-H3041</f>
        <v>4</v>
      </c>
      <c r="K3041" s="1">
        <v>72</v>
      </c>
      <c r="L3041" s="1">
        <v>20</v>
      </c>
      <c r="M3041" s="1">
        <v>2</v>
      </c>
      <c r="N3041" s="1">
        <v>5</v>
      </c>
      <c r="O3041" s="1">
        <v>7</v>
      </c>
      <c r="P3041" s="2">
        <v>0.128</v>
      </c>
      <c r="Q3041" s="1">
        <v>3</v>
      </c>
      <c r="R3041" s="1">
        <f>Q3041/O3041</f>
        <v>0.42857142857142855</v>
      </c>
      <c r="S3041" s="1">
        <v>5</v>
      </c>
      <c r="T3041" s="1">
        <v>12.5</v>
      </c>
      <c r="U3041" s="1">
        <v>468.49673202614383</v>
      </c>
      <c r="V3041" s="1">
        <v>3</v>
      </c>
    </row>
    <row r="3042" spans="1:22" x14ac:dyDescent="0.2">
      <c r="A3042">
        <v>2020</v>
      </c>
      <c r="B3042" t="s">
        <v>121</v>
      </c>
      <c r="C3042" t="s">
        <v>271</v>
      </c>
      <c r="D3042" t="s">
        <v>270</v>
      </c>
      <c r="E3042">
        <v>99</v>
      </c>
      <c r="F3042">
        <v>1</v>
      </c>
      <c r="G3042">
        <v>14</v>
      </c>
      <c r="H3042" s="1">
        <v>68</v>
      </c>
      <c r="I3042" s="1">
        <v>69</v>
      </c>
      <c r="J3042" s="1">
        <f>I3042-H3042</f>
        <v>1</v>
      </c>
      <c r="K3042" s="1">
        <v>153</v>
      </c>
      <c r="L3042" s="1">
        <v>93</v>
      </c>
      <c r="M3042" s="1">
        <v>2</v>
      </c>
      <c r="N3042" s="1">
        <v>3</v>
      </c>
      <c r="O3042" s="1">
        <v>6</v>
      </c>
      <c r="P3042" s="2">
        <v>0.20699999999999999</v>
      </c>
      <c r="Q3042" s="1">
        <v>5</v>
      </c>
      <c r="R3042" s="1">
        <f>Q3042/O3042</f>
        <v>0.83333333333333337</v>
      </c>
      <c r="S3042" s="1">
        <v>3</v>
      </c>
      <c r="T3042" s="1">
        <v>12.5</v>
      </c>
      <c r="U3042" s="1">
        <v>757.64705882352939</v>
      </c>
      <c r="V3042" s="1">
        <v>3</v>
      </c>
    </row>
    <row r="3043" spans="1:22" x14ac:dyDescent="0.2">
      <c r="A3043">
        <v>2020</v>
      </c>
      <c r="B3043" t="s">
        <v>121</v>
      </c>
      <c r="C3043" t="s">
        <v>271</v>
      </c>
      <c r="D3043" t="s">
        <v>270</v>
      </c>
      <c r="E3043">
        <v>99</v>
      </c>
      <c r="F3043">
        <v>2</v>
      </c>
      <c r="G3043">
        <v>12</v>
      </c>
      <c r="H3043" s="1">
        <v>67</v>
      </c>
      <c r="I3043" s="1">
        <v>72</v>
      </c>
      <c r="J3043" s="1">
        <f>I3043-H3043</f>
        <v>5</v>
      </c>
      <c r="K3043" s="1">
        <v>101</v>
      </c>
      <c r="L3043" s="1">
        <v>26</v>
      </c>
      <c r="M3043" s="1">
        <v>2</v>
      </c>
      <c r="N3043" s="1">
        <v>4.5</v>
      </c>
      <c r="O3043" s="1">
        <v>6</v>
      </c>
      <c r="P3043" s="2">
        <v>0.08</v>
      </c>
      <c r="Q3043" s="1">
        <v>5</v>
      </c>
      <c r="R3043" s="1">
        <f>Q3043/O3043</f>
        <v>0.83333333333333337</v>
      </c>
      <c r="S3043" s="1">
        <v>5</v>
      </c>
      <c r="T3043" s="1">
        <v>12.5</v>
      </c>
      <c r="U3043" s="1">
        <v>292.81045751633991</v>
      </c>
      <c r="V3043" s="1">
        <v>6</v>
      </c>
    </row>
    <row r="3044" spans="1:22" x14ac:dyDescent="0.2">
      <c r="A3044">
        <v>2020</v>
      </c>
      <c r="B3044" t="s">
        <v>122</v>
      </c>
      <c r="C3044" t="s">
        <v>271</v>
      </c>
      <c r="D3044" t="s">
        <v>270</v>
      </c>
      <c r="E3044">
        <v>100</v>
      </c>
      <c r="F3044">
        <v>1</v>
      </c>
      <c r="G3044">
        <v>12</v>
      </c>
      <c r="H3044">
        <v>63</v>
      </c>
      <c r="I3044">
        <v>65</v>
      </c>
      <c r="J3044">
        <v>2</v>
      </c>
      <c r="K3044">
        <v>140</v>
      </c>
      <c r="L3044">
        <v>56</v>
      </c>
      <c r="M3044">
        <v>1.5</v>
      </c>
      <c r="N3044">
        <v>3.5</v>
      </c>
      <c r="O3044">
        <v>12</v>
      </c>
      <c r="P3044">
        <v>0.8</v>
      </c>
      <c r="Q3044">
        <v>10</v>
      </c>
      <c r="R3044">
        <v>0.83333333333333337</v>
      </c>
      <c r="S3044">
        <v>2.5</v>
      </c>
      <c r="T3044">
        <v>12.5</v>
      </c>
      <c r="U3044">
        <v>2928.1045751633987</v>
      </c>
      <c r="V3044">
        <v>1</v>
      </c>
    </row>
    <row r="3045" spans="1:22" x14ac:dyDescent="0.2">
      <c r="A3045">
        <v>2020</v>
      </c>
      <c r="B3045" t="s">
        <v>122</v>
      </c>
      <c r="C3045" t="s">
        <v>271</v>
      </c>
      <c r="D3045" t="s">
        <v>270</v>
      </c>
      <c r="E3045">
        <v>100</v>
      </c>
      <c r="F3045">
        <v>2</v>
      </c>
      <c r="G3045">
        <v>14</v>
      </c>
      <c r="H3045">
        <v>64</v>
      </c>
      <c r="I3045">
        <v>67</v>
      </c>
      <c r="J3045">
        <v>3</v>
      </c>
      <c r="K3045">
        <v>120</v>
      </c>
      <c r="L3045">
        <v>80</v>
      </c>
      <c r="M3045">
        <v>2</v>
      </c>
      <c r="N3045">
        <v>3</v>
      </c>
      <c r="O3045">
        <v>6</v>
      </c>
      <c r="P3045">
        <v>0.3</v>
      </c>
      <c r="Q3045">
        <v>6</v>
      </c>
      <c r="R3045">
        <v>1</v>
      </c>
      <c r="S3045">
        <v>2.5</v>
      </c>
      <c r="T3045">
        <v>12.5</v>
      </c>
      <c r="U3045">
        <v>1098.0392156862745</v>
      </c>
      <c r="V3045">
        <v>1</v>
      </c>
    </row>
    <row r="3046" spans="1:22" x14ac:dyDescent="0.2">
      <c r="A3046">
        <v>2020</v>
      </c>
      <c r="B3046" t="s">
        <v>123</v>
      </c>
      <c r="C3046" t="s">
        <v>271</v>
      </c>
      <c r="D3046" t="s">
        <v>270</v>
      </c>
      <c r="E3046">
        <v>101</v>
      </c>
      <c r="F3046">
        <v>1</v>
      </c>
      <c r="G3046">
        <v>3</v>
      </c>
      <c r="H3046" s="1">
        <v>58</v>
      </c>
      <c r="I3046" s="1">
        <v>62</v>
      </c>
      <c r="J3046" s="1">
        <f>I3046-H3046</f>
        <v>4</v>
      </c>
      <c r="K3046" s="1">
        <v>167</v>
      </c>
      <c r="L3046" s="1">
        <v>72</v>
      </c>
      <c r="M3046" s="1">
        <v>2</v>
      </c>
      <c r="N3046" s="1">
        <v>3</v>
      </c>
      <c r="O3046" s="1">
        <v>4</v>
      </c>
      <c r="P3046" s="2">
        <v>0.24162</v>
      </c>
      <c r="Q3046" s="1">
        <v>3</v>
      </c>
      <c r="R3046" s="1">
        <f>Q3046/O3046</f>
        <v>0.75</v>
      </c>
      <c r="S3046" s="1">
        <v>5</v>
      </c>
      <c r="T3046" s="1">
        <v>12.5</v>
      </c>
      <c r="U3046" s="1">
        <v>884.36078431372562</v>
      </c>
      <c r="V3046" s="1">
        <v>4</v>
      </c>
    </row>
    <row r="3047" spans="1:22" x14ac:dyDescent="0.2">
      <c r="A3047">
        <v>2020</v>
      </c>
      <c r="B3047" t="s">
        <v>123</v>
      </c>
      <c r="C3047" t="s">
        <v>271</v>
      </c>
      <c r="D3047" t="s">
        <v>270</v>
      </c>
      <c r="E3047">
        <v>101</v>
      </c>
      <c r="F3047">
        <v>2</v>
      </c>
      <c r="G3047">
        <v>11</v>
      </c>
      <c r="H3047" s="1">
        <v>66</v>
      </c>
      <c r="I3047" s="1">
        <v>67</v>
      </c>
      <c r="J3047" s="1">
        <f>I3047-H3047</f>
        <v>1</v>
      </c>
      <c r="K3047" s="1">
        <v>140</v>
      </c>
      <c r="L3047" s="1">
        <v>39</v>
      </c>
      <c r="M3047" s="1">
        <v>1.5</v>
      </c>
      <c r="N3047" s="1">
        <v>3.5</v>
      </c>
      <c r="O3047" s="1">
        <v>5</v>
      </c>
      <c r="P3047" s="2">
        <v>0.36019999999999996</v>
      </c>
      <c r="Q3047" s="1">
        <v>6</v>
      </c>
      <c r="R3047" s="1">
        <f>Q3047/O3047</f>
        <v>1.2</v>
      </c>
      <c r="S3047" s="1">
        <v>3</v>
      </c>
      <c r="T3047" s="1">
        <v>12.5</v>
      </c>
      <c r="U3047" s="1">
        <v>1318.3790849673203</v>
      </c>
      <c r="V3047" s="1">
        <v>3</v>
      </c>
    </row>
    <row r="3048" spans="1:22" x14ac:dyDescent="0.2">
      <c r="A3048">
        <v>2020</v>
      </c>
      <c r="B3048" t="s">
        <v>124</v>
      </c>
      <c r="C3048" t="s">
        <v>271</v>
      </c>
      <c r="D3048" t="s">
        <v>270</v>
      </c>
      <c r="E3048">
        <v>102</v>
      </c>
      <c r="F3048">
        <v>1</v>
      </c>
      <c r="G3048">
        <v>8</v>
      </c>
      <c r="H3048" s="1">
        <v>59</v>
      </c>
      <c r="I3048" s="1">
        <v>63</v>
      </c>
      <c r="J3048" s="1">
        <f>I3048-H3048</f>
        <v>4</v>
      </c>
      <c r="K3048" s="1">
        <v>187</v>
      </c>
      <c r="L3048" s="1">
        <v>85</v>
      </c>
      <c r="M3048" s="1">
        <v>2</v>
      </c>
      <c r="N3048" s="1">
        <v>3.5</v>
      </c>
      <c r="O3048" s="1">
        <v>10</v>
      </c>
      <c r="P3048" s="2">
        <v>8.0399999999999999E-2</v>
      </c>
      <c r="Q3048" s="1">
        <v>5</v>
      </c>
      <c r="R3048" s="1">
        <f>Q3048/O3048</f>
        <v>0.5</v>
      </c>
      <c r="S3048" s="1">
        <v>5</v>
      </c>
      <c r="T3048" s="1">
        <v>12.5</v>
      </c>
      <c r="U3048" s="1">
        <v>294.27450980392155</v>
      </c>
      <c r="V3048" s="1">
        <v>4</v>
      </c>
    </row>
    <row r="3049" spans="1:22" x14ac:dyDescent="0.2">
      <c r="A3049">
        <v>2020</v>
      </c>
      <c r="B3049" t="s">
        <v>124</v>
      </c>
      <c r="C3049" t="s">
        <v>271</v>
      </c>
      <c r="D3049" t="s">
        <v>270</v>
      </c>
      <c r="E3049">
        <v>102</v>
      </c>
      <c r="F3049">
        <v>2</v>
      </c>
      <c r="G3049">
        <v>4</v>
      </c>
      <c r="H3049" s="1">
        <v>57</v>
      </c>
      <c r="I3049" s="1">
        <v>61</v>
      </c>
      <c r="J3049" s="1">
        <f>I3049-H3049</f>
        <v>4</v>
      </c>
      <c r="K3049" s="1">
        <v>161</v>
      </c>
      <c r="L3049" s="1">
        <v>87</v>
      </c>
      <c r="M3049" s="1">
        <v>2</v>
      </c>
      <c r="N3049" s="1">
        <v>2</v>
      </c>
      <c r="O3049" s="1">
        <v>11</v>
      </c>
      <c r="P3049" s="2">
        <v>0.74895</v>
      </c>
      <c r="Q3049" s="1">
        <v>11</v>
      </c>
      <c r="R3049" s="1">
        <f>Q3049/O3049</f>
        <v>1</v>
      </c>
      <c r="S3049" s="1">
        <v>3</v>
      </c>
      <c r="T3049" s="1">
        <v>12.5</v>
      </c>
      <c r="U3049" s="1">
        <v>2741.2549019607845</v>
      </c>
      <c r="V3049" s="1">
        <v>4</v>
      </c>
    </row>
    <row r="3050" spans="1:22" x14ac:dyDescent="0.2">
      <c r="A3050">
        <v>2020</v>
      </c>
      <c r="B3050" t="s">
        <v>125</v>
      </c>
      <c r="C3050" t="s">
        <v>271</v>
      </c>
      <c r="D3050" t="s">
        <v>270</v>
      </c>
      <c r="E3050">
        <v>103</v>
      </c>
      <c r="F3050">
        <v>1</v>
      </c>
      <c r="G3050">
        <v>8</v>
      </c>
      <c r="H3050" s="1">
        <v>62</v>
      </c>
      <c r="I3050" s="1">
        <v>65</v>
      </c>
      <c r="J3050" s="1">
        <f>I3050-H3050</f>
        <v>3</v>
      </c>
      <c r="K3050" s="1">
        <v>102</v>
      </c>
      <c r="L3050" s="1">
        <v>35</v>
      </c>
      <c r="M3050" s="1">
        <v>1.5</v>
      </c>
      <c r="N3050" s="1">
        <v>5</v>
      </c>
      <c r="O3050" s="1">
        <v>1</v>
      </c>
      <c r="P3050" s="2">
        <v>3.5000000000000003E-2</v>
      </c>
      <c r="Q3050" s="1">
        <v>1</v>
      </c>
      <c r="R3050" s="1">
        <f>Q3050/O3050</f>
        <v>1</v>
      </c>
      <c r="S3050" s="1">
        <v>5</v>
      </c>
      <c r="T3050" s="1">
        <v>12.5</v>
      </c>
      <c r="U3050" s="1">
        <v>128.10457516339872</v>
      </c>
      <c r="V3050" s="1">
        <v>7</v>
      </c>
    </row>
    <row r="3051" spans="1:22" x14ac:dyDescent="0.2">
      <c r="A3051">
        <v>2020</v>
      </c>
      <c r="B3051" t="s">
        <v>125</v>
      </c>
      <c r="C3051" t="s">
        <v>271</v>
      </c>
      <c r="D3051" t="s">
        <v>270</v>
      </c>
      <c r="E3051">
        <v>103</v>
      </c>
      <c r="F3051">
        <v>2</v>
      </c>
      <c r="G3051">
        <v>4</v>
      </c>
      <c r="H3051">
        <v>63</v>
      </c>
      <c r="I3051">
        <v>65</v>
      </c>
      <c r="J3051">
        <v>2</v>
      </c>
      <c r="K3051">
        <v>149</v>
      </c>
      <c r="L3051">
        <v>77</v>
      </c>
      <c r="M3051">
        <v>1.5</v>
      </c>
      <c r="N3051">
        <v>3.5</v>
      </c>
      <c r="O3051">
        <v>8</v>
      </c>
      <c r="P3051">
        <v>0.8</v>
      </c>
      <c r="Q3051">
        <v>8</v>
      </c>
      <c r="R3051">
        <v>1</v>
      </c>
      <c r="S3051">
        <v>3.5</v>
      </c>
      <c r="T3051">
        <v>12.5</v>
      </c>
      <c r="U3051">
        <v>2928.1045751633987</v>
      </c>
      <c r="V3051">
        <v>2</v>
      </c>
    </row>
    <row r="3052" spans="1:22" x14ac:dyDescent="0.2">
      <c r="A3052">
        <v>2020</v>
      </c>
      <c r="B3052" t="s">
        <v>126</v>
      </c>
      <c r="C3052" t="s">
        <v>271</v>
      </c>
      <c r="D3052" t="s">
        <v>270</v>
      </c>
      <c r="E3052">
        <v>104</v>
      </c>
      <c r="F3052">
        <v>1</v>
      </c>
      <c r="G3052">
        <v>4</v>
      </c>
      <c r="H3052" s="1">
        <v>62</v>
      </c>
      <c r="I3052" s="1">
        <v>67</v>
      </c>
      <c r="J3052" s="1">
        <f>I3052-H3052</f>
        <v>5</v>
      </c>
      <c r="K3052" s="1">
        <v>130</v>
      </c>
      <c r="L3052" s="1">
        <v>41</v>
      </c>
      <c r="M3052" s="1">
        <v>1.5</v>
      </c>
      <c r="N3052" s="1">
        <v>4.5</v>
      </c>
      <c r="O3052" s="1">
        <v>6</v>
      </c>
      <c r="P3052" s="2">
        <v>0.36</v>
      </c>
      <c r="Q3052" s="1">
        <v>4</v>
      </c>
      <c r="R3052" s="1">
        <f>Q3052/O3052</f>
        <v>0.66666666666666663</v>
      </c>
      <c r="S3052" s="1">
        <v>4</v>
      </c>
      <c r="T3052" s="1">
        <v>12.5</v>
      </c>
      <c r="U3052" s="1">
        <v>1317.6470588235293</v>
      </c>
      <c r="V3052" s="1">
        <v>6</v>
      </c>
    </row>
    <row r="3053" spans="1:22" x14ac:dyDescent="0.2">
      <c r="A3053">
        <v>2020</v>
      </c>
      <c r="B3053" t="s">
        <v>126</v>
      </c>
      <c r="C3053" t="s">
        <v>271</v>
      </c>
      <c r="D3053" t="s">
        <v>270</v>
      </c>
      <c r="E3053">
        <v>104</v>
      </c>
      <c r="F3053">
        <v>2</v>
      </c>
      <c r="G3053">
        <v>7</v>
      </c>
      <c r="H3053" s="1">
        <v>60</v>
      </c>
      <c r="I3053" s="1">
        <v>64</v>
      </c>
      <c r="J3053" s="1">
        <f>I3053-H3053</f>
        <v>4</v>
      </c>
      <c r="K3053" s="1">
        <v>148</v>
      </c>
      <c r="L3053" s="1">
        <v>65</v>
      </c>
      <c r="M3053" s="1">
        <v>2</v>
      </c>
      <c r="N3053" s="1">
        <v>4</v>
      </c>
      <c r="O3053" s="1" t="e">
        <f>#REF!</f>
        <v>#REF!</v>
      </c>
      <c r="P3053" s="2">
        <v>7.4999999999999997E-2</v>
      </c>
      <c r="Q3053" s="1">
        <v>2</v>
      </c>
      <c r="R3053" s="1" t="e">
        <f>Q3053/O3053</f>
        <v>#REF!</v>
      </c>
      <c r="S3053" s="1">
        <v>5</v>
      </c>
      <c r="T3053" s="1">
        <v>12.5</v>
      </c>
      <c r="U3053" s="1">
        <v>274.50980392156862</v>
      </c>
      <c r="V3053" s="1">
        <v>6</v>
      </c>
    </row>
    <row r="3054" spans="1:22" x14ac:dyDescent="0.2">
      <c r="A3054">
        <v>2020</v>
      </c>
      <c r="B3054" t="s">
        <v>127</v>
      </c>
      <c r="C3054" t="s">
        <v>271</v>
      </c>
      <c r="D3054" t="s">
        <v>270</v>
      </c>
      <c r="E3054">
        <v>105</v>
      </c>
      <c r="F3054">
        <v>1</v>
      </c>
      <c r="G3054">
        <v>3</v>
      </c>
      <c r="H3054" s="1">
        <v>67</v>
      </c>
      <c r="I3054" s="1">
        <v>69</v>
      </c>
      <c r="J3054" s="1">
        <f>I3054-H3054</f>
        <v>2</v>
      </c>
      <c r="K3054" s="1">
        <v>137</v>
      </c>
      <c r="L3054" s="1">
        <v>78</v>
      </c>
      <c r="M3054" s="1">
        <v>2</v>
      </c>
      <c r="N3054" s="1">
        <v>3.5</v>
      </c>
      <c r="O3054" s="1">
        <v>7</v>
      </c>
      <c r="P3054" s="2">
        <v>0.10344</v>
      </c>
      <c r="Q3054" s="1">
        <v>3</v>
      </c>
      <c r="R3054" s="1">
        <f>Q3054/O3054</f>
        <v>0.42857142857142855</v>
      </c>
      <c r="S3054" s="1">
        <v>5</v>
      </c>
      <c r="T3054" s="1">
        <v>12.5</v>
      </c>
      <c r="U3054" s="1">
        <v>378.60392156862747</v>
      </c>
      <c r="V3054" s="1">
        <v>6</v>
      </c>
    </row>
    <row r="3055" spans="1:22" x14ac:dyDescent="0.2">
      <c r="A3055">
        <v>2020</v>
      </c>
      <c r="B3055" t="s">
        <v>127</v>
      </c>
      <c r="C3055" t="s">
        <v>271</v>
      </c>
      <c r="D3055" t="s">
        <v>270</v>
      </c>
      <c r="E3055">
        <v>105</v>
      </c>
      <c r="F3055">
        <v>2</v>
      </c>
      <c r="G3055">
        <v>11</v>
      </c>
      <c r="H3055" s="1">
        <v>64</v>
      </c>
      <c r="I3055" s="1">
        <v>69</v>
      </c>
      <c r="J3055" s="1">
        <f>I3055-H3055</f>
        <v>5</v>
      </c>
      <c r="K3055" s="1">
        <v>129</v>
      </c>
      <c r="L3055" s="1">
        <v>36</v>
      </c>
      <c r="M3055" s="1">
        <v>1.5</v>
      </c>
      <c r="N3055" s="1">
        <v>2.5</v>
      </c>
      <c r="O3055" s="1">
        <v>2</v>
      </c>
      <c r="P3055" s="2">
        <v>0.23</v>
      </c>
      <c r="Q3055" s="1">
        <v>2</v>
      </c>
      <c r="R3055" s="1">
        <f>Q3055/O3055</f>
        <v>1</v>
      </c>
      <c r="S3055" s="1">
        <v>2</v>
      </c>
      <c r="T3055" s="1">
        <v>12.5</v>
      </c>
      <c r="U3055" s="1">
        <v>841.83006535947709</v>
      </c>
      <c r="V3055" s="1">
        <v>4</v>
      </c>
    </row>
    <row r="3056" spans="1:22" x14ac:dyDescent="0.2">
      <c r="A3056">
        <v>2020</v>
      </c>
      <c r="B3056" t="s">
        <v>128</v>
      </c>
      <c r="C3056" t="s">
        <v>271</v>
      </c>
      <c r="D3056" t="s">
        <v>270</v>
      </c>
      <c r="E3056">
        <v>106</v>
      </c>
      <c r="F3056">
        <v>1</v>
      </c>
      <c r="G3056">
        <v>12</v>
      </c>
      <c r="H3056">
        <v>60</v>
      </c>
      <c r="I3056">
        <v>63</v>
      </c>
      <c r="J3056">
        <v>3</v>
      </c>
      <c r="K3056">
        <v>122</v>
      </c>
      <c r="L3056">
        <v>70</v>
      </c>
      <c r="M3056">
        <v>1.5</v>
      </c>
      <c r="N3056">
        <v>2</v>
      </c>
      <c r="O3056">
        <v>2</v>
      </c>
      <c r="P3056">
        <v>0.2</v>
      </c>
      <c r="Q3056">
        <v>3</v>
      </c>
      <c r="R3056">
        <v>1.5</v>
      </c>
      <c r="S3056">
        <v>2.5</v>
      </c>
      <c r="T3056">
        <v>12.5</v>
      </c>
      <c r="U3056">
        <v>732.02614379084969</v>
      </c>
      <c r="V3056">
        <v>1</v>
      </c>
    </row>
    <row r="3057" spans="1:22" x14ac:dyDescent="0.2">
      <c r="A3057">
        <v>2020</v>
      </c>
      <c r="B3057" t="s">
        <v>128</v>
      </c>
      <c r="C3057" t="s">
        <v>271</v>
      </c>
      <c r="D3057" t="s">
        <v>270</v>
      </c>
      <c r="E3057">
        <v>106</v>
      </c>
      <c r="F3057">
        <v>2</v>
      </c>
      <c r="G3057">
        <v>2</v>
      </c>
      <c r="H3057">
        <v>58</v>
      </c>
      <c r="I3057">
        <v>63</v>
      </c>
      <c r="J3057">
        <v>5</v>
      </c>
      <c r="K3057">
        <v>82</v>
      </c>
      <c r="L3057">
        <v>23</v>
      </c>
      <c r="M3057">
        <v>1</v>
      </c>
      <c r="N3057">
        <v>5</v>
      </c>
      <c r="O3057">
        <v>2</v>
      </c>
      <c r="P3057">
        <v>0.1</v>
      </c>
      <c r="Q3057">
        <v>2</v>
      </c>
      <c r="R3057">
        <v>1</v>
      </c>
      <c r="S3057">
        <v>4</v>
      </c>
      <c r="T3057">
        <v>12.5</v>
      </c>
      <c r="U3057">
        <v>366.01307189542484</v>
      </c>
      <c r="V3057">
        <v>2</v>
      </c>
    </row>
    <row r="3058" spans="1:22" x14ac:dyDescent="0.2">
      <c r="A3058">
        <v>2020</v>
      </c>
      <c r="B3058" t="s">
        <v>129</v>
      </c>
      <c r="C3058" t="s">
        <v>271</v>
      </c>
      <c r="D3058" t="s">
        <v>270</v>
      </c>
      <c r="E3058">
        <v>107</v>
      </c>
      <c r="F3058">
        <v>1</v>
      </c>
      <c r="G3058">
        <v>13</v>
      </c>
      <c r="H3058" s="1">
        <v>66</v>
      </c>
      <c r="I3058" s="1">
        <v>69</v>
      </c>
      <c r="J3058" s="1">
        <f>I3058-H3058</f>
        <v>3</v>
      </c>
      <c r="K3058" s="1">
        <v>102</v>
      </c>
      <c r="L3058" s="1">
        <v>56</v>
      </c>
      <c r="M3058" s="1">
        <v>2</v>
      </c>
      <c r="N3058" s="1">
        <v>3</v>
      </c>
      <c r="O3058" s="1" t="e">
        <f>#REF!</f>
        <v>#REF!</v>
      </c>
      <c r="P3058" s="2">
        <v>1.575E-2</v>
      </c>
      <c r="Q3058" s="1">
        <v>1</v>
      </c>
      <c r="R3058" s="1" t="e">
        <f>Q3058/O3058</f>
        <v>#REF!</v>
      </c>
      <c r="S3058" s="1">
        <v>4</v>
      </c>
      <c r="T3058" s="1">
        <v>12.5</v>
      </c>
      <c r="U3058" s="1">
        <v>57.64705882352942</v>
      </c>
      <c r="V3058" s="1">
        <v>4</v>
      </c>
    </row>
    <row r="3059" spans="1:22" x14ac:dyDescent="0.2">
      <c r="A3059">
        <v>2020</v>
      </c>
      <c r="B3059" t="s">
        <v>129</v>
      </c>
      <c r="C3059" t="s">
        <v>271</v>
      </c>
      <c r="D3059" t="s">
        <v>270</v>
      </c>
      <c r="E3059">
        <v>107</v>
      </c>
      <c r="F3059">
        <v>2</v>
      </c>
      <c r="G3059">
        <v>6</v>
      </c>
      <c r="H3059" s="1">
        <v>62</v>
      </c>
      <c r="I3059" s="1">
        <v>66</v>
      </c>
      <c r="J3059" s="1">
        <f>I3059-H3059</f>
        <v>4</v>
      </c>
      <c r="K3059" s="1">
        <v>129</v>
      </c>
      <c r="L3059" s="1">
        <v>43</v>
      </c>
      <c r="M3059" s="1">
        <v>2</v>
      </c>
      <c r="N3059" s="1">
        <v>3</v>
      </c>
      <c r="O3059" s="1">
        <v>2</v>
      </c>
      <c r="P3059" s="2">
        <v>5.3600000000000002E-2</v>
      </c>
      <c r="Q3059" s="1">
        <v>1</v>
      </c>
      <c r="R3059" s="1">
        <f>Q3059/O3059</f>
        <v>0.5</v>
      </c>
      <c r="S3059" s="1">
        <v>4</v>
      </c>
      <c r="T3059" s="1">
        <v>12.5</v>
      </c>
      <c r="U3059" s="1">
        <v>196.18300653594775</v>
      </c>
      <c r="V3059" s="1">
        <v>4</v>
      </c>
    </row>
    <row r="3060" spans="1:22" x14ac:dyDescent="0.2">
      <c r="A3060">
        <v>2020</v>
      </c>
      <c r="B3060" t="s">
        <v>130</v>
      </c>
      <c r="C3060" t="s">
        <v>271</v>
      </c>
      <c r="D3060" t="s">
        <v>270</v>
      </c>
      <c r="E3060">
        <v>108</v>
      </c>
      <c r="F3060">
        <v>1</v>
      </c>
      <c r="G3060">
        <v>9</v>
      </c>
      <c r="H3060" s="1">
        <v>66</v>
      </c>
      <c r="I3060" s="1">
        <v>69</v>
      </c>
      <c r="J3060" s="1">
        <f>I3060-H3060</f>
        <v>3</v>
      </c>
      <c r="K3060" s="1">
        <v>160</v>
      </c>
      <c r="L3060" s="1">
        <v>78</v>
      </c>
      <c r="M3060" s="1">
        <v>1</v>
      </c>
      <c r="N3060" s="1">
        <v>3.5</v>
      </c>
      <c r="O3060" s="1">
        <v>10</v>
      </c>
      <c r="P3060" s="2">
        <v>0.92100000000000004</v>
      </c>
      <c r="Q3060" s="1">
        <v>9</v>
      </c>
      <c r="R3060" s="1">
        <f>Q3060/O3060</f>
        <v>0.9</v>
      </c>
      <c r="S3060" s="1">
        <v>3</v>
      </c>
      <c r="T3060" s="1">
        <v>12.5</v>
      </c>
      <c r="U3060" s="1">
        <v>3370.9803921568628</v>
      </c>
      <c r="V3060" s="1">
        <v>5</v>
      </c>
    </row>
    <row r="3061" spans="1:22" x14ac:dyDescent="0.2">
      <c r="A3061">
        <v>2020</v>
      </c>
      <c r="B3061" t="s">
        <v>130</v>
      </c>
      <c r="C3061" t="s">
        <v>271</v>
      </c>
      <c r="D3061" t="s">
        <v>270</v>
      </c>
      <c r="E3061">
        <v>108</v>
      </c>
      <c r="F3061">
        <v>2</v>
      </c>
      <c r="G3061">
        <v>15</v>
      </c>
      <c r="H3061" s="1">
        <v>61</v>
      </c>
      <c r="I3061" s="1">
        <v>66</v>
      </c>
      <c r="J3061" s="1">
        <f>I3061-H3061</f>
        <v>5</v>
      </c>
      <c r="K3061" s="1">
        <v>70</v>
      </c>
      <c r="L3061" s="1">
        <v>25</v>
      </c>
      <c r="M3061" s="1">
        <v>2</v>
      </c>
      <c r="N3061" s="1">
        <v>4</v>
      </c>
      <c r="O3061" s="1">
        <v>5</v>
      </c>
      <c r="P3061" s="2">
        <v>0.124</v>
      </c>
      <c r="Q3061" s="1">
        <v>4</v>
      </c>
      <c r="R3061" s="1">
        <f>Q3061/O3061</f>
        <v>0.8</v>
      </c>
      <c r="S3061" s="1">
        <v>5</v>
      </c>
      <c r="T3061" s="1">
        <v>12.5</v>
      </c>
      <c r="U3061" s="1">
        <v>453.85620915032678</v>
      </c>
      <c r="V3061" s="1">
        <v>6</v>
      </c>
    </row>
    <row r="3062" spans="1:22" x14ac:dyDescent="0.2">
      <c r="A3062">
        <v>2020</v>
      </c>
      <c r="B3062" t="s">
        <v>131</v>
      </c>
      <c r="C3062" t="s">
        <v>271</v>
      </c>
      <c r="D3062" t="s">
        <v>270</v>
      </c>
      <c r="E3062">
        <v>109</v>
      </c>
      <c r="F3062">
        <v>1</v>
      </c>
      <c r="G3062">
        <v>9</v>
      </c>
      <c r="H3062">
        <v>50</v>
      </c>
      <c r="I3062">
        <v>55</v>
      </c>
      <c r="J3062">
        <v>5</v>
      </c>
      <c r="K3062">
        <v>139</v>
      </c>
      <c r="L3062">
        <v>64</v>
      </c>
      <c r="M3062">
        <v>2</v>
      </c>
      <c r="N3062">
        <v>1.5</v>
      </c>
      <c r="O3062">
        <v>8</v>
      </c>
      <c r="P3062">
        <v>0.5</v>
      </c>
      <c r="Q3062">
        <v>6</v>
      </c>
      <c r="R3062">
        <v>0.75</v>
      </c>
      <c r="S3062">
        <v>3</v>
      </c>
      <c r="T3062">
        <v>8.6999999999999993</v>
      </c>
      <c r="U3062">
        <v>1909.5424836601305</v>
      </c>
      <c r="V3062">
        <v>2</v>
      </c>
    </row>
    <row r="3063" spans="1:22" x14ac:dyDescent="0.2">
      <c r="A3063">
        <v>2020</v>
      </c>
      <c r="B3063" t="s">
        <v>131</v>
      </c>
      <c r="C3063" t="s">
        <v>271</v>
      </c>
      <c r="D3063" t="s">
        <v>270</v>
      </c>
      <c r="E3063">
        <v>109</v>
      </c>
      <c r="F3063">
        <v>2</v>
      </c>
      <c r="G3063">
        <v>12</v>
      </c>
      <c r="H3063" s="1">
        <v>72</v>
      </c>
      <c r="I3063" s="1">
        <v>76</v>
      </c>
      <c r="J3063" s="1">
        <f>I3063-H3063</f>
        <v>4</v>
      </c>
      <c r="K3063" s="1">
        <v>160</v>
      </c>
      <c r="L3063" s="1">
        <v>75</v>
      </c>
      <c r="M3063" s="1">
        <v>2</v>
      </c>
      <c r="N3063" s="1">
        <v>3.5</v>
      </c>
      <c r="O3063" s="1">
        <v>1</v>
      </c>
      <c r="P3063" s="2">
        <v>0.06</v>
      </c>
      <c r="Q3063" s="1">
        <v>1</v>
      </c>
      <c r="R3063" s="1">
        <f>Q3063/O3063</f>
        <v>1</v>
      </c>
      <c r="S3063" s="1">
        <v>5</v>
      </c>
      <c r="T3063" s="1">
        <v>12.5</v>
      </c>
      <c r="U3063" s="1">
        <v>219.60784313725492</v>
      </c>
      <c r="V3063" s="1">
        <v>4</v>
      </c>
    </row>
    <row r="3064" spans="1:22" x14ac:dyDescent="0.2">
      <c r="A3064">
        <v>2020</v>
      </c>
      <c r="B3064" t="s">
        <v>132</v>
      </c>
      <c r="C3064" t="s">
        <v>271</v>
      </c>
      <c r="D3064" t="s">
        <v>270</v>
      </c>
      <c r="E3064">
        <v>110</v>
      </c>
      <c r="F3064">
        <v>1</v>
      </c>
      <c r="G3064">
        <v>7</v>
      </c>
      <c r="H3064" s="1">
        <v>62</v>
      </c>
      <c r="I3064" s="1">
        <v>67</v>
      </c>
      <c r="J3064" s="1">
        <f>I3064-H3064</f>
        <v>5</v>
      </c>
      <c r="K3064" s="1">
        <v>128</v>
      </c>
      <c r="L3064" s="1">
        <v>98</v>
      </c>
      <c r="M3064" s="1">
        <v>2</v>
      </c>
      <c r="N3064" s="1">
        <v>2</v>
      </c>
      <c r="O3064" s="1">
        <v>3</v>
      </c>
      <c r="P3064" s="2">
        <v>0.16800000000000001</v>
      </c>
      <c r="Q3064" s="1">
        <v>4</v>
      </c>
      <c r="R3064" s="1">
        <f>Q3064/O3064</f>
        <v>1.3333333333333333</v>
      </c>
      <c r="S3064" s="1">
        <v>5</v>
      </c>
      <c r="T3064" s="1">
        <v>12.5</v>
      </c>
      <c r="U3064" s="1">
        <v>614.9019607843137</v>
      </c>
      <c r="V3064" s="1">
        <v>3</v>
      </c>
    </row>
    <row r="3065" spans="1:22" x14ac:dyDescent="0.2">
      <c r="A3065">
        <v>2020</v>
      </c>
      <c r="B3065" t="s">
        <v>132</v>
      </c>
      <c r="C3065" t="s">
        <v>271</v>
      </c>
      <c r="D3065" t="s">
        <v>270</v>
      </c>
      <c r="E3065">
        <v>110</v>
      </c>
      <c r="F3065">
        <v>2</v>
      </c>
      <c r="G3065">
        <v>10</v>
      </c>
      <c r="H3065" s="1">
        <v>57</v>
      </c>
      <c r="I3065" s="1">
        <v>60</v>
      </c>
      <c r="J3065" s="1">
        <f>I3065-H3065</f>
        <v>3</v>
      </c>
      <c r="K3065" s="1">
        <v>151</v>
      </c>
      <c r="L3065" s="1">
        <v>57</v>
      </c>
      <c r="M3065" s="1">
        <v>3</v>
      </c>
      <c r="N3065" s="1">
        <v>3.5</v>
      </c>
      <c r="O3065" s="1">
        <v>8</v>
      </c>
      <c r="P3065" s="2">
        <v>0.25679999999999997</v>
      </c>
      <c r="Q3065" s="1">
        <v>10</v>
      </c>
      <c r="R3065" s="1">
        <f>Q3065/O3065</f>
        <v>1.25</v>
      </c>
      <c r="S3065" s="1">
        <v>5</v>
      </c>
      <c r="T3065" s="1">
        <v>12.5</v>
      </c>
      <c r="U3065" s="1">
        <v>939.92156862745105</v>
      </c>
      <c r="V3065" s="1">
        <v>3</v>
      </c>
    </row>
    <row r="3066" spans="1:22" x14ac:dyDescent="0.2">
      <c r="A3066">
        <v>2020</v>
      </c>
      <c r="B3066" t="s">
        <v>133</v>
      </c>
      <c r="C3066" t="s">
        <v>271</v>
      </c>
      <c r="D3066" t="s">
        <v>270</v>
      </c>
      <c r="E3066">
        <v>111</v>
      </c>
      <c r="F3066">
        <v>1</v>
      </c>
      <c r="G3066">
        <v>11</v>
      </c>
      <c r="H3066">
        <v>53</v>
      </c>
      <c r="I3066">
        <v>59</v>
      </c>
      <c r="J3066">
        <v>6</v>
      </c>
      <c r="K3066">
        <v>177</v>
      </c>
      <c r="L3066">
        <v>65</v>
      </c>
      <c r="M3066">
        <v>2</v>
      </c>
      <c r="N3066">
        <v>1.5</v>
      </c>
      <c r="O3066">
        <v>9</v>
      </c>
      <c r="P3066">
        <v>0.8</v>
      </c>
      <c r="Q3066">
        <v>9</v>
      </c>
      <c r="R3066">
        <v>1</v>
      </c>
      <c r="S3066">
        <v>1</v>
      </c>
      <c r="T3066">
        <v>11.1</v>
      </c>
      <c r="U3066">
        <v>2974.9542483660134</v>
      </c>
      <c r="V3066">
        <v>2</v>
      </c>
    </row>
    <row r="3067" spans="1:22" x14ac:dyDescent="0.2">
      <c r="A3067">
        <v>2020</v>
      </c>
      <c r="B3067" t="s">
        <v>133</v>
      </c>
      <c r="C3067" t="s">
        <v>271</v>
      </c>
      <c r="D3067" t="s">
        <v>270</v>
      </c>
      <c r="E3067">
        <v>111</v>
      </c>
      <c r="F3067">
        <v>2</v>
      </c>
      <c r="G3067">
        <v>5</v>
      </c>
      <c r="H3067" s="1">
        <v>61</v>
      </c>
      <c r="I3067" s="1">
        <v>66</v>
      </c>
      <c r="J3067" s="1">
        <f t="shared" ref="J3067:J3073" si="186">I3067-H3067</f>
        <v>5</v>
      </c>
      <c r="K3067" s="1">
        <v>107</v>
      </c>
      <c r="L3067" s="1">
        <v>25</v>
      </c>
      <c r="M3067" s="1">
        <v>3</v>
      </c>
      <c r="N3067" s="1">
        <v>5</v>
      </c>
      <c r="O3067" s="1">
        <v>3</v>
      </c>
      <c r="P3067" s="2">
        <v>0.154</v>
      </c>
      <c r="Q3067" s="1">
        <v>3</v>
      </c>
      <c r="R3067" s="1">
        <f t="shared" ref="R3067:R3073" si="187">Q3067/O3067</f>
        <v>1</v>
      </c>
      <c r="S3067" s="1">
        <v>5</v>
      </c>
      <c r="T3067" s="1">
        <v>12.5</v>
      </c>
      <c r="U3067" s="1">
        <v>563.66013071895429</v>
      </c>
      <c r="V3067" s="1">
        <v>5</v>
      </c>
    </row>
    <row r="3068" spans="1:22" x14ac:dyDescent="0.2">
      <c r="A3068">
        <v>2020</v>
      </c>
      <c r="B3068" t="s">
        <v>134</v>
      </c>
      <c r="C3068" t="s">
        <v>271</v>
      </c>
      <c r="D3068" t="s">
        <v>270</v>
      </c>
      <c r="E3068">
        <v>112</v>
      </c>
      <c r="F3068">
        <v>1</v>
      </c>
      <c r="G3068">
        <v>1</v>
      </c>
      <c r="H3068" s="1">
        <v>66</v>
      </c>
      <c r="I3068" s="1">
        <v>71</v>
      </c>
      <c r="J3068" s="1">
        <f t="shared" si="186"/>
        <v>5</v>
      </c>
      <c r="K3068" s="1">
        <v>152</v>
      </c>
      <c r="L3068" s="1">
        <v>77</v>
      </c>
      <c r="M3068" s="1">
        <v>2</v>
      </c>
      <c r="N3068" s="1">
        <v>2.5</v>
      </c>
      <c r="O3068" s="1">
        <v>4</v>
      </c>
      <c r="P3068" s="2">
        <v>0.5464</v>
      </c>
      <c r="Q3068" s="1">
        <v>4</v>
      </c>
      <c r="R3068" s="1">
        <f t="shared" si="187"/>
        <v>1</v>
      </c>
      <c r="S3068" s="1">
        <v>4</v>
      </c>
      <c r="T3068" s="1">
        <v>11.6</v>
      </c>
      <c r="U3068" s="1">
        <v>2020.4657777777782</v>
      </c>
      <c r="V3068" s="1">
        <v>4</v>
      </c>
    </row>
    <row r="3069" spans="1:22" x14ac:dyDescent="0.2">
      <c r="A3069">
        <v>2020</v>
      </c>
      <c r="B3069" t="s">
        <v>134</v>
      </c>
      <c r="C3069" t="s">
        <v>271</v>
      </c>
      <c r="D3069" t="s">
        <v>270</v>
      </c>
      <c r="E3069">
        <v>112</v>
      </c>
      <c r="F3069">
        <v>2</v>
      </c>
      <c r="G3069">
        <v>11</v>
      </c>
      <c r="H3069" s="1">
        <v>63</v>
      </c>
      <c r="I3069" s="1">
        <v>65</v>
      </c>
      <c r="J3069" s="1">
        <f t="shared" si="186"/>
        <v>2</v>
      </c>
      <c r="K3069" s="1">
        <v>67</v>
      </c>
      <c r="L3069" s="1">
        <v>20</v>
      </c>
      <c r="M3069" s="1">
        <v>3</v>
      </c>
      <c r="N3069" s="1">
        <v>5</v>
      </c>
      <c r="O3069" s="1">
        <v>2</v>
      </c>
      <c r="P3069" s="2">
        <v>0.17499999999999999</v>
      </c>
      <c r="Q3069" s="1">
        <v>2</v>
      </c>
      <c r="R3069" s="1">
        <f t="shared" si="187"/>
        <v>1</v>
      </c>
      <c r="S3069" s="1">
        <v>3.5</v>
      </c>
      <c r="T3069" s="1">
        <v>12.5</v>
      </c>
      <c r="U3069" s="1">
        <v>640.52287581699341</v>
      </c>
      <c r="V3069" s="1">
        <v>6</v>
      </c>
    </row>
    <row r="3070" spans="1:22" x14ac:dyDescent="0.2">
      <c r="A3070">
        <v>2020</v>
      </c>
      <c r="B3070" t="s">
        <v>135</v>
      </c>
      <c r="C3070" t="s">
        <v>271</v>
      </c>
      <c r="D3070" t="s">
        <v>270</v>
      </c>
      <c r="E3070">
        <v>113</v>
      </c>
      <c r="F3070">
        <v>1</v>
      </c>
      <c r="G3070">
        <v>12</v>
      </c>
      <c r="H3070" s="1">
        <v>63</v>
      </c>
      <c r="I3070" s="1">
        <v>67</v>
      </c>
      <c r="J3070" s="1">
        <f t="shared" si="186"/>
        <v>4</v>
      </c>
      <c r="K3070" s="1">
        <v>126</v>
      </c>
      <c r="L3070" s="1">
        <v>41</v>
      </c>
      <c r="M3070" s="1">
        <v>1.5</v>
      </c>
      <c r="N3070" s="1">
        <v>4</v>
      </c>
      <c r="O3070" s="1">
        <v>4</v>
      </c>
      <c r="P3070" s="2">
        <v>0.192</v>
      </c>
      <c r="Q3070" s="1">
        <v>4</v>
      </c>
      <c r="R3070" s="1">
        <f t="shared" si="187"/>
        <v>1</v>
      </c>
      <c r="S3070" s="1">
        <v>4</v>
      </c>
      <c r="T3070" s="1">
        <v>12.5</v>
      </c>
      <c r="U3070" s="1">
        <v>702.74509803921569</v>
      </c>
      <c r="V3070" s="1">
        <v>4</v>
      </c>
    </row>
    <row r="3071" spans="1:22" x14ac:dyDescent="0.2">
      <c r="A3071">
        <v>2020</v>
      </c>
      <c r="B3071" t="s">
        <v>135</v>
      </c>
      <c r="C3071" t="s">
        <v>271</v>
      </c>
      <c r="D3071" t="s">
        <v>270</v>
      </c>
      <c r="E3071">
        <v>113</v>
      </c>
      <c r="F3071">
        <v>2</v>
      </c>
      <c r="G3071">
        <v>14</v>
      </c>
      <c r="H3071" s="1">
        <v>56</v>
      </c>
      <c r="I3071" s="1">
        <v>60</v>
      </c>
      <c r="J3071" s="1">
        <f t="shared" si="186"/>
        <v>4</v>
      </c>
      <c r="K3071" s="1">
        <v>138</v>
      </c>
      <c r="L3071" s="1">
        <v>58</v>
      </c>
      <c r="M3071" s="1">
        <v>3</v>
      </c>
      <c r="N3071" s="1">
        <v>4</v>
      </c>
      <c r="O3071" s="1" t="e">
        <f>#REF!-2</f>
        <v>#REF!</v>
      </c>
      <c r="P3071" s="2">
        <v>0.36</v>
      </c>
      <c r="Q3071" s="1">
        <v>8</v>
      </c>
      <c r="R3071" s="1" t="e">
        <f t="shared" si="187"/>
        <v>#REF!</v>
      </c>
      <c r="S3071" s="1">
        <v>5</v>
      </c>
      <c r="T3071" s="1">
        <v>12.5</v>
      </c>
      <c r="U3071" s="1">
        <v>1317.6470588235293</v>
      </c>
      <c r="V3071" s="1">
        <v>5</v>
      </c>
    </row>
    <row r="3072" spans="1:22" x14ac:dyDescent="0.2">
      <c r="A3072">
        <v>2020</v>
      </c>
      <c r="B3072" t="s">
        <v>136</v>
      </c>
      <c r="C3072" t="s">
        <v>271</v>
      </c>
      <c r="D3072" t="s">
        <v>270</v>
      </c>
      <c r="E3072">
        <v>114</v>
      </c>
      <c r="F3072">
        <v>1</v>
      </c>
      <c r="G3072">
        <v>11</v>
      </c>
      <c r="H3072" s="1">
        <v>64</v>
      </c>
      <c r="I3072" s="1">
        <v>65</v>
      </c>
      <c r="J3072" s="1">
        <f t="shared" si="186"/>
        <v>1</v>
      </c>
      <c r="K3072" s="1">
        <v>146</v>
      </c>
      <c r="L3072" s="1">
        <v>61</v>
      </c>
      <c r="M3072" s="1">
        <v>2.5</v>
      </c>
      <c r="N3072" s="1">
        <v>4.5</v>
      </c>
      <c r="O3072" s="1">
        <v>8</v>
      </c>
      <c r="P3072" s="2">
        <v>0.27</v>
      </c>
      <c r="Q3072" s="1">
        <v>6</v>
      </c>
      <c r="R3072" s="1">
        <f t="shared" si="187"/>
        <v>0.75</v>
      </c>
      <c r="S3072" s="1">
        <v>3.5</v>
      </c>
      <c r="T3072" s="1">
        <v>12.5</v>
      </c>
      <c r="U3072" s="1">
        <v>988.23529411764707</v>
      </c>
      <c r="V3072" s="1">
        <v>4</v>
      </c>
    </row>
    <row r="3073" spans="1:22" x14ac:dyDescent="0.2">
      <c r="A3073">
        <v>2020</v>
      </c>
      <c r="B3073" t="s">
        <v>136</v>
      </c>
      <c r="C3073" t="s">
        <v>271</v>
      </c>
      <c r="D3073" t="s">
        <v>270</v>
      </c>
      <c r="E3073">
        <v>114</v>
      </c>
      <c r="F3073">
        <v>2</v>
      </c>
      <c r="G3073">
        <v>6</v>
      </c>
      <c r="H3073" s="1">
        <v>66</v>
      </c>
      <c r="I3073" s="1">
        <v>69</v>
      </c>
      <c r="J3073" s="1">
        <f t="shared" si="186"/>
        <v>3</v>
      </c>
      <c r="K3073" s="1">
        <v>167</v>
      </c>
      <c r="L3073" s="1">
        <v>73</v>
      </c>
      <c r="M3073" s="1">
        <v>2</v>
      </c>
      <c r="N3073" s="1">
        <v>3.5</v>
      </c>
      <c r="O3073" s="1">
        <v>2</v>
      </c>
      <c r="P3073" s="2">
        <v>0.18680000000000002</v>
      </c>
      <c r="Q3073" s="1">
        <v>2</v>
      </c>
      <c r="R3073" s="1">
        <f t="shared" si="187"/>
        <v>1</v>
      </c>
      <c r="S3073" s="1">
        <v>5</v>
      </c>
      <c r="T3073" s="1">
        <v>10.5</v>
      </c>
      <c r="U3073" s="1">
        <v>699.34013071895436</v>
      </c>
      <c r="V3073" s="1">
        <v>4</v>
      </c>
    </row>
    <row r="3074" spans="1:22" x14ac:dyDescent="0.2">
      <c r="A3074">
        <v>2020</v>
      </c>
      <c r="B3074" t="s">
        <v>137</v>
      </c>
      <c r="C3074" t="s">
        <v>271</v>
      </c>
      <c r="D3074" t="s">
        <v>270</v>
      </c>
      <c r="E3074">
        <v>115</v>
      </c>
      <c r="F3074">
        <v>1</v>
      </c>
      <c r="G3074">
        <v>8</v>
      </c>
      <c r="H3074">
        <v>64</v>
      </c>
      <c r="I3074">
        <v>67</v>
      </c>
      <c r="J3074">
        <v>3</v>
      </c>
      <c r="K3074">
        <v>150</v>
      </c>
      <c r="L3074">
        <v>60</v>
      </c>
      <c r="M3074">
        <v>1.5</v>
      </c>
      <c r="N3074">
        <v>3.5</v>
      </c>
      <c r="O3074">
        <v>2</v>
      </c>
      <c r="P3074">
        <v>0.2</v>
      </c>
      <c r="Q3074">
        <v>2</v>
      </c>
      <c r="R3074">
        <v>1</v>
      </c>
      <c r="S3074">
        <v>3.5</v>
      </c>
      <c r="T3074">
        <v>12.5</v>
      </c>
      <c r="U3074">
        <v>732.02614379084969</v>
      </c>
      <c r="V3074">
        <v>2</v>
      </c>
    </row>
    <row r="3075" spans="1:22" x14ac:dyDescent="0.2">
      <c r="A3075">
        <v>2020</v>
      </c>
      <c r="B3075" t="s">
        <v>137</v>
      </c>
      <c r="C3075" t="s">
        <v>271</v>
      </c>
      <c r="D3075" t="s">
        <v>270</v>
      </c>
      <c r="E3075">
        <v>115</v>
      </c>
      <c r="F3075">
        <v>2</v>
      </c>
      <c r="G3075">
        <v>3</v>
      </c>
      <c r="H3075">
        <v>58</v>
      </c>
      <c r="I3075">
        <v>60</v>
      </c>
      <c r="J3075">
        <v>2</v>
      </c>
      <c r="K3075">
        <v>102</v>
      </c>
      <c r="L3075">
        <v>32</v>
      </c>
      <c r="M3075">
        <v>2</v>
      </c>
      <c r="N3075">
        <v>3</v>
      </c>
      <c r="O3075">
        <v>10</v>
      </c>
      <c r="P3075">
        <v>1</v>
      </c>
      <c r="Q3075">
        <v>8</v>
      </c>
      <c r="R3075">
        <v>0.8</v>
      </c>
      <c r="S3075">
        <v>2.5</v>
      </c>
      <c r="T3075">
        <v>12.5</v>
      </c>
      <c r="U3075">
        <v>3660.1307189542486</v>
      </c>
      <c r="V3075">
        <v>1</v>
      </c>
    </row>
    <row r="3076" spans="1:22" x14ac:dyDescent="0.2">
      <c r="A3076">
        <v>2020</v>
      </c>
      <c r="B3076" t="s">
        <v>138</v>
      </c>
      <c r="C3076" t="s">
        <v>271</v>
      </c>
      <c r="D3076" t="s">
        <v>270</v>
      </c>
      <c r="E3076">
        <v>116</v>
      </c>
      <c r="F3076">
        <v>1</v>
      </c>
      <c r="G3076">
        <v>14</v>
      </c>
      <c r="H3076" s="1">
        <v>66</v>
      </c>
      <c r="I3076" s="1">
        <v>70</v>
      </c>
      <c r="J3076" s="1">
        <f>I3076-H3076</f>
        <v>4</v>
      </c>
      <c r="K3076" s="1">
        <v>56</v>
      </c>
      <c r="L3076" s="1">
        <v>30</v>
      </c>
      <c r="M3076" s="1">
        <v>3</v>
      </c>
      <c r="N3076" s="1">
        <v>5</v>
      </c>
      <c r="O3076" s="1">
        <v>6</v>
      </c>
      <c r="P3076" s="2">
        <v>8.1500000000000003E-2</v>
      </c>
      <c r="Q3076" s="1">
        <v>4</v>
      </c>
      <c r="R3076" s="1">
        <f>Q3076/O3076</f>
        <v>0.66666666666666663</v>
      </c>
      <c r="S3076" s="1">
        <v>5</v>
      </c>
      <c r="T3076" s="1">
        <v>12.5</v>
      </c>
      <c r="U3076" s="1">
        <v>298.30065359477123</v>
      </c>
      <c r="V3076" s="1">
        <v>6</v>
      </c>
    </row>
    <row r="3077" spans="1:22" x14ac:dyDescent="0.2">
      <c r="A3077">
        <v>2020</v>
      </c>
      <c r="B3077" t="s">
        <v>138</v>
      </c>
      <c r="C3077" t="s">
        <v>271</v>
      </c>
      <c r="D3077" t="s">
        <v>270</v>
      </c>
      <c r="E3077">
        <v>116</v>
      </c>
      <c r="F3077">
        <v>2</v>
      </c>
      <c r="G3077">
        <v>13</v>
      </c>
      <c r="H3077" s="1">
        <v>57</v>
      </c>
      <c r="I3077" s="1">
        <v>62</v>
      </c>
      <c r="J3077" s="1">
        <f>I3077-H3077</f>
        <v>5</v>
      </c>
      <c r="K3077" s="1">
        <v>60</v>
      </c>
      <c r="L3077" s="1">
        <v>21</v>
      </c>
      <c r="M3077" s="1">
        <v>3</v>
      </c>
      <c r="N3077" s="1">
        <v>5</v>
      </c>
      <c r="O3077" s="1">
        <v>4</v>
      </c>
      <c r="P3077" s="2">
        <v>0.10199999999999999</v>
      </c>
      <c r="Q3077" s="1">
        <v>4</v>
      </c>
      <c r="R3077" s="1">
        <f>Q3077/O3077</f>
        <v>1</v>
      </c>
      <c r="S3077" s="1">
        <v>5</v>
      </c>
      <c r="T3077" s="1">
        <v>12.5</v>
      </c>
      <c r="U3077" s="1">
        <v>373.33333333333326</v>
      </c>
      <c r="V3077" s="1">
        <v>4</v>
      </c>
    </row>
    <row r="3078" spans="1:22" x14ac:dyDescent="0.2">
      <c r="A3078">
        <v>2020</v>
      </c>
      <c r="B3078" t="s">
        <v>139</v>
      </c>
      <c r="C3078" t="s">
        <v>271</v>
      </c>
      <c r="D3078" t="s">
        <v>270</v>
      </c>
      <c r="E3078">
        <v>117</v>
      </c>
      <c r="F3078">
        <v>1</v>
      </c>
      <c r="G3078">
        <v>15</v>
      </c>
      <c r="H3078" s="3">
        <v>62</v>
      </c>
      <c r="I3078" s="3">
        <v>64</v>
      </c>
      <c r="J3078" s="3">
        <f>I3078-H3078</f>
        <v>2</v>
      </c>
      <c r="K3078" s="3">
        <v>53</v>
      </c>
      <c r="L3078" s="3">
        <v>30</v>
      </c>
      <c r="M3078" s="3">
        <v>4</v>
      </c>
      <c r="N3078" s="3">
        <v>5</v>
      </c>
      <c r="O3078" s="3">
        <v>1</v>
      </c>
      <c r="P3078" s="4">
        <v>0.02</v>
      </c>
      <c r="Q3078" s="3">
        <v>1</v>
      </c>
      <c r="R3078" s="3">
        <f>Q3078/O3078</f>
        <v>1</v>
      </c>
      <c r="S3078" s="3">
        <v>5</v>
      </c>
      <c r="T3078" s="3">
        <v>12.5</v>
      </c>
      <c r="U3078" s="3">
        <v>73.202614379084977</v>
      </c>
      <c r="V3078" s="3">
        <v>8</v>
      </c>
    </row>
    <row r="3079" spans="1:22" x14ac:dyDescent="0.2">
      <c r="A3079">
        <v>2020</v>
      </c>
      <c r="B3079" t="s">
        <v>139</v>
      </c>
      <c r="C3079" t="s">
        <v>271</v>
      </c>
      <c r="D3079" t="s">
        <v>270</v>
      </c>
      <c r="E3079">
        <v>117</v>
      </c>
      <c r="F3079">
        <v>2</v>
      </c>
      <c r="G3079">
        <v>4</v>
      </c>
      <c r="H3079" s="1">
        <v>68</v>
      </c>
      <c r="I3079" s="1">
        <v>70</v>
      </c>
      <c r="J3079" s="1">
        <f>I3079-H3079</f>
        <v>2</v>
      </c>
      <c r="K3079" s="1">
        <v>52</v>
      </c>
      <c r="L3079" s="1">
        <v>42</v>
      </c>
      <c r="M3079" s="1">
        <v>1</v>
      </c>
      <c r="N3079" s="1">
        <v>2</v>
      </c>
      <c r="O3079" s="1">
        <v>1</v>
      </c>
      <c r="P3079" s="2">
        <v>5.9849999999999993E-2</v>
      </c>
      <c r="Q3079" s="1">
        <v>1</v>
      </c>
      <c r="R3079" s="1">
        <f>Q3079/O3079</f>
        <v>1</v>
      </c>
      <c r="S3079" s="1">
        <v>2</v>
      </c>
      <c r="T3079" s="1">
        <v>12.5</v>
      </c>
      <c r="U3079" s="1">
        <v>219.05882352941177</v>
      </c>
      <c r="V3079" s="1">
        <v>4</v>
      </c>
    </row>
    <row r="3080" spans="1:22" x14ac:dyDescent="0.2">
      <c r="A3080">
        <v>2020</v>
      </c>
      <c r="B3080" t="s">
        <v>140</v>
      </c>
      <c r="C3080" t="s">
        <v>271</v>
      </c>
      <c r="D3080" t="s">
        <v>270</v>
      </c>
      <c r="E3080">
        <v>118</v>
      </c>
      <c r="F3080">
        <v>1</v>
      </c>
      <c r="G3080">
        <v>4</v>
      </c>
      <c r="H3080">
        <v>60</v>
      </c>
      <c r="I3080">
        <v>66</v>
      </c>
      <c r="J3080">
        <v>6</v>
      </c>
      <c r="K3080">
        <v>115</v>
      </c>
      <c r="L3080">
        <v>56</v>
      </c>
      <c r="M3080">
        <v>2</v>
      </c>
      <c r="N3080">
        <v>4</v>
      </c>
      <c r="O3080">
        <v>3</v>
      </c>
      <c r="P3080">
        <v>7.640000000000001E-2</v>
      </c>
      <c r="Q3080">
        <v>1</v>
      </c>
      <c r="R3080">
        <v>0.33333333333333331</v>
      </c>
      <c r="S3080">
        <v>2</v>
      </c>
      <c r="T3080">
        <v>12.5</v>
      </c>
      <c r="U3080">
        <v>279.63398692810455</v>
      </c>
      <c r="V3080">
        <v>1</v>
      </c>
    </row>
    <row r="3081" spans="1:22" x14ac:dyDescent="0.2">
      <c r="A3081">
        <v>2020</v>
      </c>
      <c r="B3081" t="s">
        <v>140</v>
      </c>
      <c r="C3081" t="s">
        <v>271</v>
      </c>
      <c r="D3081" t="s">
        <v>270</v>
      </c>
      <c r="E3081">
        <v>118</v>
      </c>
      <c r="F3081">
        <v>2</v>
      </c>
      <c r="G3081">
        <v>4</v>
      </c>
      <c r="H3081" s="1">
        <v>66</v>
      </c>
      <c r="I3081" s="1">
        <v>69</v>
      </c>
      <c r="J3081" s="1">
        <f>I3081-H3081</f>
        <v>3</v>
      </c>
      <c r="K3081" s="1">
        <v>146</v>
      </c>
      <c r="L3081" s="1">
        <v>46</v>
      </c>
      <c r="M3081" s="1">
        <v>2</v>
      </c>
      <c r="N3081" s="1">
        <v>4.5</v>
      </c>
      <c r="O3081" s="1">
        <v>6</v>
      </c>
      <c r="P3081" s="2">
        <v>0.17249999999999999</v>
      </c>
      <c r="Q3081" s="1">
        <v>5</v>
      </c>
      <c r="R3081" s="1">
        <f>Q3081/O3081</f>
        <v>0.83333333333333337</v>
      </c>
      <c r="S3081" s="1">
        <v>3</v>
      </c>
      <c r="T3081" s="1">
        <v>12.5</v>
      </c>
      <c r="U3081" s="1">
        <v>631.37254901960785</v>
      </c>
      <c r="V3081" s="1">
        <v>5</v>
      </c>
    </row>
    <row r="3082" spans="1:22" x14ac:dyDescent="0.2">
      <c r="A3082">
        <v>2020</v>
      </c>
      <c r="B3082" t="s">
        <v>141</v>
      </c>
      <c r="C3082" t="s">
        <v>271</v>
      </c>
      <c r="D3082" t="s">
        <v>270</v>
      </c>
      <c r="E3082">
        <v>119</v>
      </c>
      <c r="F3082">
        <v>1</v>
      </c>
      <c r="G3082">
        <v>3</v>
      </c>
      <c r="H3082" s="1">
        <v>63</v>
      </c>
      <c r="I3082" s="1">
        <v>67</v>
      </c>
      <c r="J3082" s="1">
        <f>I3082-H3082</f>
        <v>4</v>
      </c>
      <c r="K3082" s="1">
        <v>171</v>
      </c>
      <c r="L3082" s="1">
        <v>105</v>
      </c>
      <c r="M3082" s="1">
        <v>3</v>
      </c>
      <c r="N3082" s="1">
        <v>4</v>
      </c>
      <c r="O3082" s="1" t="e">
        <f>#REF!</f>
        <v>#REF!</v>
      </c>
      <c r="P3082" s="2">
        <v>3.15E-2</v>
      </c>
      <c r="Q3082" s="1">
        <v>1</v>
      </c>
      <c r="R3082" s="1" t="e">
        <f>Q3082/O3082</f>
        <v>#REF!</v>
      </c>
      <c r="S3082" s="1">
        <v>4</v>
      </c>
      <c r="T3082" s="1">
        <v>12.5</v>
      </c>
      <c r="U3082" s="1">
        <v>115.29411764705884</v>
      </c>
      <c r="V3082" s="1">
        <v>4</v>
      </c>
    </row>
    <row r="3083" spans="1:22" x14ac:dyDescent="0.2">
      <c r="A3083">
        <v>2020</v>
      </c>
      <c r="B3083" t="s">
        <v>141</v>
      </c>
      <c r="C3083" t="s">
        <v>271</v>
      </c>
      <c r="D3083" t="s">
        <v>270</v>
      </c>
      <c r="E3083">
        <v>119</v>
      </c>
      <c r="F3083">
        <v>2</v>
      </c>
      <c r="G3083">
        <v>15</v>
      </c>
      <c r="H3083" s="1">
        <v>62</v>
      </c>
      <c r="I3083" s="1">
        <v>67</v>
      </c>
      <c r="J3083" s="1">
        <f>I3083-H3083</f>
        <v>5</v>
      </c>
      <c r="K3083" s="1">
        <v>110</v>
      </c>
      <c r="L3083" s="1">
        <v>32</v>
      </c>
      <c r="M3083" s="1">
        <v>2.5</v>
      </c>
      <c r="N3083" s="1">
        <v>4</v>
      </c>
      <c r="O3083" s="1">
        <v>4</v>
      </c>
      <c r="P3083" s="2">
        <v>0.10199999999999999</v>
      </c>
      <c r="Q3083" s="1">
        <v>4</v>
      </c>
      <c r="R3083" s="1">
        <f>Q3083/O3083</f>
        <v>1</v>
      </c>
      <c r="S3083" s="1">
        <v>5</v>
      </c>
      <c r="T3083" s="1">
        <v>12.5</v>
      </c>
      <c r="U3083" s="1">
        <v>373.33333333333326</v>
      </c>
      <c r="V3083" s="1">
        <v>4</v>
      </c>
    </row>
    <row r="3084" spans="1:22" x14ac:dyDescent="0.2">
      <c r="A3084">
        <v>2020</v>
      </c>
      <c r="B3084" t="s">
        <v>142</v>
      </c>
      <c r="C3084" t="s">
        <v>271</v>
      </c>
      <c r="D3084" t="s">
        <v>270</v>
      </c>
      <c r="E3084">
        <v>120</v>
      </c>
      <c r="F3084">
        <v>1</v>
      </c>
      <c r="G3084">
        <v>14</v>
      </c>
      <c r="H3084" s="1">
        <v>66</v>
      </c>
      <c r="I3084" s="1">
        <v>70</v>
      </c>
      <c r="J3084" s="1">
        <f>I3084-H3084</f>
        <v>4</v>
      </c>
      <c r="K3084" s="1">
        <v>126</v>
      </c>
      <c r="L3084" s="1">
        <v>52</v>
      </c>
      <c r="M3084" s="1">
        <v>2</v>
      </c>
      <c r="N3084" s="1">
        <v>3.5</v>
      </c>
      <c r="O3084" s="1">
        <v>9</v>
      </c>
      <c r="P3084" s="2">
        <v>0.19950000000000001</v>
      </c>
      <c r="Q3084" s="1">
        <v>9</v>
      </c>
      <c r="R3084" s="1">
        <f>Q3084/O3084</f>
        <v>1</v>
      </c>
      <c r="S3084" s="1">
        <v>3</v>
      </c>
      <c r="T3084" s="1">
        <v>12.5</v>
      </c>
      <c r="U3084" s="1">
        <v>730.1960784313726</v>
      </c>
      <c r="V3084" s="1">
        <v>4</v>
      </c>
    </row>
    <row r="3085" spans="1:22" x14ac:dyDescent="0.2">
      <c r="A3085">
        <v>2020</v>
      </c>
      <c r="B3085" t="s">
        <v>142</v>
      </c>
      <c r="C3085" t="s">
        <v>271</v>
      </c>
      <c r="D3085" t="s">
        <v>270</v>
      </c>
      <c r="E3085">
        <v>120</v>
      </c>
      <c r="F3085">
        <v>2</v>
      </c>
      <c r="G3085">
        <v>8</v>
      </c>
      <c r="H3085" s="1">
        <v>60</v>
      </c>
      <c r="I3085" s="1">
        <v>64</v>
      </c>
      <c r="J3085" s="1">
        <f>I3085-H3085</f>
        <v>4</v>
      </c>
      <c r="K3085" s="1">
        <v>162</v>
      </c>
      <c r="L3085" s="1">
        <v>88</v>
      </c>
      <c r="M3085" s="1">
        <v>2</v>
      </c>
      <c r="N3085" s="1">
        <v>3</v>
      </c>
      <c r="O3085" s="1">
        <v>10</v>
      </c>
      <c r="P3085" s="2">
        <v>0.60419999999999996</v>
      </c>
      <c r="Q3085" s="1">
        <v>9</v>
      </c>
      <c r="R3085" s="1">
        <f>Q3085/O3085</f>
        <v>0.9</v>
      </c>
      <c r="S3085" s="1">
        <v>5</v>
      </c>
      <c r="T3085" s="1">
        <v>7.9</v>
      </c>
      <c r="U3085" s="1">
        <v>2327.7101176470587</v>
      </c>
      <c r="V3085" s="1">
        <v>3</v>
      </c>
    </row>
    <row r="3086" spans="1:22" x14ac:dyDescent="0.2">
      <c r="A3086">
        <v>2020</v>
      </c>
      <c r="B3086" t="s">
        <v>143</v>
      </c>
      <c r="C3086" t="s">
        <v>271</v>
      </c>
      <c r="D3086" t="s">
        <v>270</v>
      </c>
      <c r="E3086">
        <v>121</v>
      </c>
      <c r="F3086">
        <v>1</v>
      </c>
      <c r="G3086">
        <v>7</v>
      </c>
      <c r="H3086">
        <v>53</v>
      </c>
      <c r="I3086">
        <v>56</v>
      </c>
      <c r="J3086">
        <v>3</v>
      </c>
      <c r="K3086">
        <v>152</v>
      </c>
      <c r="L3086">
        <v>55</v>
      </c>
      <c r="M3086">
        <v>2</v>
      </c>
      <c r="N3086">
        <v>2</v>
      </c>
      <c r="O3086">
        <v>8</v>
      </c>
      <c r="P3086">
        <v>0.3</v>
      </c>
      <c r="Q3086">
        <v>8</v>
      </c>
      <c r="R3086">
        <v>1</v>
      </c>
      <c r="S3086">
        <v>4</v>
      </c>
      <c r="T3086">
        <v>14.3</v>
      </c>
      <c r="U3086">
        <v>1075.4509803921569</v>
      </c>
      <c r="V3086">
        <v>2</v>
      </c>
    </row>
    <row r="3087" spans="1:22" x14ac:dyDescent="0.2">
      <c r="A3087">
        <v>2020</v>
      </c>
      <c r="B3087" t="s">
        <v>143</v>
      </c>
      <c r="C3087" t="s">
        <v>271</v>
      </c>
      <c r="D3087" t="s">
        <v>270</v>
      </c>
      <c r="E3087">
        <v>121</v>
      </c>
      <c r="F3087">
        <v>2</v>
      </c>
      <c r="G3087">
        <v>5</v>
      </c>
      <c r="H3087">
        <v>58</v>
      </c>
      <c r="I3087">
        <v>61</v>
      </c>
      <c r="J3087">
        <v>3</v>
      </c>
      <c r="K3087">
        <v>150</v>
      </c>
      <c r="L3087">
        <v>87</v>
      </c>
      <c r="M3087">
        <v>2</v>
      </c>
      <c r="N3087">
        <v>2</v>
      </c>
      <c r="O3087">
        <v>12</v>
      </c>
      <c r="P3087">
        <v>1</v>
      </c>
      <c r="Q3087">
        <v>10</v>
      </c>
      <c r="R3087">
        <v>0.83333333333333337</v>
      </c>
      <c r="S3087">
        <v>2</v>
      </c>
      <c r="T3087">
        <v>8.6</v>
      </c>
      <c r="U3087">
        <v>3823.2679738562092</v>
      </c>
      <c r="V3087">
        <v>2</v>
      </c>
    </row>
    <row r="3088" spans="1:22" x14ac:dyDescent="0.2">
      <c r="A3088">
        <v>2020</v>
      </c>
      <c r="B3088" t="s">
        <v>144</v>
      </c>
      <c r="C3088" t="s">
        <v>271</v>
      </c>
      <c r="D3088" t="s">
        <v>270</v>
      </c>
      <c r="E3088">
        <v>122</v>
      </c>
      <c r="F3088">
        <v>1</v>
      </c>
      <c r="G3088">
        <v>10</v>
      </c>
      <c r="H3088" s="1">
        <v>62</v>
      </c>
      <c r="I3088" s="1">
        <v>66</v>
      </c>
      <c r="J3088" s="1">
        <f t="shared" ref="J3088:J3096" si="188">I3088-H3088</f>
        <v>4</v>
      </c>
      <c r="K3088" s="1">
        <v>150</v>
      </c>
      <c r="L3088" s="1">
        <v>35</v>
      </c>
      <c r="M3088" s="1">
        <v>3</v>
      </c>
      <c r="N3088" s="1">
        <v>4.5</v>
      </c>
      <c r="O3088" s="1">
        <v>5</v>
      </c>
      <c r="P3088" s="2">
        <v>0.22679999999999997</v>
      </c>
      <c r="Q3088" s="1">
        <v>4</v>
      </c>
      <c r="R3088" s="1">
        <f t="shared" ref="R3088:R3096" si="189">Q3088/O3088</f>
        <v>0.8</v>
      </c>
      <c r="S3088" s="1">
        <v>3</v>
      </c>
      <c r="T3088" s="1">
        <v>12.5</v>
      </c>
      <c r="U3088" s="1">
        <v>830.11764705882354</v>
      </c>
      <c r="V3088" s="1">
        <v>4</v>
      </c>
    </row>
    <row r="3089" spans="1:22" x14ac:dyDescent="0.2">
      <c r="A3089">
        <v>2020</v>
      </c>
      <c r="B3089" t="s">
        <v>144</v>
      </c>
      <c r="C3089" t="s">
        <v>271</v>
      </c>
      <c r="D3089" t="s">
        <v>270</v>
      </c>
      <c r="E3089">
        <v>122</v>
      </c>
      <c r="F3089">
        <v>2</v>
      </c>
      <c r="G3089">
        <v>15</v>
      </c>
      <c r="H3089" s="1">
        <v>57</v>
      </c>
      <c r="I3089" s="1">
        <v>62</v>
      </c>
      <c r="J3089" s="1">
        <f t="shared" si="188"/>
        <v>5</v>
      </c>
      <c r="K3089" s="1">
        <v>83</v>
      </c>
      <c r="L3089" s="1">
        <v>50</v>
      </c>
      <c r="M3089" s="1">
        <v>3</v>
      </c>
      <c r="N3089" s="1">
        <v>4.5</v>
      </c>
      <c r="O3089" s="1">
        <v>6</v>
      </c>
      <c r="P3089" s="2">
        <v>0.28199999999999997</v>
      </c>
      <c r="Q3089" s="1">
        <v>6</v>
      </c>
      <c r="R3089" s="1">
        <f t="shared" si="189"/>
        <v>1</v>
      </c>
      <c r="S3089" s="1">
        <v>3</v>
      </c>
      <c r="T3089" s="1">
        <v>12.5</v>
      </c>
      <c r="U3089" s="1">
        <v>1032.1568627450981</v>
      </c>
      <c r="V3089" s="1">
        <v>5</v>
      </c>
    </row>
    <row r="3090" spans="1:22" x14ac:dyDescent="0.2">
      <c r="A3090">
        <v>2020</v>
      </c>
      <c r="B3090" t="s">
        <v>145</v>
      </c>
      <c r="C3090" t="s">
        <v>271</v>
      </c>
      <c r="D3090" t="s">
        <v>270</v>
      </c>
      <c r="E3090">
        <v>123</v>
      </c>
      <c r="F3090">
        <v>1</v>
      </c>
      <c r="G3090">
        <v>6</v>
      </c>
      <c r="H3090" s="1">
        <v>67</v>
      </c>
      <c r="I3090" s="1">
        <v>71</v>
      </c>
      <c r="J3090" s="1">
        <f t="shared" si="188"/>
        <v>4</v>
      </c>
      <c r="K3090" s="1">
        <v>126</v>
      </c>
      <c r="L3090" s="1">
        <v>31</v>
      </c>
      <c r="M3090" s="1">
        <v>2.5</v>
      </c>
      <c r="N3090" s="1">
        <v>4</v>
      </c>
      <c r="O3090" s="1">
        <v>1</v>
      </c>
      <c r="P3090" s="2">
        <v>6.4000000000000001E-2</v>
      </c>
      <c r="Q3090" s="1">
        <v>1</v>
      </c>
      <c r="R3090" s="1">
        <f t="shared" si="189"/>
        <v>1</v>
      </c>
      <c r="S3090" s="1">
        <v>4</v>
      </c>
      <c r="T3090" s="1">
        <v>12.5</v>
      </c>
      <c r="U3090" s="1">
        <v>234.24836601307192</v>
      </c>
      <c r="V3090" s="1">
        <v>5</v>
      </c>
    </row>
    <row r="3091" spans="1:22" x14ac:dyDescent="0.2">
      <c r="A3091">
        <v>2020</v>
      </c>
      <c r="B3091" t="s">
        <v>145</v>
      </c>
      <c r="C3091" t="s">
        <v>271</v>
      </c>
      <c r="D3091" t="s">
        <v>270</v>
      </c>
      <c r="E3091">
        <v>123</v>
      </c>
      <c r="F3091">
        <v>2</v>
      </c>
      <c r="G3091">
        <v>3</v>
      </c>
      <c r="H3091" s="1">
        <v>58</v>
      </c>
      <c r="I3091" s="1">
        <v>61</v>
      </c>
      <c r="J3091" s="1">
        <f t="shared" si="188"/>
        <v>3</v>
      </c>
      <c r="K3091" s="1">
        <v>101</v>
      </c>
      <c r="L3091" s="1">
        <v>40</v>
      </c>
      <c r="M3091" s="1">
        <v>1.5</v>
      </c>
      <c r="N3091" s="1">
        <v>5</v>
      </c>
      <c r="O3091" s="1">
        <v>2</v>
      </c>
      <c r="P3091" s="2">
        <v>1.35E-2</v>
      </c>
      <c r="Q3091" s="1">
        <v>1</v>
      </c>
      <c r="R3091" s="1">
        <f t="shared" si="189"/>
        <v>0.5</v>
      </c>
      <c r="S3091" s="1">
        <v>5</v>
      </c>
      <c r="T3091" s="1">
        <v>12.5</v>
      </c>
      <c r="U3091" s="1">
        <v>49.411764705882348</v>
      </c>
      <c r="V3091" s="1">
        <v>6</v>
      </c>
    </row>
    <row r="3092" spans="1:22" x14ac:dyDescent="0.2">
      <c r="A3092">
        <v>2020</v>
      </c>
      <c r="B3092" t="s">
        <v>146</v>
      </c>
      <c r="C3092" t="s">
        <v>271</v>
      </c>
      <c r="D3092" t="s">
        <v>270</v>
      </c>
      <c r="E3092">
        <v>124</v>
      </c>
      <c r="F3092">
        <v>1</v>
      </c>
      <c r="G3092">
        <v>12</v>
      </c>
      <c r="H3092" s="1">
        <v>67</v>
      </c>
      <c r="I3092" s="1">
        <v>68</v>
      </c>
      <c r="J3092" s="1">
        <f t="shared" si="188"/>
        <v>1</v>
      </c>
      <c r="K3092" s="1">
        <v>115</v>
      </c>
      <c r="L3092" s="1">
        <v>57</v>
      </c>
      <c r="M3092" s="1">
        <v>1.5</v>
      </c>
      <c r="N3092" s="1">
        <v>4</v>
      </c>
      <c r="O3092" s="1">
        <v>4</v>
      </c>
      <c r="P3092" s="2">
        <v>0.16400000000000001</v>
      </c>
      <c r="Q3092" s="1">
        <v>4</v>
      </c>
      <c r="R3092" s="1">
        <f t="shared" si="189"/>
        <v>1</v>
      </c>
      <c r="S3092" s="1">
        <v>4</v>
      </c>
      <c r="T3092" s="1">
        <v>12.5</v>
      </c>
      <c r="U3092" s="1">
        <v>600.26143790849665</v>
      </c>
      <c r="V3092" s="1">
        <v>4</v>
      </c>
    </row>
    <row r="3093" spans="1:22" x14ac:dyDescent="0.2">
      <c r="A3093">
        <v>2020</v>
      </c>
      <c r="B3093" t="s">
        <v>146</v>
      </c>
      <c r="C3093" t="s">
        <v>271</v>
      </c>
      <c r="D3093" t="s">
        <v>270</v>
      </c>
      <c r="E3093">
        <v>124</v>
      </c>
      <c r="F3093">
        <v>2</v>
      </c>
      <c r="G3093">
        <v>4</v>
      </c>
      <c r="H3093" s="1">
        <v>54</v>
      </c>
      <c r="I3093" s="1">
        <v>58</v>
      </c>
      <c r="J3093" s="1">
        <f t="shared" si="188"/>
        <v>4</v>
      </c>
      <c r="K3093" s="1">
        <v>133</v>
      </c>
      <c r="L3093" s="1">
        <v>73</v>
      </c>
      <c r="M3093" s="1">
        <v>2</v>
      </c>
      <c r="N3093" s="1">
        <v>3.5</v>
      </c>
      <c r="O3093" s="1">
        <v>4</v>
      </c>
      <c r="P3093" s="2">
        <v>0.10071000000000001</v>
      </c>
      <c r="Q3093" s="1">
        <v>4</v>
      </c>
      <c r="R3093" s="1">
        <f t="shared" si="189"/>
        <v>1</v>
      </c>
      <c r="S3093" s="1">
        <v>3</v>
      </c>
      <c r="T3093" s="1">
        <v>12.5</v>
      </c>
      <c r="U3093" s="1">
        <v>368.61176470588236</v>
      </c>
      <c r="V3093" s="1">
        <v>5</v>
      </c>
    </row>
    <row r="3094" spans="1:22" x14ac:dyDescent="0.2">
      <c r="A3094">
        <v>2020</v>
      </c>
      <c r="B3094" t="s">
        <v>147</v>
      </c>
      <c r="C3094" t="s">
        <v>271</v>
      </c>
      <c r="D3094" t="s">
        <v>270</v>
      </c>
      <c r="E3094">
        <v>125</v>
      </c>
      <c r="F3094">
        <v>1</v>
      </c>
      <c r="G3094">
        <v>7</v>
      </c>
      <c r="H3094" s="1">
        <v>59</v>
      </c>
      <c r="I3094" s="1">
        <v>65</v>
      </c>
      <c r="J3094" s="1">
        <f t="shared" si="188"/>
        <v>6</v>
      </c>
      <c r="K3094" s="1">
        <v>144</v>
      </c>
      <c r="L3094" s="1">
        <v>70</v>
      </c>
      <c r="M3094" s="1">
        <v>2</v>
      </c>
      <c r="N3094" s="1">
        <v>2</v>
      </c>
      <c r="O3094" s="1" t="e">
        <f>#REF!</f>
        <v>#REF!</v>
      </c>
      <c r="P3094" s="2">
        <v>0.34649999999999997</v>
      </c>
      <c r="Q3094" s="1">
        <v>10</v>
      </c>
      <c r="R3094" s="1" t="e">
        <f t="shared" si="189"/>
        <v>#REF!</v>
      </c>
      <c r="S3094" s="1">
        <v>3</v>
      </c>
      <c r="T3094" s="1">
        <v>12.5</v>
      </c>
      <c r="U3094" s="1">
        <v>1268.2352941176471</v>
      </c>
      <c r="V3094" s="1">
        <v>4</v>
      </c>
    </row>
    <row r="3095" spans="1:22" x14ac:dyDescent="0.2">
      <c r="A3095">
        <v>2020</v>
      </c>
      <c r="B3095" t="s">
        <v>147</v>
      </c>
      <c r="C3095" t="s">
        <v>271</v>
      </c>
      <c r="D3095" t="s">
        <v>270</v>
      </c>
      <c r="E3095">
        <v>125</v>
      </c>
      <c r="F3095">
        <v>2</v>
      </c>
      <c r="G3095">
        <v>6</v>
      </c>
      <c r="H3095" s="1">
        <v>66</v>
      </c>
      <c r="I3095" s="1">
        <v>71</v>
      </c>
      <c r="J3095" s="1">
        <f t="shared" si="188"/>
        <v>5</v>
      </c>
      <c r="K3095" s="1">
        <v>145</v>
      </c>
      <c r="L3095" s="1">
        <v>60</v>
      </c>
      <c r="M3095" s="1">
        <v>2.5</v>
      </c>
      <c r="N3095" s="1">
        <v>4.5</v>
      </c>
      <c r="O3095" s="1">
        <v>8</v>
      </c>
      <c r="P3095" s="2">
        <v>0.26</v>
      </c>
      <c r="Q3095" s="1">
        <v>6</v>
      </c>
      <c r="R3095" s="1">
        <f t="shared" si="189"/>
        <v>0.75</v>
      </c>
      <c r="S3095" s="1">
        <v>3.5</v>
      </c>
      <c r="T3095" s="1">
        <v>12.5</v>
      </c>
      <c r="U3095" s="1">
        <v>951.63398692810449</v>
      </c>
      <c r="V3095" s="1">
        <v>4</v>
      </c>
    </row>
    <row r="3096" spans="1:22" x14ac:dyDescent="0.2">
      <c r="A3096">
        <v>2020</v>
      </c>
      <c r="B3096" t="s">
        <v>148</v>
      </c>
      <c r="C3096" t="s">
        <v>271</v>
      </c>
      <c r="D3096" t="s">
        <v>270</v>
      </c>
      <c r="E3096">
        <v>126</v>
      </c>
      <c r="F3096">
        <v>1</v>
      </c>
      <c r="G3096">
        <v>15</v>
      </c>
      <c r="H3096" s="3">
        <v>69</v>
      </c>
      <c r="I3096" s="3">
        <v>72</v>
      </c>
      <c r="J3096" s="3">
        <f t="shared" si="188"/>
        <v>3</v>
      </c>
      <c r="K3096" s="3">
        <v>168</v>
      </c>
      <c r="L3096" s="3">
        <v>70</v>
      </c>
      <c r="M3096" s="3">
        <v>2</v>
      </c>
      <c r="N3096" s="3">
        <v>2.5</v>
      </c>
      <c r="O3096" s="3" t="e">
        <f>#REF!-1</f>
        <v>#REF!</v>
      </c>
      <c r="P3096" s="4">
        <v>9.6000000000000002E-2</v>
      </c>
      <c r="Q3096" s="3">
        <v>5</v>
      </c>
      <c r="R3096" s="3" t="e">
        <f t="shared" si="189"/>
        <v>#REF!</v>
      </c>
      <c r="S3096" s="3">
        <v>3</v>
      </c>
      <c r="T3096" s="3">
        <v>12.5</v>
      </c>
      <c r="U3096" s="3">
        <v>351.37254901960785</v>
      </c>
      <c r="V3096" s="3">
        <v>4</v>
      </c>
    </row>
    <row r="3097" spans="1:22" x14ac:dyDescent="0.2">
      <c r="A3097">
        <v>2020</v>
      </c>
      <c r="B3097" t="s">
        <v>148</v>
      </c>
      <c r="C3097" t="s">
        <v>271</v>
      </c>
      <c r="D3097" t="s">
        <v>270</v>
      </c>
      <c r="E3097">
        <v>126</v>
      </c>
      <c r="F3097">
        <v>2</v>
      </c>
      <c r="G3097">
        <v>10</v>
      </c>
      <c r="H3097">
        <v>58</v>
      </c>
      <c r="I3097">
        <v>60</v>
      </c>
      <c r="J3097">
        <v>2</v>
      </c>
      <c r="K3097">
        <v>132</v>
      </c>
      <c r="L3097">
        <v>46</v>
      </c>
      <c r="M3097">
        <v>1.5</v>
      </c>
      <c r="N3097">
        <v>2</v>
      </c>
      <c r="O3097">
        <v>15</v>
      </c>
      <c r="P3097">
        <v>1</v>
      </c>
      <c r="Q3097">
        <v>14</v>
      </c>
      <c r="R3097">
        <v>0.93333333333333335</v>
      </c>
      <c r="S3097">
        <v>2.5</v>
      </c>
      <c r="T3097">
        <v>12.5</v>
      </c>
      <c r="U3097">
        <v>3660.1307189542486</v>
      </c>
      <c r="V3097">
        <v>2</v>
      </c>
    </row>
    <row r="3098" spans="1:22" x14ac:dyDescent="0.2">
      <c r="A3098">
        <v>2020</v>
      </c>
      <c r="B3098" t="s">
        <v>149</v>
      </c>
      <c r="C3098" t="s">
        <v>271</v>
      </c>
      <c r="D3098" t="s">
        <v>270</v>
      </c>
      <c r="E3098">
        <v>127</v>
      </c>
      <c r="F3098">
        <v>1</v>
      </c>
      <c r="G3098">
        <v>10</v>
      </c>
      <c r="H3098">
        <v>58</v>
      </c>
      <c r="I3098">
        <v>61</v>
      </c>
      <c r="J3098">
        <v>3</v>
      </c>
      <c r="K3098">
        <v>171</v>
      </c>
      <c r="L3098">
        <v>80</v>
      </c>
      <c r="M3098">
        <v>1</v>
      </c>
      <c r="N3098">
        <v>1.5</v>
      </c>
      <c r="O3098">
        <v>13</v>
      </c>
      <c r="P3098">
        <v>1</v>
      </c>
      <c r="Q3098">
        <v>13</v>
      </c>
      <c r="R3098">
        <v>1</v>
      </c>
      <c r="S3098">
        <v>2</v>
      </c>
      <c r="T3098">
        <v>11.1</v>
      </c>
      <c r="U3098">
        <v>3718.6928104575168</v>
      </c>
      <c r="V3098">
        <v>2</v>
      </c>
    </row>
    <row r="3099" spans="1:22" x14ac:dyDescent="0.2">
      <c r="A3099">
        <v>2020</v>
      </c>
      <c r="B3099" t="s">
        <v>149</v>
      </c>
      <c r="C3099" t="s">
        <v>271</v>
      </c>
      <c r="D3099" t="s">
        <v>270</v>
      </c>
      <c r="E3099">
        <v>127</v>
      </c>
      <c r="F3099">
        <v>2</v>
      </c>
      <c r="G3099">
        <v>12</v>
      </c>
      <c r="H3099" s="1">
        <v>60</v>
      </c>
      <c r="I3099" s="1">
        <v>63</v>
      </c>
      <c r="J3099" s="1">
        <f t="shared" ref="J3099:J3106" si="190">I3099-H3099</f>
        <v>3</v>
      </c>
      <c r="K3099" s="1">
        <v>120</v>
      </c>
      <c r="L3099" s="1">
        <v>77</v>
      </c>
      <c r="M3099" s="1">
        <v>1</v>
      </c>
      <c r="N3099" s="1">
        <v>1.5</v>
      </c>
      <c r="O3099" s="1">
        <v>12</v>
      </c>
      <c r="P3099" s="2">
        <v>0.308</v>
      </c>
      <c r="Q3099" s="1">
        <v>6</v>
      </c>
      <c r="R3099" s="1">
        <f t="shared" ref="R3099:R3106" si="191">Q3099/O3099</f>
        <v>0.5</v>
      </c>
      <c r="S3099" s="1">
        <v>5</v>
      </c>
      <c r="T3099" s="1">
        <v>8.9</v>
      </c>
      <c r="U3099" s="1">
        <v>1173.7014379084967</v>
      </c>
      <c r="V3099" s="1">
        <v>6</v>
      </c>
    </row>
    <row r="3100" spans="1:22" x14ac:dyDescent="0.2">
      <c r="A3100">
        <v>2020</v>
      </c>
      <c r="B3100" t="s">
        <v>150</v>
      </c>
      <c r="C3100" t="s">
        <v>271</v>
      </c>
      <c r="D3100" t="s">
        <v>270</v>
      </c>
      <c r="E3100">
        <v>128</v>
      </c>
      <c r="F3100">
        <v>1</v>
      </c>
      <c r="G3100">
        <v>10</v>
      </c>
      <c r="H3100" s="1">
        <v>63</v>
      </c>
      <c r="I3100" s="1">
        <v>66</v>
      </c>
      <c r="J3100" s="1">
        <f t="shared" si="190"/>
        <v>3</v>
      </c>
      <c r="K3100" s="1">
        <v>157</v>
      </c>
      <c r="L3100" s="1">
        <v>66</v>
      </c>
      <c r="M3100" s="1">
        <v>2</v>
      </c>
      <c r="N3100" s="1">
        <v>3.5</v>
      </c>
      <c r="O3100" s="1">
        <v>2</v>
      </c>
      <c r="P3100" s="2">
        <v>3.5662499999999993E-2</v>
      </c>
      <c r="Q3100" s="1">
        <v>2</v>
      </c>
      <c r="R3100" s="1">
        <f t="shared" si="191"/>
        <v>1</v>
      </c>
      <c r="S3100" s="1">
        <v>5</v>
      </c>
      <c r="T3100" s="1">
        <v>12.5</v>
      </c>
      <c r="U3100" s="1">
        <v>130.52941176470586</v>
      </c>
      <c r="V3100" s="1">
        <v>4</v>
      </c>
    </row>
    <row r="3101" spans="1:22" x14ac:dyDescent="0.2">
      <c r="A3101">
        <v>2020</v>
      </c>
      <c r="B3101" t="s">
        <v>150</v>
      </c>
      <c r="C3101" t="s">
        <v>271</v>
      </c>
      <c r="D3101" t="s">
        <v>270</v>
      </c>
      <c r="E3101">
        <v>128</v>
      </c>
      <c r="F3101">
        <v>2</v>
      </c>
      <c r="G3101">
        <v>13</v>
      </c>
      <c r="H3101" s="1">
        <v>68</v>
      </c>
      <c r="I3101" s="1">
        <v>71</v>
      </c>
      <c r="J3101" s="1">
        <f t="shared" si="190"/>
        <v>3</v>
      </c>
      <c r="K3101" s="1">
        <v>122</v>
      </c>
      <c r="L3101" s="1">
        <v>42</v>
      </c>
      <c r="M3101" s="1">
        <v>4</v>
      </c>
      <c r="N3101" s="1">
        <v>5</v>
      </c>
      <c r="O3101" s="1">
        <v>1</v>
      </c>
      <c r="P3101" s="2">
        <v>5.3999999999999999E-2</v>
      </c>
      <c r="Q3101" s="1">
        <v>1</v>
      </c>
      <c r="R3101" s="1">
        <f t="shared" si="191"/>
        <v>1</v>
      </c>
      <c r="S3101" s="1">
        <v>5</v>
      </c>
      <c r="T3101" s="1">
        <v>12.5</v>
      </c>
      <c r="U3101" s="1">
        <v>197.64705882352939</v>
      </c>
      <c r="V3101" s="1">
        <v>6</v>
      </c>
    </row>
    <row r="3102" spans="1:22" x14ac:dyDescent="0.2">
      <c r="A3102">
        <v>2020</v>
      </c>
      <c r="B3102" t="s">
        <v>151</v>
      </c>
      <c r="C3102" t="s">
        <v>271</v>
      </c>
      <c r="D3102" t="s">
        <v>270</v>
      </c>
      <c r="E3102">
        <v>129</v>
      </c>
      <c r="F3102">
        <v>1</v>
      </c>
      <c r="G3102">
        <v>5</v>
      </c>
      <c r="H3102" s="1">
        <v>64</v>
      </c>
      <c r="I3102" s="1">
        <v>67</v>
      </c>
      <c r="J3102" s="1">
        <f t="shared" si="190"/>
        <v>3</v>
      </c>
      <c r="K3102" s="1">
        <v>177</v>
      </c>
      <c r="L3102" s="1">
        <v>88</v>
      </c>
      <c r="M3102" s="1">
        <v>2</v>
      </c>
      <c r="N3102" s="1">
        <v>3.5</v>
      </c>
      <c r="O3102" s="1">
        <v>7</v>
      </c>
      <c r="P3102" s="2">
        <v>0.218</v>
      </c>
      <c r="Q3102" s="1">
        <v>9</v>
      </c>
      <c r="R3102" s="1">
        <f t="shared" si="191"/>
        <v>1.2857142857142858</v>
      </c>
      <c r="S3102" s="1">
        <v>5</v>
      </c>
      <c r="T3102" s="1">
        <v>12.5</v>
      </c>
      <c r="U3102" s="1">
        <v>797.90849673202615</v>
      </c>
      <c r="V3102" s="1">
        <v>7</v>
      </c>
    </row>
    <row r="3103" spans="1:22" x14ac:dyDescent="0.2">
      <c r="A3103">
        <v>2020</v>
      </c>
      <c r="B3103" t="s">
        <v>151</v>
      </c>
      <c r="C3103" t="s">
        <v>271</v>
      </c>
      <c r="D3103" t="s">
        <v>270</v>
      </c>
      <c r="E3103">
        <v>129</v>
      </c>
      <c r="F3103">
        <v>2</v>
      </c>
      <c r="G3103">
        <v>8</v>
      </c>
      <c r="H3103" s="3">
        <v>68</v>
      </c>
      <c r="I3103" s="3">
        <v>71</v>
      </c>
      <c r="J3103" s="3">
        <f t="shared" si="190"/>
        <v>3</v>
      </c>
      <c r="K3103" s="3">
        <v>84</v>
      </c>
      <c r="L3103" s="3">
        <v>39</v>
      </c>
      <c r="M3103" s="3">
        <v>2</v>
      </c>
      <c r="N3103" s="3">
        <v>3</v>
      </c>
      <c r="O3103" s="3" t="e">
        <f>#REF!</f>
        <v>#REF!</v>
      </c>
      <c r="P3103" s="4">
        <v>6.5250000000000002E-2</v>
      </c>
      <c r="Q3103" s="3">
        <v>2</v>
      </c>
      <c r="R3103" s="3" t="e">
        <f t="shared" si="191"/>
        <v>#REF!</v>
      </c>
      <c r="S3103" s="3">
        <v>4</v>
      </c>
      <c r="T3103" s="3">
        <v>12.5</v>
      </c>
      <c r="U3103" s="3">
        <v>238.82352941176475</v>
      </c>
      <c r="V3103" s="3">
        <v>3</v>
      </c>
    </row>
    <row r="3104" spans="1:22" x14ac:dyDescent="0.2">
      <c r="A3104">
        <v>2020</v>
      </c>
      <c r="B3104" t="s">
        <v>152</v>
      </c>
      <c r="C3104" t="s">
        <v>271</v>
      </c>
      <c r="D3104" t="s">
        <v>270</v>
      </c>
      <c r="E3104">
        <v>130</v>
      </c>
      <c r="F3104">
        <v>1</v>
      </c>
      <c r="G3104">
        <v>12</v>
      </c>
      <c r="H3104" s="1">
        <v>64</v>
      </c>
      <c r="I3104" s="1">
        <v>67</v>
      </c>
      <c r="J3104" s="1">
        <f t="shared" si="190"/>
        <v>3</v>
      </c>
      <c r="K3104" s="1">
        <v>73</v>
      </c>
      <c r="L3104" s="1">
        <v>25</v>
      </c>
      <c r="M3104" s="1">
        <v>2</v>
      </c>
      <c r="N3104" s="1">
        <v>4</v>
      </c>
      <c r="O3104" s="1">
        <v>5</v>
      </c>
      <c r="P3104" s="2">
        <v>0.13400000000000001</v>
      </c>
      <c r="Q3104" s="1">
        <v>4</v>
      </c>
      <c r="R3104" s="1">
        <f t="shared" si="191"/>
        <v>0.8</v>
      </c>
      <c r="S3104" s="1">
        <v>5</v>
      </c>
      <c r="T3104" s="1">
        <v>12.5</v>
      </c>
      <c r="U3104" s="1">
        <v>490.45751633986936</v>
      </c>
      <c r="V3104" s="1">
        <v>6</v>
      </c>
    </row>
    <row r="3105" spans="1:22" x14ac:dyDescent="0.2">
      <c r="A3105">
        <v>2020</v>
      </c>
      <c r="B3105" t="s">
        <v>152</v>
      </c>
      <c r="C3105" t="s">
        <v>271</v>
      </c>
      <c r="D3105" t="s">
        <v>270</v>
      </c>
      <c r="E3105">
        <v>130</v>
      </c>
      <c r="F3105">
        <v>2</v>
      </c>
      <c r="G3105">
        <v>5</v>
      </c>
      <c r="H3105" s="3">
        <v>68</v>
      </c>
      <c r="I3105" s="3">
        <v>72</v>
      </c>
      <c r="J3105" s="3">
        <f t="shared" si="190"/>
        <v>4</v>
      </c>
      <c r="K3105" s="3">
        <v>179</v>
      </c>
      <c r="L3105" s="3">
        <v>64</v>
      </c>
      <c r="M3105" s="3">
        <v>2</v>
      </c>
      <c r="N3105" s="3">
        <v>2.5</v>
      </c>
      <c r="O3105" s="3" t="e">
        <f>#REF!</f>
        <v>#REF!</v>
      </c>
      <c r="P3105" s="4">
        <v>0.13350000000000001</v>
      </c>
      <c r="Q3105" s="3">
        <v>9</v>
      </c>
      <c r="R3105" s="3" t="e">
        <f t="shared" si="191"/>
        <v>#REF!</v>
      </c>
      <c r="S3105" s="3">
        <v>5</v>
      </c>
      <c r="T3105" s="3">
        <v>12.5</v>
      </c>
      <c r="U3105" s="3">
        <v>488.62745098039221</v>
      </c>
      <c r="V3105" s="3">
        <v>4</v>
      </c>
    </row>
    <row r="3106" spans="1:22" x14ac:dyDescent="0.2">
      <c r="A3106">
        <v>2020</v>
      </c>
      <c r="B3106" t="s">
        <v>153</v>
      </c>
      <c r="C3106" t="s">
        <v>271</v>
      </c>
      <c r="D3106" t="s">
        <v>270</v>
      </c>
      <c r="E3106">
        <v>131</v>
      </c>
      <c r="F3106">
        <v>1</v>
      </c>
      <c r="G3106">
        <v>4</v>
      </c>
      <c r="H3106" s="1">
        <v>65</v>
      </c>
      <c r="I3106" s="1">
        <v>70</v>
      </c>
      <c r="J3106" s="1">
        <f t="shared" si="190"/>
        <v>5</v>
      </c>
      <c r="K3106" s="1">
        <v>83</v>
      </c>
      <c r="L3106" s="1">
        <v>35</v>
      </c>
      <c r="M3106" s="1">
        <v>3</v>
      </c>
      <c r="N3106" s="1">
        <v>4.5</v>
      </c>
      <c r="O3106" s="1">
        <v>3</v>
      </c>
      <c r="P3106" s="2">
        <v>0.05</v>
      </c>
      <c r="Q3106" s="1">
        <v>1</v>
      </c>
      <c r="R3106" s="1">
        <f t="shared" si="191"/>
        <v>0.33333333333333331</v>
      </c>
      <c r="S3106" s="1">
        <v>5</v>
      </c>
      <c r="T3106" s="1">
        <v>12.5</v>
      </c>
      <c r="U3106" s="1">
        <v>183.00653594771242</v>
      </c>
      <c r="V3106" s="1">
        <v>4</v>
      </c>
    </row>
    <row r="3107" spans="1:22" x14ac:dyDescent="0.2">
      <c r="A3107">
        <v>2020</v>
      </c>
      <c r="B3107" t="s">
        <v>153</v>
      </c>
      <c r="C3107" t="s">
        <v>271</v>
      </c>
      <c r="D3107" t="s">
        <v>270</v>
      </c>
      <c r="E3107">
        <v>131</v>
      </c>
      <c r="F3107">
        <v>2</v>
      </c>
      <c r="G3107">
        <v>7</v>
      </c>
      <c r="H3107">
        <v>55</v>
      </c>
      <c r="I3107">
        <v>61</v>
      </c>
      <c r="J3107">
        <v>6</v>
      </c>
      <c r="K3107">
        <v>96</v>
      </c>
      <c r="L3107">
        <v>22</v>
      </c>
      <c r="M3107">
        <v>3</v>
      </c>
      <c r="N3107">
        <v>3</v>
      </c>
      <c r="O3107">
        <v>3</v>
      </c>
      <c r="P3107">
        <v>0.18099999999999999</v>
      </c>
      <c r="Q3107">
        <v>3</v>
      </c>
      <c r="R3107">
        <v>1</v>
      </c>
      <c r="S3107">
        <v>4</v>
      </c>
      <c r="T3107">
        <v>12.5</v>
      </c>
      <c r="U3107">
        <v>662.48366013071893</v>
      </c>
      <c r="V3107">
        <v>2</v>
      </c>
    </row>
    <row r="3108" spans="1:22" x14ac:dyDescent="0.2">
      <c r="A3108">
        <v>2020</v>
      </c>
      <c r="B3108" t="s">
        <v>154</v>
      </c>
      <c r="C3108" t="s">
        <v>271</v>
      </c>
      <c r="D3108" t="s">
        <v>270</v>
      </c>
      <c r="E3108">
        <v>132</v>
      </c>
      <c r="F3108">
        <v>1</v>
      </c>
      <c r="G3108">
        <v>1</v>
      </c>
      <c r="H3108">
        <v>54</v>
      </c>
      <c r="I3108">
        <v>57</v>
      </c>
      <c r="J3108">
        <v>3</v>
      </c>
      <c r="K3108">
        <v>155</v>
      </c>
      <c r="L3108">
        <v>28</v>
      </c>
      <c r="M3108">
        <v>2</v>
      </c>
      <c r="N3108">
        <v>1.5</v>
      </c>
      <c r="O3108">
        <v>14</v>
      </c>
      <c r="P3108">
        <v>1</v>
      </c>
      <c r="Q3108">
        <v>15</v>
      </c>
      <c r="R3108">
        <v>1.0714285714285714</v>
      </c>
      <c r="S3108">
        <v>2</v>
      </c>
      <c r="T3108">
        <v>12.1</v>
      </c>
      <c r="U3108">
        <v>3676.8627450980389</v>
      </c>
      <c r="V3108">
        <v>2</v>
      </c>
    </row>
    <row r="3109" spans="1:22" x14ac:dyDescent="0.2">
      <c r="A3109">
        <v>2020</v>
      </c>
      <c r="B3109" t="s">
        <v>154</v>
      </c>
      <c r="C3109" t="s">
        <v>271</v>
      </c>
      <c r="D3109" t="s">
        <v>270</v>
      </c>
      <c r="E3109">
        <v>132</v>
      </c>
      <c r="F3109">
        <v>2</v>
      </c>
      <c r="G3109">
        <v>11</v>
      </c>
      <c r="H3109">
        <v>53</v>
      </c>
      <c r="I3109">
        <v>55</v>
      </c>
      <c r="J3109">
        <v>2</v>
      </c>
      <c r="K3109">
        <v>149</v>
      </c>
      <c r="L3109">
        <v>49</v>
      </c>
      <c r="M3109">
        <v>4</v>
      </c>
      <c r="N3109">
        <v>4</v>
      </c>
      <c r="O3109">
        <v>2</v>
      </c>
      <c r="P3109">
        <v>0.316</v>
      </c>
      <c r="Q3109">
        <v>2</v>
      </c>
      <c r="R3109">
        <v>1</v>
      </c>
      <c r="S3109">
        <v>3</v>
      </c>
      <c r="T3109">
        <v>12.5</v>
      </c>
      <c r="U3109">
        <v>1156.6013071895425</v>
      </c>
      <c r="V3109">
        <v>2</v>
      </c>
    </row>
    <row r="3110" spans="1:22" x14ac:dyDescent="0.2">
      <c r="A3110">
        <v>2020</v>
      </c>
      <c r="B3110" t="s">
        <v>155</v>
      </c>
      <c r="C3110" t="s">
        <v>271</v>
      </c>
      <c r="D3110" t="s">
        <v>270</v>
      </c>
      <c r="E3110">
        <v>133</v>
      </c>
      <c r="F3110">
        <v>1</v>
      </c>
      <c r="G3110">
        <v>3</v>
      </c>
      <c r="H3110" s="1">
        <v>66</v>
      </c>
      <c r="I3110" s="1">
        <v>71</v>
      </c>
      <c r="J3110" s="1">
        <f>I3110-H3110</f>
        <v>5</v>
      </c>
      <c r="K3110" s="1">
        <v>171</v>
      </c>
      <c r="L3110" s="1">
        <v>85</v>
      </c>
      <c r="M3110" s="1">
        <v>3</v>
      </c>
      <c r="N3110" s="1">
        <v>3</v>
      </c>
      <c r="O3110" s="1">
        <v>9</v>
      </c>
      <c r="P3110" s="2">
        <v>0.24059999999999998</v>
      </c>
      <c r="Q3110" s="1">
        <v>7</v>
      </c>
      <c r="R3110" s="1">
        <f>Q3110/O3110</f>
        <v>0.77777777777777779</v>
      </c>
      <c r="S3110" s="1">
        <v>5</v>
      </c>
      <c r="T3110" s="1">
        <v>12.5</v>
      </c>
      <c r="U3110" s="1">
        <v>880.62745098039215</v>
      </c>
      <c r="V3110" s="1">
        <v>4</v>
      </c>
    </row>
    <row r="3111" spans="1:22" x14ac:dyDescent="0.2">
      <c r="A3111">
        <v>2020</v>
      </c>
      <c r="B3111" t="s">
        <v>155</v>
      </c>
      <c r="C3111" t="s">
        <v>271</v>
      </c>
      <c r="D3111" t="s">
        <v>270</v>
      </c>
      <c r="E3111">
        <v>133</v>
      </c>
      <c r="F3111">
        <v>2</v>
      </c>
      <c r="G3111">
        <v>10</v>
      </c>
      <c r="H3111" s="1">
        <v>55</v>
      </c>
      <c r="I3111" s="1">
        <v>59</v>
      </c>
      <c r="J3111" s="1">
        <f>I3111-H3111</f>
        <v>4</v>
      </c>
      <c r="K3111" s="1">
        <v>139</v>
      </c>
      <c r="L3111" s="1">
        <v>51</v>
      </c>
      <c r="M3111" s="1">
        <v>3</v>
      </c>
      <c r="N3111" s="1">
        <v>4.5</v>
      </c>
      <c r="O3111" s="1">
        <v>8</v>
      </c>
      <c r="P3111" s="2">
        <v>0.25800000000000001</v>
      </c>
      <c r="Q3111" s="1">
        <v>7</v>
      </c>
      <c r="R3111" s="1">
        <f>Q3111/O3111</f>
        <v>0.875</v>
      </c>
      <c r="S3111" s="1">
        <v>3</v>
      </c>
      <c r="T3111" s="1">
        <v>12.5</v>
      </c>
      <c r="U3111" s="1">
        <v>944.31372549019602</v>
      </c>
      <c r="V3111" s="1">
        <v>4</v>
      </c>
    </row>
    <row r="3112" spans="1:22" x14ac:dyDescent="0.2">
      <c r="A3112">
        <v>2020</v>
      </c>
      <c r="B3112" t="s">
        <v>156</v>
      </c>
      <c r="C3112" t="s">
        <v>271</v>
      </c>
      <c r="D3112" t="s">
        <v>270</v>
      </c>
      <c r="E3112">
        <v>134</v>
      </c>
      <c r="F3112">
        <v>1</v>
      </c>
      <c r="G3112">
        <v>13</v>
      </c>
      <c r="H3112" s="1">
        <v>67</v>
      </c>
      <c r="I3112" s="1">
        <v>70</v>
      </c>
      <c r="J3112" s="1">
        <f>I3112-H3112</f>
        <v>3</v>
      </c>
      <c r="K3112" s="1">
        <v>157</v>
      </c>
      <c r="L3112" s="1">
        <v>80</v>
      </c>
      <c r="M3112" s="1">
        <v>2</v>
      </c>
      <c r="N3112" s="1">
        <v>3.5</v>
      </c>
      <c r="O3112" s="1">
        <v>9</v>
      </c>
      <c r="P3112" s="2">
        <v>0.52600000000000002</v>
      </c>
      <c r="Q3112" s="1">
        <v>4</v>
      </c>
      <c r="R3112" s="1">
        <f>Q3112/O3112</f>
        <v>0.44444444444444442</v>
      </c>
      <c r="S3112" s="1">
        <v>5</v>
      </c>
      <c r="T3112" s="1">
        <v>12.5</v>
      </c>
      <c r="U3112" s="1">
        <v>1925.2287581699347</v>
      </c>
      <c r="V3112" s="1">
        <v>3</v>
      </c>
    </row>
    <row r="3113" spans="1:22" x14ac:dyDescent="0.2">
      <c r="A3113">
        <v>2020</v>
      </c>
      <c r="B3113" t="s">
        <v>157</v>
      </c>
      <c r="C3113" t="s">
        <v>271</v>
      </c>
      <c r="D3113" t="s">
        <v>270</v>
      </c>
      <c r="E3113">
        <v>134</v>
      </c>
      <c r="F3113">
        <v>2</v>
      </c>
      <c r="G3113">
        <v>1</v>
      </c>
      <c r="H3113" s="1">
        <v>64</v>
      </c>
      <c r="I3113" s="1">
        <v>67</v>
      </c>
      <c r="J3113" s="1">
        <f>I3113-H3113</f>
        <v>3</v>
      </c>
      <c r="K3113" s="1">
        <v>136</v>
      </c>
      <c r="L3113" s="1">
        <v>58</v>
      </c>
      <c r="M3113" s="1">
        <v>1.5</v>
      </c>
      <c r="N3113" s="1">
        <v>4</v>
      </c>
      <c r="O3113" s="1">
        <v>5</v>
      </c>
      <c r="P3113" s="2">
        <v>0.96</v>
      </c>
      <c r="Q3113" s="1">
        <v>6</v>
      </c>
      <c r="R3113" s="1">
        <f>Q3113/O3113</f>
        <v>1.2</v>
      </c>
      <c r="S3113" s="1">
        <v>2</v>
      </c>
      <c r="T3113" s="1">
        <v>12.5</v>
      </c>
      <c r="U3113" s="1">
        <v>3513.7254901960787</v>
      </c>
      <c r="V3113" s="1">
        <v>3</v>
      </c>
    </row>
    <row r="3114" spans="1:22" x14ac:dyDescent="0.2">
      <c r="A3114">
        <v>2020</v>
      </c>
      <c r="B3114" t="s">
        <v>158</v>
      </c>
      <c r="C3114" t="s">
        <v>271</v>
      </c>
      <c r="D3114" t="s">
        <v>270</v>
      </c>
      <c r="E3114">
        <v>135</v>
      </c>
      <c r="F3114">
        <v>1</v>
      </c>
      <c r="G3114">
        <v>10</v>
      </c>
      <c r="H3114">
        <v>50</v>
      </c>
      <c r="I3114">
        <v>52</v>
      </c>
      <c r="J3114">
        <v>2</v>
      </c>
      <c r="K3114">
        <v>145</v>
      </c>
      <c r="L3114">
        <v>65</v>
      </c>
      <c r="M3114">
        <v>2</v>
      </c>
      <c r="N3114">
        <v>2</v>
      </c>
      <c r="O3114">
        <v>11</v>
      </c>
      <c r="P3114">
        <v>0.7</v>
      </c>
      <c r="Q3114">
        <v>11</v>
      </c>
      <c r="R3114">
        <v>1</v>
      </c>
      <c r="S3114">
        <v>4</v>
      </c>
      <c r="T3114">
        <v>8.6</v>
      </c>
      <c r="U3114">
        <v>2676.2875816993464</v>
      </c>
      <c r="V3114">
        <v>1</v>
      </c>
    </row>
    <row r="3115" spans="1:22" x14ac:dyDescent="0.2">
      <c r="A3115">
        <v>2020</v>
      </c>
      <c r="B3115" t="s">
        <v>158</v>
      </c>
      <c r="C3115" t="s">
        <v>271</v>
      </c>
      <c r="D3115" t="s">
        <v>270</v>
      </c>
      <c r="E3115">
        <v>135</v>
      </c>
      <c r="F3115">
        <v>2</v>
      </c>
      <c r="G3115">
        <v>7</v>
      </c>
      <c r="H3115" s="3">
        <v>66</v>
      </c>
      <c r="I3115" s="3">
        <v>68</v>
      </c>
      <c r="J3115" s="3">
        <f>I3115-H3115</f>
        <v>2</v>
      </c>
      <c r="K3115" s="3">
        <v>187</v>
      </c>
      <c r="L3115" s="3">
        <v>92</v>
      </c>
      <c r="M3115" s="3">
        <v>2</v>
      </c>
      <c r="N3115" s="3">
        <v>2.5</v>
      </c>
      <c r="O3115" s="3">
        <v>6</v>
      </c>
      <c r="P3115" s="4">
        <v>0.41599999999999998</v>
      </c>
      <c r="Q3115" s="3">
        <v>6</v>
      </c>
      <c r="R3115" s="3">
        <f>Q3115/O3115</f>
        <v>1</v>
      </c>
      <c r="S3115" s="3">
        <v>4</v>
      </c>
      <c r="T3115" s="3">
        <v>11.1</v>
      </c>
      <c r="U3115" s="3">
        <v>1546.9762091503269</v>
      </c>
      <c r="V3115" s="3">
        <v>5</v>
      </c>
    </row>
    <row r="3116" spans="1:22" x14ac:dyDescent="0.2">
      <c r="A3116">
        <v>2020</v>
      </c>
      <c r="B3116" t="s">
        <v>159</v>
      </c>
      <c r="C3116" t="s">
        <v>271</v>
      </c>
      <c r="D3116" t="s">
        <v>270</v>
      </c>
      <c r="E3116">
        <v>136</v>
      </c>
      <c r="F3116">
        <v>1</v>
      </c>
      <c r="G3116">
        <v>10</v>
      </c>
      <c r="H3116" s="1">
        <v>67</v>
      </c>
      <c r="I3116" s="1">
        <v>69</v>
      </c>
      <c r="J3116" s="1">
        <f>I3116-H3116</f>
        <v>2</v>
      </c>
      <c r="K3116" s="1">
        <v>146</v>
      </c>
      <c r="L3116" s="1">
        <v>65</v>
      </c>
      <c r="M3116" s="1">
        <v>1.5</v>
      </c>
      <c r="N3116" s="1">
        <v>2.5</v>
      </c>
      <c r="O3116" s="1">
        <v>5</v>
      </c>
      <c r="P3116" s="2">
        <v>0.60480000000000012</v>
      </c>
      <c r="Q3116" s="1">
        <v>5</v>
      </c>
      <c r="R3116" s="1">
        <f>Q3116/O3116</f>
        <v>1</v>
      </c>
      <c r="S3116" s="1">
        <v>2.5</v>
      </c>
      <c r="T3116" s="1">
        <v>12.5</v>
      </c>
      <c r="U3116" s="1">
        <v>2213.6470588235297</v>
      </c>
      <c r="V3116" s="1">
        <v>4</v>
      </c>
    </row>
    <row r="3117" spans="1:22" x14ac:dyDescent="0.2">
      <c r="A3117">
        <v>2020</v>
      </c>
      <c r="B3117" t="s">
        <v>159</v>
      </c>
      <c r="C3117" t="s">
        <v>271</v>
      </c>
      <c r="D3117" t="s">
        <v>270</v>
      </c>
      <c r="E3117">
        <v>136</v>
      </c>
      <c r="F3117">
        <v>2</v>
      </c>
      <c r="G3117">
        <v>6</v>
      </c>
      <c r="H3117">
        <v>63</v>
      </c>
      <c r="I3117">
        <v>65</v>
      </c>
      <c r="J3117">
        <v>2</v>
      </c>
      <c r="K3117">
        <v>165</v>
      </c>
      <c r="L3117">
        <v>75</v>
      </c>
      <c r="M3117">
        <v>1.5</v>
      </c>
      <c r="N3117">
        <v>2.5</v>
      </c>
      <c r="O3117">
        <v>3</v>
      </c>
      <c r="P3117">
        <v>0.2</v>
      </c>
      <c r="Q3117">
        <v>2</v>
      </c>
      <c r="R3117">
        <v>0.66666666666666663</v>
      </c>
      <c r="T3117">
        <v>12.5</v>
      </c>
      <c r="U3117">
        <v>732.02614379084969</v>
      </c>
      <c r="V3117">
        <v>1</v>
      </c>
    </row>
    <row r="3118" spans="1:22" x14ac:dyDescent="0.2">
      <c r="A3118">
        <v>2020</v>
      </c>
      <c r="B3118" t="s">
        <v>160</v>
      </c>
      <c r="C3118" t="s">
        <v>271</v>
      </c>
      <c r="D3118" t="s">
        <v>270</v>
      </c>
      <c r="E3118">
        <v>137</v>
      </c>
      <c r="F3118">
        <v>1</v>
      </c>
      <c r="G3118">
        <v>5</v>
      </c>
      <c r="H3118">
        <v>56</v>
      </c>
      <c r="I3118">
        <v>59</v>
      </c>
      <c r="J3118">
        <v>3</v>
      </c>
      <c r="K3118">
        <v>174</v>
      </c>
      <c r="L3118">
        <v>60</v>
      </c>
      <c r="M3118">
        <v>1.5</v>
      </c>
      <c r="N3118">
        <v>2</v>
      </c>
      <c r="O3118">
        <v>9</v>
      </c>
      <c r="P3118">
        <v>0.4</v>
      </c>
      <c r="Q3118">
        <v>9</v>
      </c>
      <c r="R3118">
        <v>1</v>
      </c>
      <c r="S3118">
        <v>2.5</v>
      </c>
      <c r="T3118">
        <v>12.5</v>
      </c>
      <c r="U3118">
        <v>1464.0522875816994</v>
      </c>
      <c r="V3118">
        <v>1</v>
      </c>
    </row>
    <row r="3119" spans="1:22" x14ac:dyDescent="0.2">
      <c r="A3119">
        <v>2020</v>
      </c>
      <c r="B3119" t="s">
        <v>160</v>
      </c>
      <c r="C3119" t="s">
        <v>271</v>
      </c>
      <c r="D3119" t="s">
        <v>270</v>
      </c>
      <c r="E3119">
        <v>137</v>
      </c>
      <c r="F3119">
        <v>2</v>
      </c>
      <c r="G3119">
        <v>4</v>
      </c>
      <c r="H3119" s="1">
        <v>63</v>
      </c>
      <c r="I3119" s="1">
        <v>68</v>
      </c>
      <c r="J3119" s="1">
        <f>I3119-H3119</f>
        <v>5</v>
      </c>
      <c r="K3119" s="1">
        <v>180</v>
      </c>
      <c r="L3119" s="1">
        <v>100</v>
      </c>
      <c r="M3119" s="1">
        <v>2</v>
      </c>
      <c r="N3119" s="1">
        <v>2.5</v>
      </c>
      <c r="O3119" s="1">
        <v>8</v>
      </c>
      <c r="P3119" s="2">
        <v>0.98399999999999999</v>
      </c>
      <c r="Q3119" s="1">
        <v>8</v>
      </c>
      <c r="R3119" s="1">
        <f>Q3119/O3119</f>
        <v>1</v>
      </c>
      <c r="S3119" s="1">
        <v>3</v>
      </c>
      <c r="T3119" s="1">
        <v>10.5</v>
      </c>
      <c r="U3119" s="1">
        <v>3683.890196078431</v>
      </c>
      <c r="V3119" s="1">
        <v>4</v>
      </c>
    </row>
    <row r="3120" spans="1:22" x14ac:dyDescent="0.2">
      <c r="A3120">
        <v>2020</v>
      </c>
      <c r="B3120" t="s">
        <v>161</v>
      </c>
      <c r="C3120" t="s">
        <v>271</v>
      </c>
      <c r="D3120" t="s">
        <v>270</v>
      </c>
      <c r="E3120">
        <v>138</v>
      </c>
      <c r="F3120">
        <v>1</v>
      </c>
      <c r="G3120">
        <v>4</v>
      </c>
      <c r="H3120" s="1">
        <v>69</v>
      </c>
      <c r="I3120" s="1">
        <v>74</v>
      </c>
      <c r="J3120" s="1">
        <f>I3120-H3120</f>
        <v>5</v>
      </c>
      <c r="K3120" s="1">
        <v>105</v>
      </c>
      <c r="L3120" s="1">
        <v>41</v>
      </c>
      <c r="M3120" s="1">
        <v>1.5</v>
      </c>
      <c r="N3120" s="1">
        <v>4.5</v>
      </c>
      <c r="O3120" s="1">
        <v>8</v>
      </c>
      <c r="P3120" s="2">
        <v>0.15</v>
      </c>
      <c r="Q3120" s="1">
        <v>7</v>
      </c>
      <c r="R3120" s="1">
        <f>Q3120/O3120</f>
        <v>0.875</v>
      </c>
      <c r="S3120" s="1">
        <v>5</v>
      </c>
      <c r="T3120" s="1">
        <v>12.5</v>
      </c>
      <c r="U3120" s="1">
        <v>549.01960784313724</v>
      </c>
      <c r="V3120" s="1">
        <v>6</v>
      </c>
    </row>
    <row r="3121" spans="1:22" x14ac:dyDescent="0.2">
      <c r="A3121">
        <v>2020</v>
      </c>
      <c r="B3121" t="s">
        <v>161</v>
      </c>
      <c r="C3121" t="s">
        <v>271</v>
      </c>
      <c r="D3121" t="s">
        <v>270</v>
      </c>
      <c r="E3121">
        <v>138</v>
      </c>
      <c r="F3121">
        <v>2</v>
      </c>
      <c r="G3121">
        <v>14</v>
      </c>
      <c r="H3121">
        <v>63</v>
      </c>
      <c r="I3121">
        <v>65</v>
      </c>
      <c r="J3121">
        <v>2</v>
      </c>
      <c r="K3121">
        <v>135</v>
      </c>
      <c r="L3121">
        <v>66</v>
      </c>
      <c r="M3121">
        <v>1.5</v>
      </c>
      <c r="N3121">
        <v>4</v>
      </c>
      <c r="O3121">
        <v>10</v>
      </c>
      <c r="P3121">
        <v>1.5</v>
      </c>
      <c r="Q3121">
        <v>12</v>
      </c>
      <c r="R3121">
        <v>1.2</v>
      </c>
      <c r="S3121">
        <v>2.5</v>
      </c>
      <c r="T3121">
        <v>12.5</v>
      </c>
      <c r="U3121">
        <v>5490.1960784313724</v>
      </c>
      <c r="V3121">
        <v>2</v>
      </c>
    </row>
    <row r="3122" spans="1:22" x14ac:dyDescent="0.2">
      <c r="A3122">
        <v>2020</v>
      </c>
      <c r="B3122" t="s">
        <v>162</v>
      </c>
      <c r="C3122" t="s">
        <v>271</v>
      </c>
      <c r="D3122" t="s">
        <v>270</v>
      </c>
      <c r="E3122">
        <v>139</v>
      </c>
      <c r="F3122">
        <v>1</v>
      </c>
      <c r="G3122">
        <v>1</v>
      </c>
      <c r="H3122" s="1">
        <v>58</v>
      </c>
      <c r="I3122" s="1">
        <v>61</v>
      </c>
      <c r="J3122" s="1">
        <f>I3122-H3122</f>
        <v>3</v>
      </c>
      <c r="K3122" s="1">
        <v>129</v>
      </c>
      <c r="L3122" s="1">
        <v>30</v>
      </c>
      <c r="M3122" s="1">
        <v>3</v>
      </c>
      <c r="N3122" s="1">
        <v>4</v>
      </c>
      <c r="O3122" s="1">
        <v>6</v>
      </c>
      <c r="P3122" s="2">
        <v>0.14899999999999999</v>
      </c>
      <c r="Q3122" s="1">
        <v>6</v>
      </c>
      <c r="R3122" s="1">
        <f>Q3122/O3122</f>
        <v>1</v>
      </c>
      <c r="S3122" s="1">
        <v>3.5</v>
      </c>
      <c r="T3122" s="1">
        <v>12.5</v>
      </c>
      <c r="U3122" s="1">
        <v>545.35947712418294</v>
      </c>
      <c r="V3122" s="1">
        <v>5</v>
      </c>
    </row>
    <row r="3123" spans="1:22" x14ac:dyDescent="0.2">
      <c r="A3123">
        <v>2020</v>
      </c>
      <c r="B3123" t="s">
        <v>162</v>
      </c>
      <c r="C3123" t="s">
        <v>271</v>
      </c>
      <c r="D3123" t="s">
        <v>270</v>
      </c>
      <c r="E3123">
        <v>139</v>
      </c>
      <c r="F3123">
        <v>2</v>
      </c>
      <c r="G3123">
        <v>10</v>
      </c>
      <c r="H3123" s="1">
        <v>62</v>
      </c>
      <c r="I3123" s="1">
        <v>67</v>
      </c>
      <c r="J3123" s="1">
        <f>I3123-H3123</f>
        <v>5</v>
      </c>
      <c r="K3123" s="1">
        <v>135</v>
      </c>
      <c r="L3123" s="1">
        <v>88</v>
      </c>
      <c r="M3123" s="1">
        <v>2</v>
      </c>
      <c r="N3123" s="1">
        <v>2</v>
      </c>
      <c r="O3123" s="1">
        <v>7</v>
      </c>
      <c r="P3123" s="2">
        <v>0.24817499999999998</v>
      </c>
      <c r="Q3123" s="1">
        <v>8</v>
      </c>
      <c r="R3123" s="1">
        <f>Q3123/O3123</f>
        <v>1.1428571428571428</v>
      </c>
      <c r="S3123" s="1">
        <v>5</v>
      </c>
      <c r="T3123" s="1">
        <v>12.5</v>
      </c>
      <c r="U3123" s="1">
        <v>908.35294117647061</v>
      </c>
      <c r="V3123" s="1">
        <v>7</v>
      </c>
    </row>
    <row r="3124" spans="1:22" x14ac:dyDescent="0.2">
      <c r="A3124">
        <v>2020</v>
      </c>
      <c r="B3124" t="s">
        <v>163</v>
      </c>
      <c r="C3124" t="s">
        <v>271</v>
      </c>
      <c r="D3124" t="s">
        <v>270</v>
      </c>
      <c r="E3124">
        <v>140</v>
      </c>
      <c r="F3124">
        <v>1</v>
      </c>
      <c r="G3124">
        <v>7</v>
      </c>
      <c r="H3124" s="1">
        <v>57</v>
      </c>
      <c r="I3124" s="1">
        <v>61</v>
      </c>
      <c r="J3124" s="1">
        <f>I3124-H3124</f>
        <v>4</v>
      </c>
      <c r="K3124" s="1">
        <v>155</v>
      </c>
      <c r="L3124" s="1">
        <v>70</v>
      </c>
      <c r="M3124" s="1">
        <v>2</v>
      </c>
      <c r="N3124" s="1">
        <v>4</v>
      </c>
      <c r="O3124" s="1">
        <v>5</v>
      </c>
      <c r="P3124" s="2">
        <v>0.84335999999999989</v>
      </c>
      <c r="Q3124" s="1">
        <v>5</v>
      </c>
      <c r="R3124" s="1">
        <f>Q3124/O3124</f>
        <v>1</v>
      </c>
      <c r="S3124" s="1">
        <v>5</v>
      </c>
      <c r="T3124" s="1">
        <v>8.6</v>
      </c>
      <c r="U3124" s="1">
        <v>3224.391278431372</v>
      </c>
      <c r="V3124" s="1">
        <v>7</v>
      </c>
    </row>
    <row r="3125" spans="1:22" x14ac:dyDescent="0.2">
      <c r="A3125">
        <v>2020</v>
      </c>
      <c r="B3125" t="s">
        <v>163</v>
      </c>
      <c r="C3125" t="s">
        <v>271</v>
      </c>
      <c r="D3125" t="s">
        <v>270</v>
      </c>
      <c r="E3125">
        <v>140</v>
      </c>
      <c r="F3125">
        <v>2</v>
      </c>
      <c r="G3125">
        <v>1</v>
      </c>
      <c r="H3125" s="1">
        <v>57</v>
      </c>
      <c r="I3125" s="1">
        <v>62</v>
      </c>
      <c r="J3125" s="1">
        <f>I3125-H3125</f>
        <v>5</v>
      </c>
      <c r="K3125" s="1">
        <v>153</v>
      </c>
      <c r="L3125" s="1">
        <v>90</v>
      </c>
      <c r="M3125" s="1">
        <v>2</v>
      </c>
      <c r="N3125" s="1">
        <v>2.5</v>
      </c>
      <c r="O3125" s="1">
        <v>9</v>
      </c>
      <c r="P3125" s="2">
        <v>0.49839999999999995</v>
      </c>
      <c r="Q3125" s="1">
        <v>9</v>
      </c>
      <c r="R3125" s="1">
        <f>Q3125/O3125</f>
        <v>1</v>
      </c>
      <c r="S3125" s="1">
        <v>4</v>
      </c>
      <c r="T3125" s="1">
        <v>10.6</v>
      </c>
      <c r="U3125" s="1">
        <v>1863.8205490196078</v>
      </c>
      <c r="V3125" s="1">
        <v>4</v>
      </c>
    </row>
    <row r="3126" spans="1:22" x14ac:dyDescent="0.2">
      <c r="A3126">
        <v>2020</v>
      </c>
      <c r="B3126" t="s">
        <v>164</v>
      </c>
      <c r="C3126" t="s">
        <v>271</v>
      </c>
      <c r="D3126" t="s">
        <v>270</v>
      </c>
      <c r="E3126">
        <v>141</v>
      </c>
      <c r="F3126">
        <v>1</v>
      </c>
      <c r="G3126">
        <v>2</v>
      </c>
      <c r="H3126">
        <v>63</v>
      </c>
      <c r="I3126">
        <v>67</v>
      </c>
      <c r="J3126">
        <v>4</v>
      </c>
      <c r="K3126">
        <v>155</v>
      </c>
      <c r="L3126">
        <v>60</v>
      </c>
      <c r="M3126">
        <v>1.5</v>
      </c>
      <c r="N3126">
        <v>2</v>
      </c>
      <c r="O3126">
        <v>3</v>
      </c>
      <c r="P3126">
        <v>0.5</v>
      </c>
      <c r="Q3126">
        <v>3</v>
      </c>
      <c r="R3126">
        <v>1</v>
      </c>
      <c r="S3126">
        <v>2.5</v>
      </c>
      <c r="T3126">
        <v>12.5</v>
      </c>
      <c r="U3126">
        <v>1830.0653594771243</v>
      </c>
      <c r="V3126">
        <v>1</v>
      </c>
    </row>
    <row r="3127" spans="1:22" x14ac:dyDescent="0.2">
      <c r="A3127">
        <v>2020</v>
      </c>
      <c r="B3127" t="s">
        <v>164</v>
      </c>
      <c r="C3127" t="s">
        <v>271</v>
      </c>
      <c r="D3127" t="s">
        <v>270</v>
      </c>
      <c r="E3127">
        <v>141</v>
      </c>
      <c r="F3127">
        <v>2</v>
      </c>
      <c r="G3127">
        <v>12</v>
      </c>
      <c r="H3127">
        <v>60</v>
      </c>
      <c r="I3127">
        <v>63</v>
      </c>
      <c r="J3127">
        <v>3</v>
      </c>
      <c r="K3127">
        <v>98</v>
      </c>
      <c r="L3127">
        <v>22</v>
      </c>
      <c r="M3127">
        <v>1.5</v>
      </c>
      <c r="N3127">
        <v>4</v>
      </c>
      <c r="O3127">
        <v>9</v>
      </c>
      <c r="P3127">
        <v>1</v>
      </c>
      <c r="Q3127">
        <v>8</v>
      </c>
      <c r="R3127">
        <v>0.88888888888888884</v>
      </c>
      <c r="S3127">
        <v>2</v>
      </c>
      <c r="T3127">
        <v>12.5</v>
      </c>
      <c r="U3127">
        <v>3660.1307189542486</v>
      </c>
      <c r="V3127">
        <v>1</v>
      </c>
    </row>
    <row r="3128" spans="1:22" x14ac:dyDescent="0.2">
      <c r="A3128">
        <v>2020</v>
      </c>
      <c r="B3128" t="s">
        <v>165</v>
      </c>
      <c r="C3128" t="s">
        <v>271</v>
      </c>
      <c r="D3128" t="s">
        <v>270</v>
      </c>
      <c r="E3128">
        <v>142</v>
      </c>
      <c r="F3128">
        <v>1</v>
      </c>
      <c r="G3128">
        <v>10</v>
      </c>
      <c r="H3128">
        <v>53</v>
      </c>
      <c r="I3128">
        <v>57</v>
      </c>
      <c r="J3128">
        <v>4</v>
      </c>
      <c r="K3128">
        <v>113</v>
      </c>
      <c r="L3128">
        <v>29</v>
      </c>
      <c r="M3128">
        <v>3</v>
      </c>
      <c r="N3128">
        <v>3</v>
      </c>
      <c r="O3128">
        <v>2</v>
      </c>
      <c r="P3128">
        <v>0.14499999999999999</v>
      </c>
      <c r="Q3128">
        <v>3</v>
      </c>
      <c r="R3128">
        <v>1.5</v>
      </c>
      <c r="S3128">
        <v>3</v>
      </c>
      <c r="T3128">
        <v>12.5</v>
      </c>
      <c r="U3128">
        <v>530.718954248366</v>
      </c>
      <c r="V3128">
        <v>2</v>
      </c>
    </row>
    <row r="3129" spans="1:22" x14ac:dyDescent="0.2">
      <c r="A3129">
        <v>2020</v>
      </c>
      <c r="B3129" t="s">
        <v>165</v>
      </c>
      <c r="C3129" t="s">
        <v>271</v>
      </c>
      <c r="D3129" t="s">
        <v>270</v>
      </c>
      <c r="E3129">
        <v>142</v>
      </c>
      <c r="F3129">
        <v>2</v>
      </c>
      <c r="G3129">
        <v>10</v>
      </c>
      <c r="H3129" s="1">
        <v>64</v>
      </c>
      <c r="I3129" s="1">
        <v>67</v>
      </c>
      <c r="J3129" s="1">
        <f>I3129-H3129</f>
        <v>3</v>
      </c>
      <c r="K3129" s="1">
        <v>86</v>
      </c>
      <c r="L3129" s="1">
        <v>30</v>
      </c>
      <c r="M3129" s="1">
        <v>1.5</v>
      </c>
      <c r="N3129" s="1">
        <v>5</v>
      </c>
      <c r="O3129" s="1">
        <v>2</v>
      </c>
      <c r="P3129" s="2">
        <v>7.4999999999999997E-3</v>
      </c>
      <c r="Q3129" s="1">
        <v>1</v>
      </c>
      <c r="R3129" s="1">
        <f>Q3129/O3129</f>
        <v>0.5</v>
      </c>
      <c r="S3129" s="1">
        <v>5</v>
      </c>
      <c r="T3129" s="1">
        <v>12.5</v>
      </c>
      <c r="U3129" s="1">
        <v>27.450980392156865</v>
      </c>
      <c r="V3129" s="1">
        <v>5</v>
      </c>
    </row>
    <row r="3130" spans="1:22" x14ac:dyDescent="0.2">
      <c r="A3130">
        <v>2020</v>
      </c>
      <c r="B3130" t="s">
        <v>166</v>
      </c>
      <c r="C3130" t="s">
        <v>271</v>
      </c>
      <c r="D3130" t="s">
        <v>270</v>
      </c>
      <c r="E3130">
        <v>143</v>
      </c>
      <c r="F3130">
        <v>1</v>
      </c>
      <c r="G3130">
        <v>14</v>
      </c>
      <c r="H3130" s="1">
        <v>67</v>
      </c>
      <c r="I3130" s="1">
        <v>72</v>
      </c>
      <c r="J3130" s="1">
        <f>I3130-H3130</f>
        <v>5</v>
      </c>
      <c r="K3130" s="1">
        <v>112</v>
      </c>
      <c r="L3130" s="1">
        <v>46</v>
      </c>
      <c r="M3130" s="1">
        <v>2</v>
      </c>
      <c r="N3130" s="1">
        <v>4.5</v>
      </c>
      <c r="O3130" s="1">
        <v>5</v>
      </c>
      <c r="P3130" s="2">
        <v>0.26200000000000001</v>
      </c>
      <c r="Q3130" s="1">
        <v>4</v>
      </c>
      <c r="R3130" s="1">
        <f>Q3130/O3130</f>
        <v>0.8</v>
      </c>
      <c r="S3130" s="1">
        <v>4</v>
      </c>
      <c r="T3130" s="1">
        <v>12.5</v>
      </c>
      <c r="U3130" s="1">
        <v>958.95424836601296</v>
      </c>
      <c r="V3130" s="1">
        <v>4</v>
      </c>
    </row>
    <row r="3131" spans="1:22" x14ac:dyDescent="0.2">
      <c r="A3131">
        <v>2020</v>
      </c>
      <c r="B3131" t="s">
        <v>166</v>
      </c>
      <c r="C3131" t="s">
        <v>271</v>
      </c>
      <c r="D3131" t="s">
        <v>270</v>
      </c>
      <c r="E3131">
        <v>143</v>
      </c>
      <c r="F3131">
        <v>2</v>
      </c>
      <c r="G3131">
        <v>8</v>
      </c>
      <c r="H3131">
        <v>56</v>
      </c>
      <c r="I3131">
        <v>60</v>
      </c>
      <c r="J3131">
        <v>4</v>
      </c>
      <c r="K3131">
        <v>78</v>
      </c>
      <c r="L3131">
        <v>20</v>
      </c>
      <c r="M3131">
        <v>2</v>
      </c>
      <c r="N3131">
        <v>3</v>
      </c>
      <c r="O3131">
        <v>2</v>
      </c>
      <c r="P3131">
        <v>0.2</v>
      </c>
      <c r="Q3131">
        <v>2</v>
      </c>
      <c r="R3131">
        <v>1</v>
      </c>
      <c r="S3131">
        <v>3</v>
      </c>
      <c r="T3131">
        <v>12.5</v>
      </c>
      <c r="U3131">
        <v>732.02614379084969</v>
      </c>
      <c r="V3131">
        <v>1</v>
      </c>
    </row>
    <row r="3132" spans="1:22" x14ac:dyDescent="0.2">
      <c r="A3132">
        <v>2020</v>
      </c>
      <c r="B3132" t="s">
        <v>167</v>
      </c>
      <c r="C3132" t="s">
        <v>271</v>
      </c>
      <c r="D3132" t="s">
        <v>270</v>
      </c>
      <c r="E3132">
        <v>144</v>
      </c>
      <c r="F3132">
        <v>1</v>
      </c>
      <c r="G3132">
        <v>13</v>
      </c>
      <c r="H3132" s="1">
        <v>64</v>
      </c>
      <c r="I3132" s="1">
        <v>69</v>
      </c>
      <c r="J3132" s="1">
        <f>I3132-H3132</f>
        <v>5</v>
      </c>
      <c r="K3132" s="1">
        <v>185</v>
      </c>
      <c r="L3132" s="1">
        <v>98</v>
      </c>
      <c r="M3132" s="1">
        <v>1</v>
      </c>
      <c r="N3132" s="1">
        <v>2</v>
      </c>
      <c r="O3132" s="1">
        <v>14</v>
      </c>
      <c r="P3132" s="2">
        <v>0.12839999999999999</v>
      </c>
      <c r="Q3132" s="1">
        <v>14</v>
      </c>
      <c r="R3132" s="1">
        <f>Q3132/O3132</f>
        <v>1</v>
      </c>
      <c r="S3132" s="1">
        <v>4</v>
      </c>
      <c r="T3132" s="1">
        <v>8.5</v>
      </c>
      <c r="U3132" s="1">
        <v>491.44470588235282</v>
      </c>
      <c r="V3132" s="1">
        <v>4</v>
      </c>
    </row>
    <row r="3133" spans="1:22" x14ac:dyDescent="0.2">
      <c r="A3133">
        <v>2020</v>
      </c>
      <c r="B3133" t="s">
        <v>167</v>
      </c>
      <c r="C3133" t="s">
        <v>271</v>
      </c>
      <c r="D3133" t="s">
        <v>270</v>
      </c>
      <c r="E3133">
        <v>144</v>
      </c>
      <c r="F3133">
        <v>2</v>
      </c>
      <c r="G3133">
        <v>12</v>
      </c>
      <c r="H3133" s="1">
        <v>63</v>
      </c>
      <c r="I3133" s="1">
        <v>67</v>
      </c>
      <c r="J3133" s="1">
        <f>I3133-H3133</f>
        <v>4</v>
      </c>
      <c r="K3133" s="1">
        <v>145</v>
      </c>
      <c r="L3133" s="1">
        <v>72</v>
      </c>
      <c r="M3133" s="1">
        <v>2</v>
      </c>
      <c r="N3133" s="1">
        <v>4</v>
      </c>
      <c r="O3133" s="1">
        <v>7</v>
      </c>
      <c r="P3133" s="2">
        <v>0.58007999999999993</v>
      </c>
      <c r="Q3133" s="1">
        <v>5</v>
      </c>
      <c r="R3133" s="1">
        <f>Q3133/O3133</f>
        <v>0.7142857142857143</v>
      </c>
      <c r="S3133" s="1">
        <v>5</v>
      </c>
      <c r="T3133" s="1">
        <v>12.5</v>
      </c>
      <c r="U3133" s="1">
        <v>2123.1686274509798</v>
      </c>
      <c r="V3133" s="1">
        <v>6</v>
      </c>
    </row>
    <row r="3134" spans="1:22" x14ac:dyDescent="0.2">
      <c r="A3134">
        <v>2020</v>
      </c>
      <c r="B3134" t="s">
        <v>168</v>
      </c>
      <c r="C3134" t="s">
        <v>271</v>
      </c>
      <c r="D3134" t="s">
        <v>270</v>
      </c>
      <c r="E3134">
        <v>145</v>
      </c>
      <c r="F3134">
        <v>1</v>
      </c>
      <c r="G3134">
        <v>8</v>
      </c>
      <c r="H3134" s="1">
        <v>62</v>
      </c>
      <c r="I3134" s="1">
        <v>66</v>
      </c>
      <c r="J3134" s="1">
        <f>I3134-H3134</f>
        <v>4</v>
      </c>
      <c r="K3134" s="1">
        <v>126</v>
      </c>
      <c r="L3134" s="1">
        <v>56</v>
      </c>
      <c r="M3134" s="1">
        <v>1.5</v>
      </c>
      <c r="N3134" s="1">
        <v>4.5</v>
      </c>
      <c r="O3134" s="1">
        <v>4</v>
      </c>
      <c r="P3134" s="2">
        <v>4.0799999999999996E-2</v>
      </c>
      <c r="Q3134" s="1">
        <v>2</v>
      </c>
      <c r="R3134" s="1">
        <f>Q3134/O3134</f>
        <v>0.5</v>
      </c>
      <c r="S3134" s="1">
        <v>4</v>
      </c>
      <c r="T3134" s="1">
        <v>12.5</v>
      </c>
      <c r="U3134" s="1">
        <v>149.33333333333334</v>
      </c>
      <c r="V3134" s="1">
        <v>5</v>
      </c>
    </row>
    <row r="3135" spans="1:22" x14ac:dyDescent="0.2">
      <c r="A3135">
        <v>2020</v>
      </c>
      <c r="B3135" t="s">
        <v>168</v>
      </c>
      <c r="C3135" t="s">
        <v>271</v>
      </c>
      <c r="D3135" t="s">
        <v>270</v>
      </c>
      <c r="E3135">
        <v>145</v>
      </c>
      <c r="F3135">
        <v>2</v>
      </c>
      <c r="G3135">
        <v>4</v>
      </c>
      <c r="H3135" s="1">
        <v>70</v>
      </c>
      <c r="I3135" s="1">
        <v>74</v>
      </c>
      <c r="J3135" s="1">
        <f>I3135-H3135</f>
        <v>4</v>
      </c>
      <c r="K3135" s="1">
        <v>150</v>
      </c>
      <c r="L3135" s="1">
        <v>88</v>
      </c>
      <c r="M3135" s="1">
        <v>2</v>
      </c>
      <c r="N3135" s="1">
        <v>2</v>
      </c>
      <c r="O3135" s="1" t="e">
        <f>#REF!-2</f>
        <v>#REF!</v>
      </c>
      <c r="P3135" s="2">
        <v>0.10439999999999999</v>
      </c>
      <c r="Q3135" s="1">
        <v>3</v>
      </c>
      <c r="R3135" s="1" t="e">
        <f>Q3135/O3135</f>
        <v>#REF!</v>
      </c>
      <c r="S3135" s="1">
        <v>3</v>
      </c>
      <c r="T3135" s="1">
        <v>12.5</v>
      </c>
      <c r="U3135" s="1">
        <v>382.11764705882354</v>
      </c>
      <c r="V3135" s="1">
        <v>5</v>
      </c>
    </row>
    <row r="3136" spans="1:22" x14ac:dyDescent="0.2">
      <c r="A3136">
        <v>2020</v>
      </c>
      <c r="B3136" t="s">
        <v>169</v>
      </c>
      <c r="C3136" t="s">
        <v>271</v>
      </c>
      <c r="D3136" t="s">
        <v>270</v>
      </c>
      <c r="E3136">
        <v>146</v>
      </c>
      <c r="F3136">
        <v>1</v>
      </c>
      <c r="G3136">
        <v>4</v>
      </c>
      <c r="H3136" s="1">
        <v>66</v>
      </c>
      <c r="I3136" s="1">
        <v>71</v>
      </c>
      <c r="J3136" s="1">
        <f>I3136-H3136</f>
        <v>5</v>
      </c>
      <c r="K3136" s="1">
        <v>157</v>
      </c>
      <c r="L3136" s="1">
        <v>112</v>
      </c>
      <c r="M3136" s="1">
        <v>2</v>
      </c>
      <c r="N3136" s="1">
        <v>2</v>
      </c>
      <c r="O3136" s="1">
        <v>11</v>
      </c>
      <c r="P3136" s="2">
        <v>0.4995</v>
      </c>
      <c r="Q3136" s="1">
        <v>11</v>
      </c>
      <c r="R3136" s="1">
        <f>Q3136/O3136</f>
        <v>1</v>
      </c>
      <c r="S3136" s="1">
        <v>4</v>
      </c>
      <c r="T3136" s="1">
        <v>12.5</v>
      </c>
      <c r="U3136" s="1">
        <v>1828.2352941176473</v>
      </c>
      <c r="V3136" s="1">
        <v>4</v>
      </c>
    </row>
    <row r="3137" spans="1:22" x14ac:dyDescent="0.2">
      <c r="A3137">
        <v>2020</v>
      </c>
      <c r="B3137" t="s">
        <v>169</v>
      </c>
      <c r="C3137" t="s">
        <v>271</v>
      </c>
      <c r="D3137" t="s">
        <v>270</v>
      </c>
      <c r="E3137">
        <v>146</v>
      </c>
      <c r="F3137">
        <v>2</v>
      </c>
      <c r="G3137">
        <v>15</v>
      </c>
      <c r="H3137">
        <v>53</v>
      </c>
      <c r="I3137">
        <v>57</v>
      </c>
      <c r="J3137">
        <v>4</v>
      </c>
      <c r="K3137">
        <v>108</v>
      </c>
      <c r="L3137">
        <v>28</v>
      </c>
      <c r="M3137">
        <v>3</v>
      </c>
      <c r="N3137">
        <v>4</v>
      </c>
      <c r="O3137">
        <v>7</v>
      </c>
      <c r="P3137">
        <v>1.5109999999999999</v>
      </c>
      <c r="Q3137">
        <v>8</v>
      </c>
      <c r="R3137">
        <v>1.1428571428571428</v>
      </c>
      <c r="S3137">
        <v>2</v>
      </c>
      <c r="T3137">
        <v>12.5</v>
      </c>
      <c r="U3137">
        <v>5530.4575163398677</v>
      </c>
      <c r="V3137">
        <v>1</v>
      </c>
    </row>
    <row r="3138" spans="1:22" x14ac:dyDescent="0.2">
      <c r="A3138">
        <v>2020</v>
      </c>
      <c r="B3138" t="s">
        <v>170</v>
      </c>
      <c r="C3138" t="s">
        <v>271</v>
      </c>
      <c r="D3138" t="s">
        <v>270</v>
      </c>
      <c r="E3138">
        <v>147</v>
      </c>
      <c r="F3138">
        <v>1</v>
      </c>
      <c r="G3138">
        <v>1</v>
      </c>
      <c r="H3138" s="1">
        <v>65</v>
      </c>
      <c r="I3138" s="1">
        <v>66</v>
      </c>
      <c r="J3138" s="1">
        <f>I3138-H3138</f>
        <v>1</v>
      </c>
      <c r="K3138" s="1">
        <v>110</v>
      </c>
      <c r="L3138" s="1">
        <v>45</v>
      </c>
      <c r="M3138" s="1">
        <v>1.5</v>
      </c>
      <c r="N3138" s="1">
        <v>3</v>
      </c>
      <c r="O3138" s="1">
        <v>1</v>
      </c>
      <c r="P3138" s="2">
        <v>4.65E-2</v>
      </c>
      <c r="Q3138" s="1">
        <v>1</v>
      </c>
      <c r="R3138" s="1">
        <f>Q3138/O3138</f>
        <v>1</v>
      </c>
      <c r="S3138" s="1">
        <v>4</v>
      </c>
      <c r="T3138" s="1">
        <v>12.5</v>
      </c>
      <c r="U3138" s="1">
        <v>170.19607843137254</v>
      </c>
      <c r="V3138" s="1">
        <v>5</v>
      </c>
    </row>
    <row r="3139" spans="1:22" x14ac:dyDescent="0.2">
      <c r="A3139">
        <v>2020</v>
      </c>
      <c r="B3139" t="s">
        <v>170</v>
      </c>
      <c r="C3139" t="s">
        <v>271</v>
      </c>
      <c r="D3139" t="s">
        <v>270</v>
      </c>
      <c r="E3139">
        <v>147</v>
      </c>
      <c r="F3139">
        <v>2</v>
      </c>
      <c r="G3139">
        <v>9</v>
      </c>
      <c r="H3139" s="1">
        <v>63</v>
      </c>
      <c r="I3139" s="1">
        <v>67</v>
      </c>
      <c r="J3139" s="1">
        <f>I3139-H3139</f>
        <v>4</v>
      </c>
      <c r="K3139" s="1">
        <v>180</v>
      </c>
      <c r="L3139" s="1">
        <v>83</v>
      </c>
      <c r="M3139" s="1">
        <v>2</v>
      </c>
      <c r="N3139" s="1">
        <v>2</v>
      </c>
      <c r="O3139" s="1">
        <v>9</v>
      </c>
      <c r="P3139" s="2">
        <v>0.59060000000000001</v>
      </c>
      <c r="Q3139" s="1">
        <v>7</v>
      </c>
      <c r="R3139" s="1">
        <f>Q3139/O3139</f>
        <v>0.77777777777777779</v>
      </c>
      <c r="S3139" s="1">
        <v>3</v>
      </c>
      <c r="T3139" s="1">
        <v>12.1</v>
      </c>
      <c r="U3139" s="1">
        <v>2171.5551372549021</v>
      </c>
      <c r="V3139" s="1">
        <v>3</v>
      </c>
    </row>
    <row r="3140" spans="1:22" x14ac:dyDescent="0.2">
      <c r="A3140">
        <v>2020</v>
      </c>
      <c r="B3140" t="s">
        <v>171</v>
      </c>
      <c r="C3140" t="s">
        <v>271</v>
      </c>
      <c r="D3140" t="s">
        <v>270</v>
      </c>
      <c r="E3140">
        <v>148</v>
      </c>
      <c r="F3140">
        <v>1</v>
      </c>
      <c r="G3140">
        <v>11</v>
      </c>
      <c r="H3140" s="1">
        <v>67</v>
      </c>
      <c r="I3140" s="1">
        <v>70</v>
      </c>
      <c r="J3140" s="1">
        <f>I3140-H3140</f>
        <v>3</v>
      </c>
      <c r="K3140" s="1">
        <v>144</v>
      </c>
      <c r="L3140" s="1">
        <v>51</v>
      </c>
      <c r="M3140" s="1">
        <v>1.5</v>
      </c>
      <c r="N3140" s="1">
        <v>4</v>
      </c>
      <c r="O3140" s="1">
        <v>4</v>
      </c>
      <c r="P3140" s="2">
        <v>0.22600000000000001</v>
      </c>
      <c r="Q3140" s="1">
        <v>4</v>
      </c>
      <c r="R3140" s="1">
        <f>Q3140/O3140</f>
        <v>1</v>
      </c>
      <c r="S3140" s="1">
        <v>3</v>
      </c>
      <c r="T3140" s="1">
        <v>12.5</v>
      </c>
      <c r="U3140" s="1">
        <v>827.18954248366026</v>
      </c>
      <c r="V3140" s="1">
        <v>5</v>
      </c>
    </row>
    <row r="3141" spans="1:22" x14ac:dyDescent="0.2">
      <c r="A3141">
        <v>2020</v>
      </c>
      <c r="B3141" t="s">
        <v>171</v>
      </c>
      <c r="C3141" t="s">
        <v>271</v>
      </c>
      <c r="D3141" t="s">
        <v>270</v>
      </c>
      <c r="E3141">
        <v>148</v>
      </c>
      <c r="F3141">
        <v>2</v>
      </c>
      <c r="G3141">
        <v>7</v>
      </c>
      <c r="H3141" s="1">
        <v>61</v>
      </c>
      <c r="I3141" s="1">
        <v>66</v>
      </c>
      <c r="J3141" s="1">
        <f>I3141-H3141</f>
        <v>5</v>
      </c>
      <c r="K3141" s="1">
        <v>130</v>
      </c>
      <c r="L3141" s="1">
        <v>81</v>
      </c>
      <c r="M3141" s="1">
        <v>2</v>
      </c>
      <c r="N3141" s="1">
        <v>2</v>
      </c>
      <c r="O3141" s="1" t="e">
        <f>#REF!-2</f>
        <v>#REF!</v>
      </c>
      <c r="P3141" s="2">
        <v>1.65</v>
      </c>
      <c r="Q3141" s="1">
        <v>10</v>
      </c>
      <c r="R3141" s="1" t="e">
        <f>Q3141/O3141</f>
        <v>#REF!</v>
      </c>
      <c r="S3141" s="1">
        <v>3</v>
      </c>
      <c r="T3141" s="1">
        <v>12.5</v>
      </c>
      <c r="U3141" s="1">
        <v>6039.2156862745096</v>
      </c>
      <c r="V3141" s="1">
        <v>3</v>
      </c>
    </row>
    <row r="3142" spans="1:22" x14ac:dyDescent="0.2">
      <c r="A3142">
        <v>2020</v>
      </c>
      <c r="B3142" t="s">
        <v>172</v>
      </c>
      <c r="C3142" t="s">
        <v>271</v>
      </c>
      <c r="D3142" t="s">
        <v>270</v>
      </c>
      <c r="E3142">
        <v>149</v>
      </c>
      <c r="F3142">
        <v>1</v>
      </c>
      <c r="G3142">
        <v>9</v>
      </c>
      <c r="H3142">
        <v>58</v>
      </c>
      <c r="I3142">
        <v>60</v>
      </c>
      <c r="J3142">
        <v>2</v>
      </c>
      <c r="K3142">
        <v>54</v>
      </c>
      <c r="L3142">
        <v>20</v>
      </c>
      <c r="M3142">
        <v>2</v>
      </c>
      <c r="N3142">
        <v>4</v>
      </c>
      <c r="O3142">
        <v>3</v>
      </c>
      <c r="P3142">
        <v>7.640000000000001E-2</v>
      </c>
      <c r="Q3142">
        <v>3</v>
      </c>
      <c r="R3142">
        <v>1</v>
      </c>
      <c r="S3142">
        <v>2</v>
      </c>
      <c r="T3142">
        <v>12.5</v>
      </c>
      <c r="U3142">
        <v>279.63398692810455</v>
      </c>
      <c r="V3142">
        <v>1</v>
      </c>
    </row>
    <row r="3143" spans="1:22" x14ac:dyDescent="0.2">
      <c r="A3143">
        <v>2020</v>
      </c>
      <c r="B3143" t="s">
        <v>172</v>
      </c>
      <c r="C3143" t="s">
        <v>271</v>
      </c>
      <c r="D3143" t="s">
        <v>270</v>
      </c>
      <c r="E3143">
        <v>149</v>
      </c>
      <c r="F3143">
        <v>2</v>
      </c>
      <c r="G3143">
        <v>8</v>
      </c>
      <c r="H3143" s="1">
        <v>65</v>
      </c>
      <c r="I3143" s="1">
        <v>67</v>
      </c>
      <c r="J3143" s="1">
        <f>I3143-H3143</f>
        <v>2</v>
      </c>
      <c r="K3143" s="1">
        <v>150</v>
      </c>
      <c r="L3143" s="1">
        <v>53</v>
      </c>
      <c r="M3143" s="1">
        <v>3.5</v>
      </c>
      <c r="N3143" s="1">
        <v>4.5</v>
      </c>
      <c r="O3143" s="1">
        <v>12</v>
      </c>
      <c r="P3143" s="2">
        <v>0.22600000000000001</v>
      </c>
      <c r="Q3143" s="1">
        <v>11</v>
      </c>
      <c r="R3143" s="1">
        <f>Q3143/O3143</f>
        <v>0.91666666666666663</v>
      </c>
      <c r="S3143" s="1">
        <v>4</v>
      </c>
      <c r="T3143" s="1">
        <v>12.5</v>
      </c>
      <c r="U3143" s="1">
        <v>827.18954248366026</v>
      </c>
      <c r="V3143" s="1">
        <v>6</v>
      </c>
    </row>
    <row r="3144" spans="1:22" x14ac:dyDescent="0.2">
      <c r="A3144">
        <v>2020</v>
      </c>
      <c r="B3144" t="s">
        <v>173</v>
      </c>
      <c r="C3144" t="s">
        <v>271</v>
      </c>
      <c r="D3144" t="s">
        <v>270</v>
      </c>
      <c r="E3144">
        <v>150</v>
      </c>
      <c r="F3144">
        <v>1</v>
      </c>
      <c r="G3144">
        <v>5</v>
      </c>
      <c r="H3144" s="1">
        <v>64</v>
      </c>
      <c r="I3144" s="1">
        <v>69</v>
      </c>
      <c r="J3144" s="1">
        <f>I3144-H3144</f>
        <v>5</v>
      </c>
      <c r="K3144" s="1">
        <v>35</v>
      </c>
      <c r="L3144" s="1">
        <v>15</v>
      </c>
      <c r="M3144" s="1">
        <v>3</v>
      </c>
      <c r="N3144" s="1">
        <v>5</v>
      </c>
      <c r="O3144" s="1">
        <v>2</v>
      </c>
      <c r="P3144" s="2">
        <v>0.03</v>
      </c>
      <c r="Q3144" s="1">
        <v>2</v>
      </c>
      <c r="R3144" s="1">
        <f>Q3144/O3144</f>
        <v>1</v>
      </c>
      <c r="S3144" s="1">
        <v>5</v>
      </c>
      <c r="T3144" s="1">
        <v>12.5</v>
      </c>
      <c r="U3144" s="1">
        <v>109.80392156862746</v>
      </c>
      <c r="V3144" s="1">
        <v>6</v>
      </c>
    </row>
    <row r="3145" spans="1:22" x14ac:dyDescent="0.2">
      <c r="A3145">
        <v>2020</v>
      </c>
      <c r="B3145" t="s">
        <v>173</v>
      </c>
      <c r="C3145" t="s">
        <v>271</v>
      </c>
      <c r="D3145" t="s">
        <v>270</v>
      </c>
      <c r="E3145">
        <v>150</v>
      </c>
      <c r="F3145">
        <v>2</v>
      </c>
      <c r="G3145">
        <v>15</v>
      </c>
      <c r="H3145" s="1">
        <v>68</v>
      </c>
      <c r="I3145" s="1">
        <v>73</v>
      </c>
      <c r="J3145" s="1">
        <f>I3145-H3145</f>
        <v>5</v>
      </c>
      <c r="K3145" s="1">
        <v>115</v>
      </c>
      <c r="L3145" s="1">
        <v>32</v>
      </c>
      <c r="M3145" s="1">
        <v>3</v>
      </c>
      <c r="N3145" s="1">
        <v>5</v>
      </c>
      <c r="O3145" s="1">
        <v>2</v>
      </c>
      <c r="P3145" s="2">
        <v>0.10199999999999999</v>
      </c>
      <c r="Q3145" s="1">
        <v>2</v>
      </c>
      <c r="R3145" s="1">
        <f>Q3145/O3145</f>
        <v>1</v>
      </c>
      <c r="S3145" s="1">
        <v>5</v>
      </c>
      <c r="T3145" s="1">
        <v>12.5</v>
      </c>
      <c r="U3145" s="1">
        <v>373.33333333333326</v>
      </c>
      <c r="V3145" s="1">
        <v>5</v>
      </c>
    </row>
    <row r="3146" spans="1:22" x14ac:dyDescent="0.2">
      <c r="A3146">
        <v>2020</v>
      </c>
      <c r="B3146" t="s">
        <v>174</v>
      </c>
      <c r="C3146" t="s">
        <v>271</v>
      </c>
      <c r="D3146" t="s">
        <v>270</v>
      </c>
      <c r="E3146">
        <v>151</v>
      </c>
      <c r="F3146">
        <v>1</v>
      </c>
      <c r="G3146">
        <v>6</v>
      </c>
      <c r="H3146" s="1">
        <v>66</v>
      </c>
      <c r="I3146" s="1">
        <v>70</v>
      </c>
      <c r="J3146" s="1">
        <f>I3146-H3146</f>
        <v>4</v>
      </c>
      <c r="K3146" s="1">
        <v>114</v>
      </c>
      <c r="L3146" s="1">
        <v>36</v>
      </c>
      <c r="M3146" s="1">
        <v>3</v>
      </c>
      <c r="N3146" s="1">
        <v>4.5</v>
      </c>
      <c r="O3146" s="1">
        <v>4</v>
      </c>
      <c r="P3146" s="2">
        <v>0.10199999999999999</v>
      </c>
      <c r="Q3146" s="1">
        <v>4</v>
      </c>
      <c r="R3146" s="1">
        <f>Q3146/O3146</f>
        <v>1</v>
      </c>
      <c r="S3146" s="1">
        <v>5</v>
      </c>
      <c r="T3146" s="1">
        <v>12.5</v>
      </c>
      <c r="U3146" s="1">
        <v>373.33333333333326</v>
      </c>
      <c r="V3146" s="1">
        <v>6</v>
      </c>
    </row>
    <row r="3147" spans="1:22" x14ac:dyDescent="0.2">
      <c r="A3147">
        <v>2020</v>
      </c>
      <c r="B3147" t="s">
        <v>174</v>
      </c>
      <c r="C3147" t="s">
        <v>271</v>
      </c>
      <c r="D3147" t="s">
        <v>270</v>
      </c>
      <c r="E3147">
        <v>151</v>
      </c>
      <c r="F3147">
        <v>2</v>
      </c>
      <c r="G3147">
        <v>13</v>
      </c>
      <c r="H3147">
        <v>52</v>
      </c>
      <c r="I3147">
        <v>54</v>
      </c>
      <c r="J3147">
        <v>2</v>
      </c>
      <c r="K3147">
        <v>140</v>
      </c>
      <c r="L3147">
        <v>58</v>
      </c>
      <c r="M3147">
        <v>1</v>
      </c>
      <c r="N3147">
        <v>2.5</v>
      </c>
      <c r="O3147">
        <v>12</v>
      </c>
      <c r="P3147">
        <v>1.2</v>
      </c>
      <c r="Q3147">
        <v>11</v>
      </c>
      <c r="R3147">
        <v>0.91666666666666663</v>
      </c>
      <c r="S3147">
        <v>4</v>
      </c>
      <c r="T3147">
        <v>9.6</v>
      </c>
      <c r="U3147">
        <v>4537.7254901960787</v>
      </c>
      <c r="V3147">
        <v>1</v>
      </c>
    </row>
    <row r="3148" spans="1:22" x14ac:dyDescent="0.2">
      <c r="A3148">
        <v>2020</v>
      </c>
      <c r="B3148" t="s">
        <v>175</v>
      </c>
      <c r="C3148" t="s">
        <v>271</v>
      </c>
      <c r="D3148" t="s">
        <v>270</v>
      </c>
      <c r="E3148">
        <v>152</v>
      </c>
      <c r="F3148">
        <v>1</v>
      </c>
      <c r="G3148">
        <v>1</v>
      </c>
      <c r="H3148" s="1">
        <v>57</v>
      </c>
      <c r="I3148" s="1">
        <v>60</v>
      </c>
      <c r="J3148" s="1">
        <f>I3148-H3148</f>
        <v>3</v>
      </c>
      <c r="K3148" s="1">
        <v>151</v>
      </c>
      <c r="L3148" s="1">
        <v>57</v>
      </c>
      <c r="M3148" s="1">
        <v>3</v>
      </c>
      <c r="N3148" s="1">
        <v>3.5</v>
      </c>
      <c r="O3148" s="1">
        <v>8</v>
      </c>
      <c r="P3148" s="2">
        <v>0.25679999999999997</v>
      </c>
      <c r="Q3148" s="1">
        <v>10</v>
      </c>
      <c r="R3148" s="1">
        <f>Q3148/O3148</f>
        <v>1.25</v>
      </c>
      <c r="S3148" s="1">
        <v>5</v>
      </c>
      <c r="T3148" s="1">
        <v>12.5</v>
      </c>
      <c r="U3148" s="1">
        <v>939.92156862745105</v>
      </c>
      <c r="V3148" s="1">
        <v>3</v>
      </c>
    </row>
    <row r="3149" spans="1:22" x14ac:dyDescent="0.2">
      <c r="A3149">
        <v>2020</v>
      </c>
      <c r="B3149" t="s">
        <v>175</v>
      </c>
      <c r="C3149" t="s">
        <v>271</v>
      </c>
      <c r="D3149" t="s">
        <v>270</v>
      </c>
      <c r="E3149">
        <v>152</v>
      </c>
      <c r="F3149">
        <v>2</v>
      </c>
      <c r="G3149">
        <v>14</v>
      </c>
      <c r="H3149" s="1">
        <v>66</v>
      </c>
      <c r="I3149" s="1">
        <v>71</v>
      </c>
      <c r="J3149" s="1">
        <f>I3149-H3149</f>
        <v>5</v>
      </c>
      <c r="K3149" s="1">
        <v>141</v>
      </c>
      <c r="L3149" s="1">
        <v>47</v>
      </c>
      <c r="M3149" s="1">
        <v>3.5</v>
      </c>
      <c r="N3149" s="1">
        <v>4</v>
      </c>
      <c r="O3149" s="1">
        <v>10</v>
      </c>
      <c r="P3149" s="2">
        <v>0.60499999999999998</v>
      </c>
      <c r="Q3149" s="1">
        <v>10</v>
      </c>
      <c r="R3149" s="1">
        <f>Q3149/O3149</f>
        <v>1</v>
      </c>
      <c r="S3149" s="1">
        <v>2</v>
      </c>
      <c r="T3149" s="1">
        <v>12.5</v>
      </c>
      <c r="U3149" s="1">
        <v>2214.3790849673201</v>
      </c>
      <c r="V3149" s="1">
        <v>3</v>
      </c>
    </row>
    <row r="3150" spans="1:22" x14ac:dyDescent="0.2">
      <c r="A3150">
        <v>2020</v>
      </c>
      <c r="B3150" t="s">
        <v>176</v>
      </c>
      <c r="C3150" t="s">
        <v>271</v>
      </c>
      <c r="D3150" t="s">
        <v>270</v>
      </c>
      <c r="E3150">
        <v>153</v>
      </c>
      <c r="F3150">
        <v>1</v>
      </c>
      <c r="G3150">
        <v>11</v>
      </c>
      <c r="H3150">
        <v>52</v>
      </c>
      <c r="I3150">
        <v>53</v>
      </c>
      <c r="J3150">
        <v>1</v>
      </c>
      <c r="K3150">
        <v>153</v>
      </c>
      <c r="L3150">
        <v>63</v>
      </c>
      <c r="M3150">
        <v>1</v>
      </c>
      <c r="N3150">
        <v>1.5</v>
      </c>
      <c r="O3150">
        <v>14</v>
      </c>
      <c r="P3150">
        <v>1</v>
      </c>
      <c r="Q3150">
        <v>12</v>
      </c>
      <c r="R3150">
        <v>0.8571428571428571</v>
      </c>
      <c r="S3150">
        <v>3</v>
      </c>
      <c r="T3150">
        <v>12</v>
      </c>
      <c r="U3150">
        <v>3681.0457516339866</v>
      </c>
      <c r="V3150">
        <v>1</v>
      </c>
    </row>
    <row r="3151" spans="1:22" x14ac:dyDescent="0.2">
      <c r="A3151">
        <v>2020</v>
      </c>
      <c r="B3151" t="s">
        <v>176</v>
      </c>
      <c r="C3151" t="s">
        <v>271</v>
      </c>
      <c r="D3151" t="s">
        <v>270</v>
      </c>
      <c r="E3151">
        <v>153</v>
      </c>
      <c r="F3151">
        <v>2</v>
      </c>
      <c r="G3151">
        <v>11</v>
      </c>
      <c r="H3151">
        <v>63</v>
      </c>
      <c r="I3151">
        <v>65</v>
      </c>
      <c r="J3151">
        <v>2</v>
      </c>
      <c r="K3151">
        <v>175</v>
      </c>
      <c r="L3151">
        <v>60</v>
      </c>
      <c r="M3151">
        <v>1.5</v>
      </c>
      <c r="N3151">
        <v>2</v>
      </c>
      <c r="O3151">
        <v>4</v>
      </c>
      <c r="P3151">
        <v>0.2</v>
      </c>
      <c r="Q3151">
        <v>5</v>
      </c>
      <c r="R3151">
        <v>1.25</v>
      </c>
      <c r="S3151">
        <v>3</v>
      </c>
      <c r="T3151">
        <v>12.5</v>
      </c>
      <c r="U3151">
        <v>732.02614379084969</v>
      </c>
      <c r="V3151">
        <v>2</v>
      </c>
    </row>
    <row r="3152" spans="1:22" x14ac:dyDescent="0.2">
      <c r="A3152">
        <v>2020</v>
      </c>
      <c r="B3152" t="s">
        <v>177</v>
      </c>
      <c r="C3152" t="s">
        <v>271</v>
      </c>
      <c r="D3152" t="s">
        <v>270</v>
      </c>
      <c r="E3152">
        <v>154</v>
      </c>
      <c r="F3152">
        <v>1</v>
      </c>
      <c r="G3152">
        <v>7</v>
      </c>
      <c r="H3152" s="3">
        <v>66</v>
      </c>
      <c r="I3152" s="3">
        <v>70</v>
      </c>
      <c r="J3152" s="3">
        <f>I3152-H3152</f>
        <v>4</v>
      </c>
      <c r="K3152" s="3">
        <v>139</v>
      </c>
      <c r="L3152" s="3">
        <v>83</v>
      </c>
      <c r="M3152" s="3">
        <v>2</v>
      </c>
      <c r="N3152" s="3">
        <v>3</v>
      </c>
      <c r="O3152" s="3">
        <v>16</v>
      </c>
      <c r="P3152" s="4">
        <v>0.54</v>
      </c>
      <c r="Q3152" s="3">
        <v>12</v>
      </c>
      <c r="R3152" s="3">
        <f>Q3152/O3152</f>
        <v>0.75</v>
      </c>
      <c r="S3152" s="3">
        <v>2</v>
      </c>
      <c r="T3152" s="3">
        <v>12.5</v>
      </c>
      <c r="U3152" s="3">
        <v>1976.4705882352941</v>
      </c>
      <c r="V3152" s="3">
        <v>2</v>
      </c>
    </row>
    <row r="3153" spans="1:22" x14ac:dyDescent="0.2">
      <c r="A3153">
        <v>2020</v>
      </c>
      <c r="B3153" t="s">
        <v>177</v>
      </c>
      <c r="C3153" t="s">
        <v>271</v>
      </c>
      <c r="D3153" t="s">
        <v>270</v>
      </c>
      <c r="E3153">
        <v>154</v>
      </c>
      <c r="F3153">
        <v>2</v>
      </c>
      <c r="G3153">
        <v>1</v>
      </c>
      <c r="H3153">
        <v>54</v>
      </c>
      <c r="I3153">
        <v>56</v>
      </c>
      <c r="J3153">
        <v>2</v>
      </c>
      <c r="K3153">
        <v>158</v>
      </c>
      <c r="L3153">
        <v>47</v>
      </c>
      <c r="M3153">
        <v>1</v>
      </c>
      <c r="N3153">
        <v>1.5</v>
      </c>
      <c r="O3153">
        <v>11</v>
      </c>
      <c r="P3153">
        <v>1.6</v>
      </c>
      <c r="Q3153">
        <v>16</v>
      </c>
      <c r="R3153">
        <v>1.4545454545454546</v>
      </c>
      <c r="S3153">
        <v>2</v>
      </c>
      <c r="T3153">
        <v>9.6999999999999993</v>
      </c>
      <c r="U3153">
        <v>6043.6078431372553</v>
      </c>
      <c r="V3153">
        <v>2</v>
      </c>
    </row>
    <row r="3154" spans="1:22" x14ac:dyDescent="0.2">
      <c r="A3154">
        <v>2020</v>
      </c>
      <c r="B3154" t="s">
        <v>178</v>
      </c>
      <c r="C3154" t="s">
        <v>271</v>
      </c>
      <c r="D3154" t="s">
        <v>270</v>
      </c>
      <c r="E3154">
        <v>155</v>
      </c>
      <c r="F3154">
        <v>1</v>
      </c>
      <c r="G3154">
        <v>15</v>
      </c>
      <c r="H3154" s="1">
        <v>66</v>
      </c>
      <c r="I3154" s="1">
        <v>71</v>
      </c>
      <c r="J3154" s="1">
        <f>I3154-H3154</f>
        <v>5</v>
      </c>
      <c r="K3154" s="1">
        <v>127</v>
      </c>
      <c r="L3154" s="1">
        <v>78</v>
      </c>
      <c r="M3154" s="1">
        <v>2</v>
      </c>
      <c r="N3154" s="1">
        <v>3.5</v>
      </c>
      <c r="O3154" s="1">
        <v>7</v>
      </c>
      <c r="P3154" s="2">
        <v>0.14407499999999998</v>
      </c>
      <c r="Q3154" s="1">
        <v>5</v>
      </c>
      <c r="R3154" s="1">
        <f>Q3154/O3154</f>
        <v>0.7142857142857143</v>
      </c>
      <c r="S3154" s="1">
        <v>5</v>
      </c>
      <c r="T3154" s="1">
        <v>12.5</v>
      </c>
      <c r="U3154" s="1">
        <v>527.33333333333337</v>
      </c>
      <c r="V3154" s="1">
        <v>6</v>
      </c>
    </row>
    <row r="3155" spans="1:22" x14ac:dyDescent="0.2">
      <c r="A3155">
        <v>2020</v>
      </c>
      <c r="B3155" t="s">
        <v>178</v>
      </c>
      <c r="C3155" t="s">
        <v>271</v>
      </c>
      <c r="D3155" t="s">
        <v>270</v>
      </c>
      <c r="E3155">
        <v>155</v>
      </c>
      <c r="F3155">
        <v>2</v>
      </c>
      <c r="G3155">
        <v>10</v>
      </c>
      <c r="H3155" s="1">
        <v>60</v>
      </c>
      <c r="I3155" s="1">
        <v>65</v>
      </c>
      <c r="J3155" s="1">
        <f>I3155-H3155</f>
        <v>5</v>
      </c>
      <c r="K3155" s="1">
        <v>106</v>
      </c>
      <c r="L3155" s="1">
        <v>46</v>
      </c>
      <c r="M3155" s="1">
        <v>2.5</v>
      </c>
      <c r="N3155" s="1">
        <v>4</v>
      </c>
      <c r="O3155" s="1">
        <v>8</v>
      </c>
      <c r="P3155" s="2">
        <v>0.36499999999999999</v>
      </c>
      <c r="Q3155" s="1">
        <v>8</v>
      </c>
      <c r="R3155" s="1">
        <f>Q3155/O3155</f>
        <v>1</v>
      </c>
      <c r="S3155" s="1">
        <v>3</v>
      </c>
      <c r="T3155" s="1">
        <v>12.5</v>
      </c>
      <c r="U3155" s="1">
        <v>1335.9477124183006</v>
      </c>
      <c r="V3155" s="1">
        <v>4</v>
      </c>
    </row>
    <row r="3156" spans="1:22" x14ac:dyDescent="0.2">
      <c r="A3156">
        <v>2020</v>
      </c>
      <c r="B3156" t="s">
        <v>179</v>
      </c>
      <c r="C3156" t="s">
        <v>271</v>
      </c>
      <c r="D3156" t="s">
        <v>270</v>
      </c>
      <c r="E3156">
        <v>156</v>
      </c>
      <c r="F3156">
        <v>1</v>
      </c>
      <c r="G3156">
        <v>6</v>
      </c>
      <c r="H3156" s="1">
        <v>62</v>
      </c>
      <c r="I3156" s="1">
        <v>67</v>
      </c>
      <c r="J3156" s="1">
        <f>I3156-H3156</f>
        <v>5</v>
      </c>
      <c r="K3156" s="1">
        <v>110</v>
      </c>
      <c r="L3156" s="1">
        <v>37</v>
      </c>
      <c r="M3156" s="1">
        <v>2</v>
      </c>
      <c r="N3156" s="1">
        <v>4</v>
      </c>
      <c r="O3156" s="1">
        <v>6</v>
      </c>
      <c r="P3156" s="2">
        <v>0.24</v>
      </c>
      <c r="Q3156" s="1">
        <v>4</v>
      </c>
      <c r="R3156" s="1">
        <f>Q3156/O3156</f>
        <v>0.66666666666666663</v>
      </c>
      <c r="S3156" s="1">
        <v>3.5</v>
      </c>
      <c r="T3156" s="1">
        <v>12.5</v>
      </c>
      <c r="U3156" s="1">
        <v>878.43137254901967</v>
      </c>
      <c r="V3156" s="1">
        <v>3</v>
      </c>
    </row>
    <row r="3157" spans="1:22" x14ac:dyDescent="0.2">
      <c r="A3157">
        <v>2020</v>
      </c>
      <c r="B3157" t="s">
        <v>179</v>
      </c>
      <c r="C3157" t="s">
        <v>271</v>
      </c>
      <c r="D3157" t="s">
        <v>270</v>
      </c>
      <c r="E3157">
        <v>156</v>
      </c>
      <c r="F3157">
        <v>2</v>
      </c>
      <c r="G3157">
        <v>3</v>
      </c>
      <c r="H3157">
        <v>58</v>
      </c>
      <c r="I3157">
        <v>60</v>
      </c>
      <c r="J3157">
        <v>2</v>
      </c>
      <c r="K3157">
        <v>173</v>
      </c>
      <c r="L3157">
        <v>71</v>
      </c>
      <c r="M3157">
        <v>2</v>
      </c>
      <c r="N3157">
        <v>2</v>
      </c>
      <c r="O3157">
        <v>10</v>
      </c>
      <c r="P3157">
        <v>0.8</v>
      </c>
      <c r="Q3157">
        <v>14</v>
      </c>
      <c r="R3157">
        <v>1.4</v>
      </c>
      <c r="S3157">
        <v>2</v>
      </c>
      <c r="T3157">
        <v>10.199999999999999</v>
      </c>
      <c r="U3157">
        <v>3005.0718954248364</v>
      </c>
      <c r="V3157">
        <v>2</v>
      </c>
    </row>
    <row r="3158" spans="1:22" x14ac:dyDescent="0.2">
      <c r="A3158">
        <v>2020</v>
      </c>
      <c r="B3158" t="s">
        <v>180</v>
      </c>
      <c r="C3158" t="s">
        <v>271</v>
      </c>
      <c r="D3158" t="s">
        <v>270</v>
      </c>
      <c r="E3158">
        <v>157</v>
      </c>
      <c r="F3158">
        <v>1</v>
      </c>
      <c r="G3158">
        <v>10</v>
      </c>
      <c r="H3158" s="1">
        <v>65</v>
      </c>
      <c r="I3158" s="1">
        <v>70</v>
      </c>
      <c r="J3158" s="1">
        <f>I3158-H3158</f>
        <v>5</v>
      </c>
      <c r="K3158" s="1">
        <v>101</v>
      </c>
      <c r="L3158" s="1">
        <v>46</v>
      </c>
      <c r="M3158" s="1">
        <v>2</v>
      </c>
      <c r="N3158" s="1">
        <v>4</v>
      </c>
      <c r="O3158" s="1">
        <v>2</v>
      </c>
      <c r="P3158" s="2">
        <v>0.20499999999999999</v>
      </c>
      <c r="Q3158" s="1">
        <v>2</v>
      </c>
      <c r="R3158" s="1">
        <f>Q3158/O3158</f>
        <v>1</v>
      </c>
      <c r="S3158" s="1">
        <v>4</v>
      </c>
      <c r="T3158" s="1">
        <v>12.5</v>
      </c>
      <c r="U3158" s="1">
        <v>750.32679738562092</v>
      </c>
      <c r="V3158" s="1">
        <v>5</v>
      </c>
    </row>
    <row r="3159" spans="1:22" x14ac:dyDescent="0.2">
      <c r="A3159">
        <v>2020</v>
      </c>
      <c r="B3159" t="s">
        <v>180</v>
      </c>
      <c r="C3159" t="s">
        <v>271</v>
      </c>
      <c r="D3159" t="s">
        <v>270</v>
      </c>
      <c r="E3159">
        <v>157</v>
      </c>
      <c r="F3159">
        <v>2</v>
      </c>
      <c r="G3159">
        <v>1</v>
      </c>
      <c r="H3159" s="1">
        <v>68</v>
      </c>
      <c r="I3159" s="1">
        <v>70</v>
      </c>
      <c r="J3159" s="1">
        <f>I3159-H3159</f>
        <v>2</v>
      </c>
      <c r="K3159" s="1">
        <v>158</v>
      </c>
      <c r="L3159" s="1">
        <v>79</v>
      </c>
      <c r="M3159" s="1">
        <v>2</v>
      </c>
      <c r="N3159" s="1">
        <v>3.5</v>
      </c>
      <c r="O3159" s="1">
        <v>8</v>
      </c>
      <c r="P3159" s="2">
        <v>0.13950000000000001</v>
      </c>
      <c r="Q3159" s="1">
        <v>5</v>
      </c>
      <c r="R3159" s="1">
        <f>Q3159/O3159</f>
        <v>0.625</v>
      </c>
      <c r="S3159" s="1">
        <v>4</v>
      </c>
      <c r="T3159" s="1">
        <v>7.9</v>
      </c>
      <c r="U3159" s="1">
        <v>537.43058823529418</v>
      </c>
      <c r="V3159" s="1">
        <v>3</v>
      </c>
    </row>
    <row r="3160" spans="1:22" x14ac:dyDescent="0.2">
      <c r="A3160">
        <v>2020</v>
      </c>
      <c r="B3160" t="s">
        <v>181</v>
      </c>
      <c r="C3160" t="s">
        <v>271</v>
      </c>
      <c r="D3160" t="s">
        <v>270</v>
      </c>
      <c r="E3160">
        <v>158</v>
      </c>
      <c r="F3160">
        <v>1</v>
      </c>
      <c r="G3160">
        <v>1</v>
      </c>
      <c r="H3160">
        <v>55</v>
      </c>
      <c r="I3160">
        <v>58</v>
      </c>
      <c r="J3160">
        <v>3</v>
      </c>
      <c r="K3160">
        <v>152</v>
      </c>
      <c r="L3160">
        <v>45</v>
      </c>
      <c r="M3160">
        <v>3</v>
      </c>
      <c r="N3160">
        <v>3</v>
      </c>
      <c r="O3160">
        <v>6</v>
      </c>
      <c r="P3160">
        <v>0.14199999999999999</v>
      </c>
      <c r="Q3160">
        <v>3</v>
      </c>
      <c r="R3160">
        <v>0.5</v>
      </c>
      <c r="S3160">
        <v>5</v>
      </c>
      <c r="T3160">
        <v>12.5</v>
      </c>
      <c r="U3160">
        <v>519.73856209150335</v>
      </c>
      <c r="V3160">
        <v>1</v>
      </c>
    </row>
    <row r="3161" spans="1:22" x14ac:dyDescent="0.2">
      <c r="A3161">
        <v>2020</v>
      </c>
      <c r="B3161" t="s">
        <v>181</v>
      </c>
      <c r="C3161" t="s">
        <v>271</v>
      </c>
      <c r="D3161" t="s">
        <v>270</v>
      </c>
      <c r="E3161">
        <v>158</v>
      </c>
      <c r="F3161">
        <v>2</v>
      </c>
      <c r="G3161">
        <v>1</v>
      </c>
      <c r="H3161" s="1">
        <v>62</v>
      </c>
      <c r="I3161" s="1">
        <v>65</v>
      </c>
      <c r="J3161" s="1">
        <f>I3161-H3161</f>
        <v>3</v>
      </c>
      <c r="K3161" s="1">
        <v>171</v>
      </c>
      <c r="L3161" s="1">
        <v>79</v>
      </c>
      <c r="M3161" s="1">
        <v>2</v>
      </c>
      <c r="N3161" s="1">
        <v>2.5</v>
      </c>
      <c r="O3161" s="1">
        <v>13</v>
      </c>
      <c r="P3161" s="2">
        <v>0.33524999999999999</v>
      </c>
      <c r="Q3161" s="1">
        <v>9</v>
      </c>
      <c r="R3161" s="1">
        <f>Q3161/O3161</f>
        <v>0.69230769230769229</v>
      </c>
      <c r="S3161" s="1">
        <v>5</v>
      </c>
      <c r="T3161" s="1">
        <v>12.5</v>
      </c>
      <c r="U3161" s="1">
        <v>1227.0588235294117</v>
      </c>
      <c r="V3161" s="1">
        <v>5</v>
      </c>
    </row>
    <row r="3162" spans="1:22" x14ac:dyDescent="0.2">
      <c r="A3162">
        <v>2020</v>
      </c>
      <c r="B3162" t="s">
        <v>182</v>
      </c>
      <c r="C3162" t="s">
        <v>271</v>
      </c>
      <c r="D3162" t="s">
        <v>270</v>
      </c>
      <c r="E3162">
        <v>159</v>
      </c>
      <c r="F3162">
        <v>1</v>
      </c>
      <c r="G3162">
        <v>6</v>
      </c>
      <c r="H3162">
        <v>56</v>
      </c>
      <c r="I3162">
        <v>62</v>
      </c>
      <c r="J3162">
        <v>6</v>
      </c>
      <c r="K3162">
        <v>98</v>
      </c>
      <c r="L3162">
        <v>20</v>
      </c>
      <c r="M3162">
        <v>4</v>
      </c>
      <c r="N3162">
        <v>3</v>
      </c>
      <c r="O3162">
        <v>6</v>
      </c>
      <c r="P3162">
        <v>1.1140000000000001</v>
      </c>
      <c r="Q3162">
        <v>5</v>
      </c>
      <c r="R3162">
        <v>0.83333333333333337</v>
      </c>
      <c r="S3162">
        <v>2</v>
      </c>
      <c r="T3162">
        <v>12.5</v>
      </c>
      <c r="U3162">
        <v>4077.3856209150335</v>
      </c>
      <c r="V3162">
        <v>1</v>
      </c>
    </row>
    <row r="3163" spans="1:22" x14ac:dyDescent="0.2">
      <c r="A3163">
        <v>2020</v>
      </c>
      <c r="B3163" t="s">
        <v>182</v>
      </c>
      <c r="C3163" t="s">
        <v>271</v>
      </c>
      <c r="D3163" t="s">
        <v>270</v>
      </c>
      <c r="E3163">
        <v>159</v>
      </c>
      <c r="F3163">
        <v>2</v>
      </c>
      <c r="G3163">
        <v>1</v>
      </c>
      <c r="H3163">
        <v>55</v>
      </c>
      <c r="I3163">
        <v>57</v>
      </c>
      <c r="J3163">
        <v>2</v>
      </c>
      <c r="K3163">
        <v>125</v>
      </c>
      <c r="L3163">
        <v>31</v>
      </c>
      <c r="M3163">
        <v>2</v>
      </c>
      <c r="N3163">
        <v>3</v>
      </c>
      <c r="O3163">
        <v>1</v>
      </c>
      <c r="P3163">
        <v>0.15</v>
      </c>
      <c r="Q3163">
        <v>2</v>
      </c>
      <c r="R3163">
        <v>2</v>
      </c>
      <c r="S3163">
        <v>2</v>
      </c>
      <c r="T3163">
        <v>12.5</v>
      </c>
      <c r="U3163">
        <v>549.01960784313724</v>
      </c>
      <c r="V3163">
        <v>2</v>
      </c>
    </row>
    <row r="3164" spans="1:22" x14ac:dyDescent="0.2">
      <c r="A3164">
        <v>2020</v>
      </c>
      <c r="B3164" t="s">
        <v>183</v>
      </c>
      <c r="C3164" t="s">
        <v>271</v>
      </c>
      <c r="D3164" t="s">
        <v>270</v>
      </c>
      <c r="E3164">
        <v>160</v>
      </c>
      <c r="F3164">
        <v>1</v>
      </c>
      <c r="G3164">
        <v>11</v>
      </c>
      <c r="H3164">
        <v>63</v>
      </c>
      <c r="I3164">
        <v>67</v>
      </c>
      <c r="J3164">
        <v>4</v>
      </c>
      <c r="K3164">
        <v>140</v>
      </c>
      <c r="L3164">
        <v>60</v>
      </c>
      <c r="M3164">
        <v>2</v>
      </c>
      <c r="N3164">
        <v>3</v>
      </c>
      <c r="O3164">
        <v>1</v>
      </c>
      <c r="P3164">
        <v>0.2</v>
      </c>
      <c r="Q3164">
        <v>1</v>
      </c>
      <c r="R3164">
        <v>1</v>
      </c>
      <c r="S3164">
        <v>3</v>
      </c>
      <c r="T3164">
        <v>12.5</v>
      </c>
      <c r="U3164">
        <v>732.02614379084969</v>
      </c>
      <c r="V3164">
        <v>1</v>
      </c>
    </row>
    <row r="3165" spans="1:22" x14ac:dyDescent="0.2">
      <c r="A3165">
        <v>2020</v>
      </c>
      <c r="B3165" t="s">
        <v>183</v>
      </c>
      <c r="C3165" t="s">
        <v>271</v>
      </c>
      <c r="D3165" t="s">
        <v>270</v>
      </c>
      <c r="E3165">
        <v>160</v>
      </c>
      <c r="F3165">
        <v>2</v>
      </c>
      <c r="G3165">
        <v>8</v>
      </c>
      <c r="H3165" s="1">
        <v>67</v>
      </c>
      <c r="I3165" s="1">
        <v>72</v>
      </c>
      <c r="J3165" s="1">
        <f>I3165-H3165</f>
        <v>5</v>
      </c>
      <c r="K3165" s="1">
        <v>95</v>
      </c>
      <c r="L3165" s="1">
        <v>35</v>
      </c>
      <c r="M3165" s="1">
        <v>1.5</v>
      </c>
      <c r="N3165" s="1">
        <v>5</v>
      </c>
      <c r="O3165" s="1">
        <v>3</v>
      </c>
      <c r="P3165" s="2">
        <v>0.12</v>
      </c>
      <c r="Q3165" s="1">
        <v>2</v>
      </c>
      <c r="R3165" s="1">
        <f>Q3165/O3165</f>
        <v>0.66666666666666663</v>
      </c>
      <c r="S3165" s="1">
        <v>5</v>
      </c>
      <c r="T3165" s="1">
        <v>12.5</v>
      </c>
      <c r="U3165" s="1">
        <v>439.21568627450984</v>
      </c>
      <c r="V3165" s="1">
        <v>6</v>
      </c>
    </row>
    <row r="3166" spans="1:22" x14ac:dyDescent="0.2">
      <c r="A3166">
        <v>2020</v>
      </c>
      <c r="B3166" t="s">
        <v>184</v>
      </c>
      <c r="C3166" t="s">
        <v>271</v>
      </c>
      <c r="D3166" t="s">
        <v>270</v>
      </c>
      <c r="E3166">
        <v>161</v>
      </c>
      <c r="F3166">
        <v>1</v>
      </c>
      <c r="G3166">
        <v>2</v>
      </c>
      <c r="H3166" s="1">
        <v>64</v>
      </c>
      <c r="I3166" s="1">
        <v>67</v>
      </c>
      <c r="J3166" s="1">
        <f>I3166-H3166</f>
        <v>3</v>
      </c>
      <c r="K3166" s="1">
        <v>147</v>
      </c>
      <c r="L3166" s="1">
        <v>77</v>
      </c>
      <c r="M3166" s="1">
        <v>2</v>
      </c>
      <c r="N3166" s="1">
        <v>4</v>
      </c>
      <c r="O3166" s="1">
        <v>2</v>
      </c>
      <c r="P3166" s="2">
        <v>0.21919999999999998</v>
      </c>
      <c r="Q3166" s="1">
        <v>3</v>
      </c>
      <c r="R3166" s="1">
        <f>Q3166/O3166</f>
        <v>1.5</v>
      </c>
      <c r="S3166" s="1">
        <v>5</v>
      </c>
      <c r="T3166" s="1">
        <v>12.5</v>
      </c>
      <c r="U3166" s="1">
        <v>802.30065359477123</v>
      </c>
      <c r="V3166" s="1">
        <v>4</v>
      </c>
    </row>
    <row r="3167" spans="1:22" x14ac:dyDescent="0.2">
      <c r="A3167">
        <v>2020</v>
      </c>
      <c r="B3167" t="s">
        <v>184</v>
      </c>
      <c r="C3167" t="s">
        <v>271</v>
      </c>
      <c r="D3167" t="s">
        <v>270</v>
      </c>
      <c r="E3167">
        <v>161</v>
      </c>
      <c r="F3167">
        <v>2</v>
      </c>
      <c r="G3167">
        <v>15</v>
      </c>
      <c r="H3167" s="1">
        <v>62</v>
      </c>
      <c r="I3167" s="1">
        <v>65</v>
      </c>
      <c r="J3167" s="1">
        <f>I3167-H3167</f>
        <v>3</v>
      </c>
      <c r="K3167" s="1">
        <v>104</v>
      </c>
      <c r="L3167" s="1">
        <v>36</v>
      </c>
      <c r="M3167" s="1">
        <v>2.5</v>
      </c>
      <c r="N3167" s="1">
        <v>4.5</v>
      </c>
      <c r="O3167" s="1">
        <v>6</v>
      </c>
      <c r="P3167" s="2">
        <v>8.6249999999999993E-2</v>
      </c>
      <c r="Q3167" s="1">
        <v>5</v>
      </c>
      <c r="R3167" s="1">
        <f>Q3167/O3167</f>
        <v>0.83333333333333337</v>
      </c>
      <c r="S3167" s="1">
        <v>5</v>
      </c>
      <c r="T3167" s="1">
        <v>12.5</v>
      </c>
      <c r="U3167" s="1">
        <v>315.68627450980392</v>
      </c>
      <c r="V3167" s="1">
        <v>4</v>
      </c>
    </row>
    <row r="3168" spans="1:22" x14ac:dyDescent="0.2">
      <c r="A3168">
        <v>2020</v>
      </c>
      <c r="B3168" t="s">
        <v>185</v>
      </c>
      <c r="C3168" t="s">
        <v>271</v>
      </c>
      <c r="D3168" t="s">
        <v>270</v>
      </c>
      <c r="E3168">
        <v>162</v>
      </c>
      <c r="F3168">
        <v>1</v>
      </c>
      <c r="G3168">
        <v>13</v>
      </c>
      <c r="H3168">
        <v>55</v>
      </c>
      <c r="I3168">
        <v>59</v>
      </c>
      <c r="J3168">
        <v>4</v>
      </c>
      <c r="K3168">
        <v>198</v>
      </c>
      <c r="L3168">
        <v>66</v>
      </c>
      <c r="M3168">
        <v>4</v>
      </c>
      <c r="N3168">
        <v>4</v>
      </c>
      <c r="O3168">
        <v>8</v>
      </c>
      <c r="P3168">
        <v>1.1839999999999999</v>
      </c>
      <c r="Q3168">
        <v>6</v>
      </c>
      <c r="R3168">
        <v>0.75</v>
      </c>
      <c r="S3168">
        <v>2</v>
      </c>
      <c r="T3168">
        <v>12.5</v>
      </c>
      <c r="U3168">
        <v>4333.5947712418301</v>
      </c>
      <c r="V3168">
        <v>1</v>
      </c>
    </row>
    <row r="3169" spans="1:22" x14ac:dyDescent="0.2">
      <c r="A3169">
        <v>2020</v>
      </c>
      <c r="B3169" t="s">
        <v>185</v>
      </c>
      <c r="C3169" t="s">
        <v>271</v>
      </c>
      <c r="D3169" t="s">
        <v>270</v>
      </c>
      <c r="E3169">
        <v>162</v>
      </c>
      <c r="F3169">
        <v>2</v>
      </c>
      <c r="G3169">
        <v>9</v>
      </c>
      <c r="H3169" s="1">
        <v>62</v>
      </c>
      <c r="I3169" s="1">
        <v>67</v>
      </c>
      <c r="J3169" s="1">
        <f>I3169-H3169</f>
        <v>5</v>
      </c>
      <c r="K3169" s="1">
        <v>138</v>
      </c>
      <c r="L3169" s="1">
        <v>68</v>
      </c>
      <c r="M3169" s="1">
        <v>2</v>
      </c>
      <c r="N3169" s="1">
        <v>3</v>
      </c>
      <c r="O3169" s="1">
        <v>4</v>
      </c>
      <c r="P3169" s="2">
        <v>0.24</v>
      </c>
      <c r="Q3169" s="1">
        <v>6</v>
      </c>
      <c r="R3169" s="1">
        <f>Q3169/O3169</f>
        <v>1.5</v>
      </c>
      <c r="S3169" s="1">
        <v>5</v>
      </c>
      <c r="T3169" s="1">
        <v>12.5</v>
      </c>
      <c r="U3169" s="1">
        <v>878.43137254901967</v>
      </c>
      <c r="V3169" s="1">
        <v>4</v>
      </c>
    </row>
    <row r="3170" spans="1:22" x14ac:dyDescent="0.2">
      <c r="A3170">
        <v>2020</v>
      </c>
      <c r="B3170" t="s">
        <v>186</v>
      </c>
      <c r="C3170" t="s">
        <v>271</v>
      </c>
      <c r="D3170" t="s">
        <v>270</v>
      </c>
      <c r="E3170">
        <v>163</v>
      </c>
      <c r="F3170">
        <v>1</v>
      </c>
      <c r="G3170">
        <v>11</v>
      </c>
      <c r="H3170">
        <v>55</v>
      </c>
      <c r="I3170">
        <v>57</v>
      </c>
      <c r="J3170">
        <v>2</v>
      </c>
      <c r="K3170">
        <v>158</v>
      </c>
      <c r="L3170">
        <v>71</v>
      </c>
      <c r="M3170">
        <v>2</v>
      </c>
      <c r="N3170">
        <v>3</v>
      </c>
      <c r="O3170">
        <v>10</v>
      </c>
      <c r="P3170">
        <v>1</v>
      </c>
      <c r="Q3170">
        <v>9</v>
      </c>
      <c r="R3170">
        <v>0.9</v>
      </c>
      <c r="S3170">
        <v>2.5</v>
      </c>
      <c r="T3170">
        <v>12.5</v>
      </c>
      <c r="U3170">
        <v>3660.1307189542486</v>
      </c>
      <c r="V3170">
        <v>1</v>
      </c>
    </row>
    <row r="3171" spans="1:22" x14ac:dyDescent="0.2">
      <c r="A3171">
        <v>2020</v>
      </c>
      <c r="B3171" t="s">
        <v>186</v>
      </c>
      <c r="C3171" t="s">
        <v>271</v>
      </c>
      <c r="D3171" t="s">
        <v>270</v>
      </c>
      <c r="E3171">
        <v>163</v>
      </c>
      <c r="F3171">
        <v>2</v>
      </c>
      <c r="G3171">
        <v>9</v>
      </c>
      <c r="H3171">
        <v>51</v>
      </c>
      <c r="I3171">
        <v>53</v>
      </c>
      <c r="J3171">
        <v>2</v>
      </c>
      <c r="K3171">
        <v>88</v>
      </c>
      <c r="L3171">
        <v>22</v>
      </c>
      <c r="M3171">
        <v>2</v>
      </c>
      <c r="N3171">
        <v>2</v>
      </c>
      <c r="O3171">
        <v>8</v>
      </c>
      <c r="P3171">
        <v>0.7</v>
      </c>
      <c r="Q3171">
        <v>5</v>
      </c>
      <c r="R3171">
        <v>0.625</v>
      </c>
      <c r="S3171">
        <v>3</v>
      </c>
      <c r="T3171">
        <v>8.9</v>
      </c>
      <c r="U3171">
        <v>2667.5032679738561</v>
      </c>
      <c r="V3171">
        <v>1</v>
      </c>
    </row>
    <row r="3172" spans="1:22" x14ac:dyDescent="0.2">
      <c r="A3172">
        <v>2020</v>
      </c>
      <c r="B3172" t="s">
        <v>187</v>
      </c>
      <c r="C3172" t="s">
        <v>271</v>
      </c>
      <c r="D3172" t="s">
        <v>270</v>
      </c>
      <c r="E3172">
        <v>164</v>
      </c>
      <c r="F3172">
        <v>1</v>
      </c>
      <c r="G3172">
        <v>8</v>
      </c>
      <c r="H3172" s="1">
        <v>63</v>
      </c>
      <c r="I3172" s="1">
        <v>67</v>
      </c>
      <c r="J3172" s="1">
        <f>I3172-H3172</f>
        <v>4</v>
      </c>
      <c r="K3172" s="1">
        <v>103</v>
      </c>
      <c r="L3172" s="1">
        <v>40</v>
      </c>
      <c r="M3172" s="1">
        <v>2</v>
      </c>
      <c r="N3172" s="1">
        <v>4.5</v>
      </c>
      <c r="O3172" s="1">
        <v>6</v>
      </c>
      <c r="P3172" s="2">
        <v>0.23200000000000001</v>
      </c>
      <c r="Q3172" s="1">
        <v>5</v>
      </c>
      <c r="R3172" s="1">
        <f>Q3172/O3172</f>
        <v>0.83333333333333337</v>
      </c>
      <c r="S3172" s="1">
        <v>5</v>
      </c>
      <c r="T3172" s="1">
        <v>12.5</v>
      </c>
      <c r="U3172" s="1">
        <v>849.15032679738556</v>
      </c>
      <c r="V3172" s="1">
        <v>5</v>
      </c>
    </row>
    <row r="3173" spans="1:22" x14ac:dyDescent="0.2">
      <c r="A3173">
        <v>2020</v>
      </c>
      <c r="B3173" t="s">
        <v>187</v>
      </c>
      <c r="C3173" t="s">
        <v>271</v>
      </c>
      <c r="D3173" t="s">
        <v>270</v>
      </c>
      <c r="E3173">
        <v>164</v>
      </c>
      <c r="F3173">
        <v>2</v>
      </c>
      <c r="G3173">
        <v>5</v>
      </c>
      <c r="H3173" s="1">
        <v>61</v>
      </c>
      <c r="I3173" s="1">
        <v>64</v>
      </c>
      <c r="J3173" s="1">
        <f>I3173-H3173</f>
        <v>3</v>
      </c>
      <c r="K3173" s="1">
        <v>148</v>
      </c>
      <c r="L3173" s="1">
        <v>77</v>
      </c>
      <c r="M3173" s="1">
        <v>2</v>
      </c>
      <c r="N3173" s="1">
        <v>3.5</v>
      </c>
      <c r="O3173" s="1">
        <v>8</v>
      </c>
      <c r="P3173" s="2">
        <v>0.03</v>
      </c>
      <c r="Q3173" s="1">
        <v>2</v>
      </c>
      <c r="R3173" s="1">
        <f>Q3173/O3173</f>
        <v>0.25</v>
      </c>
      <c r="S3173" s="1">
        <v>5</v>
      </c>
      <c r="T3173" s="1">
        <v>12.5</v>
      </c>
      <c r="U3173" s="1">
        <v>109.80392156862746</v>
      </c>
      <c r="V3173" s="1">
        <v>5</v>
      </c>
    </row>
    <row r="3174" spans="1:22" x14ac:dyDescent="0.2">
      <c r="A3174">
        <v>2020</v>
      </c>
      <c r="B3174" t="s">
        <v>188</v>
      </c>
      <c r="C3174" t="s">
        <v>271</v>
      </c>
      <c r="D3174" t="s">
        <v>270</v>
      </c>
      <c r="E3174">
        <v>165</v>
      </c>
      <c r="F3174">
        <v>1</v>
      </c>
      <c r="G3174">
        <v>12</v>
      </c>
      <c r="H3174">
        <v>54</v>
      </c>
      <c r="I3174">
        <v>57</v>
      </c>
      <c r="J3174">
        <v>3</v>
      </c>
      <c r="K3174">
        <v>157</v>
      </c>
      <c r="L3174">
        <v>75</v>
      </c>
      <c r="M3174">
        <v>2</v>
      </c>
      <c r="N3174">
        <v>2.5</v>
      </c>
      <c r="O3174">
        <v>13</v>
      </c>
      <c r="P3174">
        <v>0.6</v>
      </c>
      <c r="Q3174">
        <v>11</v>
      </c>
      <c r="R3174">
        <v>0.84615384615384615</v>
      </c>
      <c r="S3174">
        <v>4</v>
      </c>
      <c r="T3174">
        <v>10.7</v>
      </c>
      <c r="U3174">
        <v>2241.2549019607845</v>
      </c>
      <c r="V3174">
        <v>2</v>
      </c>
    </row>
    <row r="3175" spans="1:22" x14ac:dyDescent="0.2">
      <c r="A3175">
        <v>2020</v>
      </c>
      <c r="B3175" t="s">
        <v>188</v>
      </c>
      <c r="C3175" t="s">
        <v>271</v>
      </c>
      <c r="D3175" t="s">
        <v>270</v>
      </c>
      <c r="E3175">
        <v>165</v>
      </c>
      <c r="F3175">
        <v>2</v>
      </c>
      <c r="G3175">
        <v>7</v>
      </c>
      <c r="H3175" s="1">
        <v>62</v>
      </c>
      <c r="I3175" s="1">
        <v>67</v>
      </c>
      <c r="J3175" s="1">
        <f>I3175-H3175</f>
        <v>5</v>
      </c>
      <c r="K3175" s="1">
        <v>173</v>
      </c>
      <c r="L3175" s="1">
        <v>85</v>
      </c>
      <c r="M3175" s="1">
        <v>2</v>
      </c>
      <c r="N3175" s="1">
        <v>3.5</v>
      </c>
      <c r="O3175" s="1">
        <v>7</v>
      </c>
      <c r="P3175" s="2">
        <v>0.1986</v>
      </c>
      <c r="Q3175" s="1">
        <v>4</v>
      </c>
      <c r="R3175" s="1">
        <f>Q3175/O3175</f>
        <v>0.5714285714285714</v>
      </c>
      <c r="S3175" s="1">
        <v>5</v>
      </c>
      <c r="T3175" s="1">
        <v>12.5</v>
      </c>
      <c r="U3175" s="1">
        <v>726.9019607843137</v>
      </c>
      <c r="V3175" s="1">
        <v>5</v>
      </c>
    </row>
    <row r="3176" spans="1:22" x14ac:dyDescent="0.2">
      <c r="A3176">
        <v>2020</v>
      </c>
      <c r="B3176" t="s">
        <v>189</v>
      </c>
      <c r="C3176" t="s">
        <v>271</v>
      </c>
      <c r="D3176" t="s">
        <v>270</v>
      </c>
      <c r="E3176">
        <v>166</v>
      </c>
      <c r="F3176">
        <v>1</v>
      </c>
      <c r="G3176">
        <v>5</v>
      </c>
      <c r="H3176">
        <v>55</v>
      </c>
      <c r="I3176">
        <v>58</v>
      </c>
      <c r="J3176">
        <v>3</v>
      </c>
      <c r="K3176">
        <v>98</v>
      </c>
      <c r="L3176">
        <v>21</v>
      </c>
      <c r="M3176">
        <v>4</v>
      </c>
      <c r="N3176">
        <v>4</v>
      </c>
      <c r="O3176">
        <v>2</v>
      </c>
      <c r="P3176">
        <v>0.13400000000000001</v>
      </c>
      <c r="Q3176">
        <v>3</v>
      </c>
      <c r="R3176">
        <v>1.5</v>
      </c>
      <c r="S3176">
        <v>1</v>
      </c>
      <c r="T3176">
        <v>12.5</v>
      </c>
      <c r="U3176">
        <v>490.45751633986936</v>
      </c>
      <c r="V3176">
        <v>1</v>
      </c>
    </row>
    <row r="3177" spans="1:22" x14ac:dyDescent="0.2">
      <c r="A3177">
        <v>2020</v>
      </c>
      <c r="B3177" t="s">
        <v>189</v>
      </c>
      <c r="C3177" t="s">
        <v>271</v>
      </c>
      <c r="D3177" t="s">
        <v>270</v>
      </c>
      <c r="E3177">
        <v>166</v>
      </c>
      <c r="F3177">
        <v>2</v>
      </c>
      <c r="G3177">
        <v>7</v>
      </c>
      <c r="H3177" s="1">
        <v>70</v>
      </c>
      <c r="I3177" s="1">
        <v>74</v>
      </c>
      <c r="J3177" s="1">
        <f>I3177-H3177</f>
        <v>4</v>
      </c>
      <c r="K3177" s="1">
        <v>140</v>
      </c>
      <c r="L3177" s="1">
        <v>50</v>
      </c>
      <c r="M3177" s="1">
        <v>2.5</v>
      </c>
      <c r="N3177" s="1">
        <v>4</v>
      </c>
      <c r="O3177" s="1">
        <v>8</v>
      </c>
      <c r="P3177" s="2">
        <v>0.2</v>
      </c>
      <c r="Q3177" s="1">
        <v>5</v>
      </c>
      <c r="R3177" s="1">
        <f>Q3177/O3177</f>
        <v>0.625</v>
      </c>
      <c r="S3177" s="1">
        <v>3</v>
      </c>
      <c r="T3177" s="1">
        <v>12.5</v>
      </c>
      <c r="U3177" s="1">
        <v>732.02614379084969</v>
      </c>
      <c r="V3177" s="1">
        <v>5</v>
      </c>
    </row>
    <row r="3178" spans="1:22" x14ac:dyDescent="0.2">
      <c r="A3178">
        <v>2020</v>
      </c>
      <c r="B3178" t="s">
        <v>190</v>
      </c>
      <c r="C3178" t="s">
        <v>271</v>
      </c>
      <c r="D3178" t="s">
        <v>270</v>
      </c>
      <c r="E3178">
        <v>167</v>
      </c>
      <c r="F3178">
        <v>1</v>
      </c>
      <c r="G3178">
        <v>5</v>
      </c>
      <c r="H3178" s="1">
        <v>63</v>
      </c>
      <c r="I3178" s="1">
        <v>66</v>
      </c>
      <c r="J3178" s="1">
        <f>I3178-H3178</f>
        <v>3</v>
      </c>
      <c r="K3178" s="1">
        <v>145</v>
      </c>
      <c r="L3178" s="1">
        <v>56</v>
      </c>
      <c r="M3178" s="1">
        <v>3</v>
      </c>
      <c r="N3178" s="1">
        <v>5</v>
      </c>
      <c r="O3178" s="1">
        <v>8</v>
      </c>
      <c r="P3178" s="2">
        <v>6.6000000000000003E-2</v>
      </c>
      <c r="Q3178" s="1">
        <v>5</v>
      </c>
      <c r="R3178" s="1">
        <f>Q3178/O3178</f>
        <v>0.625</v>
      </c>
      <c r="S3178" s="1">
        <v>5</v>
      </c>
      <c r="T3178" s="1">
        <v>12.5</v>
      </c>
      <c r="U3178" s="1">
        <v>241.56862745098039</v>
      </c>
      <c r="V3178" s="1">
        <v>6</v>
      </c>
    </row>
    <row r="3179" spans="1:22" x14ac:dyDescent="0.2">
      <c r="A3179">
        <v>2020</v>
      </c>
      <c r="B3179" t="s">
        <v>190</v>
      </c>
      <c r="C3179" t="s">
        <v>271</v>
      </c>
      <c r="D3179" t="s">
        <v>270</v>
      </c>
      <c r="E3179">
        <v>167</v>
      </c>
      <c r="F3179">
        <v>2</v>
      </c>
      <c r="G3179">
        <v>8</v>
      </c>
      <c r="H3179">
        <v>57</v>
      </c>
      <c r="I3179">
        <v>59</v>
      </c>
      <c r="J3179">
        <v>2</v>
      </c>
      <c r="K3179">
        <v>158</v>
      </c>
      <c r="L3179">
        <v>79</v>
      </c>
      <c r="M3179">
        <v>2</v>
      </c>
      <c r="N3179">
        <v>2</v>
      </c>
      <c r="O3179">
        <v>10</v>
      </c>
      <c r="P3179">
        <v>0.8</v>
      </c>
      <c r="Q3179">
        <v>10</v>
      </c>
      <c r="R3179">
        <v>1</v>
      </c>
      <c r="S3179">
        <v>2</v>
      </c>
      <c r="T3179">
        <v>9.6999999999999993</v>
      </c>
      <c r="U3179">
        <v>3021.8039215686276</v>
      </c>
      <c r="V3179">
        <v>1</v>
      </c>
    </row>
    <row r="3180" spans="1:22" x14ac:dyDescent="0.2">
      <c r="A3180">
        <v>2020</v>
      </c>
      <c r="B3180" t="s">
        <v>191</v>
      </c>
      <c r="C3180" t="s">
        <v>271</v>
      </c>
      <c r="D3180" t="s">
        <v>270</v>
      </c>
      <c r="E3180">
        <v>168</v>
      </c>
      <c r="F3180">
        <v>1</v>
      </c>
      <c r="G3180">
        <v>12</v>
      </c>
      <c r="H3180" s="1">
        <v>62</v>
      </c>
      <c r="I3180" s="1">
        <v>66</v>
      </c>
      <c r="J3180" s="1">
        <f t="shared" ref="J3180:J3187" si="192">I3180-H3180</f>
        <v>4</v>
      </c>
      <c r="K3180" s="1">
        <v>165</v>
      </c>
      <c r="L3180" s="1">
        <v>97</v>
      </c>
      <c r="M3180" s="1">
        <v>2</v>
      </c>
      <c r="N3180" s="1">
        <v>2</v>
      </c>
      <c r="O3180" s="1">
        <v>6</v>
      </c>
      <c r="P3180" s="2">
        <v>0.26500000000000001</v>
      </c>
      <c r="Q3180" s="1">
        <v>5</v>
      </c>
      <c r="R3180" s="1">
        <f t="shared" ref="R3180:R3187" si="193">Q3180/O3180</f>
        <v>0.83333333333333337</v>
      </c>
      <c r="S3180" s="1">
        <v>2</v>
      </c>
      <c r="T3180" s="1">
        <v>9</v>
      </c>
      <c r="U3180" s="1">
        <v>1008.732026143791</v>
      </c>
      <c r="V3180" s="1">
        <v>5</v>
      </c>
    </row>
    <row r="3181" spans="1:22" x14ac:dyDescent="0.2">
      <c r="A3181">
        <v>2020</v>
      </c>
      <c r="B3181" t="s">
        <v>191</v>
      </c>
      <c r="C3181" t="s">
        <v>271</v>
      </c>
      <c r="D3181" t="s">
        <v>270</v>
      </c>
      <c r="E3181">
        <v>168</v>
      </c>
      <c r="F3181">
        <v>2</v>
      </c>
      <c r="G3181">
        <v>10</v>
      </c>
      <c r="H3181" s="1">
        <v>61</v>
      </c>
      <c r="I3181" s="1">
        <v>66</v>
      </c>
      <c r="J3181" s="1">
        <f t="shared" si="192"/>
        <v>5</v>
      </c>
      <c r="K3181" s="1">
        <v>157</v>
      </c>
      <c r="L3181" s="1">
        <v>85</v>
      </c>
      <c r="M3181" s="1">
        <v>2</v>
      </c>
      <c r="N3181" s="1">
        <v>3</v>
      </c>
      <c r="O3181" s="1">
        <v>11</v>
      </c>
      <c r="P3181" s="2">
        <v>0.77279999999999993</v>
      </c>
      <c r="Q3181" s="1">
        <v>11</v>
      </c>
      <c r="R3181" s="1">
        <f t="shared" si="193"/>
        <v>1</v>
      </c>
      <c r="S3181" s="1">
        <v>5</v>
      </c>
      <c r="T3181" s="1">
        <v>7.9</v>
      </c>
      <c r="U3181" s="1">
        <v>2977.2498823529404</v>
      </c>
      <c r="V3181" s="1">
        <v>5</v>
      </c>
    </row>
    <row r="3182" spans="1:22" x14ac:dyDescent="0.2">
      <c r="A3182">
        <v>2020</v>
      </c>
      <c r="B3182" t="s">
        <v>192</v>
      </c>
      <c r="C3182" t="s">
        <v>271</v>
      </c>
      <c r="D3182" t="s">
        <v>270</v>
      </c>
      <c r="E3182">
        <v>169</v>
      </c>
      <c r="F3182">
        <v>1</v>
      </c>
      <c r="G3182">
        <v>13</v>
      </c>
      <c r="H3182" s="1">
        <v>64</v>
      </c>
      <c r="I3182" s="1">
        <v>67</v>
      </c>
      <c r="J3182" s="1">
        <f t="shared" si="192"/>
        <v>3</v>
      </c>
      <c r="K3182" s="1">
        <v>117</v>
      </c>
      <c r="L3182" s="1">
        <v>53</v>
      </c>
      <c r="M3182" s="1">
        <v>2</v>
      </c>
      <c r="N3182" s="1">
        <v>4</v>
      </c>
      <c r="O3182" s="1">
        <v>2</v>
      </c>
      <c r="P3182" s="2">
        <v>0.14030000000000001</v>
      </c>
      <c r="Q3182" s="1">
        <v>2</v>
      </c>
      <c r="R3182" s="1">
        <f t="shared" si="193"/>
        <v>1</v>
      </c>
      <c r="S3182" s="1">
        <v>5</v>
      </c>
      <c r="T3182" s="1">
        <v>12.5</v>
      </c>
      <c r="U3182" s="1">
        <v>513.51633986928107</v>
      </c>
      <c r="V3182" s="1">
        <v>5</v>
      </c>
    </row>
    <row r="3183" spans="1:22" x14ac:dyDescent="0.2">
      <c r="A3183">
        <v>2020</v>
      </c>
      <c r="B3183" t="s">
        <v>192</v>
      </c>
      <c r="C3183" t="s">
        <v>271</v>
      </c>
      <c r="D3183" t="s">
        <v>270</v>
      </c>
      <c r="E3183">
        <v>169</v>
      </c>
      <c r="F3183">
        <v>2</v>
      </c>
      <c r="G3183">
        <v>13</v>
      </c>
      <c r="H3183" s="1">
        <v>68</v>
      </c>
      <c r="I3183" s="1">
        <v>72</v>
      </c>
      <c r="J3183" s="1">
        <f t="shared" si="192"/>
        <v>4</v>
      </c>
      <c r="K3183" s="1">
        <v>118</v>
      </c>
      <c r="L3183" s="1">
        <v>40</v>
      </c>
      <c r="M3183" s="1">
        <v>2</v>
      </c>
      <c r="N3183" s="1">
        <v>3.5</v>
      </c>
      <c r="O3183" s="1">
        <v>4</v>
      </c>
      <c r="P3183" s="2">
        <v>0.36</v>
      </c>
      <c r="Q3183" s="1">
        <v>5</v>
      </c>
      <c r="R3183" s="1">
        <f t="shared" si="193"/>
        <v>1.25</v>
      </c>
      <c r="S3183" s="1">
        <v>3</v>
      </c>
      <c r="T3183" s="1">
        <v>12.5</v>
      </c>
      <c r="U3183" s="1">
        <v>1317.6470588235293</v>
      </c>
      <c r="V3183" s="1">
        <v>2</v>
      </c>
    </row>
    <row r="3184" spans="1:22" x14ac:dyDescent="0.2">
      <c r="A3184">
        <v>2020</v>
      </c>
      <c r="B3184" t="s">
        <v>193</v>
      </c>
      <c r="C3184" t="s">
        <v>271</v>
      </c>
      <c r="D3184" t="s">
        <v>270</v>
      </c>
      <c r="E3184">
        <v>170</v>
      </c>
      <c r="F3184">
        <v>1</v>
      </c>
      <c r="G3184">
        <v>12</v>
      </c>
      <c r="H3184" s="1">
        <v>62</v>
      </c>
      <c r="I3184" s="1">
        <v>67</v>
      </c>
      <c r="J3184" s="1">
        <f t="shared" si="192"/>
        <v>5</v>
      </c>
      <c r="K3184" s="1">
        <v>147</v>
      </c>
      <c r="L3184" s="1">
        <v>71</v>
      </c>
      <c r="M3184" s="1">
        <v>2</v>
      </c>
      <c r="N3184" s="1">
        <v>3.5</v>
      </c>
      <c r="O3184" s="1" t="e">
        <f>#REF!</f>
        <v>#REF!</v>
      </c>
      <c r="P3184" s="2">
        <v>0.26700000000000002</v>
      </c>
      <c r="Q3184" s="1">
        <v>10</v>
      </c>
      <c r="R3184" s="1" t="e">
        <f t="shared" si="193"/>
        <v>#REF!</v>
      </c>
      <c r="S3184" s="1">
        <v>5</v>
      </c>
      <c r="T3184" s="1">
        <v>12.5</v>
      </c>
      <c r="U3184" s="1">
        <v>977.25490196078442</v>
      </c>
      <c r="V3184" s="1">
        <v>6</v>
      </c>
    </row>
    <row r="3185" spans="1:22" x14ac:dyDescent="0.2">
      <c r="A3185">
        <v>2020</v>
      </c>
      <c r="B3185" t="s">
        <v>193</v>
      </c>
      <c r="C3185" t="s">
        <v>271</v>
      </c>
      <c r="D3185" t="s">
        <v>270</v>
      </c>
      <c r="E3185">
        <v>170</v>
      </c>
      <c r="F3185">
        <v>2</v>
      </c>
      <c r="G3185">
        <v>6</v>
      </c>
      <c r="H3185" s="1">
        <v>64</v>
      </c>
      <c r="I3185" s="1">
        <v>69</v>
      </c>
      <c r="J3185" s="1">
        <f t="shared" si="192"/>
        <v>5</v>
      </c>
      <c r="K3185" s="1">
        <v>32</v>
      </c>
      <c r="L3185" s="1">
        <v>70</v>
      </c>
      <c r="M3185" s="1">
        <v>1</v>
      </c>
      <c r="N3185" s="1">
        <v>2.5</v>
      </c>
      <c r="O3185" s="1">
        <v>1</v>
      </c>
      <c r="P3185" s="2">
        <v>4.9500000000000002E-2</v>
      </c>
      <c r="Q3185" s="1">
        <v>1</v>
      </c>
      <c r="R3185" s="1">
        <f t="shared" si="193"/>
        <v>1</v>
      </c>
      <c r="S3185" s="1">
        <v>2</v>
      </c>
      <c r="T3185" s="1">
        <v>12.5</v>
      </c>
      <c r="U3185" s="1">
        <v>181.17647058823528</v>
      </c>
      <c r="V3185" s="1">
        <v>3</v>
      </c>
    </row>
    <row r="3186" spans="1:22" x14ac:dyDescent="0.2">
      <c r="A3186">
        <v>2020</v>
      </c>
      <c r="B3186" t="s">
        <v>194</v>
      </c>
      <c r="C3186" t="s">
        <v>271</v>
      </c>
      <c r="D3186" t="s">
        <v>270</v>
      </c>
      <c r="E3186">
        <v>171</v>
      </c>
      <c r="F3186">
        <v>1</v>
      </c>
      <c r="G3186">
        <v>3</v>
      </c>
      <c r="H3186" s="1">
        <v>66</v>
      </c>
      <c r="I3186" s="1">
        <v>70</v>
      </c>
      <c r="J3186" s="1">
        <f t="shared" si="192"/>
        <v>4</v>
      </c>
      <c r="K3186" s="1">
        <v>118</v>
      </c>
      <c r="L3186" s="1">
        <v>45</v>
      </c>
      <c r="M3186" s="1">
        <v>2</v>
      </c>
      <c r="N3186" s="1">
        <v>3.5</v>
      </c>
      <c r="O3186" s="1" t="e">
        <f>#REF!</f>
        <v>#REF!</v>
      </c>
      <c r="P3186" s="2">
        <v>0.67500000000000004</v>
      </c>
      <c r="Q3186" s="1">
        <v>10</v>
      </c>
      <c r="R3186" s="1" t="e">
        <f t="shared" si="193"/>
        <v>#REF!</v>
      </c>
      <c r="S3186" s="1">
        <v>5</v>
      </c>
      <c r="T3186" s="1">
        <v>12.5</v>
      </c>
      <c r="U3186" s="1">
        <v>2470.588235294118</v>
      </c>
      <c r="V3186" s="1">
        <v>4</v>
      </c>
    </row>
    <row r="3187" spans="1:22" x14ac:dyDescent="0.2">
      <c r="A3187">
        <v>2020</v>
      </c>
      <c r="B3187" t="s">
        <v>194</v>
      </c>
      <c r="C3187" t="s">
        <v>271</v>
      </c>
      <c r="D3187" t="s">
        <v>270</v>
      </c>
      <c r="E3187">
        <v>171</v>
      </c>
      <c r="F3187">
        <v>2</v>
      </c>
      <c r="G3187">
        <v>2</v>
      </c>
      <c r="H3187" s="1">
        <v>67</v>
      </c>
      <c r="I3187" s="1">
        <v>70</v>
      </c>
      <c r="J3187" s="1">
        <f t="shared" si="192"/>
        <v>3</v>
      </c>
      <c r="K3187" s="1">
        <v>92</v>
      </c>
      <c r="L3187" s="1">
        <v>31</v>
      </c>
      <c r="M3187" s="1">
        <v>3</v>
      </c>
      <c r="N3187" s="1">
        <v>5</v>
      </c>
      <c r="O3187" s="1">
        <v>2</v>
      </c>
      <c r="P3187" s="2">
        <v>8.7499999999999994E-2</v>
      </c>
      <c r="Q3187" s="1">
        <v>2</v>
      </c>
      <c r="R3187" s="1">
        <f t="shared" si="193"/>
        <v>1</v>
      </c>
      <c r="S3187" s="1">
        <v>5</v>
      </c>
      <c r="T3187" s="1">
        <v>12.5</v>
      </c>
      <c r="U3187" s="1">
        <v>320.2614379084967</v>
      </c>
      <c r="V3187" s="1">
        <v>6</v>
      </c>
    </row>
    <row r="3188" spans="1:22" x14ac:dyDescent="0.2">
      <c r="A3188">
        <v>2020</v>
      </c>
      <c r="B3188" t="s">
        <v>195</v>
      </c>
      <c r="C3188" t="s">
        <v>271</v>
      </c>
      <c r="D3188" t="s">
        <v>270</v>
      </c>
      <c r="E3188">
        <v>172</v>
      </c>
      <c r="F3188">
        <v>1</v>
      </c>
      <c r="G3188">
        <v>15</v>
      </c>
      <c r="H3188">
        <v>63</v>
      </c>
      <c r="I3188">
        <v>65</v>
      </c>
      <c r="J3188">
        <v>2</v>
      </c>
      <c r="K3188">
        <v>149</v>
      </c>
      <c r="L3188">
        <v>60</v>
      </c>
      <c r="M3188">
        <v>1.5</v>
      </c>
      <c r="N3188">
        <v>3.5</v>
      </c>
      <c r="O3188">
        <v>10</v>
      </c>
      <c r="P3188">
        <v>1.4</v>
      </c>
      <c r="Q3188">
        <v>12</v>
      </c>
      <c r="R3188">
        <v>1.2</v>
      </c>
      <c r="S3188">
        <v>2.5</v>
      </c>
      <c r="T3188">
        <v>12.5</v>
      </c>
      <c r="U3188">
        <v>5124.1830065359472</v>
      </c>
      <c r="V3188">
        <v>1</v>
      </c>
    </row>
    <row r="3189" spans="1:22" x14ac:dyDescent="0.2">
      <c r="A3189">
        <v>2020</v>
      </c>
      <c r="B3189" t="s">
        <v>195</v>
      </c>
      <c r="C3189" t="s">
        <v>271</v>
      </c>
      <c r="D3189" t="s">
        <v>270</v>
      </c>
      <c r="E3189">
        <v>172</v>
      </c>
      <c r="F3189">
        <v>2</v>
      </c>
      <c r="G3189">
        <v>1</v>
      </c>
      <c r="H3189">
        <v>52</v>
      </c>
      <c r="I3189">
        <v>54</v>
      </c>
      <c r="J3189">
        <v>2</v>
      </c>
      <c r="K3189">
        <v>186</v>
      </c>
      <c r="L3189">
        <v>74</v>
      </c>
      <c r="M3189">
        <v>2</v>
      </c>
      <c r="N3189">
        <v>2</v>
      </c>
      <c r="O3189">
        <v>13</v>
      </c>
      <c r="P3189">
        <v>1</v>
      </c>
      <c r="Q3189">
        <v>11</v>
      </c>
      <c r="R3189">
        <v>0.84615384615384615</v>
      </c>
      <c r="S3189">
        <v>2</v>
      </c>
      <c r="T3189">
        <v>14.1</v>
      </c>
      <c r="U3189">
        <v>3593.2026143790849</v>
      </c>
      <c r="V3189">
        <v>2</v>
      </c>
    </row>
    <row r="3190" spans="1:22" x14ac:dyDescent="0.2">
      <c r="A3190">
        <v>2020</v>
      </c>
      <c r="B3190" t="s">
        <v>196</v>
      </c>
      <c r="C3190" t="s">
        <v>271</v>
      </c>
      <c r="D3190" t="s">
        <v>270</v>
      </c>
      <c r="E3190">
        <v>173</v>
      </c>
      <c r="F3190">
        <v>1</v>
      </c>
      <c r="G3190">
        <v>7</v>
      </c>
      <c r="H3190" s="1">
        <v>69</v>
      </c>
      <c r="I3190" s="1">
        <v>74</v>
      </c>
      <c r="J3190" s="1">
        <f>I3190-H3190</f>
        <v>5</v>
      </c>
      <c r="K3190" s="1">
        <v>129</v>
      </c>
      <c r="L3190" s="1">
        <v>51</v>
      </c>
      <c r="M3190" s="1">
        <v>2</v>
      </c>
      <c r="N3190" s="1">
        <v>3.5</v>
      </c>
      <c r="O3190" s="1">
        <v>3</v>
      </c>
      <c r="P3190" s="2">
        <v>0.17799999999999999</v>
      </c>
      <c r="Q3190" s="1">
        <v>2</v>
      </c>
      <c r="R3190" s="1">
        <f>Q3190/O3190</f>
        <v>0.66666666666666663</v>
      </c>
      <c r="S3190" s="1">
        <v>2</v>
      </c>
      <c r="T3190" s="1">
        <v>12.5</v>
      </c>
      <c r="U3190" s="1">
        <v>651.50326797385628</v>
      </c>
      <c r="V3190" s="1">
        <v>4</v>
      </c>
    </row>
    <row r="3191" spans="1:22" x14ac:dyDescent="0.2">
      <c r="A3191">
        <v>2020</v>
      </c>
      <c r="B3191" t="s">
        <v>196</v>
      </c>
      <c r="C3191" t="s">
        <v>271</v>
      </c>
      <c r="D3191" t="s">
        <v>270</v>
      </c>
      <c r="E3191">
        <v>173</v>
      </c>
      <c r="F3191">
        <v>2</v>
      </c>
      <c r="G3191">
        <v>5</v>
      </c>
      <c r="H3191" s="3">
        <v>62</v>
      </c>
      <c r="I3191" s="3">
        <v>67</v>
      </c>
      <c r="J3191" s="3">
        <f>I3191-H3191</f>
        <v>5</v>
      </c>
      <c r="K3191" s="3">
        <v>178</v>
      </c>
      <c r="L3191" s="3">
        <v>63</v>
      </c>
      <c r="M3191" s="3">
        <v>2</v>
      </c>
      <c r="N3191" s="3">
        <v>3.5</v>
      </c>
      <c r="O3191" s="3">
        <v>12</v>
      </c>
      <c r="P3191" s="4">
        <v>0.19725000000000001</v>
      </c>
      <c r="Q3191" s="3">
        <v>8</v>
      </c>
      <c r="R3191" s="3">
        <f>Q3191/O3191</f>
        <v>0.66666666666666663</v>
      </c>
      <c r="S3191" s="3">
        <v>5</v>
      </c>
      <c r="T3191" s="3">
        <v>12.5</v>
      </c>
      <c r="U3191" s="3">
        <v>721.96078431372564</v>
      </c>
      <c r="V3191" s="3">
        <v>6</v>
      </c>
    </row>
    <row r="3192" spans="1:22" x14ac:dyDescent="0.2">
      <c r="A3192">
        <v>2020</v>
      </c>
      <c r="B3192" t="s">
        <v>197</v>
      </c>
      <c r="C3192" t="s">
        <v>271</v>
      </c>
      <c r="D3192" t="s">
        <v>270</v>
      </c>
      <c r="E3192">
        <v>174</v>
      </c>
      <c r="F3192">
        <v>1</v>
      </c>
      <c r="G3192">
        <v>2</v>
      </c>
      <c r="H3192" s="1">
        <v>57</v>
      </c>
      <c r="I3192" s="1">
        <v>61</v>
      </c>
      <c r="J3192" s="1">
        <f>I3192-H3192</f>
        <v>4</v>
      </c>
      <c r="K3192" s="1">
        <v>182</v>
      </c>
      <c r="L3192" s="1">
        <v>63</v>
      </c>
      <c r="M3192" s="1">
        <v>2</v>
      </c>
      <c r="N3192" s="1">
        <v>3.5</v>
      </c>
      <c r="O3192" s="1">
        <v>9</v>
      </c>
      <c r="P3192" s="2">
        <v>0.13872000000000001</v>
      </c>
      <c r="Q3192" s="1">
        <v>7</v>
      </c>
      <c r="R3192" s="1">
        <f>Q3192/O3192</f>
        <v>0.77777777777777779</v>
      </c>
      <c r="S3192" s="1">
        <v>5</v>
      </c>
      <c r="T3192" s="1">
        <v>12.5</v>
      </c>
      <c r="U3192" s="1">
        <v>507.73333333333335</v>
      </c>
      <c r="V3192" s="1">
        <v>5</v>
      </c>
    </row>
    <row r="3193" spans="1:22" x14ac:dyDescent="0.2">
      <c r="A3193">
        <v>2020</v>
      </c>
      <c r="B3193" t="s">
        <v>197</v>
      </c>
      <c r="C3193" t="s">
        <v>271</v>
      </c>
      <c r="D3193" t="s">
        <v>270</v>
      </c>
      <c r="E3193">
        <v>174</v>
      </c>
      <c r="F3193">
        <v>2</v>
      </c>
      <c r="G3193">
        <v>2</v>
      </c>
      <c r="H3193">
        <v>53</v>
      </c>
      <c r="I3193">
        <v>55</v>
      </c>
      <c r="J3193">
        <v>2</v>
      </c>
      <c r="K3193">
        <v>133</v>
      </c>
      <c r="L3193">
        <v>29</v>
      </c>
      <c r="M3193">
        <v>1</v>
      </c>
      <c r="N3193">
        <v>1.5</v>
      </c>
      <c r="O3193">
        <v>8</v>
      </c>
      <c r="P3193">
        <v>1</v>
      </c>
      <c r="Q3193">
        <v>8</v>
      </c>
      <c r="R3193">
        <v>1</v>
      </c>
      <c r="S3193">
        <v>2</v>
      </c>
      <c r="T3193">
        <v>9</v>
      </c>
      <c r="U3193">
        <v>3806.535947712418</v>
      </c>
      <c r="V3193">
        <v>2</v>
      </c>
    </row>
    <row r="3194" spans="1:22" x14ac:dyDescent="0.2">
      <c r="A3194">
        <v>2020</v>
      </c>
      <c r="B3194" t="s">
        <v>198</v>
      </c>
      <c r="C3194" t="s">
        <v>271</v>
      </c>
      <c r="D3194" t="s">
        <v>270</v>
      </c>
      <c r="E3194">
        <v>175</v>
      </c>
      <c r="F3194">
        <v>1</v>
      </c>
      <c r="G3194">
        <v>6</v>
      </c>
      <c r="H3194">
        <v>56</v>
      </c>
      <c r="I3194">
        <v>60</v>
      </c>
      <c r="J3194">
        <v>4</v>
      </c>
      <c r="K3194">
        <v>90</v>
      </c>
      <c r="L3194">
        <v>28</v>
      </c>
      <c r="M3194">
        <v>3</v>
      </c>
      <c r="N3194">
        <v>4</v>
      </c>
      <c r="O3194">
        <v>4</v>
      </c>
      <c r="P3194">
        <v>0.14199999999999999</v>
      </c>
      <c r="Q3194">
        <v>4</v>
      </c>
      <c r="R3194">
        <v>1</v>
      </c>
      <c r="S3194">
        <v>4</v>
      </c>
      <c r="T3194">
        <v>12.5</v>
      </c>
      <c r="U3194">
        <v>519.73856209150335</v>
      </c>
      <c r="V3194">
        <v>1</v>
      </c>
    </row>
    <row r="3195" spans="1:22" x14ac:dyDescent="0.2">
      <c r="A3195">
        <v>2020</v>
      </c>
      <c r="B3195" t="s">
        <v>198</v>
      </c>
      <c r="C3195" t="s">
        <v>271</v>
      </c>
      <c r="D3195" t="s">
        <v>270</v>
      </c>
      <c r="E3195">
        <v>175</v>
      </c>
      <c r="F3195">
        <v>2</v>
      </c>
      <c r="G3195">
        <v>14</v>
      </c>
      <c r="H3195" s="1">
        <v>67</v>
      </c>
      <c r="I3195" s="1">
        <v>72</v>
      </c>
      <c r="J3195" s="1">
        <f>I3195-H3195</f>
        <v>5</v>
      </c>
      <c r="K3195" s="1">
        <v>135</v>
      </c>
      <c r="L3195" s="1">
        <v>45</v>
      </c>
      <c r="M3195" s="1">
        <v>3</v>
      </c>
      <c r="N3195" s="1">
        <v>4.5</v>
      </c>
      <c r="O3195" s="1">
        <v>5</v>
      </c>
      <c r="P3195" s="2">
        <v>0.21440000000000001</v>
      </c>
      <c r="Q3195" s="1">
        <v>5</v>
      </c>
      <c r="R3195" s="1">
        <f>Q3195/O3195</f>
        <v>1</v>
      </c>
      <c r="S3195" s="1">
        <v>4</v>
      </c>
      <c r="T3195" s="1">
        <v>12.5</v>
      </c>
      <c r="U3195" s="1">
        <v>784.73202614379102</v>
      </c>
      <c r="V3195" s="1">
        <v>4</v>
      </c>
    </row>
    <row r="3196" spans="1:22" x14ac:dyDescent="0.2">
      <c r="A3196">
        <v>2020</v>
      </c>
      <c r="B3196" t="s">
        <v>199</v>
      </c>
      <c r="C3196" t="s">
        <v>271</v>
      </c>
      <c r="D3196" t="s">
        <v>270</v>
      </c>
      <c r="E3196">
        <v>176</v>
      </c>
      <c r="F3196">
        <v>1</v>
      </c>
      <c r="G3196">
        <v>8</v>
      </c>
      <c r="H3196" s="1">
        <v>67</v>
      </c>
      <c r="I3196" s="1">
        <v>70</v>
      </c>
      <c r="J3196" s="1">
        <f>I3196-H3196</f>
        <v>3</v>
      </c>
      <c r="K3196" s="1">
        <v>47</v>
      </c>
      <c r="L3196" s="1">
        <v>45</v>
      </c>
      <c r="M3196" s="1">
        <v>2</v>
      </c>
      <c r="N3196" s="1">
        <v>2.5</v>
      </c>
      <c r="O3196" s="1" t="e">
        <f>#REF!</f>
        <v>#REF!</v>
      </c>
      <c r="P3196" s="2">
        <v>0.12</v>
      </c>
      <c r="Q3196" s="1">
        <v>9</v>
      </c>
      <c r="R3196" s="1" t="e">
        <f>Q3196/O3196</f>
        <v>#REF!</v>
      </c>
      <c r="S3196" s="1">
        <v>3</v>
      </c>
      <c r="T3196" s="1">
        <v>12.5</v>
      </c>
      <c r="U3196" s="1">
        <v>439.21568627450984</v>
      </c>
      <c r="V3196" s="1">
        <v>3</v>
      </c>
    </row>
    <row r="3197" spans="1:22" x14ac:dyDescent="0.2">
      <c r="A3197">
        <v>2020</v>
      </c>
      <c r="B3197" t="s">
        <v>199</v>
      </c>
      <c r="C3197" t="s">
        <v>271</v>
      </c>
      <c r="D3197" t="s">
        <v>270</v>
      </c>
      <c r="E3197">
        <v>176</v>
      </c>
      <c r="F3197">
        <v>2</v>
      </c>
      <c r="G3197">
        <v>8</v>
      </c>
      <c r="H3197" s="3">
        <v>63</v>
      </c>
      <c r="I3197" s="3">
        <v>65</v>
      </c>
      <c r="J3197" s="3">
        <f>I3197-H3197</f>
        <v>2</v>
      </c>
      <c r="K3197" s="3">
        <v>173</v>
      </c>
      <c r="L3197" s="3">
        <v>66</v>
      </c>
      <c r="M3197" s="3">
        <v>2</v>
      </c>
      <c r="N3197" s="3">
        <v>3.5</v>
      </c>
      <c r="O3197" s="3" t="e">
        <f>#REF!</f>
        <v>#REF!</v>
      </c>
      <c r="P3197" s="4">
        <v>0.13950000000000001</v>
      </c>
      <c r="Q3197" s="3">
        <v>13</v>
      </c>
      <c r="R3197" s="3" t="e">
        <f>Q3197/O3197</f>
        <v>#REF!</v>
      </c>
      <c r="S3197" s="3">
        <v>5</v>
      </c>
      <c r="T3197" s="3">
        <v>12.5</v>
      </c>
      <c r="U3197" s="3">
        <v>510.58823529411762</v>
      </c>
      <c r="V3197" s="3">
        <v>6</v>
      </c>
    </row>
    <row r="3198" spans="1:22" x14ac:dyDescent="0.2">
      <c r="A3198">
        <v>2020</v>
      </c>
      <c r="B3198" t="s">
        <v>200</v>
      </c>
      <c r="C3198" t="s">
        <v>271</v>
      </c>
      <c r="D3198" t="s">
        <v>270</v>
      </c>
      <c r="E3198">
        <v>177</v>
      </c>
      <c r="F3198">
        <v>1</v>
      </c>
      <c r="G3198">
        <v>4</v>
      </c>
      <c r="H3198">
        <v>55</v>
      </c>
      <c r="I3198">
        <v>58</v>
      </c>
      <c r="J3198">
        <v>3</v>
      </c>
      <c r="K3198">
        <v>146</v>
      </c>
      <c r="L3198">
        <v>66</v>
      </c>
      <c r="M3198">
        <v>2</v>
      </c>
      <c r="N3198">
        <v>3</v>
      </c>
      <c r="O3198">
        <v>14</v>
      </c>
      <c r="P3198">
        <v>1.4</v>
      </c>
      <c r="Q3198">
        <v>12</v>
      </c>
      <c r="R3198">
        <v>0.8571428571428571</v>
      </c>
      <c r="S3198">
        <v>2.5</v>
      </c>
      <c r="T3198">
        <v>12.5</v>
      </c>
      <c r="U3198">
        <v>5124.1830065359472</v>
      </c>
      <c r="V3198">
        <v>2</v>
      </c>
    </row>
    <row r="3199" spans="1:22" x14ac:dyDescent="0.2">
      <c r="A3199">
        <v>2020</v>
      </c>
      <c r="B3199" t="s">
        <v>200</v>
      </c>
      <c r="C3199" t="s">
        <v>271</v>
      </c>
      <c r="D3199" t="s">
        <v>270</v>
      </c>
      <c r="E3199">
        <v>177</v>
      </c>
      <c r="F3199">
        <v>2</v>
      </c>
      <c r="G3199">
        <v>2</v>
      </c>
      <c r="H3199" s="1">
        <v>65</v>
      </c>
      <c r="I3199" s="1">
        <v>70</v>
      </c>
      <c r="J3199" s="1">
        <f>I3199-H3199</f>
        <v>5</v>
      </c>
      <c r="K3199" s="1">
        <v>164</v>
      </c>
      <c r="L3199" s="1">
        <v>78</v>
      </c>
      <c r="M3199" s="1">
        <v>2</v>
      </c>
      <c r="N3199" s="1">
        <v>2.5</v>
      </c>
      <c r="O3199" s="1" t="e">
        <f>#REF!</f>
        <v>#REF!</v>
      </c>
      <c r="P3199" s="2">
        <v>0.23549999999999999</v>
      </c>
      <c r="Q3199" s="1">
        <v>15</v>
      </c>
      <c r="R3199" s="1" t="e">
        <f>Q3199/O3199</f>
        <v>#REF!</v>
      </c>
      <c r="S3199" s="1">
        <v>4</v>
      </c>
      <c r="T3199" s="1">
        <v>12.5</v>
      </c>
      <c r="U3199" s="1">
        <v>861.96078431372553</v>
      </c>
      <c r="V3199" s="1">
        <v>3</v>
      </c>
    </row>
    <row r="3200" spans="1:22" x14ac:dyDescent="0.2">
      <c r="A3200">
        <v>2020</v>
      </c>
      <c r="B3200" t="s">
        <v>201</v>
      </c>
      <c r="C3200" t="s">
        <v>271</v>
      </c>
      <c r="D3200" t="s">
        <v>270</v>
      </c>
      <c r="E3200">
        <v>178</v>
      </c>
      <c r="F3200">
        <v>1</v>
      </c>
      <c r="G3200">
        <v>9</v>
      </c>
      <c r="H3200" s="1">
        <v>62</v>
      </c>
      <c r="I3200" s="1">
        <v>65</v>
      </c>
      <c r="J3200" s="1">
        <f>I3200-H3200</f>
        <v>3</v>
      </c>
      <c r="K3200" s="1">
        <v>160</v>
      </c>
      <c r="L3200" s="1">
        <v>96</v>
      </c>
      <c r="M3200" s="1">
        <v>1</v>
      </c>
      <c r="N3200" s="1">
        <v>2</v>
      </c>
      <c r="O3200" s="1" t="e">
        <f>#REF!</f>
        <v>#REF!</v>
      </c>
      <c r="P3200" s="2">
        <v>0.12937499999999999</v>
      </c>
      <c r="Q3200" s="1">
        <v>8</v>
      </c>
      <c r="R3200" s="1" t="e">
        <f>Q3200/O3200</f>
        <v>#REF!</v>
      </c>
      <c r="S3200" s="1">
        <v>4</v>
      </c>
      <c r="T3200" s="1">
        <v>12.5</v>
      </c>
      <c r="U3200" s="1">
        <v>473.52941176470591</v>
      </c>
      <c r="V3200" s="1">
        <v>5</v>
      </c>
    </row>
    <row r="3201" spans="1:22" x14ac:dyDescent="0.2">
      <c r="A3201">
        <v>2020</v>
      </c>
      <c r="B3201" t="s">
        <v>201</v>
      </c>
      <c r="C3201" t="s">
        <v>271</v>
      </c>
      <c r="D3201" t="s">
        <v>270</v>
      </c>
      <c r="E3201">
        <v>178</v>
      </c>
      <c r="F3201">
        <v>2</v>
      </c>
      <c r="G3201">
        <v>12</v>
      </c>
      <c r="H3201">
        <v>62</v>
      </c>
      <c r="I3201">
        <v>65</v>
      </c>
      <c r="J3201">
        <v>3</v>
      </c>
      <c r="K3201">
        <v>145</v>
      </c>
      <c r="L3201">
        <v>76</v>
      </c>
      <c r="M3201">
        <v>1.5</v>
      </c>
      <c r="N3201">
        <v>3.5</v>
      </c>
      <c r="O3201">
        <v>12</v>
      </c>
      <c r="P3201">
        <v>1.1000000000000001</v>
      </c>
      <c r="Q3201">
        <v>10</v>
      </c>
      <c r="R3201">
        <v>0.83333333333333337</v>
      </c>
      <c r="S3201">
        <v>2.5</v>
      </c>
      <c r="T3201">
        <v>12.5</v>
      </c>
      <c r="U3201">
        <v>4026.1437908496737</v>
      </c>
      <c r="V3201">
        <v>1</v>
      </c>
    </row>
    <row r="3202" spans="1:22" x14ac:dyDescent="0.2">
      <c r="A3202">
        <v>2020</v>
      </c>
      <c r="B3202" t="s">
        <v>202</v>
      </c>
      <c r="C3202" t="s">
        <v>271</v>
      </c>
      <c r="D3202" t="s">
        <v>270</v>
      </c>
      <c r="E3202">
        <v>179</v>
      </c>
      <c r="F3202">
        <v>1</v>
      </c>
      <c r="G3202">
        <v>14</v>
      </c>
      <c r="H3202" s="1">
        <v>59</v>
      </c>
      <c r="I3202" s="1">
        <v>64</v>
      </c>
      <c r="J3202" s="1">
        <f>I3202-H3202</f>
        <v>5</v>
      </c>
      <c r="K3202" s="1">
        <v>128</v>
      </c>
      <c r="L3202" s="1">
        <v>100</v>
      </c>
      <c r="M3202" s="1">
        <v>2</v>
      </c>
      <c r="N3202" s="1">
        <v>3.5</v>
      </c>
      <c r="O3202" s="1">
        <v>9</v>
      </c>
      <c r="P3202" s="2">
        <v>0.68200000000000005</v>
      </c>
      <c r="Q3202" s="1">
        <v>9</v>
      </c>
      <c r="R3202" s="1">
        <f>Q3202/O3202</f>
        <v>1</v>
      </c>
      <c r="S3202" s="1">
        <v>5</v>
      </c>
      <c r="T3202" s="1">
        <v>12.5</v>
      </c>
      <c r="U3202" s="1">
        <v>2496.209150326797</v>
      </c>
      <c r="V3202" s="1">
        <v>5</v>
      </c>
    </row>
    <row r="3203" spans="1:22" x14ac:dyDescent="0.2">
      <c r="A3203">
        <v>2020</v>
      </c>
      <c r="B3203" t="s">
        <v>202</v>
      </c>
      <c r="C3203" t="s">
        <v>271</v>
      </c>
      <c r="D3203" t="s">
        <v>270</v>
      </c>
      <c r="E3203">
        <v>179</v>
      </c>
      <c r="F3203">
        <v>2</v>
      </c>
      <c r="G3203">
        <v>11</v>
      </c>
      <c r="H3203">
        <v>60</v>
      </c>
      <c r="I3203">
        <v>66</v>
      </c>
      <c r="J3203">
        <v>6</v>
      </c>
      <c r="K3203">
        <v>110</v>
      </c>
      <c r="L3203">
        <v>65</v>
      </c>
      <c r="M3203">
        <v>2</v>
      </c>
      <c r="N3203">
        <v>4</v>
      </c>
      <c r="O3203">
        <v>3</v>
      </c>
      <c r="P3203">
        <v>7.640000000000001E-2</v>
      </c>
      <c r="Q3203">
        <v>1</v>
      </c>
      <c r="R3203">
        <v>0.33333333333333331</v>
      </c>
      <c r="S3203">
        <v>2</v>
      </c>
      <c r="T3203">
        <v>12.5</v>
      </c>
      <c r="U3203">
        <v>279.63398692810455</v>
      </c>
      <c r="V3203">
        <v>2</v>
      </c>
    </row>
    <row r="3204" spans="1:22" x14ac:dyDescent="0.2">
      <c r="A3204">
        <v>2020</v>
      </c>
      <c r="B3204" t="s">
        <v>203</v>
      </c>
      <c r="C3204" t="s">
        <v>271</v>
      </c>
      <c r="D3204" t="s">
        <v>270</v>
      </c>
      <c r="E3204">
        <v>180</v>
      </c>
      <c r="F3204">
        <v>1</v>
      </c>
      <c r="G3204">
        <v>6</v>
      </c>
      <c r="H3204" s="1">
        <v>65</v>
      </c>
      <c r="I3204" s="1">
        <v>69</v>
      </c>
      <c r="J3204" s="1">
        <f>I3204-H3204</f>
        <v>4</v>
      </c>
      <c r="K3204" s="1">
        <v>122</v>
      </c>
      <c r="L3204" s="1">
        <v>80</v>
      </c>
      <c r="M3204" s="1">
        <v>2</v>
      </c>
      <c r="N3204" s="1">
        <v>3.5</v>
      </c>
      <c r="O3204" s="1">
        <v>3</v>
      </c>
      <c r="P3204" s="2">
        <v>3.2490000000000005E-2</v>
      </c>
      <c r="Q3204" s="1">
        <v>3</v>
      </c>
      <c r="R3204" s="1">
        <f>Q3204/O3204</f>
        <v>1</v>
      </c>
      <c r="S3204" s="1">
        <v>5</v>
      </c>
      <c r="T3204" s="1">
        <v>12.5</v>
      </c>
      <c r="U3204" s="1">
        <v>118.91764705882355</v>
      </c>
      <c r="V3204" s="1">
        <v>4</v>
      </c>
    </row>
    <row r="3205" spans="1:22" x14ac:dyDescent="0.2">
      <c r="A3205">
        <v>2020</v>
      </c>
      <c r="B3205" t="s">
        <v>203</v>
      </c>
      <c r="C3205" t="s">
        <v>271</v>
      </c>
      <c r="D3205" t="s">
        <v>270</v>
      </c>
      <c r="E3205">
        <v>180</v>
      </c>
      <c r="F3205">
        <v>2</v>
      </c>
      <c r="G3205">
        <v>6</v>
      </c>
      <c r="H3205" s="1">
        <v>62</v>
      </c>
      <c r="I3205" s="1">
        <v>66</v>
      </c>
      <c r="J3205" s="1">
        <f>I3205-H3205</f>
        <v>4</v>
      </c>
      <c r="K3205" s="1">
        <v>162</v>
      </c>
      <c r="L3205" s="1">
        <v>115</v>
      </c>
      <c r="M3205" s="1">
        <v>2</v>
      </c>
      <c r="N3205" s="1">
        <v>2.5</v>
      </c>
      <c r="O3205" s="1">
        <v>6</v>
      </c>
      <c r="P3205" s="2">
        <v>0.34367999999999993</v>
      </c>
      <c r="Q3205" s="1">
        <v>5</v>
      </c>
      <c r="R3205" s="1">
        <f>Q3205/O3205</f>
        <v>0.83333333333333337</v>
      </c>
      <c r="S3205" s="1">
        <v>3</v>
      </c>
      <c r="T3205" s="1">
        <v>7.1</v>
      </c>
      <c r="U3205" s="1">
        <v>1335.5449725490196</v>
      </c>
      <c r="V3205" s="1">
        <v>3</v>
      </c>
    </row>
    <row r="3206" spans="1:22" x14ac:dyDescent="0.2">
      <c r="A3206">
        <v>2020</v>
      </c>
      <c r="B3206" t="s">
        <v>204</v>
      </c>
      <c r="C3206" t="s">
        <v>271</v>
      </c>
      <c r="D3206" t="s">
        <v>270</v>
      </c>
      <c r="E3206">
        <v>181</v>
      </c>
      <c r="F3206">
        <v>1</v>
      </c>
      <c r="G3206">
        <v>2</v>
      </c>
      <c r="H3206">
        <v>60</v>
      </c>
      <c r="I3206">
        <v>62</v>
      </c>
      <c r="J3206">
        <v>2</v>
      </c>
      <c r="K3206">
        <v>196</v>
      </c>
      <c r="L3206">
        <v>66</v>
      </c>
      <c r="M3206">
        <v>2.5</v>
      </c>
      <c r="N3206">
        <v>2</v>
      </c>
      <c r="O3206">
        <v>7</v>
      </c>
      <c r="P3206">
        <v>0.8</v>
      </c>
      <c r="Q3206">
        <v>7</v>
      </c>
      <c r="R3206">
        <v>1</v>
      </c>
      <c r="S3206">
        <v>3</v>
      </c>
      <c r="T3206">
        <v>12.5</v>
      </c>
      <c r="U3206">
        <v>2928.1045751633987</v>
      </c>
      <c r="V3206">
        <v>2</v>
      </c>
    </row>
    <row r="3207" spans="1:22" x14ac:dyDescent="0.2">
      <c r="A3207">
        <v>2020</v>
      </c>
      <c r="B3207" t="s">
        <v>204</v>
      </c>
      <c r="C3207" t="s">
        <v>271</v>
      </c>
      <c r="D3207" t="s">
        <v>270</v>
      </c>
      <c r="E3207">
        <v>181</v>
      </c>
      <c r="F3207">
        <v>2</v>
      </c>
      <c r="G3207">
        <v>2</v>
      </c>
      <c r="H3207" s="1">
        <v>65</v>
      </c>
      <c r="I3207" s="1">
        <v>68</v>
      </c>
      <c r="J3207" s="1">
        <f>I3207-H3207</f>
        <v>3</v>
      </c>
      <c r="K3207" s="1">
        <v>67</v>
      </c>
      <c r="L3207" s="1">
        <v>10</v>
      </c>
      <c r="M3207" s="1">
        <v>3</v>
      </c>
      <c r="N3207" s="1">
        <v>5</v>
      </c>
      <c r="O3207" s="1">
        <v>1</v>
      </c>
      <c r="P3207" s="2">
        <v>5.7500000000000002E-2</v>
      </c>
      <c r="Q3207" s="1">
        <v>1</v>
      </c>
      <c r="R3207" s="1">
        <f>Q3207/O3207</f>
        <v>1</v>
      </c>
      <c r="S3207" s="1">
        <v>5</v>
      </c>
      <c r="T3207" s="1">
        <v>12.5</v>
      </c>
      <c r="U3207" s="1">
        <v>210.45751633986927</v>
      </c>
      <c r="V3207" s="1">
        <v>7</v>
      </c>
    </row>
    <row r="3208" spans="1:22" x14ac:dyDescent="0.2">
      <c r="A3208">
        <v>2020</v>
      </c>
      <c r="B3208" t="s">
        <v>205</v>
      </c>
      <c r="C3208" t="s">
        <v>271</v>
      </c>
      <c r="D3208" t="s">
        <v>270</v>
      </c>
      <c r="E3208">
        <v>182</v>
      </c>
      <c r="F3208">
        <v>1</v>
      </c>
      <c r="G3208">
        <v>7</v>
      </c>
      <c r="H3208">
        <v>55</v>
      </c>
      <c r="I3208">
        <v>56</v>
      </c>
      <c r="J3208">
        <v>1</v>
      </c>
      <c r="K3208">
        <v>172</v>
      </c>
      <c r="L3208">
        <v>49</v>
      </c>
      <c r="M3208">
        <v>2</v>
      </c>
      <c r="N3208">
        <v>3</v>
      </c>
      <c r="O3208">
        <v>13</v>
      </c>
      <c r="P3208">
        <v>1.4</v>
      </c>
      <c r="Q3208">
        <v>12</v>
      </c>
      <c r="R3208">
        <v>0.92307692307692313</v>
      </c>
      <c r="S3208">
        <v>2.5</v>
      </c>
      <c r="T3208">
        <v>12.5</v>
      </c>
      <c r="U3208">
        <v>5124.1830065359472</v>
      </c>
      <c r="V3208">
        <v>1</v>
      </c>
    </row>
    <row r="3209" spans="1:22" x14ac:dyDescent="0.2">
      <c r="A3209">
        <v>2020</v>
      </c>
      <c r="B3209" t="s">
        <v>205</v>
      </c>
      <c r="C3209" t="s">
        <v>271</v>
      </c>
      <c r="D3209" t="s">
        <v>270</v>
      </c>
      <c r="E3209">
        <v>182</v>
      </c>
      <c r="F3209">
        <v>2</v>
      </c>
      <c r="G3209">
        <v>9</v>
      </c>
      <c r="H3209" s="1">
        <v>63</v>
      </c>
      <c r="I3209" s="1">
        <v>68</v>
      </c>
      <c r="J3209" s="1">
        <f>I3209-H3209</f>
        <v>5</v>
      </c>
      <c r="K3209" s="1">
        <v>158</v>
      </c>
      <c r="L3209" s="1">
        <v>108</v>
      </c>
      <c r="M3209" s="1">
        <v>2</v>
      </c>
      <c r="N3209" s="1">
        <v>2.5</v>
      </c>
      <c r="O3209" s="1">
        <v>5</v>
      </c>
      <c r="P3209" s="2">
        <v>0.25267499999999998</v>
      </c>
      <c r="Q3209" s="1">
        <v>5</v>
      </c>
      <c r="R3209" s="1">
        <f>Q3209/O3209</f>
        <v>1</v>
      </c>
      <c r="S3209" s="1">
        <v>5</v>
      </c>
      <c r="T3209" s="1">
        <v>12.5</v>
      </c>
      <c r="U3209" s="1">
        <v>924.82352941176475</v>
      </c>
      <c r="V3209" s="1">
        <v>4</v>
      </c>
    </row>
    <row r="3210" spans="1:22" x14ac:dyDescent="0.2">
      <c r="A3210">
        <v>2020</v>
      </c>
      <c r="B3210" t="s">
        <v>206</v>
      </c>
      <c r="C3210" t="s">
        <v>271</v>
      </c>
      <c r="D3210" t="s">
        <v>270</v>
      </c>
      <c r="E3210">
        <v>183</v>
      </c>
      <c r="F3210">
        <v>1</v>
      </c>
      <c r="G3210">
        <v>8</v>
      </c>
      <c r="H3210" s="1">
        <v>65</v>
      </c>
      <c r="I3210" s="1">
        <v>70</v>
      </c>
      <c r="J3210" s="1">
        <f>I3210-H3210</f>
        <v>5</v>
      </c>
      <c r="K3210" s="1">
        <v>151</v>
      </c>
      <c r="L3210" s="1">
        <v>70</v>
      </c>
      <c r="M3210" s="1">
        <v>2</v>
      </c>
      <c r="N3210" s="1">
        <v>2.5</v>
      </c>
      <c r="O3210" s="1">
        <v>3</v>
      </c>
      <c r="P3210" s="2">
        <v>0.37162499999999998</v>
      </c>
      <c r="Q3210" s="1">
        <v>3</v>
      </c>
      <c r="R3210" s="1">
        <f>Q3210/O3210</f>
        <v>1</v>
      </c>
      <c r="S3210" s="1">
        <v>3</v>
      </c>
      <c r="T3210" s="1">
        <v>12.5</v>
      </c>
      <c r="U3210" s="1">
        <v>1360.1960784313726</v>
      </c>
      <c r="V3210" s="1">
        <v>4</v>
      </c>
    </row>
    <row r="3211" spans="1:22" x14ac:dyDescent="0.2">
      <c r="A3211">
        <v>2020</v>
      </c>
      <c r="B3211" t="s">
        <v>206</v>
      </c>
      <c r="C3211" t="s">
        <v>271</v>
      </c>
      <c r="D3211" t="s">
        <v>270</v>
      </c>
      <c r="E3211">
        <v>183</v>
      </c>
      <c r="F3211">
        <v>2</v>
      </c>
      <c r="G3211">
        <v>10</v>
      </c>
      <c r="H3211">
        <v>55</v>
      </c>
      <c r="I3211">
        <v>59</v>
      </c>
      <c r="J3211">
        <v>4</v>
      </c>
      <c r="K3211">
        <v>169</v>
      </c>
      <c r="L3211">
        <v>46</v>
      </c>
      <c r="M3211">
        <v>4</v>
      </c>
      <c r="N3211">
        <v>3</v>
      </c>
      <c r="O3211">
        <v>6</v>
      </c>
      <c r="P3211">
        <v>0.25900000000000001</v>
      </c>
      <c r="Q3211">
        <v>6</v>
      </c>
      <c r="R3211">
        <v>1</v>
      </c>
      <c r="S3211">
        <v>3</v>
      </c>
      <c r="T3211">
        <v>12.5</v>
      </c>
      <c r="U3211">
        <v>947.97385620915031</v>
      </c>
      <c r="V3211">
        <v>1</v>
      </c>
    </row>
    <row r="3212" spans="1:22" x14ac:dyDescent="0.2">
      <c r="A3212">
        <v>2020</v>
      </c>
      <c r="B3212" t="s">
        <v>207</v>
      </c>
      <c r="C3212" t="s">
        <v>271</v>
      </c>
      <c r="D3212" t="s">
        <v>270</v>
      </c>
      <c r="E3212">
        <v>184</v>
      </c>
      <c r="F3212">
        <v>1</v>
      </c>
      <c r="G3212">
        <v>5</v>
      </c>
      <c r="H3212">
        <v>59</v>
      </c>
      <c r="I3212">
        <v>64</v>
      </c>
      <c r="J3212">
        <v>5</v>
      </c>
      <c r="K3212">
        <v>176</v>
      </c>
      <c r="L3212">
        <v>90</v>
      </c>
      <c r="M3212">
        <v>2</v>
      </c>
      <c r="N3212">
        <v>2.5</v>
      </c>
      <c r="O3212">
        <v>13</v>
      </c>
      <c r="P3212">
        <v>1.5</v>
      </c>
      <c r="Q3212">
        <v>10</v>
      </c>
      <c r="R3212">
        <v>0.76923076923076927</v>
      </c>
      <c r="S3212">
        <v>2</v>
      </c>
      <c r="T3212">
        <v>11.6</v>
      </c>
      <c r="U3212">
        <v>5546.6666666666679</v>
      </c>
      <c r="V3212">
        <v>2</v>
      </c>
    </row>
    <row r="3213" spans="1:22" x14ac:dyDescent="0.2">
      <c r="A3213">
        <v>2020</v>
      </c>
      <c r="B3213" t="s">
        <v>207</v>
      </c>
      <c r="C3213" t="s">
        <v>271</v>
      </c>
      <c r="D3213" t="s">
        <v>270</v>
      </c>
      <c r="E3213">
        <v>184</v>
      </c>
      <c r="F3213">
        <v>2</v>
      </c>
      <c r="G3213">
        <v>5</v>
      </c>
      <c r="H3213" s="1">
        <v>64</v>
      </c>
      <c r="I3213" s="1">
        <v>68</v>
      </c>
      <c r="J3213" s="1">
        <f>I3213-H3213</f>
        <v>4</v>
      </c>
      <c r="K3213" s="1">
        <v>50</v>
      </c>
      <c r="L3213" s="1">
        <v>41</v>
      </c>
      <c r="M3213" s="1">
        <v>2</v>
      </c>
      <c r="N3213" s="1">
        <v>2.5</v>
      </c>
      <c r="O3213" s="1">
        <v>2</v>
      </c>
      <c r="P3213" s="2">
        <v>6.3179999999999986E-2</v>
      </c>
      <c r="Q3213" s="1">
        <v>1</v>
      </c>
      <c r="R3213" s="1">
        <f>Q3213/O3213</f>
        <v>0.5</v>
      </c>
      <c r="S3213" s="1">
        <v>5</v>
      </c>
      <c r="T3213" s="1">
        <v>12.5</v>
      </c>
      <c r="U3213" s="1">
        <v>231.24705882352939</v>
      </c>
      <c r="V3213" s="1">
        <v>4</v>
      </c>
    </row>
    <row r="3214" spans="1:22" x14ac:dyDescent="0.2">
      <c r="A3214">
        <v>2020</v>
      </c>
      <c r="B3214" t="s">
        <v>208</v>
      </c>
      <c r="C3214" t="s">
        <v>271</v>
      </c>
      <c r="D3214" t="s">
        <v>270</v>
      </c>
      <c r="E3214">
        <v>185</v>
      </c>
      <c r="F3214">
        <v>1</v>
      </c>
      <c r="G3214">
        <v>1</v>
      </c>
      <c r="H3214">
        <v>55</v>
      </c>
      <c r="I3214">
        <v>58</v>
      </c>
      <c r="J3214">
        <v>3</v>
      </c>
      <c r="K3214">
        <v>146</v>
      </c>
      <c r="L3214">
        <v>56</v>
      </c>
      <c r="M3214">
        <v>2</v>
      </c>
      <c r="N3214">
        <v>2</v>
      </c>
      <c r="O3214">
        <v>5</v>
      </c>
      <c r="P3214">
        <v>0.3</v>
      </c>
      <c r="Q3214">
        <v>6</v>
      </c>
      <c r="R3214">
        <v>1.2</v>
      </c>
      <c r="S3214">
        <v>3</v>
      </c>
      <c r="T3214">
        <v>12.5</v>
      </c>
      <c r="U3214">
        <v>1098.0392156862745</v>
      </c>
      <c r="V3214">
        <v>1</v>
      </c>
    </row>
    <row r="3215" spans="1:22" x14ac:dyDescent="0.2">
      <c r="A3215">
        <v>2020</v>
      </c>
      <c r="B3215" t="s">
        <v>208</v>
      </c>
      <c r="C3215" t="s">
        <v>271</v>
      </c>
      <c r="D3215" t="s">
        <v>270</v>
      </c>
      <c r="E3215">
        <v>185</v>
      </c>
      <c r="F3215">
        <v>2</v>
      </c>
      <c r="G3215">
        <v>13</v>
      </c>
      <c r="H3215">
        <v>55</v>
      </c>
      <c r="I3215">
        <v>60</v>
      </c>
      <c r="J3215">
        <v>5</v>
      </c>
      <c r="K3215">
        <v>189</v>
      </c>
      <c r="L3215">
        <v>55</v>
      </c>
      <c r="M3215">
        <v>4</v>
      </c>
      <c r="N3215">
        <v>5</v>
      </c>
      <c r="O3215">
        <v>4</v>
      </c>
      <c r="P3215">
        <v>0.108</v>
      </c>
      <c r="Q3215">
        <v>4</v>
      </c>
      <c r="R3215">
        <v>1</v>
      </c>
      <c r="S3215">
        <v>4</v>
      </c>
      <c r="T3215">
        <v>12.5</v>
      </c>
      <c r="U3215">
        <v>395.29411764705878</v>
      </c>
      <c r="V3215">
        <v>1</v>
      </c>
    </row>
    <row r="3216" spans="1:22" x14ac:dyDescent="0.2">
      <c r="A3216">
        <v>2020</v>
      </c>
      <c r="B3216" t="s">
        <v>209</v>
      </c>
      <c r="C3216" t="s">
        <v>271</v>
      </c>
      <c r="D3216" t="s">
        <v>270</v>
      </c>
      <c r="E3216">
        <v>186</v>
      </c>
      <c r="F3216">
        <v>1</v>
      </c>
      <c r="G3216">
        <v>13</v>
      </c>
      <c r="H3216">
        <v>56</v>
      </c>
      <c r="I3216">
        <v>60</v>
      </c>
      <c r="J3216">
        <v>4</v>
      </c>
      <c r="K3216">
        <v>148</v>
      </c>
      <c r="L3216">
        <v>55</v>
      </c>
      <c r="M3216">
        <v>1</v>
      </c>
      <c r="N3216">
        <v>2.5</v>
      </c>
      <c r="O3216">
        <v>11</v>
      </c>
      <c r="P3216">
        <v>1</v>
      </c>
      <c r="Q3216">
        <v>11</v>
      </c>
      <c r="R3216">
        <v>1</v>
      </c>
      <c r="S3216">
        <v>2</v>
      </c>
      <c r="T3216">
        <v>9.1999999999999993</v>
      </c>
      <c r="U3216">
        <v>3798.169934640523</v>
      </c>
      <c r="V3216">
        <v>2</v>
      </c>
    </row>
    <row r="3217" spans="1:22" x14ac:dyDescent="0.2">
      <c r="A3217">
        <v>2020</v>
      </c>
      <c r="B3217" t="s">
        <v>209</v>
      </c>
      <c r="C3217" t="s">
        <v>271</v>
      </c>
      <c r="D3217" t="s">
        <v>270</v>
      </c>
      <c r="E3217">
        <v>186</v>
      </c>
      <c r="F3217">
        <v>2</v>
      </c>
      <c r="G3217">
        <v>8</v>
      </c>
      <c r="H3217">
        <v>56</v>
      </c>
      <c r="I3217">
        <v>58</v>
      </c>
      <c r="J3217">
        <v>2</v>
      </c>
      <c r="K3217">
        <v>107</v>
      </c>
      <c r="L3217">
        <v>15</v>
      </c>
      <c r="M3217">
        <v>5</v>
      </c>
      <c r="N3217">
        <v>5</v>
      </c>
      <c r="O3217">
        <v>2</v>
      </c>
      <c r="P3217">
        <v>8.5400000000000004E-2</v>
      </c>
      <c r="Q3217">
        <v>2</v>
      </c>
      <c r="R3217">
        <v>1</v>
      </c>
      <c r="S3217">
        <v>3</v>
      </c>
      <c r="T3217">
        <v>12.5</v>
      </c>
      <c r="U3217">
        <v>312.57516339869278</v>
      </c>
      <c r="V3217">
        <v>1</v>
      </c>
    </row>
    <row r="3218" spans="1:22" x14ac:dyDescent="0.2">
      <c r="A3218">
        <v>2020</v>
      </c>
      <c r="B3218" t="s">
        <v>210</v>
      </c>
      <c r="C3218" t="s">
        <v>271</v>
      </c>
      <c r="D3218" t="s">
        <v>270</v>
      </c>
      <c r="E3218">
        <v>187</v>
      </c>
      <c r="F3218">
        <v>1</v>
      </c>
      <c r="G3218">
        <v>2</v>
      </c>
      <c r="H3218">
        <v>64</v>
      </c>
      <c r="I3218">
        <v>67</v>
      </c>
      <c r="J3218">
        <v>3</v>
      </c>
      <c r="K3218">
        <v>147</v>
      </c>
      <c r="L3218">
        <v>75</v>
      </c>
      <c r="M3218">
        <v>2</v>
      </c>
      <c r="N3218">
        <v>3</v>
      </c>
      <c r="O3218">
        <v>6</v>
      </c>
      <c r="P3218">
        <v>0.5</v>
      </c>
      <c r="Q3218">
        <v>6</v>
      </c>
      <c r="R3218">
        <v>1</v>
      </c>
      <c r="S3218">
        <v>3</v>
      </c>
      <c r="T3218">
        <v>12.5</v>
      </c>
      <c r="U3218">
        <v>1830.0653594771243</v>
      </c>
      <c r="V3218">
        <v>1</v>
      </c>
    </row>
    <row r="3219" spans="1:22" x14ac:dyDescent="0.2">
      <c r="A3219">
        <v>2020</v>
      </c>
      <c r="B3219" t="s">
        <v>210</v>
      </c>
      <c r="C3219" t="s">
        <v>271</v>
      </c>
      <c r="D3219" t="s">
        <v>270</v>
      </c>
      <c r="E3219">
        <v>187</v>
      </c>
      <c r="F3219">
        <v>2</v>
      </c>
      <c r="G3219">
        <v>12</v>
      </c>
      <c r="H3219" s="1">
        <v>62</v>
      </c>
      <c r="I3219" s="1">
        <v>68</v>
      </c>
      <c r="J3219" s="1">
        <f>I3219-H3219</f>
        <v>6</v>
      </c>
      <c r="K3219" s="1">
        <v>125</v>
      </c>
      <c r="L3219" s="1">
        <v>60</v>
      </c>
      <c r="M3219" s="1">
        <v>2</v>
      </c>
      <c r="N3219" s="1">
        <v>3.5</v>
      </c>
      <c r="O3219" s="1" t="e">
        <f>#REF!-1</f>
        <v>#REF!</v>
      </c>
      <c r="P3219" s="2">
        <v>8.6749999999999994E-2</v>
      </c>
      <c r="Q3219" s="1">
        <v>4</v>
      </c>
      <c r="R3219" s="1" t="e">
        <f>Q3219/O3219</f>
        <v>#REF!</v>
      </c>
      <c r="S3219" s="1">
        <v>5</v>
      </c>
      <c r="T3219" s="1">
        <v>12.5</v>
      </c>
      <c r="U3219" s="1">
        <v>317.51633986928101</v>
      </c>
      <c r="V3219" s="1">
        <v>5</v>
      </c>
    </row>
    <row r="3220" spans="1:22" x14ac:dyDescent="0.2">
      <c r="A3220">
        <v>2020</v>
      </c>
      <c r="B3220" t="s">
        <v>211</v>
      </c>
      <c r="C3220" t="s">
        <v>271</v>
      </c>
      <c r="D3220" t="s">
        <v>270</v>
      </c>
      <c r="E3220">
        <v>188</v>
      </c>
      <c r="F3220">
        <v>1</v>
      </c>
      <c r="G3220">
        <v>12</v>
      </c>
      <c r="H3220" s="1">
        <v>62</v>
      </c>
      <c r="I3220" s="1">
        <v>67</v>
      </c>
      <c r="J3220" s="1">
        <f>I3220-H3220</f>
        <v>5</v>
      </c>
      <c r="K3220" s="1">
        <v>100</v>
      </c>
      <c r="L3220" s="1">
        <v>32</v>
      </c>
      <c r="M3220" s="1">
        <v>2.5</v>
      </c>
      <c r="N3220" s="1">
        <v>5</v>
      </c>
      <c r="O3220" s="1">
        <v>6</v>
      </c>
      <c r="P3220" s="2">
        <v>0.126</v>
      </c>
      <c r="Q3220" s="1">
        <v>4</v>
      </c>
      <c r="R3220" s="1">
        <f>Q3220/O3220</f>
        <v>0.66666666666666663</v>
      </c>
      <c r="S3220" s="1">
        <v>4</v>
      </c>
      <c r="T3220" s="1">
        <v>12.5</v>
      </c>
      <c r="U3220" s="1">
        <v>461.17647058823536</v>
      </c>
      <c r="V3220" s="1">
        <v>5</v>
      </c>
    </row>
    <row r="3221" spans="1:22" x14ac:dyDescent="0.2">
      <c r="A3221">
        <v>2020</v>
      </c>
      <c r="B3221" t="s">
        <v>211</v>
      </c>
      <c r="C3221" t="s">
        <v>271</v>
      </c>
      <c r="D3221" t="s">
        <v>270</v>
      </c>
      <c r="E3221">
        <v>188</v>
      </c>
      <c r="F3221">
        <v>2</v>
      </c>
      <c r="G3221">
        <v>10</v>
      </c>
      <c r="H3221" s="1">
        <v>64</v>
      </c>
      <c r="I3221" s="1">
        <v>68</v>
      </c>
      <c r="J3221" s="1">
        <f>I3221-H3221</f>
        <v>4</v>
      </c>
      <c r="K3221" s="1">
        <v>96</v>
      </c>
      <c r="L3221" s="1">
        <v>46</v>
      </c>
      <c r="M3221" s="1">
        <v>2</v>
      </c>
      <c r="N3221" s="1">
        <v>4.5</v>
      </c>
      <c r="O3221" s="1">
        <v>5</v>
      </c>
      <c r="P3221" s="2">
        <v>0.125</v>
      </c>
      <c r="Q3221" s="1">
        <v>4</v>
      </c>
      <c r="R3221" s="1">
        <f>Q3221/O3221</f>
        <v>0.8</v>
      </c>
      <c r="S3221" s="1">
        <v>4.5</v>
      </c>
      <c r="T3221" s="1">
        <v>12.5</v>
      </c>
      <c r="U3221" s="1">
        <v>457.51633986928107</v>
      </c>
      <c r="V3221" s="1">
        <v>5</v>
      </c>
    </row>
    <row r="3222" spans="1:22" x14ac:dyDescent="0.2">
      <c r="A3222">
        <v>2020</v>
      </c>
      <c r="B3222" t="s">
        <v>212</v>
      </c>
      <c r="C3222" t="s">
        <v>271</v>
      </c>
      <c r="D3222" t="s">
        <v>270</v>
      </c>
      <c r="E3222">
        <v>189</v>
      </c>
      <c r="F3222">
        <v>1</v>
      </c>
      <c r="G3222">
        <v>1</v>
      </c>
      <c r="H3222" s="1">
        <v>59</v>
      </c>
      <c r="I3222" s="1">
        <v>64</v>
      </c>
      <c r="J3222" s="1">
        <f>I3222-H3222</f>
        <v>5</v>
      </c>
      <c r="K3222" s="1">
        <v>105</v>
      </c>
      <c r="L3222" s="1">
        <v>40</v>
      </c>
      <c r="M3222" s="1">
        <v>3</v>
      </c>
      <c r="N3222" s="1">
        <v>4</v>
      </c>
      <c r="O3222" s="1">
        <v>7</v>
      </c>
      <c r="P3222" s="2">
        <v>0.23599999999999999</v>
      </c>
      <c r="Q3222" s="1">
        <v>7</v>
      </c>
      <c r="R3222" s="1">
        <f>Q3222/O3222</f>
        <v>1</v>
      </c>
      <c r="S3222" s="1">
        <v>3.5</v>
      </c>
      <c r="T3222" s="1">
        <v>12.5</v>
      </c>
      <c r="U3222" s="1">
        <v>863.79084967320262</v>
      </c>
      <c r="V3222" s="1">
        <v>5</v>
      </c>
    </row>
    <row r="3223" spans="1:22" x14ac:dyDescent="0.2">
      <c r="A3223">
        <v>2020</v>
      </c>
      <c r="B3223" t="s">
        <v>212</v>
      </c>
      <c r="C3223" t="s">
        <v>271</v>
      </c>
      <c r="D3223" t="s">
        <v>270</v>
      </c>
      <c r="E3223">
        <v>189</v>
      </c>
      <c r="F3223">
        <v>2</v>
      </c>
      <c r="G3223">
        <v>3</v>
      </c>
      <c r="H3223">
        <v>51</v>
      </c>
      <c r="I3223">
        <v>54</v>
      </c>
      <c r="J3223">
        <v>3</v>
      </c>
      <c r="K3223">
        <v>171</v>
      </c>
      <c r="L3223">
        <v>49</v>
      </c>
      <c r="M3223">
        <v>2</v>
      </c>
      <c r="N3223">
        <v>2</v>
      </c>
      <c r="O3223">
        <v>10</v>
      </c>
      <c r="P3223">
        <v>0.8</v>
      </c>
      <c r="Q3223">
        <v>10</v>
      </c>
      <c r="R3223">
        <v>1</v>
      </c>
      <c r="S3223">
        <v>3</v>
      </c>
      <c r="T3223">
        <v>12.5</v>
      </c>
      <c r="U3223">
        <v>2928.1045751633987</v>
      </c>
      <c r="V3223">
        <v>2</v>
      </c>
    </row>
    <row r="3224" spans="1:22" x14ac:dyDescent="0.2">
      <c r="A3224">
        <v>2020</v>
      </c>
      <c r="B3224" t="s">
        <v>213</v>
      </c>
      <c r="C3224" t="s">
        <v>271</v>
      </c>
      <c r="D3224" t="s">
        <v>270</v>
      </c>
      <c r="E3224">
        <v>190</v>
      </c>
      <c r="F3224">
        <v>1</v>
      </c>
      <c r="G3224">
        <v>12</v>
      </c>
      <c r="H3224">
        <v>52</v>
      </c>
      <c r="I3224">
        <v>55</v>
      </c>
      <c r="J3224">
        <v>3</v>
      </c>
      <c r="K3224">
        <v>160</v>
      </c>
      <c r="L3224">
        <v>79</v>
      </c>
      <c r="M3224">
        <v>2</v>
      </c>
      <c r="N3224">
        <v>1.5</v>
      </c>
      <c r="O3224">
        <v>10</v>
      </c>
      <c r="P3224">
        <v>0.6</v>
      </c>
      <c r="Q3224">
        <v>10</v>
      </c>
      <c r="R3224">
        <v>1</v>
      </c>
      <c r="S3224">
        <v>2</v>
      </c>
      <c r="T3224">
        <v>12.2</v>
      </c>
      <c r="U3224">
        <v>2203.6078431372548</v>
      </c>
      <c r="V3224">
        <v>1</v>
      </c>
    </row>
    <row r="3225" spans="1:22" x14ac:dyDescent="0.2">
      <c r="A3225">
        <v>2020</v>
      </c>
      <c r="B3225" t="s">
        <v>213</v>
      </c>
      <c r="C3225" t="s">
        <v>271</v>
      </c>
      <c r="D3225" t="s">
        <v>270</v>
      </c>
      <c r="E3225">
        <v>190</v>
      </c>
      <c r="F3225">
        <v>2</v>
      </c>
      <c r="G3225">
        <v>14</v>
      </c>
      <c r="H3225">
        <v>58</v>
      </c>
      <c r="I3225">
        <v>60</v>
      </c>
      <c r="J3225">
        <v>2</v>
      </c>
      <c r="K3225">
        <v>183</v>
      </c>
      <c r="L3225">
        <v>80</v>
      </c>
      <c r="M3225">
        <v>2</v>
      </c>
      <c r="N3225">
        <v>2</v>
      </c>
      <c r="O3225">
        <v>15</v>
      </c>
      <c r="P3225">
        <v>0.8</v>
      </c>
      <c r="Q3225">
        <v>13</v>
      </c>
      <c r="R3225">
        <v>0.8666666666666667</v>
      </c>
      <c r="S3225">
        <v>3</v>
      </c>
      <c r="T3225">
        <v>11.1</v>
      </c>
      <c r="U3225">
        <v>2974.9542483660134</v>
      </c>
      <c r="V3225">
        <v>2</v>
      </c>
    </row>
    <row r="3226" spans="1:22" x14ac:dyDescent="0.2">
      <c r="A3226">
        <v>2020</v>
      </c>
      <c r="B3226" t="s">
        <v>214</v>
      </c>
      <c r="C3226" t="s">
        <v>271</v>
      </c>
      <c r="D3226" t="s">
        <v>270</v>
      </c>
      <c r="E3226">
        <v>191</v>
      </c>
      <c r="F3226">
        <v>1</v>
      </c>
      <c r="G3226">
        <v>7</v>
      </c>
      <c r="H3226">
        <v>50</v>
      </c>
      <c r="I3226">
        <v>53</v>
      </c>
      <c r="J3226">
        <v>3</v>
      </c>
      <c r="K3226">
        <v>187</v>
      </c>
      <c r="L3226">
        <v>63</v>
      </c>
      <c r="M3226">
        <v>2</v>
      </c>
      <c r="N3226">
        <v>2</v>
      </c>
      <c r="O3226">
        <v>15</v>
      </c>
      <c r="P3226">
        <v>1</v>
      </c>
      <c r="Q3226">
        <v>14</v>
      </c>
      <c r="R3226">
        <v>0.93333333333333335</v>
      </c>
      <c r="S3226">
        <v>3</v>
      </c>
      <c r="T3226">
        <v>11.4</v>
      </c>
      <c r="U3226">
        <v>3706.1437908496728</v>
      </c>
      <c r="V3226">
        <v>1</v>
      </c>
    </row>
    <row r="3227" spans="1:22" x14ac:dyDescent="0.2">
      <c r="A3227">
        <v>2020</v>
      </c>
      <c r="B3227" t="s">
        <v>214</v>
      </c>
      <c r="C3227" t="s">
        <v>271</v>
      </c>
      <c r="D3227" t="s">
        <v>270</v>
      </c>
      <c r="E3227">
        <v>191</v>
      </c>
      <c r="F3227">
        <v>2</v>
      </c>
      <c r="G3227">
        <v>9</v>
      </c>
      <c r="H3227">
        <v>58</v>
      </c>
      <c r="I3227">
        <v>60</v>
      </c>
      <c r="J3227">
        <v>2</v>
      </c>
      <c r="K3227">
        <v>132</v>
      </c>
      <c r="L3227">
        <v>18</v>
      </c>
      <c r="M3227">
        <v>1.5</v>
      </c>
      <c r="N3227">
        <v>4</v>
      </c>
      <c r="O3227">
        <v>6</v>
      </c>
      <c r="P3227">
        <v>0.4</v>
      </c>
      <c r="Q3227">
        <v>7</v>
      </c>
      <c r="R3227">
        <v>1.1666666666666667</v>
      </c>
      <c r="S3227">
        <v>2</v>
      </c>
      <c r="T3227">
        <v>12.5</v>
      </c>
      <c r="U3227">
        <v>1464.0522875816994</v>
      </c>
      <c r="V3227">
        <v>2</v>
      </c>
    </row>
    <row r="3228" spans="1:22" x14ac:dyDescent="0.2">
      <c r="A3228">
        <v>2020</v>
      </c>
      <c r="B3228" t="s">
        <v>215</v>
      </c>
      <c r="C3228" t="s">
        <v>271</v>
      </c>
      <c r="D3228" t="s">
        <v>270</v>
      </c>
      <c r="E3228">
        <v>192</v>
      </c>
      <c r="F3228">
        <v>1</v>
      </c>
      <c r="G3228">
        <v>1</v>
      </c>
      <c r="H3228" s="1">
        <v>59</v>
      </c>
      <c r="I3228" s="1">
        <v>62</v>
      </c>
      <c r="J3228" s="1">
        <f>I3228-H3228</f>
        <v>3</v>
      </c>
      <c r="K3228" s="1">
        <v>130</v>
      </c>
      <c r="L3228" s="1">
        <v>45</v>
      </c>
      <c r="M3228" s="1">
        <v>2</v>
      </c>
      <c r="N3228" s="1">
        <v>3.5</v>
      </c>
      <c r="O3228" s="1">
        <v>7</v>
      </c>
      <c r="P3228" s="2">
        <v>0.16125</v>
      </c>
      <c r="Q3228" s="1">
        <v>5</v>
      </c>
      <c r="R3228" s="1">
        <f>Q3228/O3228</f>
        <v>0.7142857142857143</v>
      </c>
      <c r="S3228" s="1">
        <v>3.5</v>
      </c>
      <c r="T3228" s="1">
        <v>12.5</v>
      </c>
      <c r="U3228" s="1">
        <v>590.1960784313726</v>
      </c>
      <c r="V3228" s="1">
        <v>4</v>
      </c>
    </row>
    <row r="3229" spans="1:22" x14ac:dyDescent="0.2">
      <c r="A3229">
        <v>2020</v>
      </c>
      <c r="B3229" t="s">
        <v>215</v>
      </c>
      <c r="C3229" t="s">
        <v>271</v>
      </c>
      <c r="D3229" t="s">
        <v>270</v>
      </c>
      <c r="E3229">
        <v>192</v>
      </c>
      <c r="F3229">
        <v>2</v>
      </c>
      <c r="G3229">
        <v>9</v>
      </c>
      <c r="H3229" s="1">
        <v>58</v>
      </c>
      <c r="I3229" s="1">
        <v>61</v>
      </c>
      <c r="J3229" s="1">
        <f>I3229-H3229</f>
        <v>3</v>
      </c>
      <c r="K3229" s="1">
        <v>108</v>
      </c>
      <c r="L3229" s="1">
        <v>56</v>
      </c>
      <c r="M3229" s="1">
        <v>3</v>
      </c>
      <c r="N3229" s="1">
        <v>4</v>
      </c>
      <c r="O3229" s="1" t="e">
        <f>#REF!</f>
        <v>#REF!</v>
      </c>
      <c r="P3229" s="2">
        <v>7.3687500000000003E-2</v>
      </c>
      <c r="Q3229" s="1">
        <v>10</v>
      </c>
      <c r="R3229" s="1" t="e">
        <f>Q3229/O3229</f>
        <v>#REF!</v>
      </c>
      <c r="S3229" s="1">
        <v>5</v>
      </c>
      <c r="T3229" s="1">
        <v>12.5</v>
      </c>
      <c r="U3229" s="1">
        <v>269.70588235294122</v>
      </c>
      <c r="V3229" s="1">
        <v>5</v>
      </c>
    </row>
    <row r="3230" spans="1:22" x14ac:dyDescent="0.2">
      <c r="A3230">
        <v>2020</v>
      </c>
      <c r="B3230" t="s">
        <v>216</v>
      </c>
      <c r="C3230" t="s">
        <v>271</v>
      </c>
      <c r="D3230" t="s">
        <v>270</v>
      </c>
      <c r="E3230">
        <v>193</v>
      </c>
      <c r="F3230">
        <v>1</v>
      </c>
      <c r="G3230">
        <v>6</v>
      </c>
      <c r="H3230" s="1">
        <v>65</v>
      </c>
      <c r="I3230" s="1">
        <v>70</v>
      </c>
      <c r="J3230" s="1">
        <f>I3230-H3230</f>
        <v>5</v>
      </c>
      <c r="K3230" s="1">
        <v>121</v>
      </c>
      <c r="L3230" s="1">
        <v>52</v>
      </c>
      <c r="M3230" s="1">
        <v>3.5</v>
      </c>
      <c r="N3230" s="1">
        <v>4</v>
      </c>
      <c r="O3230" s="1">
        <v>6</v>
      </c>
      <c r="P3230" s="2">
        <v>7.8E-2</v>
      </c>
      <c r="Q3230" s="1">
        <v>5</v>
      </c>
      <c r="R3230" s="1">
        <f>Q3230/O3230</f>
        <v>0.83333333333333337</v>
      </c>
      <c r="S3230" s="1">
        <v>5</v>
      </c>
      <c r="T3230" s="1">
        <v>12.5</v>
      </c>
      <c r="U3230" s="1">
        <v>285.49019607843138</v>
      </c>
      <c r="V3230" s="1">
        <v>5</v>
      </c>
    </row>
    <row r="3231" spans="1:22" x14ac:dyDescent="0.2">
      <c r="A3231">
        <v>2020</v>
      </c>
      <c r="B3231" t="s">
        <v>216</v>
      </c>
      <c r="C3231" t="s">
        <v>271</v>
      </c>
      <c r="D3231" t="s">
        <v>270</v>
      </c>
      <c r="E3231">
        <v>193</v>
      </c>
      <c r="F3231">
        <v>2</v>
      </c>
      <c r="G3231">
        <v>3</v>
      </c>
      <c r="H3231" s="1">
        <v>66</v>
      </c>
      <c r="I3231" s="1">
        <v>70</v>
      </c>
      <c r="J3231" s="1">
        <f>I3231-H3231</f>
        <v>4</v>
      </c>
      <c r="K3231" s="1">
        <v>100</v>
      </c>
      <c r="L3231" s="1">
        <v>26</v>
      </c>
      <c r="M3231" s="1">
        <v>2</v>
      </c>
      <c r="N3231" s="1">
        <v>5</v>
      </c>
      <c r="O3231" s="1">
        <v>3</v>
      </c>
      <c r="P3231" s="2">
        <v>2.5499999999999998E-2</v>
      </c>
      <c r="Q3231" s="1">
        <v>3</v>
      </c>
      <c r="R3231" s="1">
        <f>Q3231/O3231</f>
        <v>1</v>
      </c>
      <c r="S3231" s="1">
        <v>5</v>
      </c>
      <c r="T3231" s="1">
        <v>12.5</v>
      </c>
      <c r="U3231" s="1">
        <v>93.333333333333314</v>
      </c>
      <c r="V3231" s="1">
        <v>6</v>
      </c>
    </row>
    <row r="3232" spans="1:22" x14ac:dyDescent="0.2">
      <c r="A3232">
        <v>2020</v>
      </c>
      <c r="B3232" t="s">
        <v>217</v>
      </c>
      <c r="C3232" t="s">
        <v>271</v>
      </c>
      <c r="D3232" t="s">
        <v>270</v>
      </c>
      <c r="E3232">
        <v>194</v>
      </c>
      <c r="F3232">
        <v>1</v>
      </c>
      <c r="G3232">
        <v>14</v>
      </c>
      <c r="H3232">
        <v>56</v>
      </c>
      <c r="I3232">
        <v>58</v>
      </c>
      <c r="J3232">
        <v>2</v>
      </c>
      <c r="K3232">
        <v>133</v>
      </c>
      <c r="L3232">
        <v>47</v>
      </c>
      <c r="M3232">
        <v>3</v>
      </c>
      <c r="N3232">
        <v>4</v>
      </c>
      <c r="O3232">
        <v>4</v>
      </c>
      <c r="P3232">
        <v>0.14099999999999999</v>
      </c>
      <c r="Q3232">
        <v>4</v>
      </c>
      <c r="R3232">
        <v>1</v>
      </c>
      <c r="S3232">
        <v>4</v>
      </c>
      <c r="T3232">
        <v>12.5</v>
      </c>
      <c r="U3232">
        <v>516.07843137254906</v>
      </c>
      <c r="V3232">
        <v>1</v>
      </c>
    </row>
    <row r="3233" spans="1:22" x14ac:dyDescent="0.2">
      <c r="A3233">
        <v>2020</v>
      </c>
      <c r="B3233" t="s">
        <v>217</v>
      </c>
      <c r="C3233" t="s">
        <v>271</v>
      </c>
      <c r="D3233" t="s">
        <v>270</v>
      </c>
      <c r="E3233">
        <v>194</v>
      </c>
      <c r="F3233">
        <v>2</v>
      </c>
      <c r="G3233">
        <v>9</v>
      </c>
      <c r="H3233">
        <v>56</v>
      </c>
      <c r="I3233">
        <v>57</v>
      </c>
      <c r="J3233">
        <v>1</v>
      </c>
      <c r="K3233">
        <v>185</v>
      </c>
      <c r="L3233">
        <v>65</v>
      </c>
      <c r="M3233">
        <v>2</v>
      </c>
      <c r="N3233">
        <v>2</v>
      </c>
      <c r="O3233">
        <v>14</v>
      </c>
      <c r="P3233">
        <v>0.9</v>
      </c>
      <c r="Q3233">
        <v>13</v>
      </c>
      <c r="R3233">
        <v>0.9285714285714286</v>
      </c>
      <c r="S3233">
        <v>3</v>
      </c>
      <c r="T3233">
        <v>11.1</v>
      </c>
      <c r="U3233">
        <v>3346.8235294117644</v>
      </c>
      <c r="V3233">
        <v>2</v>
      </c>
    </row>
    <row r="3234" spans="1:22" x14ac:dyDescent="0.2">
      <c r="A3234">
        <v>2020</v>
      </c>
      <c r="B3234" t="s">
        <v>218</v>
      </c>
      <c r="C3234" t="s">
        <v>271</v>
      </c>
      <c r="D3234" t="s">
        <v>270</v>
      </c>
      <c r="E3234">
        <v>195</v>
      </c>
      <c r="F3234">
        <v>1</v>
      </c>
      <c r="G3234">
        <v>6</v>
      </c>
      <c r="H3234" s="1">
        <v>62</v>
      </c>
      <c r="I3234" s="1">
        <v>67</v>
      </c>
      <c r="J3234" s="1">
        <f>I3234-H3234</f>
        <v>5</v>
      </c>
      <c r="K3234" s="1">
        <v>103</v>
      </c>
      <c r="L3234" s="1">
        <v>82</v>
      </c>
      <c r="M3234" s="1">
        <v>2</v>
      </c>
      <c r="N3234" s="1">
        <v>3.5</v>
      </c>
      <c r="O3234" s="1">
        <v>7</v>
      </c>
      <c r="P3234" s="2">
        <v>8.9099999999999999E-2</v>
      </c>
      <c r="Q3234" s="1">
        <v>2</v>
      </c>
      <c r="R3234" s="1">
        <f>Q3234/O3234</f>
        <v>0.2857142857142857</v>
      </c>
      <c r="S3234" s="1">
        <v>5</v>
      </c>
      <c r="T3234" s="1">
        <v>12.5</v>
      </c>
      <c r="U3234" s="1">
        <v>326.11764705882354</v>
      </c>
      <c r="V3234" s="1">
        <v>2</v>
      </c>
    </row>
    <row r="3235" spans="1:22" x14ac:dyDescent="0.2">
      <c r="A3235">
        <v>2020</v>
      </c>
      <c r="B3235" t="s">
        <v>218</v>
      </c>
      <c r="C3235" t="s">
        <v>271</v>
      </c>
      <c r="D3235" t="s">
        <v>270</v>
      </c>
      <c r="E3235">
        <v>195</v>
      </c>
      <c r="F3235">
        <v>2</v>
      </c>
      <c r="G3235">
        <v>2</v>
      </c>
      <c r="H3235" s="1">
        <v>62</v>
      </c>
      <c r="I3235" s="1">
        <v>66</v>
      </c>
      <c r="J3235" s="1">
        <f>I3235-H3235</f>
        <v>4</v>
      </c>
      <c r="K3235" s="1">
        <v>131</v>
      </c>
      <c r="L3235" s="1">
        <v>67</v>
      </c>
      <c r="M3235" s="1">
        <v>2</v>
      </c>
      <c r="N3235" s="1">
        <v>3</v>
      </c>
      <c r="O3235" s="1">
        <v>3</v>
      </c>
      <c r="P3235" s="2">
        <v>0.19440000000000002</v>
      </c>
      <c r="Q3235" s="1">
        <v>3</v>
      </c>
      <c r="R3235" s="1">
        <f>Q3235/O3235</f>
        <v>1</v>
      </c>
      <c r="S3235" s="1">
        <v>4</v>
      </c>
      <c r="T3235" s="1">
        <v>12.5</v>
      </c>
      <c r="U3235" s="1">
        <v>711.52941176470597</v>
      </c>
      <c r="V3235" s="1">
        <v>3</v>
      </c>
    </row>
    <row r="3236" spans="1:22" x14ac:dyDescent="0.2">
      <c r="A3236">
        <v>2020</v>
      </c>
      <c r="B3236" t="s">
        <v>219</v>
      </c>
      <c r="C3236" t="s">
        <v>271</v>
      </c>
      <c r="D3236" t="s">
        <v>270</v>
      </c>
      <c r="E3236">
        <v>196</v>
      </c>
      <c r="F3236">
        <v>1</v>
      </c>
      <c r="G3236">
        <v>3</v>
      </c>
      <c r="H3236">
        <v>63</v>
      </c>
      <c r="I3236">
        <v>66</v>
      </c>
      <c r="J3236">
        <v>3</v>
      </c>
      <c r="K3236">
        <v>135</v>
      </c>
      <c r="L3236">
        <v>45</v>
      </c>
      <c r="M3236">
        <v>1.5</v>
      </c>
      <c r="N3236">
        <v>2</v>
      </c>
      <c r="O3236">
        <v>5</v>
      </c>
      <c r="P3236">
        <v>0.5</v>
      </c>
      <c r="Q3236">
        <v>6</v>
      </c>
      <c r="R3236">
        <v>1.2</v>
      </c>
      <c r="S3236">
        <v>2.5</v>
      </c>
      <c r="T3236">
        <v>12.5</v>
      </c>
      <c r="U3236">
        <v>1830.0653594771243</v>
      </c>
      <c r="V3236">
        <v>1</v>
      </c>
    </row>
    <row r="3237" spans="1:22" x14ac:dyDescent="0.2">
      <c r="A3237">
        <v>2020</v>
      </c>
      <c r="B3237" t="s">
        <v>219</v>
      </c>
      <c r="C3237" t="s">
        <v>271</v>
      </c>
      <c r="D3237" t="s">
        <v>270</v>
      </c>
      <c r="E3237">
        <v>196</v>
      </c>
      <c r="F3237">
        <v>2</v>
      </c>
      <c r="G3237">
        <v>10</v>
      </c>
      <c r="H3237" s="1">
        <v>66</v>
      </c>
      <c r="I3237" s="1">
        <v>70</v>
      </c>
      <c r="J3237" s="1">
        <f>I3237-H3237</f>
        <v>4</v>
      </c>
      <c r="K3237" s="1">
        <v>117</v>
      </c>
      <c r="L3237" s="1">
        <v>39</v>
      </c>
      <c r="M3237" s="1">
        <v>1.5</v>
      </c>
      <c r="N3237" s="1">
        <v>4.5</v>
      </c>
      <c r="O3237" s="1">
        <v>3</v>
      </c>
      <c r="P3237" s="2">
        <v>0.12</v>
      </c>
      <c r="Q3237" s="1">
        <v>3</v>
      </c>
      <c r="R3237" s="1">
        <f>Q3237/O3237</f>
        <v>1</v>
      </c>
      <c r="S3237" s="1">
        <v>4</v>
      </c>
      <c r="T3237" s="1">
        <v>12.5</v>
      </c>
      <c r="U3237" s="1">
        <v>439.21568627450984</v>
      </c>
      <c r="V3237" s="1">
        <v>4</v>
      </c>
    </row>
    <row r="3238" spans="1:22" x14ac:dyDescent="0.2">
      <c r="A3238">
        <v>2020</v>
      </c>
      <c r="B3238" t="s">
        <v>220</v>
      </c>
      <c r="C3238" t="s">
        <v>271</v>
      </c>
      <c r="D3238" t="s">
        <v>270</v>
      </c>
      <c r="E3238">
        <v>197</v>
      </c>
      <c r="F3238">
        <v>1</v>
      </c>
      <c r="G3238">
        <v>13</v>
      </c>
      <c r="H3238" s="1">
        <v>70</v>
      </c>
      <c r="I3238" s="1">
        <v>72</v>
      </c>
      <c r="J3238" s="1">
        <f>I3238-H3238</f>
        <v>2</v>
      </c>
      <c r="K3238" s="1">
        <v>78</v>
      </c>
      <c r="L3238" s="1">
        <v>37</v>
      </c>
      <c r="M3238" s="1">
        <v>2.5</v>
      </c>
      <c r="N3238" s="1">
        <v>4</v>
      </c>
      <c r="O3238" s="1">
        <v>1</v>
      </c>
      <c r="P3238" s="2">
        <v>0.05</v>
      </c>
      <c r="Q3238" s="1">
        <v>1</v>
      </c>
      <c r="R3238" s="1">
        <f>Q3238/O3238</f>
        <v>1</v>
      </c>
      <c r="S3238" s="1">
        <v>5</v>
      </c>
      <c r="T3238" s="1">
        <v>12.5</v>
      </c>
      <c r="U3238" s="1">
        <v>183.00653594771242</v>
      </c>
      <c r="V3238" s="1">
        <v>6</v>
      </c>
    </row>
    <row r="3239" spans="1:22" x14ac:dyDescent="0.2">
      <c r="A3239">
        <v>2020</v>
      </c>
      <c r="B3239" t="s">
        <v>220</v>
      </c>
      <c r="C3239" t="s">
        <v>271</v>
      </c>
      <c r="D3239" t="s">
        <v>270</v>
      </c>
      <c r="E3239">
        <v>197</v>
      </c>
      <c r="F3239">
        <v>2</v>
      </c>
      <c r="G3239">
        <v>8</v>
      </c>
      <c r="H3239" s="1">
        <v>67</v>
      </c>
      <c r="I3239" s="1">
        <v>71</v>
      </c>
      <c r="J3239" s="1">
        <f>I3239-H3239</f>
        <v>4</v>
      </c>
      <c r="K3239" s="1">
        <v>119</v>
      </c>
      <c r="L3239" s="1">
        <v>31</v>
      </c>
      <c r="M3239" s="1">
        <v>3</v>
      </c>
      <c r="N3239" s="1">
        <v>4</v>
      </c>
      <c r="O3239" s="1">
        <v>5</v>
      </c>
      <c r="P3239" s="2">
        <v>0.23039999999999997</v>
      </c>
      <c r="Q3239" s="1">
        <v>5</v>
      </c>
      <c r="R3239" s="1">
        <f>Q3239/O3239</f>
        <v>1</v>
      </c>
      <c r="S3239" s="1">
        <v>4</v>
      </c>
      <c r="T3239" s="1">
        <v>12.5</v>
      </c>
      <c r="U3239" s="1">
        <v>843.2941176470589</v>
      </c>
      <c r="V3239" s="1">
        <v>5</v>
      </c>
    </row>
    <row r="3240" spans="1:22" x14ac:dyDescent="0.2">
      <c r="A3240">
        <v>2020</v>
      </c>
      <c r="B3240" t="s">
        <v>221</v>
      </c>
      <c r="C3240" t="s">
        <v>271</v>
      </c>
      <c r="D3240" t="s">
        <v>270</v>
      </c>
      <c r="E3240">
        <v>198</v>
      </c>
      <c r="F3240">
        <v>1</v>
      </c>
      <c r="G3240">
        <v>5</v>
      </c>
      <c r="H3240" s="1">
        <v>66</v>
      </c>
      <c r="I3240" s="1">
        <v>70</v>
      </c>
      <c r="J3240" s="1">
        <f>I3240-H3240</f>
        <v>4</v>
      </c>
      <c r="K3240" s="1">
        <v>150</v>
      </c>
      <c r="L3240" s="1">
        <v>88</v>
      </c>
      <c r="M3240" s="1">
        <v>2</v>
      </c>
      <c r="N3240" s="1">
        <v>3</v>
      </c>
      <c r="O3240" s="1">
        <v>6</v>
      </c>
      <c r="P3240" s="2">
        <v>0.18486</v>
      </c>
      <c r="Q3240" s="1">
        <v>6</v>
      </c>
      <c r="R3240" s="1">
        <f>Q3240/O3240</f>
        <v>1</v>
      </c>
      <c r="S3240" s="1">
        <v>5</v>
      </c>
      <c r="T3240" s="1">
        <v>12.5</v>
      </c>
      <c r="U3240" s="1">
        <v>676.61176470588225</v>
      </c>
      <c r="V3240" s="1">
        <v>4</v>
      </c>
    </row>
    <row r="3241" spans="1:22" x14ac:dyDescent="0.2">
      <c r="A3241">
        <v>2020</v>
      </c>
      <c r="B3241" t="s">
        <v>221</v>
      </c>
      <c r="C3241" t="s">
        <v>271</v>
      </c>
      <c r="D3241" t="s">
        <v>270</v>
      </c>
      <c r="E3241">
        <v>198</v>
      </c>
      <c r="F3241">
        <v>2</v>
      </c>
      <c r="G3241">
        <v>14</v>
      </c>
      <c r="H3241" s="1">
        <v>67</v>
      </c>
      <c r="I3241" s="1">
        <v>72</v>
      </c>
      <c r="J3241" s="1">
        <f>I3241-H3241</f>
        <v>5</v>
      </c>
      <c r="K3241" s="1">
        <v>152</v>
      </c>
      <c r="L3241" s="1">
        <v>88</v>
      </c>
      <c r="M3241" s="1">
        <v>2</v>
      </c>
      <c r="N3241" s="1">
        <v>3</v>
      </c>
      <c r="O3241" s="1">
        <v>8</v>
      </c>
      <c r="P3241" s="2">
        <v>0.13994999999999999</v>
      </c>
      <c r="Q3241" s="1">
        <v>5</v>
      </c>
      <c r="R3241" s="1">
        <f>Q3241/O3241</f>
        <v>0.625</v>
      </c>
      <c r="S3241" s="1">
        <v>2</v>
      </c>
      <c r="T3241" s="1">
        <v>12.5</v>
      </c>
      <c r="U3241" s="1">
        <v>512.23529411764707</v>
      </c>
      <c r="V3241" s="1">
        <v>4</v>
      </c>
    </row>
    <row r="3242" spans="1:22" x14ac:dyDescent="0.2">
      <c r="A3242">
        <v>2020</v>
      </c>
      <c r="B3242" t="s">
        <v>222</v>
      </c>
      <c r="C3242" t="s">
        <v>271</v>
      </c>
      <c r="D3242" t="s">
        <v>270</v>
      </c>
      <c r="E3242">
        <v>199</v>
      </c>
      <c r="F3242">
        <v>1</v>
      </c>
      <c r="G3242">
        <v>6</v>
      </c>
      <c r="H3242">
        <v>52</v>
      </c>
      <c r="I3242">
        <v>55</v>
      </c>
      <c r="J3242">
        <v>3</v>
      </c>
      <c r="K3242">
        <v>163</v>
      </c>
      <c r="L3242">
        <v>48</v>
      </c>
      <c r="M3242">
        <v>2</v>
      </c>
      <c r="N3242">
        <v>2.5</v>
      </c>
      <c r="O3242">
        <v>10</v>
      </c>
      <c r="P3242">
        <v>0.6</v>
      </c>
      <c r="Q3242">
        <v>10</v>
      </c>
      <c r="R3242">
        <v>1</v>
      </c>
      <c r="S3242">
        <v>3</v>
      </c>
      <c r="T3242">
        <v>10.4</v>
      </c>
      <c r="U3242">
        <v>2248.7843137254904</v>
      </c>
      <c r="V3242">
        <v>1</v>
      </c>
    </row>
    <row r="3243" spans="1:22" x14ac:dyDescent="0.2">
      <c r="A3243">
        <v>2020</v>
      </c>
      <c r="B3243" t="s">
        <v>222</v>
      </c>
      <c r="C3243" t="s">
        <v>271</v>
      </c>
      <c r="D3243" t="s">
        <v>270</v>
      </c>
      <c r="E3243">
        <v>199</v>
      </c>
      <c r="F3243">
        <v>2</v>
      </c>
      <c r="G3243">
        <v>5</v>
      </c>
      <c r="H3243" s="1">
        <v>64</v>
      </c>
      <c r="I3243" s="1">
        <v>68</v>
      </c>
      <c r="J3243" s="1">
        <f>I3243-H3243</f>
        <v>4</v>
      </c>
      <c r="K3243" s="1">
        <v>115</v>
      </c>
      <c r="L3243" s="1">
        <v>71</v>
      </c>
      <c r="M3243" s="1">
        <v>2</v>
      </c>
      <c r="N3243" s="1">
        <v>3.5</v>
      </c>
      <c r="O3243" s="1" t="e">
        <f>#REF!-2</f>
        <v>#REF!</v>
      </c>
      <c r="P3243" s="2">
        <v>5.6699999999999993E-2</v>
      </c>
      <c r="Q3243" s="1">
        <v>7</v>
      </c>
      <c r="R3243" s="1" t="e">
        <f>Q3243/O3243</f>
        <v>#REF!</v>
      </c>
      <c r="S3243" s="1">
        <v>5</v>
      </c>
      <c r="T3243" s="1">
        <v>12.5</v>
      </c>
      <c r="U3243" s="1">
        <v>207.52941176470588</v>
      </c>
      <c r="V3243" s="1">
        <v>7</v>
      </c>
    </row>
    <row r="3244" spans="1:22" x14ac:dyDescent="0.2">
      <c r="A3244">
        <v>2020</v>
      </c>
      <c r="B3244" t="s">
        <v>223</v>
      </c>
      <c r="C3244" t="s">
        <v>271</v>
      </c>
      <c r="D3244" t="s">
        <v>270</v>
      </c>
      <c r="E3244">
        <v>200</v>
      </c>
      <c r="F3244">
        <v>1</v>
      </c>
      <c r="G3244">
        <v>13</v>
      </c>
      <c r="H3244" s="1">
        <v>66</v>
      </c>
      <c r="I3244" s="1">
        <v>70</v>
      </c>
      <c r="J3244" s="1">
        <f>I3244-H3244</f>
        <v>4</v>
      </c>
      <c r="K3244" s="1">
        <v>155</v>
      </c>
      <c r="L3244" s="1">
        <v>83</v>
      </c>
      <c r="M3244" s="1">
        <v>2</v>
      </c>
      <c r="N3244" s="1">
        <v>2</v>
      </c>
      <c r="O3244" s="1">
        <v>4</v>
      </c>
      <c r="P3244" s="2">
        <v>0.81509999999999994</v>
      </c>
      <c r="Q3244" s="1">
        <v>4</v>
      </c>
      <c r="R3244" s="1">
        <f>Q3244/O3244</f>
        <v>1</v>
      </c>
      <c r="S3244" s="1">
        <v>3</v>
      </c>
      <c r="T3244" s="1">
        <v>12.5</v>
      </c>
      <c r="U3244" s="1">
        <v>2983.372549019607</v>
      </c>
      <c r="V3244" s="1">
        <v>5</v>
      </c>
    </row>
    <row r="3245" spans="1:22" x14ac:dyDescent="0.2">
      <c r="A3245">
        <v>2020</v>
      </c>
      <c r="B3245" t="s">
        <v>223</v>
      </c>
      <c r="C3245" t="s">
        <v>271</v>
      </c>
      <c r="D3245" t="s">
        <v>270</v>
      </c>
      <c r="E3245">
        <v>200</v>
      </c>
      <c r="F3245">
        <v>2</v>
      </c>
      <c r="G3245">
        <v>2</v>
      </c>
      <c r="H3245">
        <v>58</v>
      </c>
      <c r="I3245">
        <v>60</v>
      </c>
      <c r="J3245">
        <v>2</v>
      </c>
      <c r="K3245">
        <v>150</v>
      </c>
      <c r="L3245">
        <v>92</v>
      </c>
      <c r="M3245">
        <v>2</v>
      </c>
      <c r="N3245">
        <v>2</v>
      </c>
      <c r="O3245">
        <v>14</v>
      </c>
      <c r="P3245">
        <v>0.9</v>
      </c>
      <c r="Q3245">
        <v>12</v>
      </c>
      <c r="R3245">
        <v>0.8571428571428571</v>
      </c>
      <c r="S3245">
        <v>3</v>
      </c>
      <c r="T3245">
        <v>9.1</v>
      </c>
      <c r="U3245">
        <v>3422.1176470588234</v>
      </c>
      <c r="V3245">
        <v>2</v>
      </c>
    </row>
    <row r="3246" spans="1:22" x14ac:dyDescent="0.2">
      <c r="A3246">
        <v>2020</v>
      </c>
      <c r="B3246" t="s">
        <v>224</v>
      </c>
      <c r="C3246" t="s">
        <v>271</v>
      </c>
      <c r="D3246" t="s">
        <v>270</v>
      </c>
      <c r="E3246">
        <v>201</v>
      </c>
      <c r="F3246">
        <v>1</v>
      </c>
      <c r="G3246">
        <v>2</v>
      </c>
      <c r="H3246" s="1">
        <v>63</v>
      </c>
      <c r="I3246" s="1">
        <v>66</v>
      </c>
      <c r="J3246" s="1">
        <f>I3246-H3246</f>
        <v>3</v>
      </c>
      <c r="K3246" s="1">
        <v>110</v>
      </c>
      <c r="L3246" s="1">
        <v>51</v>
      </c>
      <c r="M3246" s="1">
        <v>3</v>
      </c>
      <c r="N3246" s="1">
        <v>3.5</v>
      </c>
      <c r="O3246" s="1" t="e">
        <f>#REF!</f>
        <v>#REF!</v>
      </c>
      <c r="P3246" s="2">
        <v>0.32850000000000001</v>
      </c>
      <c r="Q3246" s="1">
        <v>10</v>
      </c>
      <c r="R3246" s="1" t="e">
        <f>Q3246/O3246</f>
        <v>#REF!</v>
      </c>
      <c r="S3246" s="1">
        <v>5</v>
      </c>
      <c r="T3246" s="1">
        <v>12.5</v>
      </c>
      <c r="U3246" s="1">
        <v>1202.3529411764707</v>
      </c>
      <c r="V3246" s="1">
        <v>5</v>
      </c>
    </row>
    <row r="3247" spans="1:22" x14ac:dyDescent="0.2">
      <c r="A3247">
        <v>2020</v>
      </c>
      <c r="B3247" t="s">
        <v>224</v>
      </c>
      <c r="C3247" t="s">
        <v>271</v>
      </c>
      <c r="D3247" t="s">
        <v>270</v>
      </c>
      <c r="E3247">
        <v>201</v>
      </c>
      <c r="F3247">
        <v>2</v>
      </c>
      <c r="G3247">
        <v>15</v>
      </c>
      <c r="H3247" s="1">
        <v>69</v>
      </c>
      <c r="I3247" s="1">
        <v>73</v>
      </c>
      <c r="J3247" s="1">
        <f>I3247-H3247</f>
        <v>4</v>
      </c>
      <c r="K3247" s="1">
        <v>137</v>
      </c>
      <c r="L3247" s="1">
        <v>47</v>
      </c>
      <c r="M3247" s="1">
        <v>2</v>
      </c>
      <c r="N3247" s="1">
        <v>4.5</v>
      </c>
      <c r="O3247" s="1">
        <v>5</v>
      </c>
      <c r="P3247" s="2">
        <v>0.1452</v>
      </c>
      <c r="Q3247" s="1">
        <v>4</v>
      </c>
      <c r="R3247" s="1">
        <f>Q3247/O3247</f>
        <v>0.8</v>
      </c>
      <c r="S3247" s="1">
        <v>4</v>
      </c>
      <c r="T3247" s="1">
        <v>12.5</v>
      </c>
      <c r="U3247" s="1">
        <v>531.45098039215691</v>
      </c>
      <c r="V3247" s="1">
        <v>4</v>
      </c>
    </row>
    <row r="3248" spans="1:22" x14ac:dyDescent="0.2">
      <c r="A3248">
        <v>2020</v>
      </c>
      <c r="B3248" t="s">
        <v>225</v>
      </c>
      <c r="C3248" t="s">
        <v>271</v>
      </c>
      <c r="D3248" t="s">
        <v>270</v>
      </c>
      <c r="E3248">
        <v>202</v>
      </c>
      <c r="F3248">
        <v>1</v>
      </c>
      <c r="G3248">
        <v>10</v>
      </c>
      <c r="H3248">
        <v>55</v>
      </c>
      <c r="I3248">
        <v>60</v>
      </c>
      <c r="J3248">
        <v>5</v>
      </c>
      <c r="K3248">
        <v>160</v>
      </c>
      <c r="L3248">
        <v>100</v>
      </c>
      <c r="M3248">
        <v>2</v>
      </c>
      <c r="N3248">
        <v>2</v>
      </c>
      <c r="O3248">
        <v>14</v>
      </c>
      <c r="P3248">
        <v>0.8</v>
      </c>
      <c r="Q3248">
        <v>14</v>
      </c>
      <c r="R3248">
        <v>1</v>
      </c>
      <c r="S3248">
        <v>3</v>
      </c>
      <c r="T3248">
        <v>10.3</v>
      </c>
      <c r="U3248">
        <v>3001.7254901960787</v>
      </c>
      <c r="V3248">
        <v>2</v>
      </c>
    </row>
    <row r="3249" spans="1:22" x14ac:dyDescent="0.2">
      <c r="A3249">
        <v>2020</v>
      </c>
      <c r="B3249" t="s">
        <v>225</v>
      </c>
      <c r="C3249" t="s">
        <v>271</v>
      </c>
      <c r="D3249" t="s">
        <v>270</v>
      </c>
      <c r="E3249">
        <v>202</v>
      </c>
      <c r="F3249">
        <v>2</v>
      </c>
      <c r="G3249">
        <v>15</v>
      </c>
      <c r="H3249">
        <v>56</v>
      </c>
      <c r="I3249">
        <v>59</v>
      </c>
      <c r="J3249">
        <v>3</v>
      </c>
      <c r="K3249">
        <v>190</v>
      </c>
      <c r="L3249">
        <v>71</v>
      </c>
      <c r="M3249">
        <v>1.5</v>
      </c>
      <c r="N3249">
        <v>2</v>
      </c>
      <c r="O3249">
        <v>9</v>
      </c>
      <c r="P3249">
        <v>0.4</v>
      </c>
      <c r="Q3249">
        <v>9</v>
      </c>
      <c r="R3249">
        <v>1</v>
      </c>
      <c r="S3249">
        <v>2.5</v>
      </c>
      <c r="T3249">
        <v>12.5</v>
      </c>
      <c r="U3249">
        <v>1464.0522875816994</v>
      </c>
      <c r="V3249">
        <v>1</v>
      </c>
    </row>
    <row r="3250" spans="1:22" x14ac:dyDescent="0.2">
      <c r="A3250">
        <v>2020</v>
      </c>
      <c r="B3250" t="s">
        <v>226</v>
      </c>
      <c r="C3250" t="s">
        <v>271</v>
      </c>
      <c r="D3250" t="s">
        <v>270</v>
      </c>
      <c r="E3250">
        <v>203</v>
      </c>
      <c r="F3250">
        <v>1</v>
      </c>
      <c r="G3250">
        <v>5</v>
      </c>
      <c r="H3250" s="1">
        <v>64</v>
      </c>
      <c r="I3250" s="1">
        <v>68</v>
      </c>
      <c r="J3250" s="1">
        <f>I3250-H3250</f>
        <v>4</v>
      </c>
      <c r="K3250" s="1">
        <v>113</v>
      </c>
      <c r="L3250" s="1">
        <v>30</v>
      </c>
      <c r="M3250" s="1">
        <v>2</v>
      </c>
      <c r="N3250" s="1">
        <v>5</v>
      </c>
      <c r="O3250" s="1">
        <v>1</v>
      </c>
      <c r="P3250" s="2">
        <v>4.3400000000000001E-2</v>
      </c>
      <c r="Q3250" s="1">
        <v>1</v>
      </c>
      <c r="R3250" s="1">
        <f>Q3250/O3250</f>
        <v>1</v>
      </c>
      <c r="S3250" s="1">
        <v>5</v>
      </c>
      <c r="T3250" s="1">
        <v>12.5</v>
      </c>
      <c r="U3250" s="1">
        <v>158.84967320261438</v>
      </c>
      <c r="V3250" s="1">
        <v>7</v>
      </c>
    </row>
    <row r="3251" spans="1:22" x14ac:dyDescent="0.2">
      <c r="A3251">
        <v>2020</v>
      </c>
      <c r="B3251" t="s">
        <v>226</v>
      </c>
      <c r="C3251" t="s">
        <v>271</v>
      </c>
      <c r="D3251" t="s">
        <v>270</v>
      </c>
      <c r="E3251">
        <v>203</v>
      </c>
      <c r="F3251">
        <v>2</v>
      </c>
      <c r="G3251">
        <v>7</v>
      </c>
      <c r="H3251" s="1">
        <v>62</v>
      </c>
      <c r="I3251" s="1">
        <v>67</v>
      </c>
      <c r="J3251" s="1">
        <f>I3251-H3251</f>
        <v>5</v>
      </c>
      <c r="K3251" s="1">
        <v>145</v>
      </c>
      <c r="L3251" s="1">
        <v>70</v>
      </c>
      <c r="M3251" s="1">
        <v>2</v>
      </c>
      <c r="N3251" s="1">
        <v>2.5</v>
      </c>
      <c r="O3251" s="1">
        <v>7</v>
      </c>
      <c r="P3251" s="2">
        <v>1.19</v>
      </c>
      <c r="Q3251" s="1">
        <v>6</v>
      </c>
      <c r="R3251" s="1">
        <f>Q3251/O3251</f>
        <v>0.8571428571428571</v>
      </c>
      <c r="S3251" s="1">
        <v>2</v>
      </c>
      <c r="T3251" s="1">
        <v>12.5</v>
      </c>
      <c r="U3251" s="1">
        <v>4355.5555555555557</v>
      </c>
      <c r="V3251" s="1">
        <v>5</v>
      </c>
    </row>
    <row r="3252" spans="1:22" x14ac:dyDescent="0.2">
      <c r="A3252">
        <v>2020</v>
      </c>
      <c r="B3252" t="s">
        <v>227</v>
      </c>
      <c r="C3252" t="s">
        <v>271</v>
      </c>
      <c r="D3252" t="s">
        <v>270</v>
      </c>
      <c r="E3252">
        <v>204</v>
      </c>
      <c r="F3252">
        <v>1</v>
      </c>
      <c r="G3252">
        <v>9</v>
      </c>
      <c r="H3252" s="1">
        <v>61</v>
      </c>
      <c r="I3252" s="1">
        <v>66</v>
      </c>
      <c r="J3252" s="1">
        <f>I3252-H3252</f>
        <v>5</v>
      </c>
      <c r="K3252" s="1">
        <v>58</v>
      </c>
      <c r="L3252" s="1">
        <v>31</v>
      </c>
      <c r="M3252" s="1">
        <v>2.5</v>
      </c>
      <c r="N3252" s="1">
        <v>4.5</v>
      </c>
      <c r="O3252" s="1">
        <v>5</v>
      </c>
      <c r="P3252" s="2">
        <v>9.5000000000000001E-2</v>
      </c>
      <c r="Q3252" s="1">
        <v>4</v>
      </c>
      <c r="R3252" s="1">
        <f>Q3252/O3252</f>
        <v>0.8</v>
      </c>
      <c r="S3252" s="1">
        <v>4</v>
      </c>
      <c r="T3252" s="1">
        <v>12.5</v>
      </c>
      <c r="U3252" s="1">
        <v>347.71241830065361</v>
      </c>
      <c r="V3252" s="1">
        <v>5</v>
      </c>
    </row>
    <row r="3253" spans="1:22" x14ac:dyDescent="0.2">
      <c r="A3253">
        <v>2020</v>
      </c>
      <c r="B3253" t="s">
        <v>227</v>
      </c>
      <c r="C3253" t="s">
        <v>271</v>
      </c>
      <c r="D3253" t="s">
        <v>270</v>
      </c>
      <c r="E3253">
        <v>204</v>
      </c>
      <c r="F3253">
        <v>2</v>
      </c>
      <c r="G3253">
        <v>15</v>
      </c>
      <c r="H3253" s="1">
        <v>62</v>
      </c>
      <c r="I3253" s="1">
        <v>65</v>
      </c>
      <c r="J3253" s="1">
        <f>I3253-H3253</f>
        <v>3</v>
      </c>
      <c r="K3253" s="1">
        <v>147</v>
      </c>
      <c r="L3253" s="1">
        <v>73</v>
      </c>
      <c r="M3253" s="1">
        <v>2</v>
      </c>
      <c r="N3253" s="1">
        <v>3.5</v>
      </c>
      <c r="O3253" s="1" t="e">
        <f>#REF!-1</f>
        <v>#REF!</v>
      </c>
      <c r="P3253" s="2">
        <v>3.2625000000000001E-2</v>
      </c>
      <c r="Q3253" s="1">
        <v>3</v>
      </c>
      <c r="R3253" s="1" t="e">
        <f>Q3253/O3253</f>
        <v>#REF!</v>
      </c>
      <c r="S3253" s="1">
        <v>5</v>
      </c>
      <c r="T3253" s="1">
        <v>12.5</v>
      </c>
      <c r="U3253" s="1">
        <v>119.41176470588238</v>
      </c>
      <c r="V3253" s="1">
        <v>3</v>
      </c>
    </row>
    <row r="3254" spans="1:22" x14ac:dyDescent="0.2">
      <c r="A3254">
        <v>2020</v>
      </c>
      <c r="B3254" t="s">
        <v>228</v>
      </c>
      <c r="C3254" t="s">
        <v>271</v>
      </c>
      <c r="D3254" t="s">
        <v>270</v>
      </c>
      <c r="E3254">
        <v>205</v>
      </c>
      <c r="F3254">
        <v>1</v>
      </c>
      <c r="G3254">
        <v>14</v>
      </c>
      <c r="H3254" s="1">
        <v>68</v>
      </c>
      <c r="I3254" s="1">
        <v>71</v>
      </c>
      <c r="J3254" s="1">
        <f>I3254-H3254</f>
        <v>3</v>
      </c>
      <c r="K3254" s="1">
        <v>149</v>
      </c>
      <c r="L3254" s="1">
        <v>35</v>
      </c>
      <c r="M3254" s="1">
        <v>3</v>
      </c>
      <c r="N3254" s="1">
        <v>4</v>
      </c>
      <c r="O3254" s="1">
        <v>8</v>
      </c>
      <c r="P3254" s="2">
        <v>0.3</v>
      </c>
      <c r="Q3254" s="1">
        <v>8</v>
      </c>
      <c r="R3254" s="1">
        <f>Q3254/O3254</f>
        <v>1</v>
      </c>
      <c r="S3254" s="1">
        <v>3.5</v>
      </c>
      <c r="T3254" s="1">
        <v>12.5</v>
      </c>
      <c r="U3254" s="1">
        <v>1098.0392156862745</v>
      </c>
      <c r="V3254" s="1">
        <v>4</v>
      </c>
    </row>
    <row r="3255" spans="1:22" x14ac:dyDescent="0.2">
      <c r="A3255">
        <v>2020</v>
      </c>
      <c r="B3255" t="s">
        <v>228</v>
      </c>
      <c r="C3255" t="s">
        <v>271</v>
      </c>
      <c r="D3255" t="s">
        <v>270</v>
      </c>
      <c r="E3255">
        <v>205</v>
      </c>
      <c r="F3255">
        <v>2</v>
      </c>
      <c r="G3255">
        <v>11</v>
      </c>
      <c r="H3255">
        <v>52</v>
      </c>
      <c r="I3255">
        <v>55</v>
      </c>
      <c r="J3255">
        <v>3</v>
      </c>
      <c r="K3255">
        <v>173</v>
      </c>
      <c r="L3255">
        <v>82</v>
      </c>
      <c r="M3255">
        <v>2</v>
      </c>
      <c r="N3255">
        <v>1.5</v>
      </c>
      <c r="O3255">
        <v>10</v>
      </c>
      <c r="P3255">
        <v>0.6</v>
      </c>
      <c r="Q3255">
        <v>10</v>
      </c>
      <c r="R3255">
        <v>1</v>
      </c>
      <c r="S3255">
        <v>2</v>
      </c>
      <c r="T3255">
        <v>12.2</v>
      </c>
      <c r="U3255">
        <v>2203.6078431372548</v>
      </c>
      <c r="V3255">
        <v>1</v>
      </c>
    </row>
    <row r="3256" spans="1:22" x14ac:dyDescent="0.2">
      <c r="A3256">
        <v>2020</v>
      </c>
      <c r="B3256" t="s">
        <v>229</v>
      </c>
      <c r="C3256" t="s">
        <v>271</v>
      </c>
      <c r="D3256" t="s">
        <v>270</v>
      </c>
      <c r="E3256">
        <v>206</v>
      </c>
      <c r="F3256">
        <v>1</v>
      </c>
      <c r="G3256">
        <v>3</v>
      </c>
      <c r="H3256" s="1">
        <v>66</v>
      </c>
      <c r="I3256" s="1">
        <v>69</v>
      </c>
      <c r="J3256" s="1">
        <f>I3256-H3256</f>
        <v>3</v>
      </c>
      <c r="K3256" s="1">
        <v>153</v>
      </c>
      <c r="L3256" s="1">
        <v>82</v>
      </c>
      <c r="M3256" s="1">
        <v>2</v>
      </c>
      <c r="N3256" s="1">
        <v>3</v>
      </c>
      <c r="O3256" s="1" t="e">
        <f>#REF!</f>
        <v>#REF!</v>
      </c>
      <c r="P3256" s="2">
        <v>9.7875000000000004E-2</v>
      </c>
      <c r="Q3256" s="1">
        <v>12</v>
      </c>
      <c r="R3256" s="1" t="e">
        <f>Q3256/O3256</f>
        <v>#REF!</v>
      </c>
      <c r="S3256" s="1">
        <v>5</v>
      </c>
      <c r="T3256" s="1">
        <v>12.5</v>
      </c>
      <c r="U3256" s="1">
        <v>358.23529411764707</v>
      </c>
      <c r="V3256" s="1">
        <v>5</v>
      </c>
    </row>
    <row r="3257" spans="1:22" x14ac:dyDescent="0.2">
      <c r="A3257">
        <v>2020</v>
      </c>
      <c r="B3257" t="s">
        <v>229</v>
      </c>
      <c r="C3257" t="s">
        <v>271</v>
      </c>
      <c r="D3257" t="s">
        <v>270</v>
      </c>
      <c r="E3257">
        <v>206</v>
      </c>
      <c r="F3257">
        <v>2</v>
      </c>
      <c r="G3257">
        <v>12</v>
      </c>
      <c r="H3257">
        <v>59</v>
      </c>
      <c r="I3257">
        <v>62</v>
      </c>
      <c r="J3257">
        <v>3</v>
      </c>
      <c r="K3257">
        <v>84</v>
      </c>
      <c r="L3257">
        <v>50</v>
      </c>
      <c r="M3257">
        <v>1.5</v>
      </c>
      <c r="N3257">
        <v>2</v>
      </c>
      <c r="O3257">
        <v>3</v>
      </c>
      <c r="P3257">
        <v>0.1</v>
      </c>
      <c r="Q3257">
        <v>3</v>
      </c>
      <c r="R3257">
        <v>1</v>
      </c>
      <c r="S3257">
        <v>2.5</v>
      </c>
      <c r="T3257">
        <v>12.5</v>
      </c>
      <c r="U3257">
        <v>366.01307189542484</v>
      </c>
      <c r="V3257">
        <v>2</v>
      </c>
    </row>
    <row r="3258" spans="1:22" x14ac:dyDescent="0.2">
      <c r="A3258">
        <v>2020</v>
      </c>
      <c r="B3258" t="s">
        <v>230</v>
      </c>
      <c r="C3258" t="s">
        <v>271</v>
      </c>
      <c r="D3258" t="s">
        <v>270</v>
      </c>
      <c r="E3258">
        <v>207</v>
      </c>
      <c r="F3258">
        <v>1</v>
      </c>
      <c r="G3258">
        <v>15</v>
      </c>
      <c r="H3258" s="1">
        <v>63</v>
      </c>
      <c r="I3258" s="1">
        <v>67</v>
      </c>
      <c r="J3258" s="1">
        <f>I3258-H3258</f>
        <v>4</v>
      </c>
      <c r="K3258" s="1">
        <v>118</v>
      </c>
      <c r="L3258" s="1">
        <v>90</v>
      </c>
      <c r="M3258" s="1">
        <v>2</v>
      </c>
      <c r="N3258" s="1">
        <v>3</v>
      </c>
      <c r="O3258" s="1">
        <v>11</v>
      </c>
      <c r="P3258" s="2">
        <v>0.27539999999999998</v>
      </c>
      <c r="Q3258" s="1">
        <v>9</v>
      </c>
      <c r="R3258" s="1">
        <f>Q3258/O3258</f>
        <v>0.81818181818181823</v>
      </c>
      <c r="S3258" s="1">
        <v>5</v>
      </c>
      <c r="T3258" s="1">
        <v>12.5</v>
      </c>
      <c r="U3258" s="1">
        <v>1008</v>
      </c>
      <c r="V3258" s="1">
        <v>5</v>
      </c>
    </row>
    <row r="3259" spans="1:22" x14ac:dyDescent="0.2">
      <c r="A3259">
        <v>2020</v>
      </c>
      <c r="B3259" t="s">
        <v>230</v>
      </c>
      <c r="C3259" t="s">
        <v>271</v>
      </c>
      <c r="D3259" t="s">
        <v>270</v>
      </c>
      <c r="E3259">
        <v>207</v>
      </c>
      <c r="F3259">
        <v>2</v>
      </c>
      <c r="G3259">
        <v>12</v>
      </c>
      <c r="H3259" s="1">
        <v>62</v>
      </c>
      <c r="I3259" s="1">
        <v>67</v>
      </c>
      <c r="J3259" s="1">
        <f>I3259-H3259</f>
        <v>5</v>
      </c>
      <c r="K3259" s="1">
        <v>142</v>
      </c>
      <c r="L3259" s="1">
        <v>70</v>
      </c>
      <c r="M3259" s="1">
        <v>2</v>
      </c>
      <c r="N3259" s="1">
        <v>3.5</v>
      </c>
      <c r="O3259" s="1">
        <v>6</v>
      </c>
      <c r="P3259" s="2">
        <v>0.216</v>
      </c>
      <c r="Q3259" s="1">
        <v>4</v>
      </c>
      <c r="R3259" s="1">
        <f>Q3259/O3259</f>
        <v>0.66666666666666663</v>
      </c>
      <c r="S3259" s="1">
        <v>5</v>
      </c>
      <c r="T3259" s="1">
        <v>12.5</v>
      </c>
      <c r="U3259" s="1">
        <v>790.58823529411757</v>
      </c>
      <c r="V3259" s="1">
        <v>5</v>
      </c>
    </row>
    <row r="3260" spans="1:22" x14ac:dyDescent="0.2">
      <c r="A3260">
        <v>2020</v>
      </c>
      <c r="B3260" t="s">
        <v>231</v>
      </c>
      <c r="C3260" t="s">
        <v>271</v>
      </c>
      <c r="D3260" t="s">
        <v>270</v>
      </c>
      <c r="E3260">
        <v>208</v>
      </c>
      <c r="F3260">
        <v>1</v>
      </c>
      <c r="G3260">
        <v>2</v>
      </c>
      <c r="H3260">
        <v>59</v>
      </c>
      <c r="I3260">
        <v>62</v>
      </c>
      <c r="J3260">
        <v>3</v>
      </c>
      <c r="K3260">
        <v>123</v>
      </c>
      <c r="L3260">
        <v>56</v>
      </c>
      <c r="M3260">
        <v>2</v>
      </c>
      <c r="N3260">
        <v>3</v>
      </c>
      <c r="O3260">
        <v>1</v>
      </c>
      <c r="P3260">
        <v>0.1</v>
      </c>
      <c r="Q3260">
        <v>1</v>
      </c>
      <c r="R3260">
        <v>1</v>
      </c>
      <c r="S3260">
        <v>2</v>
      </c>
      <c r="T3260">
        <v>12.5</v>
      </c>
      <c r="U3260">
        <v>366.01307189542484</v>
      </c>
      <c r="V3260">
        <v>2</v>
      </c>
    </row>
    <row r="3261" spans="1:22" x14ac:dyDescent="0.2">
      <c r="A3261">
        <v>2020</v>
      </c>
      <c r="B3261" t="s">
        <v>231</v>
      </c>
      <c r="C3261" t="s">
        <v>271</v>
      </c>
      <c r="D3261" t="s">
        <v>270</v>
      </c>
      <c r="E3261">
        <v>208</v>
      </c>
      <c r="F3261">
        <v>2</v>
      </c>
      <c r="G3261">
        <v>7</v>
      </c>
      <c r="H3261" s="1">
        <v>57</v>
      </c>
      <c r="I3261" s="1">
        <v>62</v>
      </c>
      <c r="J3261" s="1">
        <f>I3261-H3261</f>
        <v>5</v>
      </c>
      <c r="K3261" s="1">
        <v>153</v>
      </c>
      <c r="L3261" s="1">
        <v>90</v>
      </c>
      <c r="M3261" s="1">
        <v>2</v>
      </c>
      <c r="N3261" s="1">
        <v>2.5</v>
      </c>
      <c r="O3261" s="1">
        <v>9</v>
      </c>
      <c r="P3261" s="2">
        <v>0.49839999999999995</v>
      </c>
      <c r="Q3261" s="1">
        <v>9</v>
      </c>
      <c r="R3261" s="1">
        <f>Q3261/O3261</f>
        <v>1</v>
      </c>
      <c r="S3261" s="1">
        <v>4</v>
      </c>
      <c r="T3261" s="1">
        <v>10.6</v>
      </c>
      <c r="U3261" s="1">
        <v>1863.8205490196078</v>
      </c>
      <c r="V3261" s="1">
        <v>4</v>
      </c>
    </row>
    <row r="3262" spans="1:22" x14ac:dyDescent="0.2">
      <c r="A3262">
        <v>2020</v>
      </c>
      <c r="B3262" t="s">
        <v>232</v>
      </c>
      <c r="C3262" t="s">
        <v>271</v>
      </c>
      <c r="D3262" t="s">
        <v>270</v>
      </c>
      <c r="E3262">
        <v>209</v>
      </c>
      <c r="F3262">
        <v>1</v>
      </c>
      <c r="G3262">
        <v>13</v>
      </c>
      <c r="H3262" s="1">
        <v>63</v>
      </c>
      <c r="I3262" s="1">
        <v>65</v>
      </c>
      <c r="J3262" s="1">
        <f>I3262-H3262</f>
        <v>2</v>
      </c>
      <c r="K3262" s="1">
        <v>52</v>
      </c>
      <c r="L3262" s="1">
        <v>65</v>
      </c>
      <c r="M3262" s="1">
        <v>1</v>
      </c>
      <c r="N3262" s="1">
        <v>2.5</v>
      </c>
      <c r="O3262" s="1">
        <v>1</v>
      </c>
      <c r="P3262" s="2">
        <v>9.9000000000000005E-2</v>
      </c>
      <c r="Q3262" s="1">
        <v>1</v>
      </c>
      <c r="R3262" s="1">
        <f>Q3262/O3262</f>
        <v>1</v>
      </c>
      <c r="S3262" s="1">
        <v>2</v>
      </c>
      <c r="T3262" s="1">
        <v>12.5</v>
      </c>
      <c r="U3262" s="1">
        <v>362.35294117647055</v>
      </c>
      <c r="V3262" s="1">
        <v>3</v>
      </c>
    </row>
    <row r="3263" spans="1:22" x14ac:dyDescent="0.2">
      <c r="A3263">
        <v>2020</v>
      </c>
      <c r="B3263" t="s">
        <v>232</v>
      </c>
      <c r="C3263" t="s">
        <v>271</v>
      </c>
      <c r="D3263" t="s">
        <v>270</v>
      </c>
      <c r="E3263">
        <v>209</v>
      </c>
      <c r="F3263">
        <v>2</v>
      </c>
      <c r="G3263">
        <v>7</v>
      </c>
      <c r="H3263" s="3">
        <v>63</v>
      </c>
      <c r="I3263" s="3">
        <v>65</v>
      </c>
      <c r="J3263" s="3">
        <f>I3263-H3263</f>
        <v>2</v>
      </c>
      <c r="K3263" s="3">
        <v>173</v>
      </c>
      <c r="L3263" s="3">
        <v>66</v>
      </c>
      <c r="M3263" s="3">
        <v>2</v>
      </c>
      <c r="N3263" s="3">
        <v>3.5</v>
      </c>
      <c r="O3263" s="3" t="e">
        <f>#REF!</f>
        <v>#REF!</v>
      </c>
      <c r="P3263" s="4">
        <v>0.13950000000000001</v>
      </c>
      <c r="Q3263" s="3">
        <v>13</v>
      </c>
      <c r="R3263" s="3" t="e">
        <f>Q3263/O3263</f>
        <v>#REF!</v>
      </c>
      <c r="S3263" s="3">
        <v>5</v>
      </c>
      <c r="T3263" s="3">
        <v>12.5</v>
      </c>
      <c r="U3263" s="3">
        <v>510.58823529411762</v>
      </c>
      <c r="V3263" s="3">
        <v>6</v>
      </c>
    </row>
    <row r="3264" spans="1:22" x14ac:dyDescent="0.2">
      <c r="A3264">
        <v>2020</v>
      </c>
      <c r="B3264" t="s">
        <v>233</v>
      </c>
      <c r="C3264" t="s">
        <v>271</v>
      </c>
      <c r="D3264" t="s">
        <v>270</v>
      </c>
      <c r="E3264">
        <v>210</v>
      </c>
      <c r="F3264">
        <v>1</v>
      </c>
      <c r="G3264">
        <v>14</v>
      </c>
      <c r="H3264" s="1">
        <v>58</v>
      </c>
      <c r="I3264" s="1">
        <v>62</v>
      </c>
      <c r="J3264" s="1">
        <f>I3264-H3264</f>
        <v>4</v>
      </c>
      <c r="K3264" s="1">
        <v>143</v>
      </c>
      <c r="L3264" s="1">
        <v>42</v>
      </c>
      <c r="M3264" s="1">
        <v>2</v>
      </c>
      <c r="N3264" s="1">
        <v>2.5</v>
      </c>
      <c r="O3264" s="1">
        <v>6</v>
      </c>
      <c r="P3264" s="2">
        <v>0.60599999999999998</v>
      </c>
      <c r="Q3264" s="1">
        <v>6</v>
      </c>
      <c r="R3264" s="1">
        <f>Q3264/O3264</f>
        <v>1</v>
      </c>
      <c r="S3264" s="1">
        <v>2</v>
      </c>
      <c r="T3264" s="1">
        <v>12.5</v>
      </c>
      <c r="U3264" s="1">
        <v>2218.0392156862745</v>
      </c>
      <c r="V3264" s="1">
        <v>2</v>
      </c>
    </row>
    <row r="3265" spans="1:22" x14ac:dyDescent="0.2">
      <c r="A3265">
        <v>2020</v>
      </c>
      <c r="B3265" t="s">
        <v>233</v>
      </c>
      <c r="C3265" t="s">
        <v>271</v>
      </c>
      <c r="D3265" t="s">
        <v>270</v>
      </c>
      <c r="E3265">
        <v>210</v>
      </c>
      <c r="F3265">
        <v>2</v>
      </c>
      <c r="G3265">
        <v>5</v>
      </c>
      <c r="H3265">
        <v>58</v>
      </c>
      <c r="I3265">
        <v>60</v>
      </c>
      <c r="J3265">
        <v>2</v>
      </c>
      <c r="K3265">
        <v>104</v>
      </c>
      <c r="L3265">
        <v>22</v>
      </c>
      <c r="M3265">
        <v>2</v>
      </c>
      <c r="N3265">
        <v>3</v>
      </c>
      <c r="O3265">
        <v>5</v>
      </c>
      <c r="P3265">
        <v>0.5</v>
      </c>
      <c r="Q3265">
        <v>6</v>
      </c>
      <c r="R3265">
        <v>1.2</v>
      </c>
      <c r="S3265">
        <v>3</v>
      </c>
      <c r="T3265">
        <v>12.5</v>
      </c>
      <c r="U3265">
        <v>1830.0653594771243</v>
      </c>
      <c r="V3265">
        <v>1</v>
      </c>
    </row>
    <row r="3266" spans="1:22" x14ac:dyDescent="0.2">
      <c r="A3266">
        <v>2020</v>
      </c>
      <c r="B3266" t="s">
        <v>234</v>
      </c>
      <c r="C3266" t="s">
        <v>271</v>
      </c>
      <c r="D3266" t="s">
        <v>270</v>
      </c>
      <c r="E3266">
        <v>211</v>
      </c>
      <c r="F3266">
        <v>1</v>
      </c>
      <c r="G3266">
        <v>15</v>
      </c>
      <c r="H3266" s="1">
        <v>63</v>
      </c>
      <c r="I3266" s="1">
        <v>68</v>
      </c>
      <c r="J3266" s="1">
        <f>I3266-H3266</f>
        <v>5</v>
      </c>
      <c r="K3266" s="1">
        <v>114</v>
      </c>
      <c r="L3266" s="1">
        <v>55</v>
      </c>
      <c r="M3266" s="1">
        <v>2</v>
      </c>
      <c r="N3266" s="1">
        <v>4</v>
      </c>
      <c r="O3266" s="1">
        <v>8</v>
      </c>
      <c r="P3266" s="2">
        <v>0.52600000000000002</v>
      </c>
      <c r="Q3266" s="1">
        <v>8</v>
      </c>
      <c r="R3266" s="1">
        <f>Q3266/O3266</f>
        <v>1</v>
      </c>
      <c r="S3266" s="1">
        <v>2</v>
      </c>
      <c r="T3266" s="1">
        <v>12.5</v>
      </c>
      <c r="U3266" s="1">
        <v>1925.2287581699347</v>
      </c>
      <c r="V3266" s="1">
        <v>4</v>
      </c>
    </row>
    <row r="3267" spans="1:22" x14ac:dyDescent="0.2">
      <c r="A3267">
        <v>2020</v>
      </c>
      <c r="B3267" t="s">
        <v>234</v>
      </c>
      <c r="C3267" t="s">
        <v>271</v>
      </c>
      <c r="D3267" t="s">
        <v>270</v>
      </c>
      <c r="E3267">
        <v>211</v>
      </c>
      <c r="F3267">
        <v>2</v>
      </c>
      <c r="G3267">
        <v>15</v>
      </c>
      <c r="H3267">
        <v>57</v>
      </c>
      <c r="I3267">
        <v>62</v>
      </c>
      <c r="J3267">
        <v>5</v>
      </c>
      <c r="K3267">
        <v>167</v>
      </c>
      <c r="L3267">
        <v>46</v>
      </c>
      <c r="M3267">
        <v>2</v>
      </c>
      <c r="N3267">
        <v>5</v>
      </c>
      <c r="O3267">
        <v>4</v>
      </c>
      <c r="P3267">
        <v>6.2E-2</v>
      </c>
      <c r="Q3267">
        <v>1</v>
      </c>
      <c r="R3267">
        <v>0.25</v>
      </c>
      <c r="S3267">
        <v>2</v>
      </c>
      <c r="T3267">
        <v>12.5</v>
      </c>
      <c r="U3267">
        <v>226.92810457516339</v>
      </c>
      <c r="V3267">
        <v>1</v>
      </c>
    </row>
    <row r="3268" spans="1:22" x14ac:dyDescent="0.2">
      <c r="A3268">
        <v>2020</v>
      </c>
      <c r="B3268" t="s">
        <v>235</v>
      </c>
      <c r="C3268" t="s">
        <v>271</v>
      </c>
      <c r="D3268" t="s">
        <v>270</v>
      </c>
      <c r="E3268">
        <v>212</v>
      </c>
      <c r="F3268">
        <v>1</v>
      </c>
      <c r="G3268">
        <v>9</v>
      </c>
      <c r="H3268" s="1">
        <v>67</v>
      </c>
      <c r="I3268" s="1">
        <v>72</v>
      </c>
      <c r="J3268" s="1">
        <f>I3268-H3268</f>
        <v>5</v>
      </c>
      <c r="K3268" s="1">
        <v>160</v>
      </c>
      <c r="L3268" s="1">
        <v>73</v>
      </c>
      <c r="M3268" s="1">
        <v>1.5</v>
      </c>
      <c r="N3268" s="1">
        <v>4.5</v>
      </c>
      <c r="O3268" s="1">
        <v>4</v>
      </c>
      <c r="P3268" s="2">
        <v>0.106</v>
      </c>
      <c r="Q3268" s="1">
        <v>4</v>
      </c>
      <c r="R3268" s="1">
        <f>Q3268/O3268</f>
        <v>1</v>
      </c>
      <c r="S3268" s="1">
        <v>5</v>
      </c>
      <c r="T3268" s="1">
        <v>12.5</v>
      </c>
      <c r="U3268" s="1">
        <v>387.97385620915037</v>
      </c>
      <c r="V3268" s="1">
        <v>6</v>
      </c>
    </row>
    <row r="3269" spans="1:22" x14ac:dyDescent="0.2">
      <c r="A3269">
        <v>2020</v>
      </c>
      <c r="B3269" t="s">
        <v>235</v>
      </c>
      <c r="C3269" t="s">
        <v>271</v>
      </c>
      <c r="D3269" t="s">
        <v>270</v>
      </c>
      <c r="E3269">
        <v>212</v>
      </c>
      <c r="F3269">
        <v>2</v>
      </c>
      <c r="G3269">
        <v>9</v>
      </c>
      <c r="H3269" s="1">
        <v>59</v>
      </c>
      <c r="I3269" s="1">
        <v>62</v>
      </c>
      <c r="J3269" s="1">
        <f>I3269-H3269</f>
        <v>3</v>
      </c>
      <c r="K3269" s="1">
        <v>178</v>
      </c>
      <c r="L3269" s="1">
        <v>73</v>
      </c>
      <c r="M3269" s="1">
        <v>2</v>
      </c>
      <c r="N3269" s="1">
        <v>3.5</v>
      </c>
      <c r="O3269" s="1" t="e">
        <f>#REF!-2</f>
        <v>#REF!</v>
      </c>
      <c r="P3269" s="2">
        <v>0.39937499999999998</v>
      </c>
      <c r="Q3269" s="1">
        <v>9</v>
      </c>
      <c r="R3269" s="1" t="e">
        <f>Q3269/O3269</f>
        <v>#REF!</v>
      </c>
      <c r="S3269" s="1">
        <v>5</v>
      </c>
      <c r="T3269" s="1">
        <v>12.5</v>
      </c>
      <c r="U3269" s="1">
        <v>1461.7647058823529</v>
      </c>
      <c r="V3269" s="1">
        <v>5</v>
      </c>
    </row>
    <row r="3270" spans="1:22" x14ac:dyDescent="0.2">
      <c r="A3270">
        <v>2020</v>
      </c>
      <c r="B3270" t="s">
        <v>236</v>
      </c>
      <c r="C3270" t="s">
        <v>271</v>
      </c>
      <c r="D3270" t="s">
        <v>270</v>
      </c>
      <c r="E3270">
        <v>213</v>
      </c>
      <c r="F3270">
        <v>1</v>
      </c>
      <c r="G3270">
        <v>3</v>
      </c>
      <c r="H3270" s="3">
        <v>67</v>
      </c>
      <c r="I3270" s="3">
        <v>69</v>
      </c>
      <c r="J3270" s="3">
        <f>I3270-H3270</f>
        <v>2</v>
      </c>
      <c r="K3270" s="3">
        <v>130</v>
      </c>
      <c r="L3270" s="3">
        <v>77</v>
      </c>
      <c r="M3270" s="3">
        <v>2</v>
      </c>
      <c r="N3270" s="3">
        <v>2.5</v>
      </c>
      <c r="O3270" s="3">
        <v>3</v>
      </c>
      <c r="P3270" s="4">
        <v>7.5600000000000001E-2</v>
      </c>
      <c r="Q3270" s="3">
        <v>1</v>
      </c>
      <c r="R3270" s="3">
        <f>Q3270/O3270</f>
        <v>0.33333333333333331</v>
      </c>
      <c r="S3270" s="3">
        <v>4</v>
      </c>
      <c r="T3270" s="3">
        <v>12.5</v>
      </c>
      <c r="U3270" s="3">
        <v>276.70588235294122</v>
      </c>
      <c r="V3270" s="3">
        <v>4</v>
      </c>
    </row>
    <row r="3271" spans="1:22" x14ac:dyDescent="0.2">
      <c r="A3271">
        <v>2020</v>
      </c>
      <c r="B3271" t="s">
        <v>236</v>
      </c>
      <c r="C3271" t="s">
        <v>271</v>
      </c>
      <c r="D3271" t="s">
        <v>270</v>
      </c>
      <c r="E3271">
        <v>213</v>
      </c>
      <c r="F3271">
        <v>2</v>
      </c>
      <c r="G3271">
        <v>5</v>
      </c>
      <c r="H3271">
        <v>50</v>
      </c>
      <c r="I3271">
        <v>53</v>
      </c>
      <c r="J3271">
        <v>3</v>
      </c>
      <c r="K3271">
        <v>197</v>
      </c>
      <c r="L3271">
        <v>69</v>
      </c>
      <c r="M3271">
        <v>2</v>
      </c>
      <c r="N3271">
        <v>2</v>
      </c>
      <c r="O3271">
        <v>9</v>
      </c>
      <c r="P3271">
        <v>1.3</v>
      </c>
      <c r="Q3271">
        <v>13</v>
      </c>
      <c r="R3271">
        <v>1.4444444444444444</v>
      </c>
      <c r="S3271">
        <v>2</v>
      </c>
      <c r="T3271">
        <v>9.5</v>
      </c>
      <c r="U3271">
        <v>4921.3071895424837</v>
      </c>
      <c r="V3271">
        <v>1</v>
      </c>
    </row>
    <row r="3272" spans="1:22" x14ac:dyDescent="0.2">
      <c r="A3272">
        <v>2020</v>
      </c>
      <c r="B3272" t="s">
        <v>237</v>
      </c>
      <c r="C3272" t="s">
        <v>271</v>
      </c>
      <c r="D3272" t="s">
        <v>270</v>
      </c>
      <c r="E3272">
        <v>214</v>
      </c>
      <c r="F3272">
        <v>1</v>
      </c>
      <c r="G3272">
        <v>5</v>
      </c>
      <c r="H3272" s="1">
        <v>65</v>
      </c>
      <c r="I3272" s="1">
        <v>70</v>
      </c>
      <c r="J3272" s="1">
        <f>I3272-H3272</f>
        <v>5</v>
      </c>
      <c r="K3272" s="1">
        <v>86</v>
      </c>
      <c r="L3272" s="1">
        <v>53</v>
      </c>
      <c r="M3272" s="1">
        <v>2</v>
      </c>
      <c r="N3272" s="1">
        <v>4</v>
      </c>
      <c r="O3272" s="1" t="e">
        <f>#REF!</f>
        <v>#REF!</v>
      </c>
      <c r="P3272" s="2">
        <v>0.69225000000000003</v>
      </c>
      <c r="Q3272" s="1">
        <v>9</v>
      </c>
      <c r="R3272" s="1" t="e">
        <f>Q3272/O3272</f>
        <v>#REF!</v>
      </c>
      <c r="S3272" s="1">
        <v>5</v>
      </c>
      <c r="T3272" s="1">
        <v>12.5</v>
      </c>
      <c r="U3272" s="1">
        <v>2533.7254901960787</v>
      </c>
      <c r="V3272" s="1">
        <v>5</v>
      </c>
    </row>
    <row r="3273" spans="1:22" x14ac:dyDescent="0.2">
      <c r="A3273">
        <v>2020</v>
      </c>
      <c r="B3273" t="s">
        <v>237</v>
      </c>
      <c r="C3273" t="s">
        <v>271</v>
      </c>
      <c r="D3273" t="s">
        <v>270</v>
      </c>
      <c r="E3273">
        <v>214</v>
      </c>
      <c r="F3273">
        <v>2</v>
      </c>
      <c r="G3273">
        <v>3</v>
      </c>
      <c r="H3273" s="1">
        <v>67</v>
      </c>
      <c r="I3273" s="1">
        <v>70</v>
      </c>
      <c r="J3273" s="1">
        <f>I3273-H3273</f>
        <v>3</v>
      </c>
      <c r="K3273" s="1">
        <v>93</v>
      </c>
      <c r="L3273" s="1">
        <v>31</v>
      </c>
      <c r="M3273" s="1">
        <v>2</v>
      </c>
      <c r="N3273" s="1">
        <v>4</v>
      </c>
      <c r="O3273" s="1">
        <v>5</v>
      </c>
      <c r="P3273" s="2">
        <v>0.11</v>
      </c>
      <c r="Q3273" s="1">
        <v>3</v>
      </c>
      <c r="R3273" s="1">
        <f>Q3273/O3273</f>
        <v>0.6</v>
      </c>
      <c r="S3273" s="1">
        <v>5</v>
      </c>
      <c r="T3273" s="1">
        <v>12.5</v>
      </c>
      <c r="U3273" s="1">
        <v>402.61437908496731</v>
      </c>
      <c r="V3273" s="1">
        <v>5</v>
      </c>
    </row>
    <row r="3274" spans="1:22" x14ac:dyDescent="0.2">
      <c r="A3274">
        <v>2020</v>
      </c>
      <c r="B3274" t="s">
        <v>238</v>
      </c>
      <c r="C3274" t="s">
        <v>271</v>
      </c>
      <c r="D3274" t="s">
        <v>270</v>
      </c>
      <c r="E3274">
        <v>215</v>
      </c>
      <c r="F3274">
        <v>1</v>
      </c>
      <c r="G3274">
        <v>12</v>
      </c>
      <c r="H3274">
        <v>56</v>
      </c>
      <c r="I3274">
        <v>57</v>
      </c>
      <c r="J3274">
        <v>1</v>
      </c>
      <c r="K3274">
        <v>150</v>
      </c>
      <c r="L3274">
        <v>90</v>
      </c>
      <c r="M3274">
        <v>2</v>
      </c>
      <c r="N3274">
        <v>2</v>
      </c>
      <c r="O3274">
        <v>13</v>
      </c>
      <c r="P3274">
        <v>0.6</v>
      </c>
      <c r="Q3274">
        <v>10</v>
      </c>
      <c r="R3274">
        <v>0.76923076923076927</v>
      </c>
      <c r="S3274">
        <v>4</v>
      </c>
      <c r="T3274">
        <v>10</v>
      </c>
      <c r="U3274">
        <v>2258.8235294117644</v>
      </c>
      <c r="V3274">
        <v>1</v>
      </c>
    </row>
    <row r="3275" spans="1:22" x14ac:dyDescent="0.2">
      <c r="A3275">
        <v>2020</v>
      </c>
      <c r="B3275" t="s">
        <v>238</v>
      </c>
      <c r="C3275" t="s">
        <v>271</v>
      </c>
      <c r="D3275" t="s">
        <v>270</v>
      </c>
      <c r="E3275">
        <v>215</v>
      </c>
      <c r="F3275">
        <v>2</v>
      </c>
      <c r="G3275">
        <v>14</v>
      </c>
      <c r="H3275" s="1">
        <v>60</v>
      </c>
      <c r="I3275" s="1">
        <v>63</v>
      </c>
      <c r="J3275" s="1">
        <f>I3275-H3275</f>
        <v>3</v>
      </c>
      <c r="K3275" s="1">
        <v>153</v>
      </c>
      <c r="L3275" s="1">
        <v>70</v>
      </c>
      <c r="M3275" s="1"/>
      <c r="N3275" s="1">
        <v>2.5</v>
      </c>
      <c r="O3275" s="1">
        <v>10</v>
      </c>
      <c r="P3275" s="2">
        <v>0.36749999999999999</v>
      </c>
      <c r="Q3275" s="1">
        <v>10</v>
      </c>
      <c r="R3275" s="1">
        <f>Q3275/O3275</f>
        <v>1</v>
      </c>
      <c r="S3275" s="1">
        <v>5</v>
      </c>
      <c r="T3275" s="1">
        <v>8.6999999999999993</v>
      </c>
      <c r="U3275" s="1">
        <v>1403.5137254901956</v>
      </c>
      <c r="V3275" s="1">
        <v>5</v>
      </c>
    </row>
    <row r="3276" spans="1:22" x14ac:dyDescent="0.2">
      <c r="A3276">
        <v>2020</v>
      </c>
      <c r="B3276" t="s">
        <v>239</v>
      </c>
      <c r="C3276" t="s">
        <v>271</v>
      </c>
      <c r="D3276" t="s">
        <v>270</v>
      </c>
      <c r="E3276">
        <v>216</v>
      </c>
      <c r="F3276">
        <v>1</v>
      </c>
      <c r="G3276">
        <v>5</v>
      </c>
      <c r="H3276" s="1">
        <v>64</v>
      </c>
      <c r="I3276" s="1">
        <v>68</v>
      </c>
      <c r="J3276" s="1">
        <f>I3276-H3276</f>
        <v>4</v>
      </c>
      <c r="K3276" s="1">
        <v>103</v>
      </c>
      <c r="L3276" s="1">
        <v>40</v>
      </c>
      <c r="M3276" s="1">
        <v>3</v>
      </c>
      <c r="N3276" s="1">
        <v>4.5</v>
      </c>
      <c r="O3276" s="1">
        <v>8</v>
      </c>
      <c r="P3276" s="2">
        <v>0.16279999999999997</v>
      </c>
      <c r="Q3276" s="1">
        <v>7</v>
      </c>
      <c r="R3276" s="1">
        <f>Q3276/O3276</f>
        <v>0.875</v>
      </c>
      <c r="S3276" s="1">
        <v>5</v>
      </c>
      <c r="T3276" s="1">
        <v>12.5</v>
      </c>
      <c r="U3276" s="1">
        <v>595.86928104575156</v>
      </c>
      <c r="V3276" s="1">
        <v>5</v>
      </c>
    </row>
    <row r="3277" spans="1:22" x14ac:dyDescent="0.2">
      <c r="A3277">
        <v>2020</v>
      </c>
      <c r="B3277" t="s">
        <v>239</v>
      </c>
      <c r="C3277" t="s">
        <v>271</v>
      </c>
      <c r="D3277" t="s">
        <v>270</v>
      </c>
      <c r="E3277">
        <v>216</v>
      </c>
      <c r="F3277">
        <v>2</v>
      </c>
      <c r="G3277">
        <v>4</v>
      </c>
      <c r="H3277">
        <v>63</v>
      </c>
      <c r="I3277">
        <v>65</v>
      </c>
      <c r="J3277">
        <v>2</v>
      </c>
      <c r="K3277">
        <v>150</v>
      </c>
      <c r="L3277">
        <v>70</v>
      </c>
      <c r="M3277">
        <v>1.5</v>
      </c>
      <c r="N3277">
        <v>3.5</v>
      </c>
      <c r="O3277">
        <v>7</v>
      </c>
      <c r="P3277">
        <v>0.5</v>
      </c>
      <c r="Q3277">
        <v>6</v>
      </c>
      <c r="R3277">
        <v>0.8571428571428571</v>
      </c>
      <c r="S3277">
        <v>2.5</v>
      </c>
      <c r="T3277">
        <v>12.5</v>
      </c>
      <c r="U3277">
        <v>1830.0653594771243</v>
      </c>
      <c r="V3277">
        <v>1</v>
      </c>
    </row>
    <row r="3278" spans="1:22" x14ac:dyDescent="0.2">
      <c r="A3278">
        <v>2020</v>
      </c>
      <c r="B3278" t="s">
        <v>240</v>
      </c>
      <c r="C3278" t="s">
        <v>271</v>
      </c>
      <c r="D3278" t="s">
        <v>270</v>
      </c>
      <c r="E3278">
        <v>217</v>
      </c>
      <c r="F3278">
        <v>1</v>
      </c>
      <c r="G3278">
        <v>8</v>
      </c>
      <c r="H3278" s="1">
        <v>58</v>
      </c>
      <c r="I3278" s="1">
        <v>63</v>
      </c>
      <c r="J3278" s="1">
        <f>I3278-H3278</f>
        <v>5</v>
      </c>
      <c r="K3278" s="1">
        <v>60</v>
      </c>
      <c r="L3278" s="1">
        <v>11</v>
      </c>
      <c r="M3278" s="1">
        <v>1.5</v>
      </c>
      <c r="N3278" s="1">
        <v>4.5</v>
      </c>
      <c r="O3278" s="1">
        <v>4</v>
      </c>
      <c r="P3278" s="2">
        <v>3.5000000000000003E-2</v>
      </c>
      <c r="Q3278" s="1">
        <v>1</v>
      </c>
      <c r="R3278" s="1">
        <f>Q3278/O3278</f>
        <v>0.25</v>
      </c>
      <c r="S3278" s="1">
        <v>5</v>
      </c>
      <c r="T3278" s="1">
        <v>12.5</v>
      </c>
      <c r="U3278" s="1">
        <v>128.10457516339872</v>
      </c>
      <c r="V3278" s="1">
        <v>6</v>
      </c>
    </row>
    <row r="3279" spans="1:22" x14ac:dyDescent="0.2">
      <c r="A3279">
        <v>2020</v>
      </c>
      <c r="B3279" t="s">
        <v>240</v>
      </c>
      <c r="C3279" t="s">
        <v>271</v>
      </c>
      <c r="D3279" t="s">
        <v>270</v>
      </c>
      <c r="E3279">
        <v>217</v>
      </c>
      <c r="F3279">
        <v>2</v>
      </c>
      <c r="G3279">
        <v>7</v>
      </c>
      <c r="H3279" s="1">
        <v>65</v>
      </c>
      <c r="I3279" s="1">
        <v>69</v>
      </c>
      <c r="J3279" s="1">
        <f>I3279-H3279</f>
        <v>4</v>
      </c>
      <c r="K3279" s="1">
        <v>78</v>
      </c>
      <c r="L3279" s="1">
        <v>35</v>
      </c>
      <c r="M3279" s="1">
        <v>3</v>
      </c>
      <c r="N3279" s="1">
        <v>5</v>
      </c>
      <c r="O3279" s="1">
        <v>1</v>
      </c>
      <c r="P3279" s="2">
        <v>3.5999999999999997E-2</v>
      </c>
      <c r="Q3279" s="1">
        <v>1</v>
      </c>
      <c r="R3279" s="1">
        <f>Q3279/O3279</f>
        <v>1</v>
      </c>
      <c r="S3279" s="1">
        <v>5</v>
      </c>
      <c r="T3279" s="1">
        <v>12.5</v>
      </c>
      <c r="U3279" s="1">
        <v>131.76470588235296</v>
      </c>
      <c r="V3279" s="1">
        <v>6</v>
      </c>
    </row>
    <row r="3280" spans="1:22" x14ac:dyDescent="0.2">
      <c r="A3280">
        <v>2020</v>
      </c>
      <c r="B3280" t="s">
        <v>241</v>
      </c>
      <c r="C3280" t="s">
        <v>271</v>
      </c>
      <c r="D3280" t="s">
        <v>270</v>
      </c>
      <c r="E3280">
        <v>218</v>
      </c>
      <c r="F3280">
        <v>1</v>
      </c>
      <c r="G3280">
        <v>11</v>
      </c>
      <c r="H3280">
        <v>58</v>
      </c>
      <c r="I3280">
        <v>60</v>
      </c>
      <c r="J3280">
        <v>2</v>
      </c>
      <c r="K3280">
        <v>81</v>
      </c>
      <c r="L3280">
        <v>77</v>
      </c>
      <c r="M3280">
        <v>1</v>
      </c>
      <c r="N3280">
        <v>1.5</v>
      </c>
      <c r="O3280">
        <v>10</v>
      </c>
      <c r="P3280">
        <v>1.5</v>
      </c>
      <c r="Q3280">
        <v>10</v>
      </c>
      <c r="R3280">
        <v>1</v>
      </c>
      <c r="S3280">
        <v>2</v>
      </c>
      <c r="T3280">
        <v>9.9</v>
      </c>
      <c r="U3280">
        <v>5653.3333333333321</v>
      </c>
      <c r="V3280">
        <v>1</v>
      </c>
    </row>
    <row r="3281" spans="1:22" x14ac:dyDescent="0.2">
      <c r="A3281">
        <v>2020</v>
      </c>
      <c r="B3281" t="s">
        <v>241</v>
      </c>
      <c r="C3281" t="s">
        <v>271</v>
      </c>
      <c r="D3281" t="s">
        <v>270</v>
      </c>
      <c r="E3281">
        <v>218</v>
      </c>
      <c r="F3281">
        <v>2</v>
      </c>
      <c r="G3281">
        <v>6</v>
      </c>
      <c r="H3281" s="1">
        <v>69</v>
      </c>
      <c r="I3281" s="1">
        <v>73</v>
      </c>
      <c r="J3281" s="1">
        <f>I3281-H3281</f>
        <v>4</v>
      </c>
      <c r="K3281" s="1">
        <v>145</v>
      </c>
      <c r="L3281" s="1">
        <v>63</v>
      </c>
      <c r="M3281" s="1">
        <v>3.5</v>
      </c>
      <c r="N3281" s="1">
        <v>4</v>
      </c>
      <c r="O3281" s="1">
        <v>10</v>
      </c>
      <c r="P3281" s="2">
        <v>0.25919999999999999</v>
      </c>
      <c r="Q3281" s="1">
        <v>10</v>
      </c>
      <c r="R3281" s="1">
        <f>Q3281/O3281</f>
        <v>1</v>
      </c>
      <c r="S3281" s="1">
        <v>3</v>
      </c>
      <c r="T3281" s="1">
        <v>12.5</v>
      </c>
      <c r="U3281" s="1">
        <v>948.7058823529411</v>
      </c>
      <c r="V3281" s="1">
        <v>5</v>
      </c>
    </row>
    <row r="3282" spans="1:22" x14ac:dyDescent="0.2">
      <c r="A3282">
        <v>2020</v>
      </c>
      <c r="B3282" t="s">
        <v>242</v>
      </c>
      <c r="C3282" t="s">
        <v>271</v>
      </c>
      <c r="D3282" t="s">
        <v>270</v>
      </c>
      <c r="E3282">
        <v>219</v>
      </c>
      <c r="F3282">
        <v>1</v>
      </c>
      <c r="G3282">
        <v>14</v>
      </c>
      <c r="H3282" s="1">
        <v>71</v>
      </c>
      <c r="I3282" s="1">
        <v>75</v>
      </c>
      <c r="J3282" s="1">
        <f>I3282-H3282</f>
        <v>4</v>
      </c>
      <c r="K3282" s="1">
        <v>111</v>
      </c>
      <c r="L3282" s="1">
        <v>41</v>
      </c>
      <c r="M3282" s="1">
        <v>3</v>
      </c>
      <c r="N3282" s="1">
        <v>4</v>
      </c>
      <c r="O3282" s="1">
        <v>6</v>
      </c>
      <c r="P3282" s="2">
        <v>0.2064</v>
      </c>
      <c r="Q3282" s="1">
        <v>6</v>
      </c>
      <c r="R3282" s="1">
        <f>Q3282/O3282</f>
        <v>1</v>
      </c>
      <c r="S3282" s="1">
        <v>3.5</v>
      </c>
      <c r="T3282" s="1">
        <v>12.5</v>
      </c>
      <c r="U3282" s="1">
        <v>755.45098039215691</v>
      </c>
      <c r="V3282" s="1">
        <v>5</v>
      </c>
    </row>
    <row r="3283" spans="1:22" x14ac:dyDescent="0.2">
      <c r="A3283">
        <v>2020</v>
      </c>
      <c r="B3283" t="s">
        <v>242</v>
      </c>
      <c r="C3283" t="s">
        <v>271</v>
      </c>
      <c r="D3283" t="s">
        <v>270</v>
      </c>
      <c r="E3283">
        <v>219</v>
      </c>
      <c r="F3283">
        <v>2</v>
      </c>
      <c r="G3283">
        <v>13</v>
      </c>
      <c r="H3283" s="1">
        <v>65</v>
      </c>
      <c r="I3283" s="1">
        <v>67</v>
      </c>
      <c r="J3283" s="1">
        <f>I3283-H3283</f>
        <v>2</v>
      </c>
      <c r="K3283" s="1">
        <v>168</v>
      </c>
      <c r="L3283" s="1">
        <v>73</v>
      </c>
      <c r="M3283" s="1">
        <v>2</v>
      </c>
      <c r="N3283" s="1">
        <v>2.5</v>
      </c>
      <c r="O3283" s="1">
        <v>6</v>
      </c>
      <c r="P3283" s="2">
        <v>0.53300000000000003</v>
      </c>
      <c r="Q3283" s="1">
        <v>6</v>
      </c>
      <c r="R3283" s="1">
        <f>Q3283/O3283</f>
        <v>1</v>
      </c>
      <c r="S3283" s="1">
        <v>3</v>
      </c>
      <c r="T3283" s="1">
        <v>12.5</v>
      </c>
      <c r="U3283" s="1">
        <v>1950.8496732026142</v>
      </c>
      <c r="V3283" s="1">
        <v>3</v>
      </c>
    </row>
    <row r="3284" spans="1:22" x14ac:dyDescent="0.2">
      <c r="A3284">
        <v>2020</v>
      </c>
      <c r="B3284" t="s">
        <v>243</v>
      </c>
      <c r="C3284" t="s">
        <v>271</v>
      </c>
      <c r="D3284" t="s">
        <v>270</v>
      </c>
      <c r="E3284">
        <v>220</v>
      </c>
      <c r="F3284">
        <v>1</v>
      </c>
      <c r="G3284">
        <v>8</v>
      </c>
      <c r="H3284">
        <v>55</v>
      </c>
      <c r="I3284">
        <v>56</v>
      </c>
      <c r="J3284">
        <v>1</v>
      </c>
      <c r="K3284">
        <v>172</v>
      </c>
      <c r="L3284">
        <v>49</v>
      </c>
      <c r="M3284">
        <v>3</v>
      </c>
      <c r="N3284">
        <v>3</v>
      </c>
      <c r="O3284">
        <v>8</v>
      </c>
      <c r="P3284">
        <v>1.514</v>
      </c>
      <c r="Q3284">
        <v>13</v>
      </c>
      <c r="R3284">
        <v>1.625</v>
      </c>
      <c r="S3284">
        <v>2</v>
      </c>
      <c r="T3284">
        <v>12.5</v>
      </c>
      <c r="U3284">
        <v>5541.4379084967322</v>
      </c>
      <c r="V3284">
        <v>1</v>
      </c>
    </row>
    <row r="3285" spans="1:22" x14ac:dyDescent="0.2">
      <c r="A3285">
        <v>2020</v>
      </c>
      <c r="B3285" t="s">
        <v>243</v>
      </c>
      <c r="C3285" t="s">
        <v>271</v>
      </c>
      <c r="D3285" t="s">
        <v>270</v>
      </c>
      <c r="E3285">
        <v>220</v>
      </c>
      <c r="F3285">
        <v>2</v>
      </c>
      <c r="G3285">
        <v>1</v>
      </c>
      <c r="H3285" s="1">
        <v>61</v>
      </c>
      <c r="I3285" s="1">
        <v>64</v>
      </c>
      <c r="J3285" s="1">
        <f>I3285-H3285</f>
        <v>3</v>
      </c>
      <c r="K3285" s="1">
        <v>137</v>
      </c>
      <c r="L3285" s="1">
        <v>45</v>
      </c>
      <c r="M3285" s="1">
        <v>1.5</v>
      </c>
      <c r="N3285" s="1">
        <v>4</v>
      </c>
      <c r="O3285" s="1">
        <v>5</v>
      </c>
      <c r="P3285" s="2">
        <v>0.11899999999999999</v>
      </c>
      <c r="Q3285" s="1">
        <v>5</v>
      </c>
      <c r="R3285" s="1">
        <f>Q3285/O3285</f>
        <v>1</v>
      </c>
      <c r="S3285" s="1">
        <v>4</v>
      </c>
      <c r="T3285" s="1">
        <v>12.5</v>
      </c>
      <c r="U3285" s="1">
        <v>435.55555555555554</v>
      </c>
      <c r="V3285" s="1">
        <v>4</v>
      </c>
    </row>
    <row r="3286" spans="1:22" x14ac:dyDescent="0.2">
      <c r="A3286">
        <v>2020</v>
      </c>
      <c r="B3286" t="s">
        <v>244</v>
      </c>
      <c r="C3286" t="s">
        <v>271</v>
      </c>
      <c r="D3286" t="s">
        <v>270</v>
      </c>
      <c r="E3286">
        <v>221</v>
      </c>
      <c r="F3286">
        <v>1</v>
      </c>
      <c r="G3286">
        <v>9</v>
      </c>
      <c r="H3286">
        <v>55</v>
      </c>
      <c r="I3286">
        <v>57</v>
      </c>
      <c r="J3286">
        <v>2</v>
      </c>
      <c r="K3286">
        <v>152</v>
      </c>
      <c r="L3286">
        <v>48</v>
      </c>
      <c r="M3286">
        <v>2</v>
      </c>
      <c r="N3286">
        <v>2.5</v>
      </c>
      <c r="O3286">
        <v>10</v>
      </c>
      <c r="P3286">
        <v>0.6</v>
      </c>
      <c r="Q3286">
        <v>9</v>
      </c>
      <c r="R3286">
        <v>0.9</v>
      </c>
      <c r="S3286">
        <v>4</v>
      </c>
      <c r="T3286">
        <v>9.9</v>
      </c>
      <c r="U3286">
        <v>2261.3333333333335</v>
      </c>
      <c r="V3286">
        <v>1</v>
      </c>
    </row>
    <row r="3287" spans="1:22" x14ac:dyDescent="0.2">
      <c r="A3287">
        <v>2020</v>
      </c>
      <c r="B3287" t="s">
        <v>244</v>
      </c>
      <c r="C3287" t="s">
        <v>271</v>
      </c>
      <c r="D3287" t="s">
        <v>270</v>
      </c>
      <c r="E3287">
        <v>221</v>
      </c>
      <c r="F3287">
        <v>2</v>
      </c>
      <c r="G3287">
        <v>6</v>
      </c>
      <c r="H3287" s="1">
        <v>61</v>
      </c>
      <c r="I3287" s="1">
        <v>66</v>
      </c>
      <c r="J3287" s="1">
        <f>I3287-H3287</f>
        <v>5</v>
      </c>
      <c r="K3287" s="1">
        <v>122</v>
      </c>
      <c r="L3287" s="1">
        <v>85</v>
      </c>
      <c r="M3287" s="1">
        <v>2</v>
      </c>
      <c r="N3287" s="1">
        <v>2.5</v>
      </c>
      <c r="O3287" s="1" t="e">
        <f>#REF!-2</f>
        <v>#REF!</v>
      </c>
      <c r="P3287" s="2">
        <v>6.1499999999999999E-2</v>
      </c>
      <c r="Q3287" s="1">
        <v>5</v>
      </c>
      <c r="R3287" s="1" t="e">
        <f>Q3287/O3287</f>
        <v>#REF!</v>
      </c>
      <c r="S3287" s="1">
        <v>5</v>
      </c>
      <c r="T3287" s="1">
        <v>12.5</v>
      </c>
      <c r="U3287" s="1">
        <v>225.0980392156863</v>
      </c>
      <c r="V3287" s="1">
        <v>6</v>
      </c>
    </row>
    <row r="3288" spans="1:22" x14ac:dyDescent="0.2">
      <c r="A3288">
        <v>2020</v>
      </c>
      <c r="B3288" t="s">
        <v>245</v>
      </c>
      <c r="C3288" t="s">
        <v>271</v>
      </c>
      <c r="D3288" t="s">
        <v>270</v>
      </c>
      <c r="E3288">
        <v>222</v>
      </c>
      <c r="F3288">
        <v>1</v>
      </c>
      <c r="G3288">
        <v>13</v>
      </c>
      <c r="H3288" s="1">
        <v>65</v>
      </c>
      <c r="I3288" s="1">
        <v>70</v>
      </c>
      <c r="J3288" s="1">
        <f>I3288-H3288</f>
        <v>5</v>
      </c>
      <c r="K3288" s="1">
        <v>103</v>
      </c>
      <c r="L3288" s="1">
        <v>51</v>
      </c>
      <c r="M3288" s="1">
        <v>2</v>
      </c>
      <c r="N3288" s="1">
        <v>4</v>
      </c>
      <c r="O3288" s="1">
        <v>10</v>
      </c>
      <c r="P3288" s="2">
        <v>0.40849999999999997</v>
      </c>
      <c r="Q3288" s="1">
        <v>10</v>
      </c>
      <c r="R3288" s="1">
        <f>Q3288/O3288</f>
        <v>1</v>
      </c>
      <c r="S3288" s="1">
        <v>2.5</v>
      </c>
      <c r="T3288" s="1">
        <v>12.5</v>
      </c>
      <c r="U3288" s="1">
        <v>1495.1633986928105</v>
      </c>
      <c r="V3288" s="1">
        <v>5</v>
      </c>
    </row>
    <row r="3289" spans="1:22" x14ac:dyDescent="0.2">
      <c r="A3289">
        <v>2020</v>
      </c>
      <c r="B3289" t="s">
        <v>245</v>
      </c>
      <c r="C3289" t="s">
        <v>271</v>
      </c>
      <c r="D3289" t="s">
        <v>270</v>
      </c>
      <c r="E3289">
        <v>222</v>
      </c>
      <c r="F3289">
        <v>2</v>
      </c>
      <c r="G3289">
        <v>4</v>
      </c>
      <c r="H3289">
        <v>59</v>
      </c>
      <c r="I3289">
        <v>62</v>
      </c>
      <c r="J3289">
        <v>3</v>
      </c>
      <c r="K3289">
        <v>180</v>
      </c>
      <c r="L3289">
        <v>55</v>
      </c>
      <c r="M3289">
        <v>1.5</v>
      </c>
      <c r="N3289">
        <v>2</v>
      </c>
      <c r="O3289">
        <v>10</v>
      </c>
      <c r="P3289">
        <v>0.2</v>
      </c>
      <c r="Q3289">
        <v>10</v>
      </c>
      <c r="R3289">
        <v>1</v>
      </c>
      <c r="S3289">
        <v>2.5</v>
      </c>
      <c r="T3289">
        <v>12.5</v>
      </c>
      <c r="U3289">
        <v>732.02614379084969</v>
      </c>
      <c r="V3289">
        <v>1</v>
      </c>
    </row>
    <row r="3290" spans="1:22" x14ac:dyDescent="0.2">
      <c r="A3290">
        <v>2020</v>
      </c>
      <c r="B3290" t="s">
        <v>246</v>
      </c>
      <c r="C3290" t="s">
        <v>271</v>
      </c>
      <c r="D3290" t="s">
        <v>270</v>
      </c>
      <c r="E3290">
        <v>223</v>
      </c>
      <c r="F3290">
        <v>1</v>
      </c>
      <c r="G3290">
        <v>12</v>
      </c>
      <c r="H3290">
        <v>50</v>
      </c>
      <c r="I3290">
        <v>55</v>
      </c>
      <c r="J3290">
        <v>5</v>
      </c>
      <c r="K3290">
        <v>155</v>
      </c>
      <c r="L3290">
        <v>80</v>
      </c>
      <c r="M3290">
        <v>1</v>
      </c>
      <c r="N3290">
        <v>2.5</v>
      </c>
      <c r="O3290">
        <v>11</v>
      </c>
      <c r="P3290">
        <v>1</v>
      </c>
      <c r="Q3290">
        <v>12</v>
      </c>
      <c r="R3290">
        <v>1.0909090909090908</v>
      </c>
      <c r="S3290">
        <v>3</v>
      </c>
      <c r="T3290">
        <v>10.1</v>
      </c>
      <c r="U3290">
        <v>3760.5228758169937</v>
      </c>
      <c r="V3290">
        <v>1</v>
      </c>
    </row>
    <row r="3291" spans="1:22" x14ac:dyDescent="0.2">
      <c r="A3291">
        <v>2020</v>
      </c>
      <c r="B3291" t="s">
        <v>246</v>
      </c>
      <c r="C3291" t="s">
        <v>271</v>
      </c>
      <c r="D3291" t="s">
        <v>270</v>
      </c>
      <c r="E3291">
        <v>223</v>
      </c>
      <c r="F3291">
        <v>2</v>
      </c>
      <c r="G3291">
        <v>5</v>
      </c>
      <c r="H3291" s="1">
        <v>63</v>
      </c>
      <c r="I3291" s="1">
        <v>65</v>
      </c>
      <c r="J3291" s="1">
        <f>I3291-H3291</f>
        <v>2</v>
      </c>
      <c r="K3291" s="1">
        <v>126</v>
      </c>
      <c r="L3291" s="1">
        <v>51</v>
      </c>
      <c r="M3291" s="1">
        <v>2</v>
      </c>
      <c r="N3291" s="1">
        <v>3</v>
      </c>
      <c r="O3291" s="1">
        <v>2</v>
      </c>
      <c r="P3291" s="2">
        <v>6.1499999999999999E-2</v>
      </c>
      <c r="Q3291" s="1">
        <v>2</v>
      </c>
      <c r="R3291" s="1">
        <f>Q3291/O3291</f>
        <v>1</v>
      </c>
      <c r="S3291" s="1">
        <v>3</v>
      </c>
      <c r="T3291" s="1">
        <v>12.5</v>
      </c>
      <c r="U3291" s="1">
        <v>225.0980392156863</v>
      </c>
      <c r="V3291" s="1">
        <v>5</v>
      </c>
    </row>
    <row r="3292" spans="1:22" x14ac:dyDescent="0.2">
      <c r="A3292">
        <v>2020</v>
      </c>
      <c r="B3292" t="s">
        <v>247</v>
      </c>
      <c r="C3292" t="s">
        <v>271</v>
      </c>
      <c r="D3292" t="s">
        <v>270</v>
      </c>
      <c r="E3292">
        <v>224</v>
      </c>
      <c r="F3292">
        <v>1</v>
      </c>
      <c r="G3292">
        <v>4</v>
      </c>
      <c r="H3292" s="1">
        <v>58</v>
      </c>
      <c r="I3292" s="1">
        <v>61</v>
      </c>
      <c r="J3292" s="1">
        <f>I3292-H3292</f>
        <v>3</v>
      </c>
      <c r="K3292" s="1">
        <v>177</v>
      </c>
      <c r="L3292" s="1">
        <v>87</v>
      </c>
      <c r="M3292" s="1">
        <v>2</v>
      </c>
      <c r="N3292" s="1">
        <v>2.5</v>
      </c>
      <c r="O3292" s="1">
        <v>8</v>
      </c>
      <c r="P3292" s="2">
        <v>0.53204999999999991</v>
      </c>
      <c r="Q3292" s="1">
        <v>6</v>
      </c>
      <c r="R3292" s="1">
        <f>Q3292/O3292</f>
        <v>0.75</v>
      </c>
      <c r="S3292" s="1">
        <v>5</v>
      </c>
      <c r="T3292" s="1">
        <v>12.5</v>
      </c>
      <c r="U3292" s="1">
        <v>1947.372549019608</v>
      </c>
      <c r="V3292" s="1">
        <v>4</v>
      </c>
    </row>
    <row r="3293" spans="1:22" x14ac:dyDescent="0.2">
      <c r="A3293">
        <v>2020</v>
      </c>
      <c r="B3293" t="s">
        <v>247</v>
      </c>
      <c r="C3293" t="s">
        <v>271</v>
      </c>
      <c r="D3293" t="s">
        <v>270</v>
      </c>
      <c r="E3293">
        <v>224</v>
      </c>
      <c r="F3293">
        <v>2</v>
      </c>
      <c r="G3293">
        <v>14</v>
      </c>
      <c r="H3293">
        <v>56</v>
      </c>
      <c r="I3293">
        <v>60</v>
      </c>
      <c r="J3293">
        <v>4</v>
      </c>
      <c r="K3293">
        <v>130</v>
      </c>
      <c r="L3293">
        <v>45</v>
      </c>
      <c r="M3293">
        <v>2</v>
      </c>
      <c r="N3293">
        <v>2.5</v>
      </c>
      <c r="O3293">
        <v>12</v>
      </c>
      <c r="P3293">
        <v>0.6</v>
      </c>
      <c r="Q3293">
        <v>12</v>
      </c>
      <c r="R3293">
        <v>1</v>
      </c>
      <c r="S3293">
        <v>3</v>
      </c>
      <c r="T3293">
        <v>10.4</v>
      </c>
      <c r="U3293">
        <v>2248.7843137254904</v>
      </c>
      <c r="V3293">
        <v>1</v>
      </c>
    </row>
    <row r="3294" spans="1:22" x14ac:dyDescent="0.2">
      <c r="A3294">
        <v>2020</v>
      </c>
      <c r="B3294" t="s">
        <v>248</v>
      </c>
      <c r="C3294" t="s">
        <v>271</v>
      </c>
      <c r="D3294" t="s">
        <v>270</v>
      </c>
      <c r="E3294">
        <v>225</v>
      </c>
      <c r="F3294">
        <v>1</v>
      </c>
      <c r="G3294">
        <v>11</v>
      </c>
      <c r="H3294" s="1">
        <v>64</v>
      </c>
      <c r="I3294" s="1">
        <v>68</v>
      </c>
      <c r="J3294" s="1">
        <f>I3294-H3294</f>
        <v>4</v>
      </c>
      <c r="K3294" s="1">
        <v>143</v>
      </c>
      <c r="L3294" s="1">
        <v>41</v>
      </c>
      <c r="M3294" s="1">
        <v>2</v>
      </c>
      <c r="N3294" s="1">
        <v>4.5</v>
      </c>
      <c r="O3294" s="1">
        <v>4</v>
      </c>
      <c r="P3294" s="2">
        <v>9.6000000000000002E-2</v>
      </c>
      <c r="Q3294" s="1">
        <v>2</v>
      </c>
      <c r="R3294" s="1">
        <f>Q3294/O3294</f>
        <v>0.5</v>
      </c>
      <c r="S3294" s="1">
        <v>4</v>
      </c>
      <c r="T3294" s="1">
        <v>12.5</v>
      </c>
      <c r="U3294" s="1">
        <v>351.37254901960785</v>
      </c>
      <c r="V3294" s="1">
        <v>5</v>
      </c>
    </row>
    <row r="3295" spans="1:22" x14ac:dyDescent="0.2">
      <c r="A3295">
        <v>2020</v>
      </c>
      <c r="B3295" t="s">
        <v>248</v>
      </c>
      <c r="C3295" t="s">
        <v>271</v>
      </c>
      <c r="D3295" t="s">
        <v>270</v>
      </c>
      <c r="E3295">
        <v>225</v>
      </c>
      <c r="F3295">
        <v>2</v>
      </c>
      <c r="G3295">
        <v>13</v>
      </c>
      <c r="H3295">
        <v>55</v>
      </c>
      <c r="I3295">
        <v>57</v>
      </c>
      <c r="J3295">
        <v>2</v>
      </c>
      <c r="K3295">
        <v>162</v>
      </c>
      <c r="L3295">
        <v>49</v>
      </c>
      <c r="M3295">
        <v>1.5</v>
      </c>
      <c r="N3295">
        <v>2</v>
      </c>
      <c r="O3295">
        <v>10</v>
      </c>
      <c r="P3295">
        <v>1</v>
      </c>
      <c r="Q3295">
        <v>10</v>
      </c>
      <c r="R3295">
        <v>1</v>
      </c>
      <c r="S3295">
        <v>2</v>
      </c>
      <c r="T3295">
        <v>12.5</v>
      </c>
      <c r="U3295">
        <v>3660.1307189542486</v>
      </c>
      <c r="V3295">
        <v>1</v>
      </c>
    </row>
    <row r="3296" spans="1:22" x14ac:dyDescent="0.2">
      <c r="A3296">
        <v>2020</v>
      </c>
      <c r="B3296" t="s">
        <v>249</v>
      </c>
      <c r="C3296" t="s">
        <v>271</v>
      </c>
      <c r="D3296" t="s">
        <v>270</v>
      </c>
      <c r="E3296">
        <v>226</v>
      </c>
      <c r="F3296">
        <v>1</v>
      </c>
      <c r="G3296">
        <v>7</v>
      </c>
      <c r="H3296" s="1">
        <v>63</v>
      </c>
      <c r="I3296" s="1">
        <v>68</v>
      </c>
      <c r="J3296" s="1">
        <f>I3296-H3296</f>
        <v>5</v>
      </c>
      <c r="K3296" s="1">
        <v>165</v>
      </c>
      <c r="L3296" s="1">
        <v>115</v>
      </c>
      <c r="M3296" s="1">
        <v>2</v>
      </c>
      <c r="N3296" s="1">
        <v>3.5</v>
      </c>
      <c r="O3296" s="1" t="e">
        <f>#REF!</f>
        <v>#REF!</v>
      </c>
      <c r="P3296" s="2">
        <v>0.3795</v>
      </c>
      <c r="Q3296" s="1">
        <v>12</v>
      </c>
      <c r="R3296" s="1" t="e">
        <f>Q3296/O3296</f>
        <v>#REF!</v>
      </c>
      <c r="S3296" s="1">
        <v>5</v>
      </c>
      <c r="T3296" s="1">
        <v>12.5</v>
      </c>
      <c r="U3296" s="1">
        <v>1389.0196078431372</v>
      </c>
      <c r="V3296" s="1">
        <v>3</v>
      </c>
    </row>
    <row r="3297" spans="1:22" x14ac:dyDescent="0.2">
      <c r="A3297">
        <v>2020</v>
      </c>
      <c r="B3297" t="s">
        <v>249</v>
      </c>
      <c r="C3297" t="s">
        <v>271</v>
      </c>
      <c r="D3297" t="s">
        <v>270</v>
      </c>
      <c r="E3297">
        <v>226</v>
      </c>
      <c r="F3297">
        <v>2</v>
      </c>
      <c r="G3297">
        <v>2</v>
      </c>
      <c r="H3297">
        <v>63</v>
      </c>
      <c r="I3297">
        <v>65</v>
      </c>
      <c r="J3297">
        <v>2</v>
      </c>
      <c r="K3297">
        <v>152</v>
      </c>
      <c r="L3297">
        <v>52</v>
      </c>
      <c r="M3297">
        <v>1.5</v>
      </c>
      <c r="N3297">
        <v>2.5</v>
      </c>
      <c r="O3297">
        <v>6</v>
      </c>
      <c r="P3297">
        <v>0.5</v>
      </c>
      <c r="Q3297">
        <v>5</v>
      </c>
      <c r="R3297">
        <v>0.83333333333333337</v>
      </c>
      <c r="T3297">
        <v>12.5</v>
      </c>
      <c r="U3297">
        <v>1830.0653594771243</v>
      </c>
      <c r="V3297">
        <v>2</v>
      </c>
    </row>
    <row r="3298" spans="1:22" x14ac:dyDescent="0.2">
      <c r="A3298">
        <v>2020</v>
      </c>
      <c r="B3298" t="s">
        <v>250</v>
      </c>
      <c r="C3298" t="s">
        <v>271</v>
      </c>
      <c r="D3298" t="s">
        <v>270</v>
      </c>
      <c r="E3298">
        <v>227</v>
      </c>
      <c r="F3298">
        <v>1</v>
      </c>
      <c r="G3298">
        <v>1</v>
      </c>
      <c r="H3298" s="1">
        <v>64</v>
      </c>
      <c r="I3298" s="1">
        <v>69</v>
      </c>
      <c r="J3298" s="1">
        <f>I3298-H3298</f>
        <v>5</v>
      </c>
      <c r="K3298" s="1">
        <v>103</v>
      </c>
      <c r="L3298" s="1">
        <v>37</v>
      </c>
      <c r="M3298" s="1">
        <v>2</v>
      </c>
      <c r="N3298" s="1">
        <v>5</v>
      </c>
      <c r="O3298" s="1">
        <v>1</v>
      </c>
      <c r="P3298" s="2">
        <v>7.5999999999999998E-2</v>
      </c>
      <c r="Q3298" s="1">
        <v>1</v>
      </c>
      <c r="R3298" s="1">
        <f>Q3298/O3298</f>
        <v>1</v>
      </c>
      <c r="S3298" s="1">
        <v>5</v>
      </c>
      <c r="T3298" s="1">
        <v>12.5</v>
      </c>
      <c r="U3298" s="1">
        <v>278.16993464052285</v>
      </c>
      <c r="V3298" s="1">
        <v>6</v>
      </c>
    </row>
    <row r="3299" spans="1:22" x14ac:dyDescent="0.2">
      <c r="A3299">
        <v>2020</v>
      </c>
      <c r="B3299" t="s">
        <v>250</v>
      </c>
      <c r="C3299" t="s">
        <v>271</v>
      </c>
      <c r="D3299" t="s">
        <v>270</v>
      </c>
      <c r="E3299">
        <v>227</v>
      </c>
      <c r="F3299">
        <v>2</v>
      </c>
      <c r="G3299">
        <v>4</v>
      </c>
      <c r="H3299" s="1">
        <v>63</v>
      </c>
      <c r="I3299" s="1">
        <v>67</v>
      </c>
      <c r="J3299" s="1">
        <f>I3299-H3299</f>
        <v>4</v>
      </c>
      <c r="K3299" s="1">
        <v>188</v>
      </c>
      <c r="L3299" s="1">
        <v>83</v>
      </c>
      <c r="M3299" s="1">
        <v>2</v>
      </c>
      <c r="N3299" s="1">
        <v>3.5</v>
      </c>
      <c r="O3299" s="1" t="e">
        <f>#REF!</f>
        <v>#REF!</v>
      </c>
      <c r="P3299" s="2">
        <v>0.18689999999999998</v>
      </c>
      <c r="Q3299" s="1">
        <v>10</v>
      </c>
      <c r="R3299" s="1" t="e">
        <f>Q3299/O3299</f>
        <v>#REF!</v>
      </c>
      <c r="S3299" s="1">
        <v>5</v>
      </c>
      <c r="T3299" s="1">
        <v>12.5</v>
      </c>
      <c r="U3299" s="1">
        <v>684.07843137254895</v>
      </c>
      <c r="V3299" s="1">
        <v>6</v>
      </c>
    </row>
    <row r="3300" spans="1:22" x14ac:dyDescent="0.2">
      <c r="A3300">
        <v>2020</v>
      </c>
      <c r="B3300" t="s">
        <v>251</v>
      </c>
      <c r="C3300" t="s">
        <v>271</v>
      </c>
      <c r="D3300" t="s">
        <v>270</v>
      </c>
      <c r="E3300">
        <v>228</v>
      </c>
      <c r="F3300">
        <v>1</v>
      </c>
      <c r="G3300">
        <v>8</v>
      </c>
      <c r="H3300" s="1">
        <v>65</v>
      </c>
      <c r="I3300" s="1">
        <v>69</v>
      </c>
      <c r="J3300" s="1">
        <f>I3300-H3300</f>
        <v>4</v>
      </c>
      <c r="K3300" s="1">
        <v>162</v>
      </c>
      <c r="L3300" s="1">
        <v>52</v>
      </c>
      <c r="M3300" s="1">
        <v>2</v>
      </c>
      <c r="N3300" s="1">
        <v>3</v>
      </c>
      <c r="O3300" s="1">
        <v>6</v>
      </c>
      <c r="P3300" s="2">
        <v>0.22800000000000001</v>
      </c>
      <c r="Q3300" s="1">
        <v>6</v>
      </c>
      <c r="R3300" s="1">
        <f>Q3300/O3300</f>
        <v>1</v>
      </c>
      <c r="S3300" s="1">
        <v>2.5</v>
      </c>
      <c r="T3300" s="1">
        <v>12.5</v>
      </c>
      <c r="U3300" s="1">
        <v>834.50980392156862</v>
      </c>
      <c r="V3300" s="1">
        <v>2</v>
      </c>
    </row>
    <row r="3301" spans="1:22" x14ac:dyDescent="0.2">
      <c r="A3301">
        <v>2020</v>
      </c>
      <c r="B3301" t="s">
        <v>251</v>
      </c>
      <c r="C3301" t="s">
        <v>271</v>
      </c>
      <c r="D3301" t="s">
        <v>270</v>
      </c>
      <c r="E3301">
        <v>228</v>
      </c>
      <c r="F3301">
        <v>2</v>
      </c>
      <c r="G3301">
        <v>11</v>
      </c>
      <c r="H3301">
        <v>57</v>
      </c>
      <c r="I3301">
        <v>60</v>
      </c>
      <c r="J3301">
        <v>3</v>
      </c>
      <c r="K3301">
        <v>105</v>
      </c>
      <c r="L3301">
        <v>56</v>
      </c>
      <c r="M3301">
        <v>1.5</v>
      </c>
      <c r="N3301">
        <v>2</v>
      </c>
      <c r="O3301">
        <v>9</v>
      </c>
      <c r="P3301">
        <v>0.3</v>
      </c>
      <c r="Q3301">
        <v>9</v>
      </c>
      <c r="R3301">
        <v>1</v>
      </c>
      <c r="S3301">
        <v>2.5</v>
      </c>
      <c r="T3301">
        <v>12.5</v>
      </c>
      <c r="U3301">
        <v>1098.0392156862745</v>
      </c>
      <c r="V3301">
        <v>1</v>
      </c>
    </row>
    <row r="3302" spans="1:22" x14ac:dyDescent="0.2">
      <c r="A3302">
        <v>2020</v>
      </c>
      <c r="B3302" t="s">
        <v>252</v>
      </c>
      <c r="C3302" t="s">
        <v>271</v>
      </c>
      <c r="D3302" t="s">
        <v>270</v>
      </c>
      <c r="E3302">
        <v>229</v>
      </c>
      <c r="F3302">
        <v>1</v>
      </c>
      <c r="G3302">
        <v>8</v>
      </c>
      <c r="H3302">
        <v>57</v>
      </c>
      <c r="I3302">
        <v>59</v>
      </c>
      <c r="J3302">
        <v>2</v>
      </c>
      <c r="K3302">
        <v>154</v>
      </c>
      <c r="L3302">
        <v>81</v>
      </c>
      <c r="M3302">
        <v>2</v>
      </c>
      <c r="N3302">
        <v>1.5</v>
      </c>
      <c r="O3302">
        <v>14</v>
      </c>
      <c r="P3302">
        <v>1.8</v>
      </c>
      <c r="Q3302">
        <v>14</v>
      </c>
      <c r="R3302">
        <v>1</v>
      </c>
      <c r="S3302">
        <v>2</v>
      </c>
      <c r="T3302">
        <v>8.9</v>
      </c>
      <c r="U3302">
        <v>6859.2941176470595</v>
      </c>
      <c r="V3302">
        <v>1</v>
      </c>
    </row>
    <row r="3303" spans="1:22" x14ac:dyDescent="0.2">
      <c r="A3303">
        <v>2020</v>
      </c>
      <c r="B3303" t="s">
        <v>252</v>
      </c>
      <c r="C3303" t="s">
        <v>271</v>
      </c>
      <c r="D3303" t="s">
        <v>270</v>
      </c>
      <c r="E3303">
        <v>229</v>
      </c>
      <c r="F3303">
        <v>2</v>
      </c>
      <c r="G3303">
        <v>11</v>
      </c>
      <c r="H3303">
        <v>56</v>
      </c>
      <c r="I3303">
        <v>59</v>
      </c>
      <c r="J3303">
        <v>3</v>
      </c>
      <c r="K3303">
        <v>71</v>
      </c>
      <c r="L3303">
        <v>13</v>
      </c>
      <c r="M3303">
        <v>3</v>
      </c>
      <c r="N3303">
        <v>4</v>
      </c>
      <c r="O3303">
        <v>1</v>
      </c>
      <c r="P3303">
        <v>0.121</v>
      </c>
      <c r="Q3303">
        <v>2</v>
      </c>
      <c r="R3303">
        <v>2</v>
      </c>
      <c r="S3303">
        <v>3</v>
      </c>
      <c r="T3303">
        <v>12.5</v>
      </c>
      <c r="U3303">
        <v>442.87581699346407</v>
      </c>
      <c r="V3303">
        <v>2</v>
      </c>
    </row>
    <row r="3304" spans="1:22" x14ac:dyDescent="0.2">
      <c r="A3304">
        <v>2020</v>
      </c>
      <c r="B3304" t="s">
        <v>253</v>
      </c>
      <c r="C3304" t="s">
        <v>271</v>
      </c>
      <c r="D3304" t="s">
        <v>270</v>
      </c>
      <c r="E3304">
        <v>230</v>
      </c>
      <c r="F3304">
        <v>1</v>
      </c>
      <c r="G3304">
        <v>3</v>
      </c>
      <c r="H3304" s="1">
        <v>65</v>
      </c>
      <c r="I3304" s="1">
        <v>67</v>
      </c>
      <c r="J3304" s="1">
        <f>I3304-H3304</f>
        <v>2</v>
      </c>
      <c r="K3304" s="1">
        <v>38</v>
      </c>
      <c r="L3304" s="1">
        <v>15</v>
      </c>
      <c r="M3304" s="1">
        <v>1.5</v>
      </c>
      <c r="N3304" s="1">
        <v>4.5</v>
      </c>
      <c r="O3304" s="1">
        <v>2</v>
      </c>
      <c r="P3304" s="2">
        <v>0.14499999999999999</v>
      </c>
      <c r="Q3304" s="1">
        <v>3</v>
      </c>
      <c r="R3304" s="1">
        <f>Q3304/O3304</f>
        <v>1.5</v>
      </c>
      <c r="S3304" s="1">
        <v>4.5</v>
      </c>
      <c r="T3304" s="1">
        <v>12.5</v>
      </c>
      <c r="U3304" s="1">
        <v>530.718954248366</v>
      </c>
      <c r="V3304" s="1">
        <v>4</v>
      </c>
    </row>
    <row r="3305" spans="1:22" x14ac:dyDescent="0.2">
      <c r="A3305">
        <v>2020</v>
      </c>
      <c r="B3305" t="s">
        <v>253</v>
      </c>
      <c r="C3305" t="s">
        <v>271</v>
      </c>
      <c r="D3305" t="s">
        <v>270</v>
      </c>
      <c r="E3305">
        <v>230</v>
      </c>
      <c r="F3305">
        <v>2</v>
      </c>
      <c r="G3305">
        <v>4</v>
      </c>
      <c r="H3305" s="1">
        <v>68</v>
      </c>
      <c r="I3305" s="1">
        <v>72</v>
      </c>
      <c r="J3305" s="1">
        <f>I3305-H3305</f>
        <v>4</v>
      </c>
      <c r="K3305" s="1">
        <v>221</v>
      </c>
      <c r="L3305" s="1">
        <v>109</v>
      </c>
      <c r="M3305" s="1">
        <v>3</v>
      </c>
      <c r="N3305" s="1">
        <v>4</v>
      </c>
      <c r="O3305" s="1">
        <v>2</v>
      </c>
      <c r="P3305" s="2">
        <v>7.4999999999999997E-2</v>
      </c>
      <c r="Q3305" s="1">
        <v>3</v>
      </c>
      <c r="R3305" s="1">
        <f>Q3305/O3305</f>
        <v>1.5</v>
      </c>
      <c r="S3305" s="1">
        <v>4</v>
      </c>
      <c r="T3305" s="1">
        <v>12.5</v>
      </c>
      <c r="U3305" s="1">
        <v>274.50980392156862</v>
      </c>
      <c r="V3305" s="1">
        <v>2</v>
      </c>
    </row>
    <row r="3306" spans="1:22" x14ac:dyDescent="0.2">
      <c r="A3306">
        <v>2020</v>
      </c>
      <c r="B3306" t="s">
        <v>254</v>
      </c>
      <c r="C3306" t="s">
        <v>271</v>
      </c>
      <c r="D3306" t="s">
        <v>270</v>
      </c>
      <c r="E3306">
        <v>231</v>
      </c>
      <c r="F3306">
        <v>1</v>
      </c>
      <c r="G3306">
        <v>15</v>
      </c>
      <c r="H3306" s="1">
        <v>62</v>
      </c>
      <c r="I3306" s="1">
        <v>66</v>
      </c>
      <c r="J3306" s="1">
        <f>I3306-H3306</f>
        <v>4</v>
      </c>
      <c r="K3306" s="1">
        <v>129</v>
      </c>
      <c r="L3306" s="1">
        <v>55</v>
      </c>
      <c r="M3306" s="1">
        <v>2.5</v>
      </c>
      <c r="N3306" s="1">
        <v>3.5</v>
      </c>
      <c r="O3306" s="1">
        <v>6</v>
      </c>
      <c r="P3306" s="2">
        <v>0.42799999999999999</v>
      </c>
      <c r="Q3306" s="1">
        <v>6</v>
      </c>
      <c r="R3306" s="1">
        <f>Q3306/O3306</f>
        <v>1</v>
      </c>
      <c r="S3306" s="1">
        <v>3.5</v>
      </c>
      <c r="T3306" s="1">
        <v>12.5</v>
      </c>
      <c r="U3306" s="1">
        <v>1566.535947712418</v>
      </c>
      <c r="V3306" s="1">
        <v>5</v>
      </c>
    </row>
    <row r="3307" spans="1:22" x14ac:dyDescent="0.2">
      <c r="A3307">
        <v>2020</v>
      </c>
      <c r="B3307" t="s">
        <v>254</v>
      </c>
      <c r="C3307" t="s">
        <v>271</v>
      </c>
      <c r="D3307" t="s">
        <v>270</v>
      </c>
      <c r="E3307">
        <v>231</v>
      </c>
      <c r="F3307">
        <v>2</v>
      </c>
      <c r="G3307">
        <v>2</v>
      </c>
      <c r="H3307">
        <v>57</v>
      </c>
      <c r="I3307">
        <v>60</v>
      </c>
      <c r="J3307">
        <v>3</v>
      </c>
      <c r="K3307">
        <v>188</v>
      </c>
      <c r="L3307">
        <v>73</v>
      </c>
      <c r="M3307">
        <v>2</v>
      </c>
      <c r="N3307">
        <v>2</v>
      </c>
      <c r="O3307">
        <v>10</v>
      </c>
      <c r="P3307">
        <v>0.8</v>
      </c>
      <c r="Q3307">
        <v>10</v>
      </c>
      <c r="R3307">
        <v>1</v>
      </c>
      <c r="S3307">
        <v>3</v>
      </c>
      <c r="T3307">
        <v>13.2</v>
      </c>
      <c r="U3307">
        <v>2904.6797385620916</v>
      </c>
      <c r="V3307">
        <v>1</v>
      </c>
    </row>
    <row r="3308" spans="1:22" x14ac:dyDescent="0.2">
      <c r="A3308">
        <v>2020</v>
      </c>
      <c r="B3308" t="s">
        <v>255</v>
      </c>
      <c r="C3308" t="s">
        <v>271</v>
      </c>
      <c r="D3308" t="s">
        <v>270</v>
      </c>
      <c r="E3308">
        <v>232</v>
      </c>
      <c r="F3308">
        <v>1</v>
      </c>
      <c r="G3308">
        <v>9</v>
      </c>
      <c r="H3308" s="1">
        <v>64</v>
      </c>
      <c r="I3308" s="1">
        <v>69</v>
      </c>
      <c r="J3308" s="1">
        <f>I3308-H3308</f>
        <v>5</v>
      </c>
      <c r="K3308" s="1">
        <v>70</v>
      </c>
      <c r="L3308" s="1">
        <v>16</v>
      </c>
      <c r="M3308" s="1">
        <v>1.5</v>
      </c>
      <c r="N3308" s="1">
        <v>4</v>
      </c>
      <c r="O3308" s="1">
        <v>1</v>
      </c>
      <c r="P3308" s="2">
        <v>7.0000000000000007E-2</v>
      </c>
      <c r="Q3308" s="1">
        <v>1</v>
      </c>
      <c r="R3308" s="1">
        <f>Q3308/O3308</f>
        <v>1</v>
      </c>
      <c r="S3308" s="1">
        <v>5</v>
      </c>
      <c r="T3308" s="1">
        <v>12.5</v>
      </c>
      <c r="U3308" s="1">
        <v>256.20915032679744</v>
      </c>
      <c r="V3308" s="1">
        <v>6</v>
      </c>
    </row>
    <row r="3309" spans="1:22" x14ac:dyDescent="0.2">
      <c r="A3309">
        <v>2020</v>
      </c>
      <c r="B3309" t="s">
        <v>255</v>
      </c>
      <c r="C3309" t="s">
        <v>271</v>
      </c>
      <c r="D3309" t="s">
        <v>270</v>
      </c>
      <c r="E3309">
        <v>232</v>
      </c>
      <c r="F3309">
        <v>2</v>
      </c>
      <c r="G3309">
        <v>4</v>
      </c>
      <c r="H3309">
        <v>50</v>
      </c>
      <c r="I3309">
        <v>53</v>
      </c>
      <c r="J3309">
        <v>3</v>
      </c>
      <c r="K3309">
        <v>147</v>
      </c>
      <c r="L3309">
        <v>79</v>
      </c>
      <c r="M3309">
        <v>2</v>
      </c>
      <c r="N3309">
        <v>2</v>
      </c>
      <c r="O3309">
        <v>12</v>
      </c>
      <c r="P3309">
        <v>1.2</v>
      </c>
      <c r="Q3309">
        <v>10</v>
      </c>
      <c r="R3309">
        <v>0.83333333333333337</v>
      </c>
      <c r="S3309">
        <v>3</v>
      </c>
      <c r="T3309">
        <v>12</v>
      </c>
      <c r="U3309">
        <v>4417.2549019607841</v>
      </c>
      <c r="V3309">
        <v>2</v>
      </c>
    </row>
    <row r="3310" spans="1:22" x14ac:dyDescent="0.2">
      <c r="A3310">
        <v>2020</v>
      </c>
      <c r="B3310" t="s">
        <v>256</v>
      </c>
      <c r="C3310" t="s">
        <v>271</v>
      </c>
      <c r="D3310" t="s">
        <v>270</v>
      </c>
      <c r="E3310">
        <v>233</v>
      </c>
      <c r="F3310">
        <v>1</v>
      </c>
      <c r="G3310">
        <v>15</v>
      </c>
      <c r="H3310">
        <v>63</v>
      </c>
      <c r="I3310">
        <v>66</v>
      </c>
      <c r="J3310">
        <v>3</v>
      </c>
      <c r="K3310">
        <v>87</v>
      </c>
      <c r="L3310">
        <v>32</v>
      </c>
      <c r="M3310">
        <v>1.5</v>
      </c>
      <c r="N3310">
        <v>2</v>
      </c>
      <c r="O3310">
        <v>6</v>
      </c>
      <c r="P3310">
        <v>0.5</v>
      </c>
      <c r="Q3310">
        <v>7</v>
      </c>
      <c r="R3310">
        <v>1.1666666666666667</v>
      </c>
      <c r="S3310">
        <v>2.5</v>
      </c>
      <c r="T3310">
        <v>12.5</v>
      </c>
      <c r="U3310">
        <v>1830.0653594771243</v>
      </c>
      <c r="V3310">
        <v>2</v>
      </c>
    </row>
    <row r="3311" spans="1:22" x14ac:dyDescent="0.2">
      <c r="A3311">
        <v>2020</v>
      </c>
      <c r="B3311" t="s">
        <v>256</v>
      </c>
      <c r="C3311" t="s">
        <v>271</v>
      </c>
      <c r="D3311" t="s">
        <v>270</v>
      </c>
      <c r="E3311">
        <v>233</v>
      </c>
      <c r="F3311">
        <v>2</v>
      </c>
      <c r="G3311">
        <v>14</v>
      </c>
      <c r="H3311" s="1">
        <v>64</v>
      </c>
      <c r="I3311" s="1">
        <v>69</v>
      </c>
      <c r="J3311" s="1">
        <f>I3311-H3311</f>
        <v>5</v>
      </c>
      <c r="K3311" s="1">
        <v>135</v>
      </c>
      <c r="L3311" s="1">
        <v>80</v>
      </c>
      <c r="M3311" s="1">
        <v>2.5</v>
      </c>
      <c r="N3311" s="1">
        <v>3.5</v>
      </c>
      <c r="O3311" s="1">
        <v>12</v>
      </c>
      <c r="P3311" s="2">
        <v>0.51200000000000001</v>
      </c>
      <c r="Q3311" s="1">
        <v>11</v>
      </c>
      <c r="R3311" s="1">
        <f>Q3311/O3311</f>
        <v>0.91666666666666663</v>
      </c>
      <c r="S3311" s="1">
        <v>3</v>
      </c>
      <c r="T3311" s="1">
        <v>12.5</v>
      </c>
      <c r="U3311" s="1">
        <v>1873.9869281045753</v>
      </c>
      <c r="V3311" s="1">
        <v>4</v>
      </c>
    </row>
    <row r="3312" spans="1:22" x14ac:dyDescent="0.2">
      <c r="A3312">
        <v>2020</v>
      </c>
      <c r="B3312" t="s">
        <v>257</v>
      </c>
      <c r="C3312" t="s">
        <v>271</v>
      </c>
      <c r="D3312" t="s">
        <v>270</v>
      </c>
      <c r="E3312">
        <v>234</v>
      </c>
      <c r="F3312">
        <v>1</v>
      </c>
      <c r="G3312">
        <v>5</v>
      </c>
      <c r="H3312" s="1">
        <v>59</v>
      </c>
      <c r="I3312" s="1">
        <v>63</v>
      </c>
      <c r="J3312" s="1">
        <f>I3312-H3312</f>
        <v>4</v>
      </c>
      <c r="K3312" s="1">
        <v>169</v>
      </c>
      <c r="L3312" s="1">
        <v>95</v>
      </c>
      <c r="M3312" s="1">
        <v>2</v>
      </c>
      <c r="N3312" s="1">
        <v>2.5</v>
      </c>
      <c r="O3312" s="1" t="e">
        <f>#REF!-2</f>
        <v>#REF!</v>
      </c>
      <c r="P3312" s="2">
        <v>0.16575000000000001</v>
      </c>
      <c r="Q3312" s="1">
        <v>5</v>
      </c>
      <c r="R3312" s="1" t="e">
        <f>Q3312/O3312</f>
        <v>#REF!</v>
      </c>
      <c r="S3312" s="1">
        <v>5</v>
      </c>
      <c r="T3312" s="1">
        <v>12.5</v>
      </c>
      <c r="U3312" s="1">
        <v>606.66666666666663</v>
      </c>
      <c r="V3312" s="1">
        <v>5</v>
      </c>
    </row>
    <row r="3313" spans="1:22" x14ac:dyDescent="0.2">
      <c r="A3313">
        <v>2020</v>
      </c>
      <c r="B3313" t="s">
        <v>257</v>
      </c>
      <c r="C3313" t="s">
        <v>271</v>
      </c>
      <c r="D3313" t="s">
        <v>270</v>
      </c>
      <c r="E3313">
        <v>234</v>
      </c>
      <c r="F3313">
        <v>2</v>
      </c>
      <c r="G3313">
        <v>3</v>
      </c>
      <c r="H3313">
        <v>55</v>
      </c>
      <c r="I3313">
        <v>58</v>
      </c>
      <c r="J3313">
        <v>3</v>
      </c>
      <c r="K3313">
        <v>175</v>
      </c>
      <c r="L3313">
        <v>51</v>
      </c>
      <c r="M3313">
        <v>2</v>
      </c>
      <c r="N3313">
        <v>2</v>
      </c>
      <c r="O3313">
        <v>10</v>
      </c>
      <c r="P3313">
        <v>0.96799999999999997</v>
      </c>
      <c r="Q3313">
        <v>10</v>
      </c>
      <c r="R3313">
        <v>1</v>
      </c>
      <c r="S3313">
        <v>2</v>
      </c>
      <c r="T3313">
        <v>12.5</v>
      </c>
      <c r="U3313">
        <v>3543.0065359477126</v>
      </c>
      <c r="V3313">
        <v>1</v>
      </c>
    </row>
    <row r="3314" spans="1:22" x14ac:dyDescent="0.2">
      <c r="A3314">
        <v>2020</v>
      </c>
      <c r="B3314" t="s">
        <v>258</v>
      </c>
      <c r="C3314" t="s">
        <v>271</v>
      </c>
      <c r="D3314" t="s">
        <v>270</v>
      </c>
      <c r="E3314">
        <v>235</v>
      </c>
      <c r="F3314">
        <v>1</v>
      </c>
      <c r="G3314">
        <v>9</v>
      </c>
      <c r="H3314" s="1">
        <v>61</v>
      </c>
      <c r="I3314" s="1">
        <v>66</v>
      </c>
      <c r="J3314" s="1">
        <f>I3314-H3314</f>
        <v>5</v>
      </c>
      <c r="K3314" s="1">
        <v>142</v>
      </c>
      <c r="L3314" s="1">
        <v>55</v>
      </c>
      <c r="M3314" s="1">
        <v>2</v>
      </c>
      <c r="N3314" s="1">
        <v>3.5</v>
      </c>
      <c r="O3314" s="1">
        <v>1</v>
      </c>
      <c r="P3314" s="2">
        <v>0.108</v>
      </c>
      <c r="Q3314" s="1">
        <v>1</v>
      </c>
      <c r="R3314" s="1">
        <f>Q3314/O3314</f>
        <v>1</v>
      </c>
      <c r="S3314" s="1">
        <v>5</v>
      </c>
      <c r="T3314" s="1">
        <v>12.5</v>
      </c>
      <c r="U3314" s="1">
        <v>395.29411764705878</v>
      </c>
      <c r="V3314" s="1">
        <v>4</v>
      </c>
    </row>
    <row r="3315" spans="1:22" x14ac:dyDescent="0.2">
      <c r="A3315">
        <v>2020</v>
      </c>
      <c r="B3315" t="s">
        <v>258</v>
      </c>
      <c r="C3315" t="s">
        <v>271</v>
      </c>
      <c r="D3315" t="s">
        <v>270</v>
      </c>
      <c r="E3315">
        <v>235</v>
      </c>
      <c r="F3315">
        <v>2</v>
      </c>
      <c r="G3315">
        <v>10</v>
      </c>
      <c r="H3315" s="3">
        <v>65</v>
      </c>
      <c r="I3315" s="3">
        <v>67</v>
      </c>
      <c r="J3315" s="3">
        <f>I3315-H3315</f>
        <v>2</v>
      </c>
      <c r="K3315" s="3">
        <v>121</v>
      </c>
      <c r="L3315" s="3">
        <v>55</v>
      </c>
      <c r="M3315" s="3">
        <v>2</v>
      </c>
      <c r="N3315" s="3">
        <v>4</v>
      </c>
      <c r="O3315" s="3">
        <v>5</v>
      </c>
      <c r="P3315" s="4">
        <v>0.12</v>
      </c>
      <c r="Q3315" s="3">
        <v>5</v>
      </c>
      <c r="R3315" s="3">
        <f>Q3315/O3315</f>
        <v>1</v>
      </c>
      <c r="S3315" s="3">
        <v>4</v>
      </c>
      <c r="T3315" s="3">
        <v>12.5</v>
      </c>
      <c r="U3315" s="3">
        <v>439.21568627450984</v>
      </c>
      <c r="V3315" s="3">
        <v>4</v>
      </c>
    </row>
    <row r="3316" spans="1:22" x14ac:dyDescent="0.2">
      <c r="A3316">
        <v>2020</v>
      </c>
      <c r="B3316" t="s">
        <v>259</v>
      </c>
      <c r="C3316" t="s">
        <v>271</v>
      </c>
      <c r="D3316" t="s">
        <v>270</v>
      </c>
      <c r="E3316">
        <v>236</v>
      </c>
      <c r="F3316">
        <v>1</v>
      </c>
      <c r="G3316">
        <v>9</v>
      </c>
      <c r="H3316">
        <v>60</v>
      </c>
      <c r="I3316">
        <v>62</v>
      </c>
      <c r="J3316">
        <v>2</v>
      </c>
      <c r="K3316">
        <v>166</v>
      </c>
      <c r="L3316">
        <v>76</v>
      </c>
      <c r="M3316">
        <v>1.5</v>
      </c>
      <c r="N3316">
        <v>4</v>
      </c>
      <c r="O3316">
        <v>9</v>
      </c>
      <c r="P3316">
        <v>0.85</v>
      </c>
      <c r="Q3316">
        <v>7</v>
      </c>
      <c r="R3316">
        <v>0.77777777777777779</v>
      </c>
      <c r="S3316">
        <v>2.5</v>
      </c>
      <c r="T3316">
        <v>12.5</v>
      </c>
      <c r="U3316">
        <v>3111.1111111111113</v>
      </c>
      <c r="V3316">
        <v>1</v>
      </c>
    </row>
    <row r="3317" spans="1:22" x14ac:dyDescent="0.2">
      <c r="A3317">
        <v>2020</v>
      </c>
      <c r="B3317" t="s">
        <v>259</v>
      </c>
      <c r="C3317" t="s">
        <v>271</v>
      </c>
      <c r="D3317" t="s">
        <v>270</v>
      </c>
      <c r="E3317">
        <v>236</v>
      </c>
      <c r="F3317">
        <v>2</v>
      </c>
      <c r="G3317">
        <v>11</v>
      </c>
      <c r="H3317">
        <v>58</v>
      </c>
      <c r="I3317">
        <v>61</v>
      </c>
      <c r="J3317">
        <v>3</v>
      </c>
      <c r="K3317">
        <v>187</v>
      </c>
      <c r="L3317">
        <v>98</v>
      </c>
      <c r="M3317">
        <v>1</v>
      </c>
      <c r="N3317">
        <v>1.5</v>
      </c>
      <c r="O3317">
        <v>13</v>
      </c>
      <c r="P3317">
        <v>1.4</v>
      </c>
      <c r="Q3317">
        <v>10</v>
      </c>
      <c r="R3317">
        <v>0.76923076923076927</v>
      </c>
      <c r="S3317">
        <v>4</v>
      </c>
      <c r="T3317">
        <v>10.6</v>
      </c>
      <c r="U3317">
        <v>5235.4509803921574</v>
      </c>
      <c r="V3317">
        <v>2</v>
      </c>
    </row>
    <row r="3318" spans="1:22" x14ac:dyDescent="0.2">
      <c r="A3318">
        <v>2020</v>
      </c>
      <c r="B3318" t="s">
        <v>260</v>
      </c>
      <c r="C3318" t="s">
        <v>271</v>
      </c>
      <c r="D3318" t="s">
        <v>270</v>
      </c>
      <c r="E3318">
        <v>237</v>
      </c>
      <c r="F3318">
        <v>1</v>
      </c>
      <c r="G3318">
        <v>15</v>
      </c>
      <c r="H3318" s="1">
        <v>67</v>
      </c>
      <c r="I3318" s="1">
        <v>70</v>
      </c>
      <c r="J3318" s="1">
        <f>I3318-H3318</f>
        <v>3</v>
      </c>
      <c r="K3318" s="1">
        <v>141</v>
      </c>
      <c r="L3318" s="1">
        <v>52</v>
      </c>
      <c r="M3318" s="1">
        <v>2.5</v>
      </c>
      <c r="N3318" s="1">
        <v>4.5</v>
      </c>
      <c r="O3318" s="1">
        <v>4</v>
      </c>
      <c r="P3318" s="2">
        <v>0.18</v>
      </c>
      <c r="Q3318" s="1">
        <v>4</v>
      </c>
      <c r="R3318" s="1">
        <f>Q3318/O3318</f>
        <v>1</v>
      </c>
      <c r="S3318" s="1">
        <v>4</v>
      </c>
      <c r="T3318" s="1">
        <v>12.5</v>
      </c>
      <c r="U3318" s="1">
        <v>658.82352941176464</v>
      </c>
      <c r="V3318" s="1">
        <v>5</v>
      </c>
    </row>
    <row r="3319" spans="1:22" x14ac:dyDescent="0.2">
      <c r="A3319">
        <v>2020</v>
      </c>
      <c r="B3319" t="s">
        <v>260</v>
      </c>
      <c r="C3319" t="s">
        <v>271</v>
      </c>
      <c r="D3319" t="s">
        <v>270</v>
      </c>
      <c r="E3319">
        <v>237</v>
      </c>
      <c r="F3319">
        <v>2</v>
      </c>
      <c r="G3319">
        <v>13</v>
      </c>
      <c r="H3319">
        <v>55</v>
      </c>
      <c r="I3319">
        <v>58</v>
      </c>
      <c r="J3319">
        <v>3</v>
      </c>
      <c r="K3319">
        <v>146</v>
      </c>
      <c r="L3319">
        <v>56</v>
      </c>
      <c r="M3319">
        <v>2</v>
      </c>
      <c r="N3319">
        <v>3</v>
      </c>
      <c r="O3319">
        <v>6</v>
      </c>
      <c r="P3319">
        <v>0.4</v>
      </c>
      <c r="Q3319">
        <v>6</v>
      </c>
      <c r="R3319">
        <v>1</v>
      </c>
      <c r="S3319">
        <v>2.5</v>
      </c>
      <c r="T3319">
        <v>12.5</v>
      </c>
      <c r="U3319">
        <v>1464.0522875816994</v>
      </c>
      <c r="V3319">
        <v>2</v>
      </c>
    </row>
    <row r="3320" spans="1:22" x14ac:dyDescent="0.2">
      <c r="A3320">
        <v>2021</v>
      </c>
      <c r="B3320" t="s">
        <v>23</v>
      </c>
      <c r="C3320" t="s">
        <v>271</v>
      </c>
      <c r="D3320" t="s">
        <v>270</v>
      </c>
      <c r="E3320">
        <v>1</v>
      </c>
      <c r="F3320">
        <v>1</v>
      </c>
      <c r="G3320">
        <v>9</v>
      </c>
      <c r="H3320" s="1">
        <v>61</v>
      </c>
      <c r="I3320" s="1">
        <v>66</v>
      </c>
      <c r="J3320" s="1">
        <f>I3320-H3320</f>
        <v>5</v>
      </c>
      <c r="K3320" s="1">
        <v>163</v>
      </c>
      <c r="L3320" s="1">
        <v>92</v>
      </c>
      <c r="M3320" s="1">
        <v>2</v>
      </c>
      <c r="N3320" s="1">
        <v>2.5</v>
      </c>
      <c r="O3320" s="1">
        <v>3</v>
      </c>
      <c r="P3320" s="2">
        <v>0.7407999999999999</v>
      </c>
      <c r="Q3320" s="1">
        <v>3</v>
      </c>
      <c r="R3320" s="1">
        <f>Q3320/O3320</f>
        <v>1</v>
      </c>
      <c r="S3320" s="1">
        <v>3</v>
      </c>
      <c r="T3320" s="1">
        <v>12.5</v>
      </c>
      <c r="U3320" s="1">
        <v>2711.4248366013071</v>
      </c>
      <c r="V3320" s="1">
        <v>3</v>
      </c>
    </row>
    <row r="3321" spans="1:22" x14ac:dyDescent="0.2">
      <c r="A3321">
        <v>2021</v>
      </c>
      <c r="B3321" t="s">
        <v>23</v>
      </c>
      <c r="C3321" t="s">
        <v>271</v>
      </c>
      <c r="D3321" t="s">
        <v>270</v>
      </c>
      <c r="E3321">
        <v>1</v>
      </c>
      <c r="F3321">
        <v>2</v>
      </c>
      <c r="G3321">
        <v>4</v>
      </c>
      <c r="H3321" s="1">
        <v>62</v>
      </c>
      <c r="I3321" s="1">
        <v>66</v>
      </c>
      <c r="J3321" s="1">
        <f>I3321-H3321</f>
        <v>4</v>
      </c>
      <c r="K3321" s="1">
        <v>79</v>
      </c>
      <c r="L3321" s="1">
        <v>31</v>
      </c>
      <c r="M3321" s="1">
        <v>2</v>
      </c>
      <c r="N3321" s="1">
        <v>3</v>
      </c>
      <c r="O3321" s="1">
        <v>2</v>
      </c>
      <c r="P3321" s="2">
        <v>2.76E-2</v>
      </c>
      <c r="Q3321" s="1">
        <v>1</v>
      </c>
      <c r="R3321" s="1">
        <f>Q3321/O3321</f>
        <v>0.5</v>
      </c>
      <c r="S3321" s="1">
        <v>4</v>
      </c>
      <c r="T3321" s="1">
        <v>12.5</v>
      </c>
      <c r="U3321" s="1">
        <v>101.01960784313725</v>
      </c>
      <c r="V3321" s="1">
        <v>2</v>
      </c>
    </row>
    <row r="3322" spans="1:22" x14ac:dyDescent="0.2">
      <c r="A3322">
        <v>2021</v>
      </c>
      <c r="B3322" t="s">
        <v>24</v>
      </c>
      <c r="C3322" t="s">
        <v>271</v>
      </c>
      <c r="D3322" t="s">
        <v>270</v>
      </c>
      <c r="E3322">
        <v>2</v>
      </c>
      <c r="F3322">
        <v>1</v>
      </c>
      <c r="G3322">
        <v>5</v>
      </c>
      <c r="H3322" s="1">
        <v>57</v>
      </c>
      <c r="I3322" s="1">
        <v>61</v>
      </c>
      <c r="J3322" s="1">
        <f>I3322-H3322</f>
        <v>4</v>
      </c>
      <c r="K3322" s="1">
        <v>156</v>
      </c>
      <c r="L3322" s="1">
        <v>75</v>
      </c>
      <c r="M3322" s="1">
        <v>2</v>
      </c>
      <c r="N3322" s="1">
        <v>4</v>
      </c>
      <c r="O3322" s="1">
        <v>5</v>
      </c>
      <c r="P3322" s="2">
        <v>8.1599999999999992E-2</v>
      </c>
      <c r="Q3322" s="1">
        <v>5</v>
      </c>
      <c r="R3322" s="1">
        <f>Q3322/O3322</f>
        <v>1</v>
      </c>
      <c r="S3322" s="1">
        <v>3.5</v>
      </c>
      <c r="T3322" s="1">
        <v>12.5</v>
      </c>
      <c r="U3322" s="1">
        <v>298.66666666666669</v>
      </c>
      <c r="V3322" s="1">
        <v>4</v>
      </c>
    </row>
    <row r="3323" spans="1:22" x14ac:dyDescent="0.2">
      <c r="A3323">
        <v>2021</v>
      </c>
      <c r="B3323" t="s">
        <v>24</v>
      </c>
      <c r="C3323" t="s">
        <v>271</v>
      </c>
      <c r="D3323" t="s">
        <v>270</v>
      </c>
      <c r="E3323">
        <v>2</v>
      </c>
      <c r="F3323">
        <v>2</v>
      </c>
      <c r="G3323">
        <v>5</v>
      </c>
      <c r="H3323" s="1">
        <v>67</v>
      </c>
      <c r="I3323" s="1">
        <v>72</v>
      </c>
      <c r="J3323" s="1">
        <f>I3323-H3323</f>
        <v>5</v>
      </c>
      <c r="K3323" s="1">
        <v>137</v>
      </c>
      <c r="L3323" s="1">
        <v>90</v>
      </c>
      <c r="M3323" s="1">
        <v>2</v>
      </c>
      <c r="N3323" s="1">
        <v>3.5</v>
      </c>
      <c r="O3323" s="1" t="e">
        <f>#REF!</f>
        <v>#REF!</v>
      </c>
      <c r="P3323" s="2">
        <v>0.44700000000000001</v>
      </c>
      <c r="Q3323" s="1">
        <v>10</v>
      </c>
      <c r="R3323" s="1" t="e">
        <f>Q3323/O3323</f>
        <v>#REF!</v>
      </c>
      <c r="S3323" s="1">
        <v>5</v>
      </c>
      <c r="T3323" s="1">
        <v>12.5</v>
      </c>
      <c r="U3323" s="1">
        <v>1636.0784313725494</v>
      </c>
      <c r="V3323" s="1">
        <v>5</v>
      </c>
    </row>
    <row r="3324" spans="1:22" x14ac:dyDescent="0.2">
      <c r="A3324">
        <v>2021</v>
      </c>
      <c r="B3324" t="s">
        <v>25</v>
      </c>
      <c r="C3324" t="s">
        <v>271</v>
      </c>
      <c r="D3324" t="s">
        <v>270</v>
      </c>
      <c r="E3324">
        <v>3</v>
      </c>
      <c r="F3324">
        <v>1</v>
      </c>
      <c r="G3324">
        <v>6</v>
      </c>
      <c r="H3324">
        <v>51</v>
      </c>
      <c r="I3324">
        <v>52</v>
      </c>
      <c r="J3324">
        <v>1</v>
      </c>
      <c r="K3324">
        <v>194</v>
      </c>
      <c r="L3324">
        <v>76</v>
      </c>
      <c r="M3324">
        <v>2</v>
      </c>
      <c r="N3324">
        <v>2.5</v>
      </c>
      <c r="O3324">
        <v>11</v>
      </c>
      <c r="P3324">
        <v>0.7</v>
      </c>
      <c r="Q3324">
        <v>12</v>
      </c>
      <c r="R3324">
        <v>1.0909090909090908</v>
      </c>
      <c r="S3324">
        <v>3</v>
      </c>
      <c r="T3324">
        <v>9.4</v>
      </c>
      <c r="U3324">
        <v>2652.8627450980393</v>
      </c>
      <c r="V3324">
        <v>2</v>
      </c>
    </row>
    <row r="3325" spans="1:22" x14ac:dyDescent="0.2">
      <c r="A3325">
        <v>2021</v>
      </c>
      <c r="B3325" t="s">
        <v>25</v>
      </c>
      <c r="C3325" t="s">
        <v>271</v>
      </c>
      <c r="D3325" t="s">
        <v>270</v>
      </c>
      <c r="E3325">
        <v>3</v>
      </c>
      <c r="F3325">
        <v>2</v>
      </c>
      <c r="G3325">
        <v>15</v>
      </c>
      <c r="H3325" s="1">
        <v>57</v>
      </c>
      <c r="I3325" s="1">
        <v>61</v>
      </c>
      <c r="J3325" s="1">
        <f>I3325-H3325</f>
        <v>4</v>
      </c>
      <c r="K3325" s="1">
        <v>102</v>
      </c>
      <c r="L3325" s="1">
        <v>51</v>
      </c>
      <c r="M3325" s="1">
        <v>2</v>
      </c>
      <c r="N3325" s="1">
        <v>3.5</v>
      </c>
      <c r="O3325" s="1">
        <v>5</v>
      </c>
      <c r="P3325" s="2">
        <v>4.3049999999999998E-2</v>
      </c>
      <c r="Q3325" s="1">
        <v>1</v>
      </c>
      <c r="R3325" s="1">
        <f>Q3325/O3325</f>
        <v>0.2</v>
      </c>
      <c r="S3325" s="1">
        <v>5</v>
      </c>
      <c r="T3325" s="1">
        <v>12.5</v>
      </c>
      <c r="U3325" s="1">
        <v>157.56862745098039</v>
      </c>
      <c r="V3325" s="1">
        <v>6</v>
      </c>
    </row>
    <row r="3326" spans="1:22" x14ac:dyDescent="0.2">
      <c r="A3326">
        <v>2021</v>
      </c>
      <c r="B3326" t="s">
        <v>26</v>
      </c>
      <c r="C3326" t="s">
        <v>271</v>
      </c>
      <c r="D3326" t="s">
        <v>270</v>
      </c>
      <c r="E3326">
        <v>4</v>
      </c>
      <c r="F3326">
        <v>1</v>
      </c>
      <c r="G3326">
        <v>11</v>
      </c>
      <c r="H3326" s="1">
        <v>66</v>
      </c>
      <c r="I3326" s="1">
        <v>70</v>
      </c>
      <c r="J3326" s="1">
        <f>I3326-H3326</f>
        <v>4</v>
      </c>
      <c r="K3326" s="1">
        <v>81</v>
      </c>
      <c r="L3326" s="1">
        <v>25</v>
      </c>
      <c r="M3326" s="1">
        <v>2</v>
      </c>
      <c r="N3326" s="1">
        <v>5</v>
      </c>
      <c r="O3326" s="1">
        <v>1</v>
      </c>
      <c r="P3326" s="2">
        <v>4.1000000000000002E-2</v>
      </c>
      <c r="Q3326" s="1">
        <v>1</v>
      </c>
      <c r="R3326" s="1">
        <f>Q3326/O3326</f>
        <v>1</v>
      </c>
      <c r="S3326" s="1">
        <v>5</v>
      </c>
      <c r="T3326" s="1">
        <v>12.5</v>
      </c>
      <c r="U3326" s="1">
        <v>150.06535947712416</v>
      </c>
      <c r="V3326" s="1">
        <v>5</v>
      </c>
    </row>
    <row r="3327" spans="1:22" x14ac:dyDescent="0.2">
      <c r="A3327">
        <v>2021</v>
      </c>
      <c r="B3327" t="s">
        <v>26</v>
      </c>
      <c r="C3327" t="s">
        <v>271</v>
      </c>
      <c r="D3327" t="s">
        <v>270</v>
      </c>
      <c r="E3327">
        <v>4</v>
      </c>
      <c r="F3327">
        <v>2</v>
      </c>
      <c r="G3327">
        <v>10</v>
      </c>
      <c r="H3327">
        <v>59</v>
      </c>
      <c r="I3327">
        <v>62</v>
      </c>
      <c r="J3327">
        <v>3</v>
      </c>
      <c r="K3327">
        <v>166</v>
      </c>
      <c r="L3327">
        <v>89</v>
      </c>
      <c r="M3327">
        <v>1</v>
      </c>
      <c r="N3327">
        <v>2</v>
      </c>
      <c r="O3327">
        <v>14</v>
      </c>
      <c r="P3327">
        <v>1.4</v>
      </c>
      <c r="Q3327">
        <v>10</v>
      </c>
      <c r="R3327">
        <v>0.7142857142857143</v>
      </c>
      <c r="S3327">
        <v>2</v>
      </c>
      <c r="T3327">
        <v>9.8000000000000007</v>
      </c>
      <c r="U3327">
        <v>5282.3006535947716</v>
      </c>
      <c r="V3327">
        <v>2</v>
      </c>
    </row>
    <row r="3328" spans="1:22" x14ac:dyDescent="0.2">
      <c r="A3328">
        <v>2021</v>
      </c>
      <c r="B3328" t="s">
        <v>27</v>
      </c>
      <c r="C3328" t="s">
        <v>271</v>
      </c>
      <c r="D3328" t="s">
        <v>270</v>
      </c>
      <c r="E3328">
        <v>5</v>
      </c>
      <c r="F3328">
        <v>1</v>
      </c>
      <c r="G3328">
        <v>9</v>
      </c>
      <c r="H3328" s="1">
        <v>62</v>
      </c>
      <c r="I3328" s="1">
        <v>67</v>
      </c>
      <c r="J3328" s="1">
        <f>I3328-H3328</f>
        <v>5</v>
      </c>
      <c r="K3328" s="1">
        <v>120</v>
      </c>
      <c r="L3328" s="1">
        <v>46</v>
      </c>
      <c r="M3328" s="1">
        <v>2</v>
      </c>
      <c r="N3328" s="1">
        <v>4</v>
      </c>
      <c r="O3328" s="1">
        <v>3</v>
      </c>
      <c r="P3328" s="2">
        <v>0.13</v>
      </c>
      <c r="Q3328" s="1">
        <v>3</v>
      </c>
      <c r="R3328" s="1">
        <f>Q3328/O3328</f>
        <v>1</v>
      </c>
      <c r="S3328" s="1">
        <v>4</v>
      </c>
      <c r="T3328" s="1">
        <v>12.5</v>
      </c>
      <c r="U3328" s="1">
        <v>475.81699346405225</v>
      </c>
      <c r="V3328" s="1">
        <v>4</v>
      </c>
    </row>
    <row r="3329" spans="1:22" x14ac:dyDescent="0.2">
      <c r="A3329">
        <v>2021</v>
      </c>
      <c r="B3329" t="s">
        <v>27</v>
      </c>
      <c r="C3329" t="s">
        <v>271</v>
      </c>
      <c r="D3329" t="s">
        <v>270</v>
      </c>
      <c r="E3329">
        <v>5</v>
      </c>
      <c r="F3329">
        <v>2</v>
      </c>
      <c r="G3329">
        <v>3</v>
      </c>
      <c r="H3329">
        <v>50</v>
      </c>
      <c r="I3329">
        <v>55</v>
      </c>
      <c r="J3329">
        <v>5</v>
      </c>
      <c r="K3329">
        <v>182</v>
      </c>
      <c r="L3329">
        <v>72</v>
      </c>
      <c r="M3329">
        <v>2</v>
      </c>
      <c r="N3329">
        <v>2</v>
      </c>
      <c r="O3329">
        <v>14</v>
      </c>
      <c r="P3329">
        <v>1.4</v>
      </c>
      <c r="Q3329">
        <v>13</v>
      </c>
      <c r="R3329">
        <v>0.9285714285714286</v>
      </c>
      <c r="S3329">
        <v>3</v>
      </c>
      <c r="T3329">
        <v>8</v>
      </c>
      <c r="U3329">
        <v>5387.7124183006526</v>
      </c>
      <c r="V3329">
        <v>2</v>
      </c>
    </row>
    <row r="3330" spans="1:22" x14ac:dyDescent="0.2">
      <c r="A3330">
        <v>2021</v>
      </c>
      <c r="B3330" t="s">
        <v>28</v>
      </c>
      <c r="C3330" t="s">
        <v>271</v>
      </c>
      <c r="D3330" t="s">
        <v>270</v>
      </c>
      <c r="E3330">
        <v>6</v>
      </c>
      <c r="F3330">
        <v>1</v>
      </c>
      <c r="G3330">
        <v>14</v>
      </c>
      <c r="H3330" s="1">
        <v>65</v>
      </c>
      <c r="I3330" s="1">
        <v>68</v>
      </c>
      <c r="J3330" s="1">
        <f>I3330-H3330</f>
        <v>3</v>
      </c>
      <c r="K3330" s="1">
        <v>160</v>
      </c>
      <c r="L3330" s="1">
        <v>78</v>
      </c>
      <c r="M3330" s="1">
        <v>2</v>
      </c>
      <c r="N3330" s="1">
        <v>3</v>
      </c>
      <c r="O3330" s="1">
        <v>9</v>
      </c>
      <c r="P3330" s="2">
        <v>0.86669999999999991</v>
      </c>
      <c r="Q3330" s="1">
        <v>10</v>
      </c>
      <c r="R3330" s="1">
        <f>Q3330/O3330</f>
        <v>1.1111111111111112</v>
      </c>
      <c r="S3330" s="1">
        <v>5</v>
      </c>
      <c r="T3330" s="1">
        <v>7.6</v>
      </c>
      <c r="U3330" s="1">
        <v>3349.8804705882353</v>
      </c>
      <c r="V3330" s="1">
        <v>5</v>
      </c>
    </row>
    <row r="3331" spans="1:22" x14ac:dyDescent="0.2">
      <c r="A3331">
        <v>2021</v>
      </c>
      <c r="B3331" t="s">
        <v>28</v>
      </c>
      <c r="C3331" t="s">
        <v>271</v>
      </c>
      <c r="D3331" t="s">
        <v>270</v>
      </c>
      <c r="E3331">
        <v>6</v>
      </c>
      <c r="F3331">
        <v>2</v>
      </c>
      <c r="G3331">
        <v>4</v>
      </c>
      <c r="H3331">
        <v>54</v>
      </c>
      <c r="I3331">
        <v>57</v>
      </c>
      <c r="J3331">
        <v>3</v>
      </c>
      <c r="K3331">
        <v>124</v>
      </c>
      <c r="L3331">
        <v>55</v>
      </c>
      <c r="M3331">
        <v>2</v>
      </c>
      <c r="N3331">
        <v>1.5</v>
      </c>
      <c r="O3331">
        <v>13</v>
      </c>
      <c r="P3331">
        <v>1.5</v>
      </c>
      <c r="Q3331">
        <v>11</v>
      </c>
      <c r="R3331">
        <v>0.84615384615384615</v>
      </c>
      <c r="S3331">
        <v>3</v>
      </c>
      <c r="T3331">
        <v>11</v>
      </c>
      <c r="U3331">
        <v>5584.3137254901958</v>
      </c>
      <c r="V3331">
        <v>2</v>
      </c>
    </row>
    <row r="3332" spans="1:22" x14ac:dyDescent="0.2">
      <c r="A3332">
        <v>2021</v>
      </c>
      <c r="B3332" t="s">
        <v>29</v>
      </c>
      <c r="C3332" t="s">
        <v>271</v>
      </c>
      <c r="D3332" t="s">
        <v>270</v>
      </c>
      <c r="E3332">
        <v>7</v>
      </c>
      <c r="F3332">
        <v>1</v>
      </c>
      <c r="G3332">
        <v>6</v>
      </c>
      <c r="H3332" s="1">
        <v>62</v>
      </c>
      <c r="I3332" s="1">
        <v>67</v>
      </c>
      <c r="J3332" s="1">
        <f>I3332-H3332</f>
        <v>5</v>
      </c>
      <c r="K3332" s="1">
        <v>106</v>
      </c>
      <c r="L3332" s="1">
        <v>32</v>
      </c>
      <c r="M3332" s="1">
        <v>3.5</v>
      </c>
      <c r="N3332" s="1">
        <v>4.5</v>
      </c>
      <c r="O3332" s="1">
        <v>3</v>
      </c>
      <c r="P3332" s="2">
        <v>0.13600000000000001</v>
      </c>
      <c r="Q3332" s="1">
        <v>3</v>
      </c>
      <c r="R3332" s="1">
        <f>Q3332/O3332</f>
        <v>1</v>
      </c>
      <c r="S3332" s="1">
        <v>5</v>
      </c>
      <c r="T3332" s="1">
        <v>12.5</v>
      </c>
      <c r="U3332" s="1">
        <v>497.77777777777777</v>
      </c>
      <c r="V3332" s="1">
        <v>4</v>
      </c>
    </row>
    <row r="3333" spans="1:22" x14ac:dyDescent="0.2">
      <c r="A3333">
        <v>2021</v>
      </c>
      <c r="B3333" t="s">
        <v>29</v>
      </c>
      <c r="C3333" t="s">
        <v>271</v>
      </c>
      <c r="D3333" t="s">
        <v>270</v>
      </c>
      <c r="E3333">
        <v>7</v>
      </c>
      <c r="F3333">
        <v>2</v>
      </c>
      <c r="G3333">
        <v>8</v>
      </c>
      <c r="H3333" s="3">
        <v>67</v>
      </c>
      <c r="I3333" s="3">
        <v>73</v>
      </c>
      <c r="J3333" s="3">
        <f>I3333-H3333</f>
        <v>6</v>
      </c>
      <c r="K3333" s="3">
        <v>120</v>
      </c>
      <c r="L3333" s="3">
        <v>46</v>
      </c>
      <c r="M3333" s="3">
        <v>2.5</v>
      </c>
      <c r="N3333" s="3">
        <v>4.5</v>
      </c>
      <c r="O3333" s="3">
        <v>5</v>
      </c>
      <c r="P3333" s="4">
        <v>0.112</v>
      </c>
      <c r="Q3333" s="3">
        <v>5</v>
      </c>
      <c r="R3333" s="3">
        <f>Q3333/O3333</f>
        <v>1</v>
      </c>
      <c r="S3333" s="3">
        <v>5</v>
      </c>
      <c r="T3333" s="3">
        <v>12.5</v>
      </c>
      <c r="U3333" s="3">
        <v>409.93464052287584</v>
      </c>
      <c r="V3333" s="3">
        <v>5</v>
      </c>
    </row>
    <row r="3334" spans="1:22" x14ac:dyDescent="0.2">
      <c r="A3334">
        <v>2021</v>
      </c>
      <c r="B3334" t="s">
        <v>30</v>
      </c>
      <c r="C3334" t="s">
        <v>271</v>
      </c>
      <c r="D3334" t="s">
        <v>270</v>
      </c>
      <c r="E3334">
        <v>8</v>
      </c>
      <c r="F3334">
        <v>1</v>
      </c>
      <c r="G3334">
        <v>14</v>
      </c>
      <c r="H3334" s="1">
        <v>57</v>
      </c>
      <c r="I3334" s="1">
        <v>60</v>
      </c>
      <c r="J3334" s="1">
        <f>I3334-H3334</f>
        <v>3</v>
      </c>
      <c r="K3334" s="1">
        <v>170</v>
      </c>
      <c r="L3334" s="1">
        <v>77</v>
      </c>
      <c r="M3334" s="1">
        <v>2</v>
      </c>
      <c r="N3334" s="1">
        <v>2.5</v>
      </c>
      <c r="O3334" s="1">
        <v>7</v>
      </c>
      <c r="P3334" s="2">
        <v>0.37604999999999994</v>
      </c>
      <c r="Q3334" s="1">
        <v>6</v>
      </c>
      <c r="R3334" s="1">
        <f>Q3334/O3334</f>
        <v>0.8571428571428571</v>
      </c>
      <c r="S3334" s="1">
        <v>4</v>
      </c>
      <c r="T3334" s="1">
        <v>11.1</v>
      </c>
      <c r="U3334" s="1">
        <v>1398.4144313725487</v>
      </c>
      <c r="V3334" s="1">
        <v>4</v>
      </c>
    </row>
    <row r="3335" spans="1:22" x14ac:dyDescent="0.2">
      <c r="A3335">
        <v>2021</v>
      </c>
      <c r="B3335" t="s">
        <v>30</v>
      </c>
      <c r="C3335" t="s">
        <v>271</v>
      </c>
      <c r="D3335" t="s">
        <v>270</v>
      </c>
      <c r="E3335">
        <v>8</v>
      </c>
      <c r="F3335">
        <v>2</v>
      </c>
      <c r="G3335">
        <v>10</v>
      </c>
      <c r="H3335" s="1">
        <v>56</v>
      </c>
      <c r="I3335" s="1">
        <v>60</v>
      </c>
      <c r="J3335" s="1">
        <f>I3335-H3335</f>
        <v>4</v>
      </c>
      <c r="K3335" s="1">
        <v>145</v>
      </c>
      <c r="L3335" s="1">
        <v>76</v>
      </c>
      <c r="M3335" s="1">
        <v>2</v>
      </c>
      <c r="N3335" s="1">
        <v>2.5</v>
      </c>
      <c r="O3335" s="1" t="e">
        <f>#REF!-2</f>
        <v>#REF!</v>
      </c>
      <c r="P3335" s="2">
        <v>3.6899999999999995E-2</v>
      </c>
      <c r="Q3335" s="1">
        <v>8</v>
      </c>
      <c r="R3335" s="1" t="e">
        <f>Q3335/O3335</f>
        <v>#REF!</v>
      </c>
      <c r="S3335" s="1">
        <v>5</v>
      </c>
      <c r="T3335" s="1">
        <v>12.5</v>
      </c>
      <c r="U3335" s="1">
        <v>135.05882352941177</v>
      </c>
      <c r="V3335" s="1">
        <v>2</v>
      </c>
    </row>
    <row r="3336" spans="1:22" x14ac:dyDescent="0.2">
      <c r="A3336">
        <v>2021</v>
      </c>
      <c r="B3336" t="s">
        <v>31</v>
      </c>
      <c r="C3336" t="s">
        <v>271</v>
      </c>
      <c r="D3336" t="s">
        <v>270</v>
      </c>
      <c r="E3336">
        <v>9</v>
      </c>
      <c r="F3336">
        <v>1</v>
      </c>
      <c r="G3336">
        <v>12</v>
      </c>
      <c r="H3336" s="1">
        <v>60</v>
      </c>
      <c r="I3336" s="1">
        <v>65</v>
      </c>
      <c r="J3336" s="1">
        <f>I3336-H3336</f>
        <v>5</v>
      </c>
      <c r="K3336" s="1">
        <v>143</v>
      </c>
      <c r="L3336" s="1">
        <v>87</v>
      </c>
      <c r="M3336" s="1">
        <v>2</v>
      </c>
      <c r="N3336" s="1">
        <v>3</v>
      </c>
      <c r="O3336" s="1">
        <v>13</v>
      </c>
      <c r="P3336" s="2">
        <v>0.2</v>
      </c>
      <c r="Q3336" s="1">
        <v>8</v>
      </c>
      <c r="R3336" s="1">
        <f>Q3336/O3336</f>
        <v>0.61538461538461542</v>
      </c>
      <c r="S3336" s="1">
        <v>5</v>
      </c>
      <c r="T3336" s="1">
        <v>10.5</v>
      </c>
      <c r="U3336" s="1">
        <v>748.75816993464059</v>
      </c>
      <c r="V3336" s="1">
        <v>5</v>
      </c>
    </row>
    <row r="3337" spans="1:22" x14ac:dyDescent="0.2">
      <c r="A3337">
        <v>2021</v>
      </c>
      <c r="B3337" t="s">
        <v>31</v>
      </c>
      <c r="C3337" t="s">
        <v>271</v>
      </c>
      <c r="D3337" t="s">
        <v>270</v>
      </c>
      <c r="E3337">
        <v>9</v>
      </c>
      <c r="F3337">
        <v>2</v>
      </c>
      <c r="G3337">
        <v>5</v>
      </c>
      <c r="H3337">
        <v>52</v>
      </c>
      <c r="I3337">
        <v>55</v>
      </c>
      <c r="J3337">
        <v>3</v>
      </c>
      <c r="K3337">
        <v>134</v>
      </c>
      <c r="L3337">
        <v>71</v>
      </c>
      <c r="M3337">
        <v>1</v>
      </c>
      <c r="N3337">
        <v>1.5</v>
      </c>
      <c r="O3337">
        <v>14</v>
      </c>
      <c r="P3337">
        <v>0.7</v>
      </c>
      <c r="Q3337">
        <v>12</v>
      </c>
      <c r="R3337">
        <v>0.8571428571428571</v>
      </c>
      <c r="S3337">
        <v>4</v>
      </c>
      <c r="T3337">
        <v>10.9</v>
      </c>
      <c r="U3337">
        <v>2608.9411764705878</v>
      </c>
      <c r="V3337">
        <v>1</v>
      </c>
    </row>
    <row r="3338" spans="1:22" x14ac:dyDescent="0.2">
      <c r="A3338">
        <v>2021</v>
      </c>
      <c r="B3338" t="s">
        <v>32</v>
      </c>
      <c r="C3338" t="s">
        <v>271</v>
      </c>
      <c r="D3338" t="s">
        <v>270</v>
      </c>
      <c r="E3338">
        <v>10</v>
      </c>
      <c r="F3338">
        <v>1</v>
      </c>
      <c r="G3338">
        <v>7</v>
      </c>
      <c r="H3338">
        <v>59</v>
      </c>
      <c r="I3338">
        <v>62</v>
      </c>
      <c r="J3338">
        <v>3</v>
      </c>
      <c r="K3338">
        <v>97</v>
      </c>
      <c r="L3338">
        <v>15</v>
      </c>
      <c r="M3338">
        <v>1</v>
      </c>
      <c r="N3338">
        <v>4</v>
      </c>
      <c r="O3338">
        <v>1</v>
      </c>
      <c r="P3338">
        <v>0.10199999999999999</v>
      </c>
      <c r="Q3338">
        <v>1</v>
      </c>
      <c r="R3338">
        <v>1</v>
      </c>
      <c r="S3338">
        <v>2</v>
      </c>
      <c r="T3338">
        <v>12.5</v>
      </c>
      <c r="U3338">
        <v>373.33333333333326</v>
      </c>
      <c r="V3338">
        <v>2</v>
      </c>
    </row>
    <row r="3339" spans="1:22" x14ac:dyDescent="0.2">
      <c r="A3339">
        <v>2021</v>
      </c>
      <c r="B3339" t="s">
        <v>32</v>
      </c>
      <c r="C3339" t="s">
        <v>271</v>
      </c>
      <c r="D3339" t="s">
        <v>270</v>
      </c>
      <c r="E3339">
        <v>10</v>
      </c>
      <c r="F3339">
        <v>2</v>
      </c>
      <c r="G3339">
        <v>8</v>
      </c>
      <c r="H3339" s="1">
        <v>67</v>
      </c>
      <c r="I3339" s="1">
        <v>72</v>
      </c>
      <c r="J3339" s="1">
        <f>I3339-H3339</f>
        <v>5</v>
      </c>
      <c r="K3339" s="1">
        <v>162</v>
      </c>
      <c r="L3339" s="1">
        <v>73</v>
      </c>
      <c r="M3339" s="1">
        <v>2</v>
      </c>
      <c r="N3339" s="1">
        <v>3.5</v>
      </c>
      <c r="O3339" s="1">
        <v>7</v>
      </c>
      <c r="P3339" s="2">
        <v>0.4824</v>
      </c>
      <c r="Q3339" s="1">
        <v>4</v>
      </c>
      <c r="R3339" s="1">
        <f>Q3339/O3339</f>
        <v>0.5714285714285714</v>
      </c>
      <c r="S3339" s="1">
        <v>5</v>
      </c>
      <c r="T3339" s="1">
        <v>12.5</v>
      </c>
      <c r="U3339" s="1">
        <v>1765.6470588235293</v>
      </c>
      <c r="V3339" s="1">
        <v>6</v>
      </c>
    </row>
    <row r="3340" spans="1:22" x14ac:dyDescent="0.2">
      <c r="A3340">
        <v>2021</v>
      </c>
      <c r="B3340" t="s">
        <v>33</v>
      </c>
      <c r="C3340" t="s">
        <v>271</v>
      </c>
      <c r="D3340" t="s">
        <v>270</v>
      </c>
      <c r="E3340">
        <v>11</v>
      </c>
      <c r="F3340">
        <v>1</v>
      </c>
      <c r="G3340">
        <v>6</v>
      </c>
      <c r="H3340" s="1">
        <v>63</v>
      </c>
      <c r="I3340" s="1">
        <v>66</v>
      </c>
      <c r="J3340" s="1">
        <f>I3340-H3340</f>
        <v>3</v>
      </c>
      <c r="K3340" s="1">
        <v>139</v>
      </c>
      <c r="L3340" s="1">
        <v>41</v>
      </c>
      <c r="M3340" s="1">
        <v>3</v>
      </c>
      <c r="N3340" s="1">
        <v>4.5</v>
      </c>
      <c r="O3340" s="1">
        <v>5</v>
      </c>
      <c r="P3340" s="2">
        <v>0.16850000000000001</v>
      </c>
      <c r="Q3340" s="1">
        <v>3</v>
      </c>
      <c r="R3340" s="1">
        <f>Q3340/O3340</f>
        <v>0.6</v>
      </c>
      <c r="S3340" s="1">
        <v>5</v>
      </c>
      <c r="T3340" s="1">
        <v>12.5</v>
      </c>
      <c r="U3340" s="1">
        <v>616.7320261437909</v>
      </c>
      <c r="V3340" s="1">
        <v>5</v>
      </c>
    </row>
    <row r="3341" spans="1:22" x14ac:dyDescent="0.2">
      <c r="A3341">
        <v>2021</v>
      </c>
      <c r="B3341" t="s">
        <v>33</v>
      </c>
      <c r="C3341" t="s">
        <v>271</v>
      </c>
      <c r="D3341" t="s">
        <v>270</v>
      </c>
      <c r="E3341">
        <v>11</v>
      </c>
      <c r="F3341">
        <v>2</v>
      </c>
      <c r="G3341">
        <v>15</v>
      </c>
      <c r="H3341">
        <v>55</v>
      </c>
      <c r="I3341">
        <v>57</v>
      </c>
      <c r="J3341">
        <v>2</v>
      </c>
      <c r="K3341">
        <v>136</v>
      </c>
      <c r="L3341">
        <v>83</v>
      </c>
      <c r="M3341">
        <v>3</v>
      </c>
      <c r="N3341">
        <v>3</v>
      </c>
      <c r="O3341">
        <v>2</v>
      </c>
      <c r="P3341">
        <v>0.373</v>
      </c>
      <c r="Q3341">
        <v>3</v>
      </c>
      <c r="R3341">
        <v>1.5</v>
      </c>
      <c r="S3341">
        <v>2</v>
      </c>
      <c r="T3341">
        <v>12.5</v>
      </c>
      <c r="U3341">
        <v>1365.2287581699347</v>
      </c>
      <c r="V3341">
        <v>1</v>
      </c>
    </row>
    <row r="3342" spans="1:22" x14ac:dyDescent="0.2">
      <c r="A3342">
        <v>2021</v>
      </c>
      <c r="B3342" t="s">
        <v>34</v>
      </c>
      <c r="C3342" t="s">
        <v>271</v>
      </c>
      <c r="D3342" t="s">
        <v>270</v>
      </c>
      <c r="E3342">
        <v>12</v>
      </c>
      <c r="F3342">
        <v>1</v>
      </c>
      <c r="G3342">
        <v>11</v>
      </c>
      <c r="H3342" s="1">
        <v>64</v>
      </c>
      <c r="I3342" s="1">
        <v>68</v>
      </c>
      <c r="J3342" s="1">
        <f t="shared" ref="J3342:J3348" si="194">I3342-H3342</f>
        <v>4</v>
      </c>
      <c r="K3342" s="1">
        <v>103</v>
      </c>
      <c r="L3342" s="1">
        <v>50</v>
      </c>
      <c r="M3342" s="1">
        <v>1.5</v>
      </c>
      <c r="N3342" s="1">
        <v>4.5</v>
      </c>
      <c r="O3342" s="1">
        <v>6</v>
      </c>
      <c r="P3342" s="2">
        <v>0.14199999999999999</v>
      </c>
      <c r="Q3342" s="1">
        <v>4</v>
      </c>
      <c r="R3342" s="1">
        <f t="shared" ref="R3342:R3348" si="195">Q3342/O3342</f>
        <v>0.66666666666666663</v>
      </c>
      <c r="S3342" s="1">
        <v>4.5</v>
      </c>
      <c r="T3342" s="1">
        <v>12.5</v>
      </c>
      <c r="U3342" s="1">
        <v>519.73856209150335</v>
      </c>
      <c r="V3342" s="1">
        <v>4</v>
      </c>
    </row>
    <row r="3343" spans="1:22" x14ac:dyDescent="0.2">
      <c r="A3343">
        <v>2021</v>
      </c>
      <c r="B3343" t="s">
        <v>34</v>
      </c>
      <c r="C3343" t="s">
        <v>271</v>
      </c>
      <c r="D3343" t="s">
        <v>270</v>
      </c>
      <c r="E3343">
        <v>12</v>
      </c>
      <c r="F3343">
        <v>2</v>
      </c>
      <c r="G3343">
        <v>5</v>
      </c>
      <c r="H3343" s="1">
        <v>59</v>
      </c>
      <c r="I3343" s="1">
        <v>64</v>
      </c>
      <c r="J3343" s="1">
        <f t="shared" si="194"/>
        <v>5</v>
      </c>
      <c r="K3343" s="1">
        <v>83</v>
      </c>
      <c r="L3343" s="1">
        <v>26</v>
      </c>
      <c r="M3343" s="1">
        <v>2</v>
      </c>
      <c r="N3343" s="1">
        <v>4.5</v>
      </c>
      <c r="O3343" s="1">
        <v>3</v>
      </c>
      <c r="P3343" s="2">
        <v>4.5999999999999999E-2</v>
      </c>
      <c r="Q3343" s="1">
        <v>3</v>
      </c>
      <c r="R3343" s="1">
        <f t="shared" si="195"/>
        <v>1</v>
      </c>
      <c r="S3343" s="1">
        <v>5</v>
      </c>
      <c r="T3343" s="1">
        <v>12.5</v>
      </c>
      <c r="U3343" s="1">
        <v>168.36601307189542</v>
      </c>
      <c r="V3343" s="1">
        <v>5</v>
      </c>
    </row>
    <row r="3344" spans="1:22" x14ac:dyDescent="0.2">
      <c r="A3344">
        <v>2021</v>
      </c>
      <c r="B3344" t="s">
        <v>35</v>
      </c>
      <c r="C3344" t="s">
        <v>271</v>
      </c>
      <c r="D3344" t="s">
        <v>270</v>
      </c>
      <c r="E3344">
        <v>13</v>
      </c>
      <c r="F3344">
        <v>1</v>
      </c>
      <c r="G3344">
        <v>5</v>
      </c>
      <c r="H3344" s="1">
        <v>52</v>
      </c>
      <c r="I3344" s="1">
        <v>55</v>
      </c>
      <c r="J3344" s="1">
        <f t="shared" si="194"/>
        <v>3</v>
      </c>
      <c r="K3344" s="1">
        <v>119</v>
      </c>
      <c r="L3344" s="1">
        <v>50</v>
      </c>
      <c r="M3344" s="1">
        <v>3</v>
      </c>
      <c r="N3344" s="1">
        <v>4.5</v>
      </c>
      <c r="O3344" s="1">
        <v>10</v>
      </c>
      <c r="P3344" s="2">
        <v>0.26074999999999998</v>
      </c>
      <c r="Q3344" s="1">
        <v>10</v>
      </c>
      <c r="R3344" s="1">
        <f t="shared" si="195"/>
        <v>1</v>
      </c>
      <c r="S3344" s="1">
        <v>4</v>
      </c>
      <c r="T3344" s="1">
        <v>12.5</v>
      </c>
      <c r="U3344" s="1">
        <v>954.3790849673203</v>
      </c>
      <c r="V3344" s="1">
        <v>5</v>
      </c>
    </row>
    <row r="3345" spans="1:22" x14ac:dyDescent="0.2">
      <c r="A3345">
        <v>2021</v>
      </c>
      <c r="B3345" t="s">
        <v>35</v>
      </c>
      <c r="C3345" t="s">
        <v>271</v>
      </c>
      <c r="D3345" t="s">
        <v>270</v>
      </c>
      <c r="E3345">
        <v>13</v>
      </c>
      <c r="F3345">
        <v>2</v>
      </c>
      <c r="G3345">
        <v>1</v>
      </c>
      <c r="H3345" s="1">
        <v>65</v>
      </c>
      <c r="I3345" s="1">
        <v>69</v>
      </c>
      <c r="J3345" s="1">
        <f t="shared" si="194"/>
        <v>4</v>
      </c>
      <c r="K3345" s="1">
        <v>158</v>
      </c>
      <c r="L3345" s="1">
        <v>87</v>
      </c>
      <c r="M3345" s="1">
        <v>3</v>
      </c>
      <c r="N3345" s="1">
        <v>4</v>
      </c>
      <c r="O3345" s="1">
        <v>1</v>
      </c>
      <c r="P3345" s="2">
        <v>4.2000000000000003E-2</v>
      </c>
      <c r="Q3345" s="1">
        <v>1</v>
      </c>
      <c r="R3345" s="1">
        <f t="shared" si="195"/>
        <v>1</v>
      </c>
      <c r="S3345" s="1">
        <v>5</v>
      </c>
      <c r="T3345" s="1">
        <v>12.5</v>
      </c>
      <c r="U3345" s="1">
        <v>153.72549019607843</v>
      </c>
      <c r="V3345" s="1">
        <v>5</v>
      </c>
    </row>
    <row r="3346" spans="1:22" x14ac:dyDescent="0.2">
      <c r="A3346">
        <v>2021</v>
      </c>
      <c r="B3346" t="s">
        <v>36</v>
      </c>
      <c r="C3346" t="s">
        <v>271</v>
      </c>
      <c r="D3346" t="s">
        <v>270</v>
      </c>
      <c r="E3346">
        <v>14</v>
      </c>
      <c r="F3346">
        <v>1</v>
      </c>
      <c r="G3346">
        <v>15</v>
      </c>
      <c r="H3346" s="1">
        <v>63</v>
      </c>
      <c r="I3346" s="1">
        <v>66</v>
      </c>
      <c r="J3346" s="1">
        <f t="shared" si="194"/>
        <v>3</v>
      </c>
      <c r="K3346" s="1">
        <v>76</v>
      </c>
      <c r="L3346" s="1">
        <v>11</v>
      </c>
      <c r="M3346" s="1">
        <v>3</v>
      </c>
      <c r="N3346" s="1">
        <v>5</v>
      </c>
      <c r="O3346" s="1">
        <v>4</v>
      </c>
      <c r="P3346" s="2">
        <v>4.4999999999999998E-2</v>
      </c>
      <c r="Q3346" s="1">
        <v>5</v>
      </c>
      <c r="R3346" s="1">
        <f t="shared" si="195"/>
        <v>1.25</v>
      </c>
      <c r="S3346" s="1">
        <v>5</v>
      </c>
      <c r="T3346" s="1">
        <v>12.5</v>
      </c>
      <c r="U3346" s="1">
        <v>164.70588235294116</v>
      </c>
      <c r="V3346" s="1">
        <v>8</v>
      </c>
    </row>
    <row r="3347" spans="1:22" x14ac:dyDescent="0.2">
      <c r="A3347">
        <v>2021</v>
      </c>
      <c r="B3347" t="s">
        <v>36</v>
      </c>
      <c r="C3347" t="s">
        <v>271</v>
      </c>
      <c r="D3347" t="s">
        <v>270</v>
      </c>
      <c r="E3347">
        <v>14</v>
      </c>
      <c r="F3347">
        <v>2</v>
      </c>
      <c r="G3347">
        <v>15</v>
      </c>
      <c r="H3347" s="1">
        <v>65</v>
      </c>
      <c r="I3347" s="1">
        <v>70</v>
      </c>
      <c r="J3347" s="1">
        <f t="shared" si="194"/>
        <v>5</v>
      </c>
      <c r="K3347" s="1">
        <v>48</v>
      </c>
      <c r="L3347" s="1">
        <v>37</v>
      </c>
      <c r="M3347" s="1">
        <v>2</v>
      </c>
      <c r="N3347" s="1">
        <v>3</v>
      </c>
      <c r="O3347" s="1">
        <v>1</v>
      </c>
      <c r="P3347" s="2">
        <v>4.3999999999999997E-2</v>
      </c>
      <c r="Q3347" s="1">
        <v>1</v>
      </c>
      <c r="R3347" s="1">
        <f t="shared" si="195"/>
        <v>1</v>
      </c>
      <c r="S3347" s="1">
        <v>3</v>
      </c>
      <c r="T3347" s="1">
        <v>11.1</v>
      </c>
      <c r="U3347" s="1">
        <v>163.62248366013074</v>
      </c>
      <c r="V3347" s="1">
        <v>4</v>
      </c>
    </row>
    <row r="3348" spans="1:22" x14ac:dyDescent="0.2">
      <c r="A3348">
        <v>2021</v>
      </c>
      <c r="B3348" t="s">
        <v>37</v>
      </c>
      <c r="C3348" t="s">
        <v>271</v>
      </c>
      <c r="D3348" t="s">
        <v>270</v>
      </c>
      <c r="E3348">
        <v>15</v>
      </c>
      <c r="F3348">
        <v>1</v>
      </c>
      <c r="G3348">
        <v>14</v>
      </c>
      <c r="H3348" s="1">
        <v>63</v>
      </c>
      <c r="I3348" s="1">
        <v>66</v>
      </c>
      <c r="J3348" s="1">
        <f t="shared" si="194"/>
        <v>3</v>
      </c>
      <c r="K3348" s="1">
        <v>188</v>
      </c>
      <c r="L3348" s="1">
        <v>88</v>
      </c>
      <c r="M3348" s="1">
        <v>2</v>
      </c>
      <c r="N3348" s="1">
        <v>2.5</v>
      </c>
      <c r="O3348" s="1" t="e">
        <f>#REF!-1</f>
        <v>#REF!</v>
      </c>
      <c r="P3348" s="2">
        <v>0.20624999999999999</v>
      </c>
      <c r="Q3348" s="1">
        <v>8</v>
      </c>
      <c r="R3348" s="1" t="e">
        <f t="shared" si="195"/>
        <v>#REF!</v>
      </c>
      <c r="S3348" s="1">
        <v>5</v>
      </c>
      <c r="T3348" s="1">
        <v>12.5</v>
      </c>
      <c r="U3348" s="1">
        <v>754.9019607843137</v>
      </c>
      <c r="V3348" s="1">
        <v>5</v>
      </c>
    </row>
    <row r="3349" spans="1:22" x14ac:dyDescent="0.2">
      <c r="A3349">
        <v>2021</v>
      </c>
      <c r="B3349" t="s">
        <v>37</v>
      </c>
      <c r="C3349" t="s">
        <v>271</v>
      </c>
      <c r="D3349" t="s">
        <v>270</v>
      </c>
      <c r="E3349">
        <v>15</v>
      </c>
      <c r="F3349">
        <v>2</v>
      </c>
      <c r="G3349">
        <v>13</v>
      </c>
      <c r="H3349">
        <v>59</v>
      </c>
      <c r="I3349">
        <v>62</v>
      </c>
      <c r="J3349">
        <v>3</v>
      </c>
      <c r="K3349">
        <v>155</v>
      </c>
      <c r="L3349">
        <v>86</v>
      </c>
      <c r="M3349">
        <v>1.5</v>
      </c>
      <c r="N3349">
        <v>2</v>
      </c>
      <c r="O3349">
        <v>4</v>
      </c>
      <c r="P3349">
        <v>0.5</v>
      </c>
      <c r="Q3349">
        <v>4</v>
      </c>
      <c r="R3349">
        <v>1</v>
      </c>
      <c r="S3349">
        <v>2.5</v>
      </c>
      <c r="T3349">
        <v>12.5</v>
      </c>
      <c r="U3349">
        <v>1830.0653594771243</v>
      </c>
      <c r="V3349">
        <v>1</v>
      </c>
    </row>
    <row r="3350" spans="1:22" x14ac:dyDescent="0.2">
      <c r="A3350">
        <v>2021</v>
      </c>
      <c r="B3350" t="s">
        <v>38</v>
      </c>
      <c r="C3350" t="s">
        <v>271</v>
      </c>
      <c r="D3350" t="s">
        <v>270</v>
      </c>
      <c r="E3350">
        <v>16</v>
      </c>
      <c r="F3350">
        <v>1</v>
      </c>
      <c r="G3350">
        <v>5</v>
      </c>
      <c r="H3350" s="1">
        <v>60</v>
      </c>
      <c r="I3350" s="1">
        <v>64</v>
      </c>
      <c r="J3350" s="1">
        <f>I3350-H3350</f>
        <v>4</v>
      </c>
      <c r="K3350" s="1">
        <v>182</v>
      </c>
      <c r="L3350" s="1">
        <v>90</v>
      </c>
      <c r="M3350" s="1">
        <v>2</v>
      </c>
      <c r="N3350" s="1">
        <v>3.5</v>
      </c>
      <c r="O3350" s="1" t="e">
        <f>#REF!</f>
        <v>#REF!</v>
      </c>
      <c r="P3350" s="2">
        <v>0.46934999999999999</v>
      </c>
      <c r="Q3350" s="1">
        <v>10</v>
      </c>
      <c r="R3350" s="1" t="e">
        <f>Q3350/O3350</f>
        <v>#REF!</v>
      </c>
      <c r="S3350" s="1">
        <v>5</v>
      </c>
      <c r="T3350" s="1">
        <v>12.5</v>
      </c>
      <c r="U3350" s="1">
        <v>1717.8823529411764</v>
      </c>
      <c r="V3350" s="1">
        <v>5</v>
      </c>
    </row>
    <row r="3351" spans="1:22" x14ac:dyDescent="0.2">
      <c r="A3351">
        <v>2021</v>
      </c>
      <c r="B3351" t="s">
        <v>38</v>
      </c>
      <c r="C3351" t="s">
        <v>271</v>
      </c>
      <c r="D3351" t="s">
        <v>270</v>
      </c>
      <c r="E3351">
        <v>16</v>
      </c>
      <c r="F3351">
        <v>2</v>
      </c>
      <c r="G3351">
        <v>9</v>
      </c>
      <c r="H3351">
        <v>50</v>
      </c>
      <c r="I3351">
        <v>52</v>
      </c>
      <c r="J3351">
        <v>2</v>
      </c>
      <c r="K3351">
        <v>150</v>
      </c>
      <c r="L3351">
        <v>64</v>
      </c>
      <c r="M3351">
        <v>1</v>
      </c>
      <c r="N3351">
        <v>2.5</v>
      </c>
      <c r="O3351">
        <v>15</v>
      </c>
      <c r="P3351">
        <v>0.5</v>
      </c>
      <c r="Q3351">
        <v>14</v>
      </c>
      <c r="R3351">
        <v>0.93333333333333335</v>
      </c>
      <c r="S3351">
        <v>2</v>
      </c>
      <c r="T3351">
        <v>10.4</v>
      </c>
      <c r="U3351">
        <v>1873.9869281045749</v>
      </c>
      <c r="V3351">
        <v>2</v>
      </c>
    </row>
    <row r="3352" spans="1:22" x14ac:dyDescent="0.2">
      <c r="A3352">
        <v>2021</v>
      </c>
      <c r="B3352" t="s">
        <v>39</v>
      </c>
      <c r="C3352" t="s">
        <v>271</v>
      </c>
      <c r="D3352" t="s">
        <v>270</v>
      </c>
      <c r="E3352">
        <v>17</v>
      </c>
      <c r="F3352">
        <v>1</v>
      </c>
      <c r="G3352">
        <v>10</v>
      </c>
      <c r="H3352">
        <v>55</v>
      </c>
      <c r="I3352">
        <v>58</v>
      </c>
      <c r="J3352">
        <v>3</v>
      </c>
      <c r="K3352">
        <v>130</v>
      </c>
      <c r="L3352">
        <v>51</v>
      </c>
      <c r="M3352">
        <v>1.5</v>
      </c>
      <c r="N3352">
        <v>2</v>
      </c>
      <c r="O3352">
        <v>2</v>
      </c>
      <c r="P3352">
        <v>0.2</v>
      </c>
      <c r="R3352">
        <v>0</v>
      </c>
      <c r="S3352">
        <v>2.5</v>
      </c>
      <c r="T3352">
        <v>12.5</v>
      </c>
      <c r="U3352">
        <v>732.02614379084969</v>
      </c>
      <c r="V3352">
        <v>2</v>
      </c>
    </row>
    <row r="3353" spans="1:22" x14ac:dyDescent="0.2">
      <c r="A3353">
        <v>2021</v>
      </c>
      <c r="B3353" t="s">
        <v>39</v>
      </c>
      <c r="C3353" t="s">
        <v>271</v>
      </c>
      <c r="D3353" t="s">
        <v>270</v>
      </c>
      <c r="E3353">
        <v>17</v>
      </c>
      <c r="F3353">
        <v>2</v>
      </c>
      <c r="G3353">
        <v>1</v>
      </c>
      <c r="H3353" s="1">
        <v>62</v>
      </c>
      <c r="I3353" s="1">
        <v>66</v>
      </c>
      <c r="J3353" s="1">
        <f>I3353-H3353</f>
        <v>4</v>
      </c>
      <c r="K3353" s="1">
        <v>84</v>
      </c>
      <c r="L3353" s="1">
        <v>20</v>
      </c>
      <c r="M3353" s="1">
        <v>3</v>
      </c>
      <c r="N3353" s="1">
        <v>5</v>
      </c>
      <c r="O3353" s="1">
        <v>3</v>
      </c>
      <c r="P3353" s="2">
        <v>2.9000000000000001E-2</v>
      </c>
      <c r="Q3353" s="1">
        <v>3</v>
      </c>
      <c r="R3353" s="1">
        <f>Q3353/O3353</f>
        <v>1</v>
      </c>
      <c r="S3353" s="1">
        <v>5</v>
      </c>
      <c r="T3353" s="1">
        <v>12.5</v>
      </c>
      <c r="U3353" s="1">
        <v>106.14379084967319</v>
      </c>
      <c r="V3353" s="1">
        <v>5</v>
      </c>
    </row>
    <row r="3354" spans="1:22" x14ac:dyDescent="0.2">
      <c r="A3354">
        <v>2021</v>
      </c>
      <c r="B3354" t="s">
        <v>40</v>
      </c>
      <c r="C3354" t="s">
        <v>271</v>
      </c>
      <c r="D3354" t="s">
        <v>270</v>
      </c>
      <c r="E3354">
        <v>18</v>
      </c>
      <c r="F3354">
        <v>1</v>
      </c>
      <c r="G3354">
        <v>7</v>
      </c>
      <c r="H3354" s="1">
        <v>67</v>
      </c>
      <c r="I3354" s="1">
        <v>72</v>
      </c>
      <c r="J3354" s="1">
        <f>I3354-H3354</f>
        <v>5</v>
      </c>
      <c r="K3354" s="1">
        <v>123</v>
      </c>
      <c r="L3354" s="1">
        <v>77</v>
      </c>
      <c r="M3354" s="1">
        <v>3</v>
      </c>
      <c r="N3354" s="1">
        <v>4</v>
      </c>
      <c r="O3354" s="1">
        <v>6</v>
      </c>
      <c r="P3354" s="2">
        <v>0.13100000000000001</v>
      </c>
      <c r="Q3354" s="1">
        <v>5</v>
      </c>
      <c r="R3354" s="1">
        <f>Q3354/O3354</f>
        <v>0.83333333333333337</v>
      </c>
      <c r="S3354" s="1">
        <v>5</v>
      </c>
      <c r="T3354" s="1">
        <v>12.5</v>
      </c>
      <c r="U3354" s="1">
        <v>479.47712418300648</v>
      </c>
      <c r="V3354" s="1">
        <v>4</v>
      </c>
    </row>
    <row r="3355" spans="1:22" x14ac:dyDescent="0.2">
      <c r="A3355">
        <v>2021</v>
      </c>
      <c r="B3355" t="s">
        <v>40</v>
      </c>
      <c r="C3355" t="s">
        <v>271</v>
      </c>
      <c r="D3355" t="s">
        <v>270</v>
      </c>
      <c r="E3355">
        <v>18</v>
      </c>
      <c r="F3355">
        <v>2</v>
      </c>
      <c r="G3355">
        <v>7</v>
      </c>
      <c r="H3355">
        <v>55</v>
      </c>
      <c r="I3355">
        <v>58</v>
      </c>
      <c r="J3355">
        <v>3</v>
      </c>
      <c r="K3355">
        <v>182</v>
      </c>
      <c r="L3355">
        <v>85</v>
      </c>
      <c r="M3355">
        <v>4</v>
      </c>
      <c r="N3355">
        <v>3</v>
      </c>
      <c r="O3355">
        <v>12</v>
      </c>
      <c r="P3355">
        <v>1</v>
      </c>
      <c r="Q3355">
        <v>11</v>
      </c>
      <c r="R3355">
        <v>0.91666666666666663</v>
      </c>
      <c r="S3355">
        <v>3</v>
      </c>
      <c r="T3355">
        <v>12.5</v>
      </c>
      <c r="U3355">
        <v>3660.1307189542486</v>
      </c>
      <c r="V3355">
        <v>2</v>
      </c>
    </row>
    <row r="3356" spans="1:22" x14ac:dyDescent="0.2">
      <c r="A3356">
        <v>2021</v>
      </c>
      <c r="B3356" t="s">
        <v>261</v>
      </c>
      <c r="C3356" t="s">
        <v>271</v>
      </c>
      <c r="D3356" t="s">
        <v>270</v>
      </c>
      <c r="E3356">
        <v>19</v>
      </c>
      <c r="F3356">
        <v>1</v>
      </c>
      <c r="G3356">
        <v>6</v>
      </c>
      <c r="H3356" s="1">
        <v>66</v>
      </c>
      <c r="I3356" s="1">
        <v>71</v>
      </c>
      <c r="J3356" s="1">
        <f>I3356-H3356</f>
        <v>5</v>
      </c>
      <c r="K3356" s="1">
        <v>106</v>
      </c>
      <c r="L3356" s="1">
        <v>36</v>
      </c>
      <c r="M3356" s="1">
        <v>2</v>
      </c>
      <c r="N3356" s="1">
        <v>4.5</v>
      </c>
      <c r="O3356" s="1">
        <v>6</v>
      </c>
      <c r="P3356" s="2">
        <v>0.14099999999999999</v>
      </c>
      <c r="Q3356" s="1">
        <v>4</v>
      </c>
      <c r="R3356" s="1">
        <f>Q3356/O3356</f>
        <v>0.66666666666666663</v>
      </c>
      <c r="S3356" s="1">
        <v>4</v>
      </c>
      <c r="T3356" s="1">
        <v>12.5</v>
      </c>
      <c r="U3356" s="1">
        <v>516.07843137254906</v>
      </c>
      <c r="V3356" s="1">
        <v>5</v>
      </c>
    </row>
    <row r="3357" spans="1:22" x14ac:dyDescent="0.2">
      <c r="A3357">
        <v>2021</v>
      </c>
      <c r="B3357" t="s">
        <v>261</v>
      </c>
      <c r="C3357" t="s">
        <v>271</v>
      </c>
      <c r="D3357" t="s">
        <v>270</v>
      </c>
      <c r="E3357">
        <v>19</v>
      </c>
      <c r="F3357">
        <v>2</v>
      </c>
      <c r="G3357">
        <v>10</v>
      </c>
      <c r="H3357" s="1">
        <v>61</v>
      </c>
      <c r="I3357" s="1">
        <v>66</v>
      </c>
      <c r="J3357" s="1">
        <f>I3357-H3357</f>
        <v>5</v>
      </c>
      <c r="K3357" s="1">
        <v>90</v>
      </c>
      <c r="L3357" s="1">
        <v>25</v>
      </c>
      <c r="M3357" s="1">
        <v>2.5</v>
      </c>
      <c r="N3357" s="1">
        <v>4</v>
      </c>
      <c r="O3357" s="1">
        <v>6</v>
      </c>
      <c r="P3357" s="2">
        <v>0.108</v>
      </c>
      <c r="Q3357" s="1">
        <v>3</v>
      </c>
      <c r="R3357" s="1">
        <f>Q3357/O3357</f>
        <v>0.5</v>
      </c>
      <c r="S3357" s="1">
        <v>5</v>
      </c>
      <c r="T3357" s="1">
        <v>12.5</v>
      </c>
      <c r="U3357" s="1">
        <v>395.29411764705878</v>
      </c>
      <c r="V3357" s="1">
        <v>6</v>
      </c>
    </row>
    <row r="3358" spans="1:22" x14ac:dyDescent="0.2">
      <c r="A3358">
        <v>2021</v>
      </c>
      <c r="B3358" t="s">
        <v>262</v>
      </c>
      <c r="C3358" t="s">
        <v>271</v>
      </c>
      <c r="D3358" t="s">
        <v>270</v>
      </c>
      <c r="E3358">
        <v>20</v>
      </c>
      <c r="F3358">
        <v>1</v>
      </c>
      <c r="G3358">
        <v>2</v>
      </c>
      <c r="H3358" s="1">
        <v>62</v>
      </c>
      <c r="I3358" s="1">
        <v>67</v>
      </c>
      <c r="J3358" s="1">
        <f>I3358-H3358</f>
        <v>5</v>
      </c>
      <c r="K3358" s="1">
        <v>105</v>
      </c>
      <c r="L3358" s="1">
        <v>21</v>
      </c>
      <c r="M3358" s="1">
        <v>2</v>
      </c>
      <c r="N3358" s="1">
        <v>4</v>
      </c>
      <c r="O3358" s="1">
        <v>2</v>
      </c>
      <c r="P3358" s="2">
        <v>0.09</v>
      </c>
      <c r="Q3358" s="1">
        <v>2</v>
      </c>
      <c r="R3358" s="1">
        <f>Q3358/O3358</f>
        <v>1</v>
      </c>
      <c r="S3358" s="1">
        <v>4</v>
      </c>
      <c r="T3358" s="1">
        <v>12.5</v>
      </c>
      <c r="U3358" s="1">
        <v>329.41176470588232</v>
      </c>
      <c r="V3358" s="1">
        <v>5</v>
      </c>
    </row>
    <row r="3359" spans="1:22" x14ac:dyDescent="0.2">
      <c r="A3359">
        <v>2021</v>
      </c>
      <c r="B3359" t="s">
        <v>262</v>
      </c>
      <c r="C3359" t="s">
        <v>271</v>
      </c>
      <c r="D3359" t="s">
        <v>270</v>
      </c>
      <c r="E3359">
        <v>20</v>
      </c>
      <c r="F3359">
        <v>2</v>
      </c>
      <c r="G3359">
        <v>3</v>
      </c>
      <c r="H3359">
        <v>55</v>
      </c>
      <c r="I3359">
        <v>58</v>
      </c>
      <c r="J3359">
        <v>3</v>
      </c>
      <c r="K3359">
        <v>165</v>
      </c>
      <c r="L3359">
        <v>81</v>
      </c>
      <c r="M3359">
        <v>1</v>
      </c>
      <c r="N3359">
        <v>3</v>
      </c>
      <c r="O3359">
        <v>12</v>
      </c>
      <c r="P3359">
        <v>0.8</v>
      </c>
      <c r="Q3359">
        <v>11</v>
      </c>
      <c r="R3359">
        <v>0.91666666666666663</v>
      </c>
      <c r="S3359">
        <v>2</v>
      </c>
      <c r="T3359">
        <v>10.3</v>
      </c>
      <c r="U3359">
        <v>3001.7254901960787</v>
      </c>
      <c r="V3359">
        <v>2</v>
      </c>
    </row>
    <row r="3360" spans="1:22" x14ac:dyDescent="0.2">
      <c r="A3360">
        <v>2021</v>
      </c>
      <c r="B3360" t="s">
        <v>263</v>
      </c>
      <c r="C3360" t="s">
        <v>271</v>
      </c>
      <c r="D3360" t="s">
        <v>270</v>
      </c>
      <c r="E3360">
        <v>21</v>
      </c>
      <c r="F3360">
        <v>1</v>
      </c>
      <c r="G3360">
        <v>14</v>
      </c>
      <c r="H3360">
        <v>58</v>
      </c>
      <c r="I3360">
        <v>60</v>
      </c>
      <c r="J3360">
        <v>2</v>
      </c>
      <c r="K3360">
        <v>165</v>
      </c>
      <c r="L3360">
        <v>76</v>
      </c>
      <c r="M3360">
        <v>1.5</v>
      </c>
      <c r="N3360">
        <v>2.5</v>
      </c>
      <c r="O3360">
        <v>4</v>
      </c>
      <c r="P3360">
        <v>0.4</v>
      </c>
      <c r="Q3360">
        <v>3</v>
      </c>
      <c r="R3360">
        <v>0.75</v>
      </c>
      <c r="S3360">
        <v>2.5</v>
      </c>
      <c r="T3360">
        <v>12.5</v>
      </c>
      <c r="U3360">
        <v>1464.0522875816994</v>
      </c>
      <c r="V3360">
        <v>2</v>
      </c>
    </row>
    <row r="3361" spans="1:22" x14ac:dyDescent="0.2">
      <c r="A3361">
        <v>2021</v>
      </c>
      <c r="B3361" t="s">
        <v>263</v>
      </c>
      <c r="C3361" t="s">
        <v>271</v>
      </c>
      <c r="D3361" t="s">
        <v>270</v>
      </c>
      <c r="E3361">
        <v>21</v>
      </c>
      <c r="F3361">
        <v>2</v>
      </c>
      <c r="G3361">
        <v>11</v>
      </c>
      <c r="H3361" s="1">
        <v>66</v>
      </c>
      <c r="I3361" s="1">
        <v>71</v>
      </c>
      <c r="J3361" s="1">
        <f>I3361-H3361</f>
        <v>5</v>
      </c>
      <c r="K3361" s="1">
        <v>85</v>
      </c>
      <c r="L3361" s="1">
        <v>40</v>
      </c>
      <c r="M3361" s="1">
        <v>2</v>
      </c>
      <c r="N3361" s="1">
        <v>4.5</v>
      </c>
      <c r="O3361" s="1">
        <v>8</v>
      </c>
      <c r="P3361" s="2">
        <v>0.29599999999999999</v>
      </c>
      <c r="Q3361" s="1">
        <v>5</v>
      </c>
      <c r="R3361" s="1">
        <f>Q3361/O3361</f>
        <v>0.625</v>
      </c>
      <c r="S3361" s="1">
        <v>3</v>
      </c>
      <c r="T3361" s="1">
        <v>12.5</v>
      </c>
      <c r="U3361" s="1">
        <v>1083.3986928104575</v>
      </c>
      <c r="V3361" s="1">
        <v>4</v>
      </c>
    </row>
    <row r="3362" spans="1:22" x14ac:dyDescent="0.2">
      <c r="A3362">
        <v>2021</v>
      </c>
      <c r="B3362" t="s">
        <v>44</v>
      </c>
      <c r="C3362" t="s">
        <v>271</v>
      </c>
      <c r="D3362" t="s">
        <v>270</v>
      </c>
      <c r="E3362">
        <v>22</v>
      </c>
      <c r="F3362">
        <v>1</v>
      </c>
      <c r="G3362">
        <v>7</v>
      </c>
      <c r="H3362">
        <v>56</v>
      </c>
      <c r="I3362">
        <v>60</v>
      </c>
      <c r="J3362">
        <v>4</v>
      </c>
      <c r="K3362">
        <v>162</v>
      </c>
      <c r="L3362">
        <v>83</v>
      </c>
      <c r="M3362">
        <v>1</v>
      </c>
      <c r="N3362">
        <v>1.5</v>
      </c>
      <c r="O3362">
        <v>11</v>
      </c>
      <c r="P3362">
        <v>1.2</v>
      </c>
      <c r="Q3362">
        <v>10</v>
      </c>
      <c r="R3362">
        <v>0.90909090909090906</v>
      </c>
      <c r="S3362">
        <v>3</v>
      </c>
      <c r="T3362">
        <v>12.5</v>
      </c>
      <c r="U3362">
        <v>4392.1568627450979</v>
      </c>
      <c r="V3362">
        <v>2</v>
      </c>
    </row>
    <row r="3363" spans="1:22" x14ac:dyDescent="0.2">
      <c r="A3363">
        <v>2021</v>
      </c>
      <c r="B3363" t="s">
        <v>44</v>
      </c>
      <c r="C3363" t="s">
        <v>271</v>
      </c>
      <c r="D3363" t="s">
        <v>270</v>
      </c>
      <c r="E3363">
        <v>22</v>
      </c>
      <c r="F3363">
        <v>2</v>
      </c>
      <c r="G3363">
        <v>14</v>
      </c>
      <c r="H3363">
        <v>59</v>
      </c>
      <c r="I3363">
        <v>64</v>
      </c>
      <c r="J3363">
        <v>5</v>
      </c>
      <c r="K3363">
        <v>173</v>
      </c>
      <c r="L3363">
        <v>85</v>
      </c>
      <c r="M3363">
        <v>2</v>
      </c>
      <c r="N3363">
        <v>2.5</v>
      </c>
      <c r="O3363">
        <v>8</v>
      </c>
      <c r="P3363">
        <v>0.4</v>
      </c>
      <c r="Q3363">
        <v>8</v>
      </c>
      <c r="R3363">
        <v>1</v>
      </c>
      <c r="S3363">
        <v>3</v>
      </c>
      <c r="T3363">
        <v>8.3000000000000007</v>
      </c>
      <c r="U3363">
        <v>1534.3267973856209</v>
      </c>
      <c r="V3363">
        <v>2</v>
      </c>
    </row>
    <row r="3364" spans="1:22" x14ac:dyDescent="0.2">
      <c r="A3364">
        <v>2021</v>
      </c>
      <c r="B3364" t="s">
        <v>45</v>
      </c>
      <c r="C3364" t="s">
        <v>271</v>
      </c>
      <c r="D3364" t="s">
        <v>270</v>
      </c>
      <c r="E3364">
        <v>23</v>
      </c>
      <c r="F3364">
        <v>1</v>
      </c>
      <c r="G3364">
        <v>4</v>
      </c>
      <c r="H3364" s="1">
        <v>65</v>
      </c>
      <c r="I3364" s="1">
        <v>68</v>
      </c>
      <c r="J3364" s="1">
        <f>I3364-H3364</f>
        <v>3</v>
      </c>
      <c r="K3364" s="1">
        <v>180</v>
      </c>
      <c r="L3364" s="1">
        <v>100</v>
      </c>
      <c r="M3364" s="1">
        <v>2</v>
      </c>
      <c r="N3364" s="1">
        <v>2.5</v>
      </c>
      <c r="O3364" s="1">
        <v>5</v>
      </c>
      <c r="P3364" s="2">
        <v>0.78959999999999997</v>
      </c>
      <c r="Q3364" s="1">
        <v>4</v>
      </c>
      <c r="R3364" s="1">
        <f>Q3364/O3364</f>
        <v>0.8</v>
      </c>
      <c r="S3364" s="1">
        <v>3</v>
      </c>
      <c r="T3364" s="1">
        <v>12.5</v>
      </c>
      <c r="U3364" s="1">
        <v>2890.0392156862745</v>
      </c>
      <c r="V3364" s="1">
        <v>5</v>
      </c>
    </row>
    <row r="3365" spans="1:22" x14ac:dyDescent="0.2">
      <c r="A3365">
        <v>2021</v>
      </c>
      <c r="B3365" t="s">
        <v>45</v>
      </c>
      <c r="C3365" t="s">
        <v>271</v>
      </c>
      <c r="D3365" t="s">
        <v>270</v>
      </c>
      <c r="E3365">
        <v>23</v>
      </c>
      <c r="F3365">
        <v>2</v>
      </c>
      <c r="G3365">
        <v>8</v>
      </c>
      <c r="H3365" s="1">
        <v>67</v>
      </c>
      <c r="I3365" s="1">
        <v>69</v>
      </c>
      <c r="J3365" s="1">
        <f>I3365-H3365</f>
        <v>2</v>
      </c>
      <c r="K3365" s="1">
        <v>33</v>
      </c>
      <c r="L3365" s="1">
        <v>30</v>
      </c>
      <c r="M3365" s="1">
        <v>1.5</v>
      </c>
      <c r="N3365" s="1">
        <v>5</v>
      </c>
      <c r="O3365" s="1">
        <v>2</v>
      </c>
      <c r="P3365" s="2">
        <v>4.4999999999999998E-2</v>
      </c>
      <c r="Q3365" s="1">
        <v>2</v>
      </c>
      <c r="R3365" s="1">
        <f>Q3365/O3365</f>
        <v>1</v>
      </c>
      <c r="S3365" s="1">
        <v>5</v>
      </c>
      <c r="T3365" s="1">
        <v>12.5</v>
      </c>
      <c r="U3365" s="1">
        <v>164.70588235294116</v>
      </c>
      <c r="V3365" s="1">
        <v>5</v>
      </c>
    </row>
    <row r="3366" spans="1:22" x14ac:dyDescent="0.2">
      <c r="A3366">
        <v>2021</v>
      </c>
      <c r="B3366" t="s">
        <v>46</v>
      </c>
      <c r="C3366" t="s">
        <v>271</v>
      </c>
      <c r="D3366" t="s">
        <v>270</v>
      </c>
      <c r="E3366">
        <v>24</v>
      </c>
      <c r="F3366">
        <v>1</v>
      </c>
      <c r="G3366">
        <v>14</v>
      </c>
      <c r="H3366">
        <v>55</v>
      </c>
      <c r="I3366">
        <v>56</v>
      </c>
      <c r="J3366">
        <v>1</v>
      </c>
      <c r="K3366">
        <v>200</v>
      </c>
      <c r="L3366">
        <v>54</v>
      </c>
      <c r="M3366">
        <v>1.5</v>
      </c>
      <c r="N3366">
        <v>2</v>
      </c>
      <c r="O3366">
        <v>5</v>
      </c>
      <c r="P3366">
        <v>0.4</v>
      </c>
      <c r="Q3366">
        <v>6</v>
      </c>
      <c r="R3366">
        <v>1.2</v>
      </c>
      <c r="S3366">
        <v>2.5</v>
      </c>
      <c r="T3366">
        <v>12.5</v>
      </c>
      <c r="U3366">
        <v>1464.0522875816994</v>
      </c>
      <c r="V3366">
        <v>2</v>
      </c>
    </row>
    <row r="3367" spans="1:22" x14ac:dyDescent="0.2">
      <c r="A3367">
        <v>2021</v>
      </c>
      <c r="B3367" t="s">
        <v>46</v>
      </c>
      <c r="C3367" t="s">
        <v>271</v>
      </c>
      <c r="D3367" t="s">
        <v>270</v>
      </c>
      <c r="E3367">
        <v>24</v>
      </c>
      <c r="F3367">
        <v>2</v>
      </c>
      <c r="G3367">
        <v>13</v>
      </c>
      <c r="H3367" s="1">
        <v>58</v>
      </c>
      <c r="I3367" s="1">
        <v>63</v>
      </c>
      <c r="J3367" s="1">
        <f>I3367-H3367</f>
        <v>5</v>
      </c>
      <c r="K3367" s="1">
        <v>115</v>
      </c>
      <c r="L3367" s="1">
        <v>73</v>
      </c>
      <c r="M3367" s="1">
        <v>3</v>
      </c>
      <c r="N3367" s="1">
        <v>4</v>
      </c>
      <c r="O3367" s="1" t="e">
        <f>#REF!</f>
        <v>#REF!</v>
      </c>
      <c r="P3367" s="2">
        <v>0.219</v>
      </c>
      <c r="Q3367" s="1">
        <v>9</v>
      </c>
      <c r="R3367" s="1" t="e">
        <f>Q3367/O3367</f>
        <v>#REF!</v>
      </c>
      <c r="S3367" s="1">
        <v>5</v>
      </c>
      <c r="T3367" s="1">
        <v>12.5</v>
      </c>
      <c r="U3367" s="1">
        <v>801.56862745098033</v>
      </c>
      <c r="V3367" s="1">
        <v>5</v>
      </c>
    </row>
    <row r="3368" spans="1:22" x14ac:dyDescent="0.2">
      <c r="A3368">
        <v>2021</v>
      </c>
      <c r="B3368" t="s">
        <v>47</v>
      </c>
      <c r="C3368" t="s">
        <v>271</v>
      </c>
      <c r="D3368" t="s">
        <v>270</v>
      </c>
      <c r="E3368">
        <v>25</v>
      </c>
      <c r="F3368">
        <v>1</v>
      </c>
      <c r="G3368">
        <v>8</v>
      </c>
      <c r="H3368" s="1">
        <v>58</v>
      </c>
      <c r="I3368" s="1">
        <v>63</v>
      </c>
      <c r="J3368" s="1">
        <f>I3368-H3368</f>
        <v>5</v>
      </c>
      <c r="K3368" s="1">
        <v>116</v>
      </c>
      <c r="L3368" s="1">
        <v>61</v>
      </c>
      <c r="M3368" s="1">
        <v>3</v>
      </c>
      <c r="N3368" s="1">
        <v>2.5</v>
      </c>
      <c r="O3368" s="1">
        <v>7</v>
      </c>
      <c r="P3368" s="2">
        <v>0.376</v>
      </c>
      <c r="Q3368" s="1">
        <v>7</v>
      </c>
      <c r="R3368" s="1">
        <f>Q3368/O3368</f>
        <v>1</v>
      </c>
      <c r="S3368" s="1">
        <v>3</v>
      </c>
      <c r="T3368" s="1">
        <v>12.5</v>
      </c>
      <c r="U3368" s="1">
        <v>1376.2091503267975</v>
      </c>
      <c r="V3368" s="1">
        <v>2</v>
      </c>
    </row>
    <row r="3369" spans="1:22" x14ac:dyDescent="0.2">
      <c r="A3369">
        <v>2021</v>
      </c>
      <c r="B3369" t="s">
        <v>47</v>
      </c>
      <c r="C3369" t="s">
        <v>271</v>
      </c>
      <c r="D3369" t="s">
        <v>270</v>
      </c>
      <c r="E3369">
        <v>25</v>
      </c>
      <c r="F3369">
        <v>2</v>
      </c>
      <c r="G3369">
        <v>7</v>
      </c>
      <c r="H3369">
        <v>50</v>
      </c>
      <c r="I3369">
        <v>53</v>
      </c>
      <c r="J3369">
        <v>3</v>
      </c>
      <c r="K3369">
        <v>184</v>
      </c>
      <c r="L3369">
        <v>74</v>
      </c>
      <c r="M3369">
        <v>2</v>
      </c>
      <c r="N3369">
        <v>1.5</v>
      </c>
      <c r="O3369">
        <v>8</v>
      </c>
      <c r="P3369">
        <v>1</v>
      </c>
      <c r="Q3369">
        <v>7</v>
      </c>
      <c r="R3369">
        <v>0.875</v>
      </c>
      <c r="S3369">
        <v>2</v>
      </c>
      <c r="T3369">
        <v>10.4</v>
      </c>
      <c r="U3369">
        <v>3747.9738562091497</v>
      </c>
      <c r="V3369">
        <v>2</v>
      </c>
    </row>
    <row r="3370" spans="1:22" x14ac:dyDescent="0.2">
      <c r="A3370">
        <v>2021</v>
      </c>
      <c r="B3370" t="s">
        <v>48</v>
      </c>
      <c r="C3370" t="s">
        <v>271</v>
      </c>
      <c r="D3370" t="s">
        <v>270</v>
      </c>
      <c r="E3370">
        <v>26</v>
      </c>
      <c r="F3370">
        <v>1</v>
      </c>
      <c r="G3370">
        <v>1</v>
      </c>
      <c r="H3370" s="1">
        <v>68</v>
      </c>
      <c r="I3370" s="1">
        <v>71</v>
      </c>
      <c r="J3370" s="1">
        <f>I3370-H3370</f>
        <v>3</v>
      </c>
      <c r="K3370" s="1">
        <v>165</v>
      </c>
      <c r="L3370" s="1">
        <v>88</v>
      </c>
      <c r="M3370" s="1">
        <v>2</v>
      </c>
      <c r="N3370" s="1">
        <v>3.5</v>
      </c>
      <c r="O3370" s="1">
        <v>15</v>
      </c>
      <c r="P3370" s="2">
        <v>0.42090000000000005</v>
      </c>
      <c r="Q3370" s="1">
        <v>7</v>
      </c>
      <c r="R3370" s="1">
        <f>Q3370/O3370</f>
        <v>0.46666666666666667</v>
      </c>
      <c r="S3370" s="1">
        <v>5</v>
      </c>
      <c r="T3370" s="1">
        <v>12.5</v>
      </c>
      <c r="U3370" s="1">
        <v>1540.5490196078435</v>
      </c>
      <c r="V3370" s="1">
        <v>5</v>
      </c>
    </row>
    <row r="3371" spans="1:22" x14ac:dyDescent="0.2">
      <c r="A3371">
        <v>2021</v>
      </c>
      <c r="B3371" t="s">
        <v>48</v>
      </c>
      <c r="C3371" t="s">
        <v>271</v>
      </c>
      <c r="D3371" t="s">
        <v>270</v>
      </c>
      <c r="E3371">
        <v>26</v>
      </c>
      <c r="F3371">
        <v>2</v>
      </c>
      <c r="G3371">
        <v>1</v>
      </c>
      <c r="H3371">
        <v>62</v>
      </c>
      <c r="I3371">
        <v>65</v>
      </c>
      <c r="J3371">
        <v>3</v>
      </c>
      <c r="K3371">
        <v>157</v>
      </c>
      <c r="L3371">
        <v>65</v>
      </c>
      <c r="M3371">
        <v>1.5</v>
      </c>
      <c r="N3371">
        <v>3.5</v>
      </c>
      <c r="O3371">
        <v>5</v>
      </c>
      <c r="P3371">
        <v>0.4</v>
      </c>
      <c r="Q3371">
        <v>5</v>
      </c>
      <c r="R3371">
        <v>1</v>
      </c>
      <c r="S3371">
        <v>3.5</v>
      </c>
      <c r="T3371">
        <v>12.5</v>
      </c>
      <c r="U3371">
        <v>1464.0522875816994</v>
      </c>
      <c r="V3371">
        <v>1</v>
      </c>
    </row>
    <row r="3372" spans="1:22" x14ac:dyDescent="0.2">
      <c r="A3372">
        <v>2021</v>
      </c>
      <c r="B3372" t="s">
        <v>49</v>
      </c>
      <c r="C3372" t="s">
        <v>271</v>
      </c>
      <c r="D3372" t="s">
        <v>270</v>
      </c>
      <c r="E3372">
        <v>27</v>
      </c>
      <c r="F3372">
        <v>1</v>
      </c>
      <c r="G3372">
        <v>12</v>
      </c>
      <c r="H3372" s="1">
        <v>59</v>
      </c>
      <c r="I3372" s="1">
        <v>63</v>
      </c>
      <c r="J3372" s="1">
        <f>I3372-H3372</f>
        <v>4</v>
      </c>
      <c r="K3372" s="1">
        <v>139</v>
      </c>
      <c r="L3372" s="1">
        <v>51</v>
      </c>
      <c r="M3372" s="1">
        <v>2</v>
      </c>
      <c r="N3372" s="1">
        <v>4</v>
      </c>
      <c r="O3372" s="1">
        <v>8</v>
      </c>
      <c r="P3372" s="2">
        <v>0.314</v>
      </c>
      <c r="Q3372" s="1">
        <v>7</v>
      </c>
      <c r="R3372" s="1">
        <f>Q3372/O3372</f>
        <v>0.875</v>
      </c>
      <c r="S3372" s="1">
        <v>3</v>
      </c>
      <c r="T3372" s="1">
        <v>12.5</v>
      </c>
      <c r="U3372" s="1">
        <v>1149.2810457516341</v>
      </c>
      <c r="V3372" s="1">
        <v>3</v>
      </c>
    </row>
    <row r="3373" spans="1:22" x14ac:dyDescent="0.2">
      <c r="A3373">
        <v>2021</v>
      </c>
      <c r="B3373" t="s">
        <v>49</v>
      </c>
      <c r="C3373" t="s">
        <v>271</v>
      </c>
      <c r="D3373" t="s">
        <v>270</v>
      </c>
      <c r="E3373">
        <v>27</v>
      </c>
      <c r="F3373">
        <v>2</v>
      </c>
      <c r="G3373">
        <v>11</v>
      </c>
      <c r="H3373" s="1">
        <v>63</v>
      </c>
      <c r="I3373" s="1">
        <v>66</v>
      </c>
      <c r="J3373" s="1">
        <f>I3373-H3373</f>
        <v>3</v>
      </c>
      <c r="K3373" s="1">
        <v>88</v>
      </c>
      <c r="L3373" s="1">
        <v>36</v>
      </c>
      <c r="M3373" s="1">
        <v>3</v>
      </c>
      <c r="N3373" s="1">
        <v>4</v>
      </c>
      <c r="O3373" s="1">
        <v>7</v>
      </c>
      <c r="P3373" s="2">
        <v>0.52500000000000002</v>
      </c>
      <c r="Q3373" s="1">
        <v>5</v>
      </c>
      <c r="R3373" s="1">
        <f>Q3373/O3373</f>
        <v>0.7142857142857143</v>
      </c>
      <c r="S3373" s="1">
        <v>4</v>
      </c>
      <c r="T3373" s="1">
        <v>12.5</v>
      </c>
      <c r="U3373" s="1">
        <v>1921.5686274509806</v>
      </c>
      <c r="V3373" s="1">
        <v>5</v>
      </c>
    </row>
    <row r="3374" spans="1:22" x14ac:dyDescent="0.2">
      <c r="A3374">
        <v>2021</v>
      </c>
      <c r="B3374" t="s">
        <v>50</v>
      </c>
      <c r="C3374" t="s">
        <v>271</v>
      </c>
      <c r="D3374" t="s">
        <v>270</v>
      </c>
      <c r="E3374">
        <v>28</v>
      </c>
      <c r="F3374">
        <v>1</v>
      </c>
      <c r="G3374">
        <v>8</v>
      </c>
      <c r="H3374" s="1">
        <v>69</v>
      </c>
      <c r="I3374" s="1">
        <v>72</v>
      </c>
      <c r="J3374" s="1">
        <f>I3374-H3374</f>
        <v>3</v>
      </c>
      <c r="K3374" s="1">
        <v>186</v>
      </c>
      <c r="L3374" s="1">
        <v>71</v>
      </c>
      <c r="M3374" s="1">
        <v>2</v>
      </c>
      <c r="N3374" s="1">
        <v>2.5</v>
      </c>
      <c r="O3374" s="1" t="e">
        <f>#REF!</f>
        <v>#REF!</v>
      </c>
      <c r="P3374" s="2">
        <v>0.199125</v>
      </c>
      <c r="Q3374" s="1">
        <v>11</v>
      </c>
      <c r="R3374" s="1" t="e">
        <f>Q3374/O3374</f>
        <v>#REF!</v>
      </c>
      <c r="S3374" s="1">
        <v>3</v>
      </c>
      <c r="T3374" s="1">
        <v>12.5</v>
      </c>
      <c r="U3374" s="1">
        <v>728.82352941176464</v>
      </c>
      <c r="V3374" s="1">
        <v>5</v>
      </c>
    </row>
    <row r="3375" spans="1:22" x14ac:dyDescent="0.2">
      <c r="A3375">
        <v>2021</v>
      </c>
      <c r="B3375" t="s">
        <v>50</v>
      </c>
      <c r="C3375" t="s">
        <v>271</v>
      </c>
      <c r="D3375" t="s">
        <v>270</v>
      </c>
      <c r="E3375">
        <v>28</v>
      </c>
      <c r="F3375">
        <v>2</v>
      </c>
      <c r="G3375">
        <v>15</v>
      </c>
      <c r="H3375">
        <v>55</v>
      </c>
      <c r="I3375">
        <v>57</v>
      </c>
      <c r="J3375">
        <v>2</v>
      </c>
      <c r="K3375">
        <v>170</v>
      </c>
      <c r="L3375">
        <v>61</v>
      </c>
      <c r="M3375">
        <v>2</v>
      </c>
      <c r="N3375">
        <v>3</v>
      </c>
      <c r="O3375">
        <v>16</v>
      </c>
      <c r="P3375">
        <v>1.6</v>
      </c>
      <c r="Q3375">
        <v>16</v>
      </c>
      <c r="R3375">
        <v>1</v>
      </c>
      <c r="S3375">
        <v>3</v>
      </c>
      <c r="T3375">
        <v>12.5</v>
      </c>
      <c r="U3375">
        <v>5856.2091503267975</v>
      </c>
      <c r="V3375">
        <v>2</v>
      </c>
    </row>
    <row r="3376" spans="1:22" x14ac:dyDescent="0.2">
      <c r="A3376">
        <v>2021</v>
      </c>
      <c r="B3376" t="s">
        <v>51</v>
      </c>
      <c r="C3376" t="s">
        <v>271</v>
      </c>
      <c r="D3376" t="s">
        <v>270</v>
      </c>
      <c r="E3376">
        <v>29</v>
      </c>
      <c r="F3376">
        <v>1</v>
      </c>
      <c r="G3376">
        <v>1</v>
      </c>
      <c r="H3376">
        <v>57</v>
      </c>
      <c r="I3376">
        <v>58</v>
      </c>
      <c r="J3376">
        <v>1</v>
      </c>
      <c r="K3376">
        <v>182</v>
      </c>
      <c r="L3376">
        <v>87</v>
      </c>
      <c r="M3376">
        <v>2</v>
      </c>
      <c r="N3376">
        <v>2</v>
      </c>
      <c r="O3376">
        <v>12</v>
      </c>
      <c r="P3376">
        <v>0.8</v>
      </c>
      <c r="Q3376">
        <v>11</v>
      </c>
      <c r="R3376">
        <v>0.91666666666666663</v>
      </c>
      <c r="S3376">
        <v>2</v>
      </c>
      <c r="T3376">
        <v>12.6</v>
      </c>
      <c r="U3376">
        <v>2924.7581699346406</v>
      </c>
      <c r="V3376">
        <v>1</v>
      </c>
    </row>
    <row r="3377" spans="1:22" x14ac:dyDescent="0.2">
      <c r="A3377">
        <v>2021</v>
      </c>
      <c r="B3377" t="s">
        <v>51</v>
      </c>
      <c r="C3377" t="s">
        <v>271</v>
      </c>
      <c r="D3377" t="s">
        <v>270</v>
      </c>
      <c r="E3377">
        <v>29</v>
      </c>
      <c r="F3377">
        <v>2</v>
      </c>
      <c r="G3377">
        <v>11</v>
      </c>
      <c r="H3377" s="1">
        <v>59</v>
      </c>
      <c r="I3377" s="1">
        <v>63</v>
      </c>
      <c r="J3377" s="1">
        <f>I3377-H3377</f>
        <v>4</v>
      </c>
      <c r="K3377" s="1">
        <v>126</v>
      </c>
      <c r="L3377" s="1">
        <v>50</v>
      </c>
      <c r="M3377" s="1">
        <v>1.5</v>
      </c>
      <c r="N3377" s="1">
        <v>4</v>
      </c>
      <c r="O3377" s="1">
        <v>4</v>
      </c>
      <c r="P3377" s="2">
        <v>0.33600000000000002</v>
      </c>
      <c r="Q3377" s="1">
        <v>4</v>
      </c>
      <c r="R3377" s="1">
        <f>Q3377/O3377</f>
        <v>1</v>
      </c>
      <c r="S3377" s="1">
        <v>4</v>
      </c>
      <c r="T3377" s="1">
        <v>12.5</v>
      </c>
      <c r="U3377" s="1">
        <v>1229.8039215686274</v>
      </c>
      <c r="V3377" s="1">
        <v>6</v>
      </c>
    </row>
    <row r="3378" spans="1:22" x14ac:dyDescent="0.2">
      <c r="A3378">
        <v>2021</v>
      </c>
      <c r="B3378" t="s">
        <v>52</v>
      </c>
      <c r="C3378" t="s">
        <v>271</v>
      </c>
      <c r="D3378" t="s">
        <v>270</v>
      </c>
      <c r="E3378">
        <v>30</v>
      </c>
      <c r="F3378">
        <v>1</v>
      </c>
      <c r="G3378">
        <v>10</v>
      </c>
      <c r="H3378">
        <v>53</v>
      </c>
      <c r="I3378">
        <v>56</v>
      </c>
      <c r="J3378">
        <v>3</v>
      </c>
      <c r="K3378">
        <v>144</v>
      </c>
      <c r="L3378">
        <v>44</v>
      </c>
      <c r="M3378">
        <v>3</v>
      </c>
      <c r="N3378">
        <v>4</v>
      </c>
      <c r="O3378">
        <v>2</v>
      </c>
      <c r="P3378">
        <v>9.9000000000000005E-2</v>
      </c>
      <c r="Q3378">
        <v>2</v>
      </c>
      <c r="R3378">
        <v>1</v>
      </c>
      <c r="S3378">
        <v>2</v>
      </c>
      <c r="T3378">
        <v>12.5</v>
      </c>
      <c r="U3378">
        <v>362.35294117647055</v>
      </c>
      <c r="V3378">
        <v>1</v>
      </c>
    </row>
    <row r="3379" spans="1:22" x14ac:dyDescent="0.2">
      <c r="A3379">
        <v>2021</v>
      </c>
      <c r="B3379" t="s">
        <v>52</v>
      </c>
      <c r="C3379" t="s">
        <v>271</v>
      </c>
      <c r="D3379" t="s">
        <v>270</v>
      </c>
      <c r="E3379">
        <v>30</v>
      </c>
      <c r="F3379">
        <v>2</v>
      </c>
      <c r="G3379">
        <v>9</v>
      </c>
      <c r="H3379" s="1">
        <v>68</v>
      </c>
      <c r="I3379" s="1">
        <v>72</v>
      </c>
      <c r="J3379" s="1">
        <f>I3379-H3379</f>
        <v>4</v>
      </c>
      <c r="K3379" s="1">
        <v>110</v>
      </c>
      <c r="L3379" s="1">
        <v>36</v>
      </c>
      <c r="M3379" s="1">
        <v>3</v>
      </c>
      <c r="N3379" s="1">
        <v>4.5</v>
      </c>
      <c r="O3379" s="1">
        <v>5</v>
      </c>
      <c r="P3379" s="2">
        <v>0.122</v>
      </c>
      <c r="Q3379" s="1">
        <v>5</v>
      </c>
      <c r="R3379" s="1">
        <f>Q3379/O3379</f>
        <v>1</v>
      </c>
      <c r="S3379" s="1">
        <v>4.5</v>
      </c>
      <c r="T3379" s="1">
        <v>12.5</v>
      </c>
      <c r="U3379" s="1">
        <v>446.53594771241831</v>
      </c>
      <c r="V3379" s="1">
        <v>5</v>
      </c>
    </row>
    <row r="3380" spans="1:22" x14ac:dyDescent="0.2">
      <c r="A3380">
        <v>2021</v>
      </c>
      <c r="B3380" t="s">
        <v>53</v>
      </c>
      <c r="C3380" t="s">
        <v>271</v>
      </c>
      <c r="D3380" t="s">
        <v>270</v>
      </c>
      <c r="E3380">
        <v>31</v>
      </c>
      <c r="F3380">
        <v>1</v>
      </c>
      <c r="G3380">
        <v>5</v>
      </c>
      <c r="H3380">
        <v>55</v>
      </c>
      <c r="I3380">
        <v>56</v>
      </c>
      <c r="J3380">
        <v>1</v>
      </c>
      <c r="K3380">
        <v>160</v>
      </c>
      <c r="L3380">
        <v>60</v>
      </c>
      <c r="M3380">
        <v>2</v>
      </c>
      <c r="N3380">
        <v>3</v>
      </c>
      <c r="O3380">
        <v>2</v>
      </c>
      <c r="P3380">
        <v>0.15</v>
      </c>
      <c r="Q3380">
        <v>2</v>
      </c>
      <c r="R3380">
        <v>1</v>
      </c>
      <c r="S3380">
        <v>2</v>
      </c>
      <c r="T3380">
        <v>12.5</v>
      </c>
      <c r="U3380">
        <v>549.01960784313724</v>
      </c>
      <c r="V3380">
        <v>1</v>
      </c>
    </row>
    <row r="3381" spans="1:22" x14ac:dyDescent="0.2">
      <c r="A3381">
        <v>2021</v>
      </c>
      <c r="B3381" t="s">
        <v>53</v>
      </c>
      <c r="C3381" t="s">
        <v>271</v>
      </c>
      <c r="D3381" t="s">
        <v>270</v>
      </c>
      <c r="E3381">
        <v>31</v>
      </c>
      <c r="F3381">
        <v>2</v>
      </c>
      <c r="G3381">
        <v>3</v>
      </c>
      <c r="H3381">
        <v>55</v>
      </c>
      <c r="I3381">
        <v>58</v>
      </c>
      <c r="J3381">
        <v>3</v>
      </c>
      <c r="K3381">
        <v>155</v>
      </c>
      <c r="L3381">
        <v>61</v>
      </c>
      <c r="M3381">
        <v>2</v>
      </c>
      <c r="N3381">
        <v>3</v>
      </c>
      <c r="O3381">
        <v>1</v>
      </c>
      <c r="P3381">
        <v>0.1</v>
      </c>
      <c r="Q3381">
        <v>1</v>
      </c>
      <c r="R3381">
        <v>1</v>
      </c>
      <c r="S3381">
        <v>3</v>
      </c>
      <c r="T3381">
        <v>12.5</v>
      </c>
      <c r="U3381">
        <v>366.01307189542484</v>
      </c>
      <c r="V3381">
        <v>1</v>
      </c>
    </row>
    <row r="3382" spans="1:22" x14ac:dyDescent="0.2">
      <c r="A3382">
        <v>2021</v>
      </c>
      <c r="B3382" t="s">
        <v>54</v>
      </c>
      <c r="C3382" t="s">
        <v>271</v>
      </c>
      <c r="D3382" t="s">
        <v>270</v>
      </c>
      <c r="E3382">
        <v>32</v>
      </c>
      <c r="F3382">
        <v>1</v>
      </c>
      <c r="G3382">
        <v>8</v>
      </c>
      <c r="H3382">
        <v>58</v>
      </c>
      <c r="I3382">
        <v>60</v>
      </c>
      <c r="J3382">
        <v>2</v>
      </c>
      <c r="K3382">
        <v>147</v>
      </c>
      <c r="L3382">
        <v>54</v>
      </c>
      <c r="M3382">
        <v>2</v>
      </c>
      <c r="N3382">
        <v>2</v>
      </c>
      <c r="O3382">
        <v>13</v>
      </c>
      <c r="P3382">
        <v>0.5</v>
      </c>
      <c r="Q3382">
        <v>10</v>
      </c>
      <c r="R3382">
        <v>0.76923076923076927</v>
      </c>
      <c r="S3382">
        <v>1</v>
      </c>
      <c r="T3382">
        <v>10.4</v>
      </c>
      <c r="U3382">
        <v>1873.9869281045749</v>
      </c>
      <c r="V3382">
        <v>1</v>
      </c>
    </row>
    <row r="3383" spans="1:22" x14ac:dyDescent="0.2">
      <c r="A3383">
        <v>2021</v>
      </c>
      <c r="B3383" t="s">
        <v>54</v>
      </c>
      <c r="C3383" t="s">
        <v>271</v>
      </c>
      <c r="D3383" t="s">
        <v>270</v>
      </c>
      <c r="E3383">
        <v>32</v>
      </c>
      <c r="F3383">
        <v>2</v>
      </c>
      <c r="G3383">
        <v>9</v>
      </c>
      <c r="H3383" s="1">
        <v>68</v>
      </c>
      <c r="I3383" s="1">
        <v>72</v>
      </c>
      <c r="J3383" s="1">
        <f>I3383-H3383</f>
        <v>4</v>
      </c>
      <c r="K3383" s="1">
        <v>157</v>
      </c>
      <c r="L3383" s="1">
        <v>73</v>
      </c>
      <c r="M3383" s="1">
        <v>2</v>
      </c>
      <c r="N3383" s="1">
        <v>2</v>
      </c>
      <c r="O3383" s="1">
        <v>5</v>
      </c>
      <c r="P3383" s="2">
        <v>0.49</v>
      </c>
      <c r="Q3383" s="1">
        <v>6</v>
      </c>
      <c r="R3383" s="1">
        <f>Q3383/O3383</f>
        <v>1.2</v>
      </c>
      <c r="S3383" s="1">
        <v>3</v>
      </c>
      <c r="T3383" s="1">
        <v>12.5</v>
      </c>
      <c r="U3383" s="1">
        <v>1793.4640522875818</v>
      </c>
      <c r="V3383" s="1">
        <v>4</v>
      </c>
    </row>
    <row r="3384" spans="1:22" x14ac:dyDescent="0.2">
      <c r="A3384">
        <v>2021</v>
      </c>
      <c r="B3384" t="s">
        <v>55</v>
      </c>
      <c r="C3384" t="s">
        <v>271</v>
      </c>
      <c r="D3384" t="s">
        <v>270</v>
      </c>
      <c r="E3384">
        <v>33</v>
      </c>
      <c r="F3384">
        <v>1</v>
      </c>
      <c r="G3384">
        <v>14</v>
      </c>
      <c r="H3384">
        <v>58</v>
      </c>
      <c r="I3384">
        <v>60</v>
      </c>
      <c r="J3384">
        <v>2</v>
      </c>
      <c r="K3384">
        <v>117</v>
      </c>
      <c r="L3384">
        <v>22</v>
      </c>
      <c r="M3384">
        <v>2.5</v>
      </c>
      <c r="N3384">
        <v>2</v>
      </c>
      <c r="O3384">
        <v>11</v>
      </c>
      <c r="P3384">
        <v>1.2</v>
      </c>
      <c r="Q3384">
        <v>11</v>
      </c>
      <c r="R3384">
        <v>1</v>
      </c>
      <c r="S3384">
        <v>3</v>
      </c>
      <c r="T3384">
        <v>12.5</v>
      </c>
      <c r="U3384">
        <v>4392.1568627450979</v>
      </c>
      <c r="V3384">
        <v>1</v>
      </c>
    </row>
    <row r="3385" spans="1:22" x14ac:dyDescent="0.2">
      <c r="A3385">
        <v>2021</v>
      </c>
      <c r="B3385" t="s">
        <v>55</v>
      </c>
      <c r="C3385" t="s">
        <v>271</v>
      </c>
      <c r="D3385" t="s">
        <v>270</v>
      </c>
      <c r="E3385">
        <v>33</v>
      </c>
      <c r="F3385">
        <v>2</v>
      </c>
      <c r="G3385">
        <v>8</v>
      </c>
      <c r="H3385" s="1">
        <v>69</v>
      </c>
      <c r="I3385" s="1">
        <v>70</v>
      </c>
      <c r="J3385" s="1">
        <f>I3385-H3385</f>
        <v>1</v>
      </c>
      <c r="K3385" s="1">
        <v>153</v>
      </c>
      <c r="L3385" s="1">
        <v>84</v>
      </c>
      <c r="M3385" s="1">
        <v>2</v>
      </c>
      <c r="N3385" s="1">
        <v>3.5</v>
      </c>
      <c r="O3385" s="1" t="e">
        <f>#REF!-2</f>
        <v>#REF!</v>
      </c>
      <c r="P3385" s="2">
        <v>0.255</v>
      </c>
      <c r="Q3385" s="1">
        <v>4</v>
      </c>
      <c r="R3385" s="1" t="e">
        <f>Q3385/O3385</f>
        <v>#REF!</v>
      </c>
      <c r="S3385" s="1">
        <v>4</v>
      </c>
      <c r="T3385" s="1">
        <v>12.5</v>
      </c>
      <c r="U3385" s="1">
        <v>933.33333333333337</v>
      </c>
      <c r="V3385" s="1">
        <v>3</v>
      </c>
    </row>
    <row r="3386" spans="1:22" x14ac:dyDescent="0.2">
      <c r="A3386">
        <v>2021</v>
      </c>
      <c r="B3386" t="s">
        <v>56</v>
      </c>
      <c r="C3386" t="s">
        <v>271</v>
      </c>
      <c r="D3386" t="s">
        <v>270</v>
      </c>
      <c r="E3386">
        <v>34</v>
      </c>
      <c r="F3386">
        <v>1</v>
      </c>
      <c r="G3386">
        <v>6</v>
      </c>
      <c r="H3386" s="1">
        <v>63</v>
      </c>
      <c r="I3386" s="1">
        <v>68</v>
      </c>
      <c r="J3386" s="1">
        <f>I3386-H3386</f>
        <v>5</v>
      </c>
      <c r="K3386" s="1">
        <v>158</v>
      </c>
      <c r="L3386" s="1">
        <v>108</v>
      </c>
      <c r="M3386" s="1">
        <v>2</v>
      </c>
      <c r="N3386" s="1">
        <v>2.5</v>
      </c>
      <c r="O3386" s="1">
        <v>5</v>
      </c>
      <c r="P3386" s="2">
        <v>0.25267499999999998</v>
      </c>
      <c r="Q3386" s="1">
        <v>5</v>
      </c>
      <c r="R3386" s="1">
        <f>Q3386/O3386</f>
        <v>1</v>
      </c>
      <c r="S3386" s="1">
        <v>5</v>
      </c>
      <c r="T3386" s="1">
        <v>12.5</v>
      </c>
      <c r="U3386" s="1">
        <v>924.82352941176475</v>
      </c>
      <c r="V3386" s="1">
        <v>4</v>
      </c>
    </row>
    <row r="3387" spans="1:22" x14ac:dyDescent="0.2">
      <c r="A3387">
        <v>2021</v>
      </c>
      <c r="B3387" t="s">
        <v>56</v>
      </c>
      <c r="C3387" t="s">
        <v>271</v>
      </c>
      <c r="D3387" t="s">
        <v>270</v>
      </c>
      <c r="E3387">
        <v>34</v>
      </c>
      <c r="F3387">
        <v>2</v>
      </c>
      <c r="G3387">
        <v>3</v>
      </c>
      <c r="H3387" s="1">
        <v>66</v>
      </c>
      <c r="I3387" s="1">
        <v>69</v>
      </c>
      <c r="J3387" s="1">
        <f>I3387-H3387</f>
        <v>3</v>
      </c>
      <c r="K3387" s="1">
        <v>134</v>
      </c>
      <c r="L3387" s="1">
        <v>43</v>
      </c>
      <c r="M3387" s="1">
        <v>1.5</v>
      </c>
      <c r="N3387" s="1">
        <v>4</v>
      </c>
      <c r="O3387" s="1">
        <v>2</v>
      </c>
      <c r="P3387" s="2">
        <v>8.7999999999999995E-2</v>
      </c>
      <c r="Q3387" s="1">
        <v>2</v>
      </c>
      <c r="R3387" s="1">
        <f>Q3387/O3387</f>
        <v>1</v>
      </c>
      <c r="S3387" s="1">
        <v>5</v>
      </c>
      <c r="T3387" s="1">
        <v>12.5</v>
      </c>
      <c r="U3387" s="1">
        <v>322.09150326797385</v>
      </c>
      <c r="V3387" s="1">
        <v>4</v>
      </c>
    </row>
    <row r="3388" spans="1:22" x14ac:dyDescent="0.2">
      <c r="A3388">
        <v>2021</v>
      </c>
      <c r="B3388" t="s">
        <v>57</v>
      </c>
      <c r="C3388" t="s">
        <v>271</v>
      </c>
      <c r="D3388" t="s">
        <v>270</v>
      </c>
      <c r="E3388">
        <v>35</v>
      </c>
      <c r="F3388">
        <v>1</v>
      </c>
      <c r="G3388">
        <v>9</v>
      </c>
      <c r="H3388">
        <v>55</v>
      </c>
      <c r="I3388">
        <v>57</v>
      </c>
      <c r="J3388">
        <v>2</v>
      </c>
      <c r="K3388">
        <v>158</v>
      </c>
      <c r="L3388">
        <v>56</v>
      </c>
      <c r="M3388">
        <v>1.5</v>
      </c>
      <c r="N3388">
        <v>2</v>
      </c>
      <c r="O3388">
        <v>2</v>
      </c>
      <c r="P3388">
        <v>0.5</v>
      </c>
      <c r="Q3388">
        <v>3</v>
      </c>
      <c r="R3388">
        <v>1.5</v>
      </c>
      <c r="S3388">
        <v>2.5</v>
      </c>
      <c r="T3388">
        <v>12.5</v>
      </c>
      <c r="U3388">
        <v>1830.0653594771243</v>
      </c>
      <c r="V3388">
        <v>1</v>
      </c>
    </row>
    <row r="3389" spans="1:22" x14ac:dyDescent="0.2">
      <c r="A3389">
        <v>2021</v>
      </c>
      <c r="B3389" t="s">
        <v>57</v>
      </c>
      <c r="C3389" t="s">
        <v>271</v>
      </c>
      <c r="D3389" t="s">
        <v>270</v>
      </c>
      <c r="E3389">
        <v>35</v>
      </c>
      <c r="F3389">
        <v>2</v>
      </c>
      <c r="G3389">
        <v>9</v>
      </c>
      <c r="H3389">
        <v>50</v>
      </c>
      <c r="I3389">
        <v>55</v>
      </c>
      <c r="J3389">
        <v>5</v>
      </c>
      <c r="K3389">
        <v>195</v>
      </c>
      <c r="L3389">
        <v>95</v>
      </c>
      <c r="M3389">
        <v>2</v>
      </c>
      <c r="N3389">
        <v>2</v>
      </c>
      <c r="O3389">
        <v>12</v>
      </c>
      <c r="P3389">
        <v>0.6</v>
      </c>
      <c r="Q3389">
        <v>10</v>
      </c>
      <c r="R3389">
        <v>0.83333333333333337</v>
      </c>
      <c r="S3389">
        <v>3</v>
      </c>
      <c r="T3389">
        <v>10</v>
      </c>
      <c r="U3389">
        <v>2258.8235294117644</v>
      </c>
      <c r="V3389">
        <v>2</v>
      </c>
    </row>
    <row r="3390" spans="1:22" x14ac:dyDescent="0.2">
      <c r="A3390">
        <v>2021</v>
      </c>
      <c r="B3390" t="s">
        <v>58</v>
      </c>
      <c r="C3390" t="s">
        <v>271</v>
      </c>
      <c r="D3390" t="s">
        <v>270</v>
      </c>
      <c r="E3390">
        <v>36</v>
      </c>
      <c r="F3390">
        <v>1</v>
      </c>
      <c r="G3390">
        <v>2</v>
      </c>
      <c r="H3390">
        <v>56</v>
      </c>
      <c r="I3390">
        <v>60</v>
      </c>
      <c r="J3390">
        <v>4</v>
      </c>
      <c r="K3390">
        <v>71</v>
      </c>
      <c r="L3390">
        <v>23</v>
      </c>
      <c r="M3390">
        <v>1.5</v>
      </c>
      <c r="N3390">
        <v>4</v>
      </c>
      <c r="O3390">
        <v>3</v>
      </c>
      <c r="P3390">
        <v>0.1</v>
      </c>
      <c r="Q3390">
        <v>3</v>
      </c>
      <c r="R3390">
        <v>1</v>
      </c>
      <c r="S3390">
        <v>2.5</v>
      </c>
      <c r="T3390">
        <v>12.5</v>
      </c>
      <c r="U3390">
        <v>366.01307189542484</v>
      </c>
      <c r="V3390">
        <v>1</v>
      </c>
    </row>
    <row r="3391" spans="1:22" x14ac:dyDescent="0.2">
      <c r="A3391">
        <v>2021</v>
      </c>
      <c r="B3391" t="s">
        <v>58</v>
      </c>
      <c r="C3391" t="s">
        <v>271</v>
      </c>
      <c r="D3391" t="s">
        <v>270</v>
      </c>
      <c r="E3391">
        <v>36</v>
      </c>
      <c r="F3391">
        <v>2</v>
      </c>
      <c r="G3391">
        <v>13</v>
      </c>
      <c r="H3391" s="1">
        <v>62</v>
      </c>
      <c r="I3391" s="1">
        <v>66</v>
      </c>
      <c r="J3391" s="1">
        <f>I3391-H3391</f>
        <v>4</v>
      </c>
      <c r="K3391" s="1">
        <v>115</v>
      </c>
      <c r="L3391" s="1">
        <v>41</v>
      </c>
      <c r="M3391" s="1">
        <v>1.5</v>
      </c>
      <c r="N3391" s="1">
        <v>4</v>
      </c>
      <c r="O3391" s="1">
        <v>6</v>
      </c>
      <c r="P3391" s="2">
        <v>0.1736</v>
      </c>
      <c r="Q3391" s="1">
        <v>6</v>
      </c>
      <c r="R3391" s="1">
        <f>Q3391/O3391</f>
        <v>1</v>
      </c>
      <c r="S3391" s="1">
        <v>4</v>
      </c>
      <c r="T3391" s="1">
        <v>12.5</v>
      </c>
      <c r="U3391" s="1">
        <v>635.39869281045753</v>
      </c>
      <c r="V3391" s="1">
        <v>4</v>
      </c>
    </row>
    <row r="3392" spans="1:22" x14ac:dyDescent="0.2">
      <c r="A3392">
        <v>2021</v>
      </c>
      <c r="B3392" t="s">
        <v>59</v>
      </c>
      <c r="C3392" t="s">
        <v>271</v>
      </c>
      <c r="D3392" t="s">
        <v>270</v>
      </c>
      <c r="E3392">
        <v>37</v>
      </c>
      <c r="F3392">
        <v>1</v>
      </c>
      <c r="G3392">
        <v>14</v>
      </c>
      <c r="H3392" s="1">
        <v>66</v>
      </c>
      <c r="I3392" s="1">
        <v>71</v>
      </c>
      <c r="J3392" s="1">
        <f>I3392-H3392</f>
        <v>5</v>
      </c>
      <c r="K3392" s="1">
        <v>30</v>
      </c>
      <c r="L3392" s="1">
        <v>37</v>
      </c>
      <c r="M3392" s="1">
        <v>2</v>
      </c>
      <c r="N3392" s="1">
        <v>3.5</v>
      </c>
      <c r="O3392" s="1">
        <v>4</v>
      </c>
      <c r="P3392" s="2">
        <v>0.1724</v>
      </c>
      <c r="Q3392" s="1">
        <v>4</v>
      </c>
      <c r="R3392" s="1">
        <f>Q3392/O3392</f>
        <v>1</v>
      </c>
      <c r="S3392" s="1">
        <v>5</v>
      </c>
      <c r="T3392" s="1">
        <v>12.5</v>
      </c>
      <c r="U3392" s="1">
        <v>631.00653594771245</v>
      </c>
      <c r="V3392" s="1">
        <v>3</v>
      </c>
    </row>
    <row r="3393" spans="1:22" x14ac:dyDescent="0.2">
      <c r="A3393">
        <v>2021</v>
      </c>
      <c r="B3393" t="s">
        <v>59</v>
      </c>
      <c r="C3393" t="s">
        <v>271</v>
      </c>
      <c r="D3393" t="s">
        <v>270</v>
      </c>
      <c r="E3393">
        <v>37</v>
      </c>
      <c r="F3393">
        <v>2</v>
      </c>
      <c r="G3393">
        <v>15</v>
      </c>
      <c r="H3393">
        <v>55</v>
      </c>
      <c r="I3393">
        <v>58</v>
      </c>
      <c r="J3393">
        <v>3</v>
      </c>
      <c r="K3393">
        <v>41</v>
      </c>
      <c r="L3393">
        <v>23</v>
      </c>
      <c r="M3393">
        <v>4</v>
      </c>
      <c r="N3393">
        <v>4</v>
      </c>
      <c r="O3393">
        <v>1</v>
      </c>
      <c r="P3393">
        <v>0.121</v>
      </c>
      <c r="Q3393">
        <v>1</v>
      </c>
      <c r="R3393">
        <v>1</v>
      </c>
      <c r="S3393">
        <v>2</v>
      </c>
      <c r="T3393">
        <v>12.5</v>
      </c>
      <c r="U3393">
        <v>442.87581699346407</v>
      </c>
      <c r="V3393">
        <v>2</v>
      </c>
    </row>
    <row r="3394" spans="1:22" x14ac:dyDescent="0.2">
      <c r="A3394">
        <v>2021</v>
      </c>
      <c r="B3394" t="s">
        <v>60</v>
      </c>
      <c r="C3394" t="s">
        <v>271</v>
      </c>
      <c r="D3394" t="s">
        <v>270</v>
      </c>
      <c r="E3394">
        <v>38</v>
      </c>
      <c r="F3394">
        <v>1</v>
      </c>
      <c r="G3394">
        <v>5</v>
      </c>
      <c r="H3394" s="1">
        <v>69</v>
      </c>
      <c r="I3394" s="1">
        <v>74</v>
      </c>
      <c r="J3394" s="1">
        <f t="shared" ref="J3394:J3399" si="196">I3394-H3394</f>
        <v>5</v>
      </c>
      <c r="K3394" s="1">
        <v>125</v>
      </c>
      <c r="L3394" s="1">
        <v>70</v>
      </c>
      <c r="M3394" s="1">
        <v>1.5</v>
      </c>
      <c r="N3394" s="1">
        <v>4</v>
      </c>
      <c r="O3394" s="1">
        <v>10</v>
      </c>
      <c r="P3394" s="2">
        <v>0.35799999999999998</v>
      </c>
      <c r="Q3394" s="1">
        <v>8</v>
      </c>
      <c r="R3394" s="1">
        <f t="shared" ref="R3394:R3399" si="197">Q3394/O3394</f>
        <v>0.8</v>
      </c>
      <c r="S3394" s="1">
        <v>3.5</v>
      </c>
      <c r="T3394" s="1">
        <v>12.5</v>
      </c>
      <c r="U3394" s="1">
        <v>1310.3267973856209</v>
      </c>
      <c r="V3394" s="1">
        <v>2</v>
      </c>
    </row>
    <row r="3395" spans="1:22" x14ac:dyDescent="0.2">
      <c r="A3395">
        <v>2021</v>
      </c>
      <c r="B3395" t="s">
        <v>60</v>
      </c>
      <c r="C3395" t="s">
        <v>271</v>
      </c>
      <c r="D3395" t="s">
        <v>270</v>
      </c>
      <c r="E3395">
        <v>38</v>
      </c>
      <c r="F3395">
        <v>2</v>
      </c>
      <c r="G3395">
        <v>3</v>
      </c>
      <c r="H3395" s="1">
        <v>61</v>
      </c>
      <c r="I3395" s="1">
        <v>65</v>
      </c>
      <c r="J3395" s="1">
        <f t="shared" si="196"/>
        <v>4</v>
      </c>
      <c r="K3395" s="1">
        <v>139</v>
      </c>
      <c r="L3395" s="1">
        <v>53</v>
      </c>
      <c r="M3395" s="1">
        <v>2</v>
      </c>
      <c r="N3395" s="1">
        <v>4.5</v>
      </c>
      <c r="O3395" s="1">
        <v>6</v>
      </c>
      <c r="P3395" s="2">
        <v>0.124</v>
      </c>
      <c r="Q3395" s="1">
        <v>3</v>
      </c>
      <c r="R3395" s="1">
        <f t="shared" si="197"/>
        <v>0.5</v>
      </c>
      <c r="S3395" s="1">
        <v>3</v>
      </c>
      <c r="T3395" s="1">
        <v>12.5</v>
      </c>
      <c r="U3395" s="1">
        <v>453.85620915032678</v>
      </c>
      <c r="V3395" s="1">
        <v>5</v>
      </c>
    </row>
    <row r="3396" spans="1:22" x14ac:dyDescent="0.2">
      <c r="A3396">
        <v>2021</v>
      </c>
      <c r="B3396" t="s">
        <v>61</v>
      </c>
      <c r="C3396" t="s">
        <v>271</v>
      </c>
      <c r="D3396" t="s">
        <v>270</v>
      </c>
      <c r="E3396">
        <v>39</v>
      </c>
      <c r="F3396">
        <v>1</v>
      </c>
      <c r="G3396">
        <v>15</v>
      </c>
      <c r="H3396" s="1">
        <v>59</v>
      </c>
      <c r="I3396" s="1">
        <v>64</v>
      </c>
      <c r="J3396" s="1">
        <f t="shared" si="196"/>
        <v>5</v>
      </c>
      <c r="K3396" s="1">
        <v>132</v>
      </c>
      <c r="L3396" s="1">
        <v>48</v>
      </c>
      <c r="M3396" s="1">
        <v>2.5</v>
      </c>
      <c r="N3396" s="1">
        <v>3.5</v>
      </c>
      <c r="O3396" s="1">
        <v>12</v>
      </c>
      <c r="P3396" s="2">
        <v>1.024</v>
      </c>
      <c r="Q3396" s="1">
        <v>12</v>
      </c>
      <c r="R3396" s="1">
        <f t="shared" si="197"/>
        <v>1</v>
      </c>
      <c r="S3396" s="1">
        <v>3.5</v>
      </c>
      <c r="T3396" s="1">
        <v>12.5</v>
      </c>
      <c r="U3396" s="1">
        <v>3747.9738562091507</v>
      </c>
      <c r="V3396" s="1">
        <v>5</v>
      </c>
    </row>
    <row r="3397" spans="1:22" x14ac:dyDescent="0.2">
      <c r="A3397">
        <v>2021</v>
      </c>
      <c r="B3397" t="s">
        <v>61</v>
      </c>
      <c r="C3397" t="s">
        <v>271</v>
      </c>
      <c r="D3397" t="s">
        <v>270</v>
      </c>
      <c r="E3397">
        <v>39</v>
      </c>
      <c r="F3397">
        <v>2</v>
      </c>
      <c r="G3397">
        <v>4</v>
      </c>
      <c r="H3397" s="1">
        <v>67</v>
      </c>
      <c r="I3397" s="1">
        <v>72</v>
      </c>
      <c r="J3397" s="1">
        <f t="shared" si="196"/>
        <v>5</v>
      </c>
      <c r="K3397" s="1">
        <v>175</v>
      </c>
      <c r="L3397" s="1">
        <v>73</v>
      </c>
      <c r="M3397" s="1">
        <v>2</v>
      </c>
      <c r="N3397" s="1">
        <v>3.5</v>
      </c>
      <c r="O3397" s="1">
        <v>10</v>
      </c>
      <c r="P3397" s="2">
        <v>0.36980000000000002</v>
      </c>
      <c r="Q3397" s="1">
        <v>8</v>
      </c>
      <c r="R3397" s="1">
        <f t="shared" si="197"/>
        <v>0.8</v>
      </c>
      <c r="S3397" s="1">
        <v>5</v>
      </c>
      <c r="T3397" s="1">
        <v>12.5</v>
      </c>
      <c r="U3397" s="1">
        <v>1353.5163398692812</v>
      </c>
      <c r="V3397" s="1">
        <v>2</v>
      </c>
    </row>
    <row r="3398" spans="1:22" x14ac:dyDescent="0.2">
      <c r="A3398">
        <v>2021</v>
      </c>
      <c r="B3398" t="s">
        <v>62</v>
      </c>
      <c r="C3398" t="s">
        <v>271</v>
      </c>
      <c r="D3398" t="s">
        <v>270</v>
      </c>
      <c r="E3398">
        <v>40</v>
      </c>
      <c r="F3398">
        <v>1</v>
      </c>
      <c r="G3398">
        <v>12</v>
      </c>
      <c r="H3398" s="1">
        <v>60</v>
      </c>
      <c r="I3398" s="1">
        <v>63</v>
      </c>
      <c r="J3398" s="1">
        <f t="shared" si="196"/>
        <v>3</v>
      </c>
      <c r="K3398" s="1">
        <v>113</v>
      </c>
      <c r="L3398" s="1">
        <v>55</v>
      </c>
      <c r="M3398" s="1">
        <v>2</v>
      </c>
      <c r="N3398" s="1">
        <v>3.5</v>
      </c>
      <c r="O3398" s="1" t="e">
        <f>#REF!</f>
        <v>#REF!</v>
      </c>
      <c r="P3398" s="2">
        <v>0.79500000000000004</v>
      </c>
      <c r="Q3398" s="1">
        <v>13</v>
      </c>
      <c r="R3398" s="1" t="e">
        <f t="shared" si="197"/>
        <v>#REF!</v>
      </c>
      <c r="S3398" s="1">
        <v>5</v>
      </c>
      <c r="T3398" s="1">
        <v>12.5</v>
      </c>
      <c r="U3398" s="1">
        <v>2909.8039215686276</v>
      </c>
      <c r="V3398" s="1">
        <v>4</v>
      </c>
    </row>
    <row r="3399" spans="1:22" x14ac:dyDescent="0.2">
      <c r="A3399">
        <v>2021</v>
      </c>
      <c r="B3399" t="s">
        <v>62</v>
      </c>
      <c r="C3399" t="s">
        <v>271</v>
      </c>
      <c r="D3399" t="s">
        <v>270</v>
      </c>
      <c r="E3399">
        <v>40</v>
      </c>
      <c r="F3399">
        <v>2</v>
      </c>
      <c r="G3399">
        <v>14</v>
      </c>
      <c r="H3399" s="1">
        <v>58</v>
      </c>
      <c r="I3399" s="1">
        <v>62</v>
      </c>
      <c r="J3399" s="1">
        <f t="shared" si="196"/>
        <v>4</v>
      </c>
      <c r="K3399" s="1">
        <v>143</v>
      </c>
      <c r="L3399" s="1">
        <v>80</v>
      </c>
      <c r="M3399" s="1">
        <v>2</v>
      </c>
      <c r="N3399" s="1">
        <v>3.5</v>
      </c>
      <c r="O3399" s="1">
        <v>4</v>
      </c>
      <c r="P3399" s="2">
        <v>0.33570000000000005</v>
      </c>
      <c r="Q3399" s="1">
        <v>4</v>
      </c>
      <c r="R3399" s="1">
        <f t="shared" si="197"/>
        <v>1</v>
      </c>
      <c r="S3399" s="1">
        <v>3</v>
      </c>
      <c r="T3399" s="1">
        <v>10.7</v>
      </c>
      <c r="U3399" s="1">
        <v>1253.9821176470589</v>
      </c>
      <c r="V3399" s="1">
        <v>5</v>
      </c>
    </row>
    <row r="3400" spans="1:22" x14ac:dyDescent="0.2">
      <c r="A3400">
        <v>2021</v>
      </c>
      <c r="B3400" t="s">
        <v>63</v>
      </c>
      <c r="C3400" t="s">
        <v>271</v>
      </c>
      <c r="D3400" t="s">
        <v>270</v>
      </c>
      <c r="E3400">
        <v>41</v>
      </c>
      <c r="F3400">
        <v>1</v>
      </c>
      <c r="G3400">
        <v>7</v>
      </c>
      <c r="H3400">
        <v>60</v>
      </c>
      <c r="I3400">
        <v>63</v>
      </c>
      <c r="J3400">
        <v>3</v>
      </c>
      <c r="K3400">
        <v>90</v>
      </c>
      <c r="L3400">
        <v>22</v>
      </c>
      <c r="M3400">
        <v>2</v>
      </c>
      <c r="N3400">
        <v>3</v>
      </c>
      <c r="O3400">
        <v>5</v>
      </c>
      <c r="P3400">
        <v>0.5</v>
      </c>
      <c r="Q3400">
        <v>6</v>
      </c>
      <c r="R3400">
        <v>1.2</v>
      </c>
      <c r="S3400">
        <v>3</v>
      </c>
      <c r="T3400">
        <v>12.5</v>
      </c>
      <c r="U3400">
        <v>1830.0653594771243</v>
      </c>
      <c r="V3400">
        <v>2</v>
      </c>
    </row>
    <row r="3401" spans="1:22" x14ac:dyDescent="0.2">
      <c r="A3401">
        <v>2021</v>
      </c>
      <c r="B3401" t="s">
        <v>63</v>
      </c>
      <c r="C3401" t="s">
        <v>271</v>
      </c>
      <c r="D3401" t="s">
        <v>270</v>
      </c>
      <c r="E3401">
        <v>41</v>
      </c>
      <c r="F3401">
        <v>2</v>
      </c>
      <c r="G3401">
        <v>9</v>
      </c>
      <c r="H3401" s="1">
        <v>68</v>
      </c>
      <c r="I3401" s="1">
        <v>72</v>
      </c>
      <c r="J3401" s="1">
        <f>I3401-H3401</f>
        <v>4</v>
      </c>
      <c r="K3401" s="1">
        <v>135</v>
      </c>
      <c r="L3401" s="1">
        <v>60</v>
      </c>
      <c r="M3401" s="1">
        <v>2</v>
      </c>
      <c r="N3401" s="1">
        <v>4</v>
      </c>
      <c r="O3401" s="1">
        <v>4</v>
      </c>
      <c r="P3401" s="2">
        <v>0.19600000000000001</v>
      </c>
      <c r="Q3401" s="1">
        <v>2</v>
      </c>
      <c r="R3401" s="1">
        <f>Q3401/O3401</f>
        <v>0.5</v>
      </c>
      <c r="S3401" s="1">
        <v>4</v>
      </c>
      <c r="T3401" s="1">
        <v>12.5</v>
      </c>
      <c r="U3401" s="1">
        <v>717.38562091503286</v>
      </c>
      <c r="V3401" s="1">
        <v>5</v>
      </c>
    </row>
    <row r="3402" spans="1:22" x14ac:dyDescent="0.2">
      <c r="A3402">
        <v>2021</v>
      </c>
      <c r="B3402" t="s">
        <v>64</v>
      </c>
      <c r="C3402" t="s">
        <v>271</v>
      </c>
      <c r="D3402" t="s">
        <v>270</v>
      </c>
      <c r="E3402">
        <v>42</v>
      </c>
      <c r="F3402">
        <v>1</v>
      </c>
      <c r="G3402">
        <v>3</v>
      </c>
      <c r="H3402" s="1">
        <v>59</v>
      </c>
      <c r="I3402" s="1">
        <v>64</v>
      </c>
      <c r="J3402" s="1">
        <f>I3402-H3402</f>
        <v>5</v>
      </c>
      <c r="K3402" s="1">
        <v>155</v>
      </c>
      <c r="L3402" s="1">
        <v>98</v>
      </c>
      <c r="M3402" s="1">
        <v>2</v>
      </c>
      <c r="N3402" s="1">
        <v>2.5</v>
      </c>
      <c r="O3402" s="1">
        <v>13</v>
      </c>
      <c r="P3402" s="2">
        <v>0.65600000000000003</v>
      </c>
      <c r="Q3402" s="1">
        <v>9</v>
      </c>
      <c r="R3402" s="1">
        <f>Q3402/O3402</f>
        <v>0.69230769230769229</v>
      </c>
      <c r="S3402" s="1">
        <v>5</v>
      </c>
      <c r="T3402" s="1">
        <v>8.1999999999999993</v>
      </c>
      <c r="U3402" s="1">
        <v>2519.04</v>
      </c>
      <c r="V3402" s="1">
        <v>5</v>
      </c>
    </row>
    <row r="3403" spans="1:22" x14ac:dyDescent="0.2">
      <c r="A3403">
        <v>2021</v>
      </c>
      <c r="B3403" t="s">
        <v>64</v>
      </c>
      <c r="C3403" t="s">
        <v>271</v>
      </c>
      <c r="D3403" t="s">
        <v>270</v>
      </c>
      <c r="E3403">
        <v>42</v>
      </c>
      <c r="F3403">
        <v>2</v>
      </c>
      <c r="G3403">
        <v>13</v>
      </c>
      <c r="H3403">
        <v>50</v>
      </c>
      <c r="I3403">
        <v>53</v>
      </c>
      <c r="J3403">
        <v>3</v>
      </c>
      <c r="K3403">
        <v>137</v>
      </c>
      <c r="L3403">
        <v>75</v>
      </c>
      <c r="M3403">
        <v>2</v>
      </c>
      <c r="N3403">
        <v>2</v>
      </c>
      <c r="O3403">
        <v>13</v>
      </c>
      <c r="P3403">
        <v>1.3</v>
      </c>
      <c r="Q3403">
        <v>8</v>
      </c>
      <c r="R3403">
        <v>0.61538461538461542</v>
      </c>
      <c r="S3403">
        <v>2</v>
      </c>
      <c r="T3403">
        <v>8.8000000000000007</v>
      </c>
      <c r="U3403">
        <v>4959.3725490196075</v>
      </c>
      <c r="V3403">
        <v>2</v>
      </c>
    </row>
    <row r="3404" spans="1:22" x14ac:dyDescent="0.2">
      <c r="A3404">
        <v>2021</v>
      </c>
      <c r="B3404" t="s">
        <v>65</v>
      </c>
      <c r="C3404" t="s">
        <v>271</v>
      </c>
      <c r="D3404" t="s">
        <v>270</v>
      </c>
      <c r="E3404">
        <v>43</v>
      </c>
      <c r="F3404">
        <v>1</v>
      </c>
      <c r="G3404">
        <v>10</v>
      </c>
      <c r="H3404" s="1">
        <v>65</v>
      </c>
      <c r="I3404" s="1">
        <v>68</v>
      </c>
      <c r="J3404" s="1">
        <f>I3404-H3404</f>
        <v>3</v>
      </c>
      <c r="K3404" s="1">
        <v>175</v>
      </c>
      <c r="L3404" s="1">
        <v>93</v>
      </c>
      <c r="M3404" s="1">
        <v>2</v>
      </c>
      <c r="N3404" s="1">
        <v>2.5</v>
      </c>
      <c r="O3404" s="1">
        <v>6</v>
      </c>
      <c r="P3404" s="2">
        <v>0.28899999999999998</v>
      </c>
      <c r="Q3404" s="1">
        <v>6</v>
      </c>
      <c r="R3404" s="1">
        <f>Q3404/O3404</f>
        <v>1</v>
      </c>
      <c r="S3404" s="1">
        <v>5</v>
      </c>
      <c r="T3404" s="1">
        <v>10.5</v>
      </c>
      <c r="U3404" s="1">
        <v>1081.9555555555555</v>
      </c>
      <c r="V3404" s="1">
        <v>3</v>
      </c>
    </row>
    <row r="3405" spans="1:22" x14ac:dyDescent="0.2">
      <c r="A3405">
        <v>2021</v>
      </c>
      <c r="B3405" t="s">
        <v>65</v>
      </c>
      <c r="C3405" t="s">
        <v>271</v>
      </c>
      <c r="D3405" t="s">
        <v>270</v>
      </c>
      <c r="E3405">
        <v>43</v>
      </c>
      <c r="F3405">
        <v>2</v>
      </c>
      <c r="G3405">
        <v>10</v>
      </c>
      <c r="H3405" s="1">
        <v>65</v>
      </c>
      <c r="I3405" s="1">
        <v>68</v>
      </c>
      <c r="J3405" s="1">
        <f>I3405-H3405</f>
        <v>3</v>
      </c>
      <c r="K3405" s="1">
        <v>128</v>
      </c>
      <c r="L3405" s="1">
        <v>42</v>
      </c>
      <c r="M3405" s="1">
        <v>3</v>
      </c>
      <c r="N3405" s="1">
        <v>4.5</v>
      </c>
      <c r="O3405" s="1">
        <v>5</v>
      </c>
      <c r="P3405" s="2">
        <v>7.4249999999999997E-2</v>
      </c>
      <c r="Q3405" s="1">
        <v>3</v>
      </c>
      <c r="R3405" s="1">
        <f>Q3405/O3405</f>
        <v>0.6</v>
      </c>
      <c r="S3405" s="1">
        <v>5</v>
      </c>
      <c r="T3405" s="1">
        <v>12.5</v>
      </c>
      <c r="U3405" s="1">
        <v>271.76470588235293</v>
      </c>
      <c r="V3405" s="1">
        <v>5</v>
      </c>
    </row>
    <row r="3406" spans="1:22" x14ac:dyDescent="0.2">
      <c r="A3406">
        <v>2021</v>
      </c>
      <c r="B3406" t="s">
        <v>66</v>
      </c>
      <c r="C3406" t="s">
        <v>271</v>
      </c>
      <c r="D3406" t="s">
        <v>270</v>
      </c>
      <c r="E3406">
        <v>44</v>
      </c>
      <c r="F3406">
        <v>1</v>
      </c>
      <c r="G3406">
        <v>14</v>
      </c>
      <c r="H3406" s="1">
        <v>66</v>
      </c>
      <c r="I3406" s="1">
        <v>70</v>
      </c>
      <c r="J3406" s="1">
        <f>I3406-H3406</f>
        <v>4</v>
      </c>
      <c r="K3406" s="1">
        <v>153</v>
      </c>
      <c r="L3406" s="1">
        <v>46</v>
      </c>
      <c r="M3406" s="1">
        <v>1.5</v>
      </c>
      <c r="N3406" s="1">
        <v>4</v>
      </c>
      <c r="O3406" s="1">
        <v>7</v>
      </c>
      <c r="P3406" s="2">
        <v>0.218</v>
      </c>
      <c r="Q3406" s="1">
        <v>7</v>
      </c>
      <c r="R3406" s="1">
        <f>Q3406/O3406</f>
        <v>1</v>
      </c>
      <c r="S3406" s="1">
        <v>3</v>
      </c>
      <c r="T3406" s="1">
        <v>12.5</v>
      </c>
      <c r="U3406" s="1">
        <v>797.90849673202615</v>
      </c>
      <c r="V3406" s="1">
        <v>5</v>
      </c>
    </row>
    <row r="3407" spans="1:22" x14ac:dyDescent="0.2">
      <c r="A3407">
        <v>2021</v>
      </c>
      <c r="B3407" t="s">
        <v>66</v>
      </c>
      <c r="C3407" t="s">
        <v>271</v>
      </c>
      <c r="D3407" t="s">
        <v>270</v>
      </c>
      <c r="E3407">
        <v>44</v>
      </c>
      <c r="F3407">
        <v>2</v>
      </c>
      <c r="G3407">
        <v>12</v>
      </c>
      <c r="H3407" s="1">
        <v>63</v>
      </c>
      <c r="I3407" s="1">
        <v>66</v>
      </c>
      <c r="J3407" s="1">
        <f>I3407-H3407</f>
        <v>3</v>
      </c>
      <c r="K3407" s="1">
        <v>167</v>
      </c>
      <c r="L3407" s="1">
        <v>98</v>
      </c>
      <c r="M3407" s="1">
        <v>2</v>
      </c>
      <c r="N3407" s="1">
        <v>3.5</v>
      </c>
      <c r="O3407" s="1" t="e">
        <f>#REF!</f>
        <v>#REF!</v>
      </c>
      <c r="P3407" s="2">
        <v>0.176625</v>
      </c>
      <c r="Q3407" s="1">
        <v>9</v>
      </c>
      <c r="R3407" s="1" t="e">
        <f>Q3407/O3407</f>
        <v>#REF!</v>
      </c>
      <c r="S3407" s="1">
        <v>5</v>
      </c>
      <c r="T3407" s="1">
        <v>12.5</v>
      </c>
      <c r="U3407" s="1">
        <v>646.47058823529414</v>
      </c>
      <c r="V3407" s="1">
        <v>3</v>
      </c>
    </row>
    <row r="3408" spans="1:22" x14ac:dyDescent="0.2">
      <c r="A3408">
        <v>2021</v>
      </c>
      <c r="B3408" t="s">
        <v>67</v>
      </c>
      <c r="C3408" t="s">
        <v>271</v>
      </c>
      <c r="D3408" t="s">
        <v>270</v>
      </c>
      <c r="E3408">
        <v>45</v>
      </c>
      <c r="F3408">
        <v>1</v>
      </c>
      <c r="G3408">
        <v>7</v>
      </c>
      <c r="H3408">
        <v>56</v>
      </c>
      <c r="I3408">
        <v>60</v>
      </c>
      <c r="J3408">
        <v>4</v>
      </c>
      <c r="K3408">
        <v>78</v>
      </c>
      <c r="L3408">
        <v>28</v>
      </c>
      <c r="M3408">
        <v>2</v>
      </c>
      <c r="N3408">
        <v>3</v>
      </c>
      <c r="O3408">
        <v>9</v>
      </c>
      <c r="P3408">
        <v>0.8</v>
      </c>
      <c r="Q3408">
        <v>10</v>
      </c>
      <c r="R3408">
        <v>1.1111111111111112</v>
      </c>
      <c r="S3408">
        <v>2</v>
      </c>
      <c r="T3408">
        <v>12.5</v>
      </c>
      <c r="U3408">
        <v>2928.1045751633987</v>
      </c>
      <c r="V3408">
        <v>1</v>
      </c>
    </row>
    <row r="3409" spans="1:22" x14ac:dyDescent="0.2">
      <c r="A3409">
        <v>2021</v>
      </c>
      <c r="B3409" t="s">
        <v>67</v>
      </c>
      <c r="C3409" t="s">
        <v>271</v>
      </c>
      <c r="D3409" t="s">
        <v>270</v>
      </c>
      <c r="E3409">
        <v>45</v>
      </c>
      <c r="F3409">
        <v>2</v>
      </c>
      <c r="G3409">
        <v>11</v>
      </c>
      <c r="H3409" s="1">
        <v>63</v>
      </c>
      <c r="I3409" s="1">
        <v>66</v>
      </c>
      <c r="J3409" s="1">
        <f>I3409-H3409</f>
        <v>3</v>
      </c>
      <c r="K3409" s="1">
        <v>138</v>
      </c>
      <c r="L3409" s="1">
        <v>62</v>
      </c>
      <c r="M3409" s="1">
        <v>1.5</v>
      </c>
      <c r="N3409" s="1">
        <v>4.5</v>
      </c>
      <c r="O3409" s="1">
        <v>8</v>
      </c>
      <c r="P3409" s="2">
        <v>0.17199999999999999</v>
      </c>
      <c r="Q3409" s="1">
        <v>7</v>
      </c>
      <c r="R3409" s="1">
        <f>Q3409/O3409</f>
        <v>0.875</v>
      </c>
      <c r="S3409" s="1">
        <v>5</v>
      </c>
      <c r="T3409" s="1">
        <v>12.5</v>
      </c>
      <c r="U3409" s="1">
        <v>629.54248366013076</v>
      </c>
      <c r="V3409" s="1">
        <v>4</v>
      </c>
    </row>
    <row r="3410" spans="1:22" x14ac:dyDescent="0.2">
      <c r="A3410">
        <v>2021</v>
      </c>
      <c r="B3410" t="s">
        <v>68</v>
      </c>
      <c r="C3410" t="s">
        <v>271</v>
      </c>
      <c r="D3410" t="s">
        <v>270</v>
      </c>
      <c r="E3410">
        <v>46</v>
      </c>
      <c r="F3410">
        <v>1</v>
      </c>
      <c r="G3410">
        <v>8</v>
      </c>
      <c r="H3410">
        <v>56</v>
      </c>
      <c r="I3410">
        <v>58</v>
      </c>
      <c r="J3410">
        <v>2</v>
      </c>
      <c r="K3410">
        <v>134</v>
      </c>
      <c r="L3410">
        <v>72</v>
      </c>
      <c r="M3410">
        <v>2.5</v>
      </c>
      <c r="N3410">
        <v>3</v>
      </c>
      <c r="O3410">
        <v>2</v>
      </c>
      <c r="P3410">
        <v>0.2</v>
      </c>
      <c r="Q3410">
        <v>2</v>
      </c>
      <c r="R3410">
        <v>1</v>
      </c>
      <c r="T3410">
        <v>12.5</v>
      </c>
      <c r="U3410">
        <v>732.02614379084969</v>
      </c>
      <c r="V3410">
        <v>1</v>
      </c>
    </row>
    <row r="3411" spans="1:22" x14ac:dyDescent="0.2">
      <c r="A3411">
        <v>2021</v>
      </c>
      <c r="B3411" t="s">
        <v>68</v>
      </c>
      <c r="C3411" t="s">
        <v>271</v>
      </c>
      <c r="D3411" t="s">
        <v>270</v>
      </c>
      <c r="E3411">
        <v>46</v>
      </c>
      <c r="F3411">
        <v>2</v>
      </c>
      <c r="G3411">
        <v>15</v>
      </c>
      <c r="H3411" s="1">
        <v>60</v>
      </c>
      <c r="I3411" s="1">
        <v>63</v>
      </c>
      <c r="J3411" s="1">
        <f>I3411-H3411</f>
        <v>3</v>
      </c>
      <c r="K3411" s="1">
        <v>135</v>
      </c>
      <c r="L3411" s="1">
        <v>65</v>
      </c>
      <c r="M3411" s="1">
        <v>2</v>
      </c>
      <c r="N3411" s="1">
        <v>4</v>
      </c>
      <c r="O3411" s="1">
        <v>12</v>
      </c>
      <c r="P3411" s="2">
        <v>0.46350000000000002</v>
      </c>
      <c r="Q3411" s="1">
        <v>8</v>
      </c>
      <c r="R3411" s="1">
        <f>Q3411/O3411</f>
        <v>0.66666666666666663</v>
      </c>
      <c r="S3411" s="1">
        <v>5</v>
      </c>
      <c r="T3411" s="1">
        <v>12.5</v>
      </c>
      <c r="U3411" s="1">
        <v>1696.4705882352941</v>
      </c>
      <c r="V3411" s="1">
        <v>6</v>
      </c>
    </row>
    <row r="3412" spans="1:22" x14ac:dyDescent="0.2">
      <c r="A3412">
        <v>2021</v>
      </c>
      <c r="B3412" t="s">
        <v>69</v>
      </c>
      <c r="C3412" t="s">
        <v>271</v>
      </c>
      <c r="D3412" t="s">
        <v>270</v>
      </c>
      <c r="E3412">
        <v>47</v>
      </c>
      <c r="F3412">
        <v>1</v>
      </c>
      <c r="G3412">
        <v>9</v>
      </c>
      <c r="H3412">
        <v>63</v>
      </c>
      <c r="I3412">
        <v>67</v>
      </c>
      <c r="J3412">
        <v>4</v>
      </c>
      <c r="K3412">
        <v>127</v>
      </c>
      <c r="L3412">
        <v>50</v>
      </c>
      <c r="M3412">
        <v>2</v>
      </c>
      <c r="N3412">
        <v>3</v>
      </c>
      <c r="O3412">
        <v>13</v>
      </c>
      <c r="P3412">
        <v>1.4</v>
      </c>
      <c r="Q3412">
        <v>15</v>
      </c>
      <c r="R3412">
        <v>1.1538461538461537</v>
      </c>
      <c r="S3412">
        <v>2</v>
      </c>
      <c r="T3412">
        <v>12.5</v>
      </c>
      <c r="U3412">
        <v>5124.1830065359472</v>
      </c>
      <c r="V3412">
        <v>2</v>
      </c>
    </row>
    <row r="3413" spans="1:22" x14ac:dyDescent="0.2">
      <c r="A3413">
        <v>2021</v>
      </c>
      <c r="B3413" t="s">
        <v>69</v>
      </c>
      <c r="C3413" t="s">
        <v>271</v>
      </c>
      <c r="D3413" t="s">
        <v>270</v>
      </c>
      <c r="E3413">
        <v>47</v>
      </c>
      <c r="F3413">
        <v>2</v>
      </c>
      <c r="G3413">
        <v>7</v>
      </c>
      <c r="H3413">
        <v>57</v>
      </c>
      <c r="I3413">
        <v>60</v>
      </c>
      <c r="J3413">
        <v>3</v>
      </c>
      <c r="K3413">
        <v>172</v>
      </c>
      <c r="L3413">
        <v>74</v>
      </c>
      <c r="M3413">
        <v>2</v>
      </c>
      <c r="N3413">
        <v>2</v>
      </c>
      <c r="O3413">
        <v>14</v>
      </c>
      <c r="P3413">
        <v>0.6</v>
      </c>
      <c r="Q3413">
        <v>11</v>
      </c>
      <c r="R3413">
        <v>0.7857142857142857</v>
      </c>
      <c r="S3413">
        <v>2</v>
      </c>
      <c r="T3413">
        <v>9.6999999999999993</v>
      </c>
      <c r="U3413">
        <v>2266.3529411764703</v>
      </c>
      <c r="V3413">
        <v>2</v>
      </c>
    </row>
    <row r="3414" spans="1:22" x14ac:dyDescent="0.2">
      <c r="A3414">
        <v>2021</v>
      </c>
      <c r="B3414" t="s">
        <v>70</v>
      </c>
      <c r="C3414" t="s">
        <v>271</v>
      </c>
      <c r="D3414" t="s">
        <v>270</v>
      </c>
      <c r="E3414">
        <v>48</v>
      </c>
      <c r="F3414">
        <v>1</v>
      </c>
      <c r="G3414">
        <v>4</v>
      </c>
      <c r="H3414">
        <v>55</v>
      </c>
      <c r="I3414">
        <v>57</v>
      </c>
      <c r="J3414">
        <v>2</v>
      </c>
      <c r="K3414">
        <v>146</v>
      </c>
      <c r="L3414">
        <v>67</v>
      </c>
      <c r="M3414">
        <v>2</v>
      </c>
      <c r="N3414">
        <v>2</v>
      </c>
      <c r="O3414">
        <v>5</v>
      </c>
      <c r="P3414">
        <v>0.2</v>
      </c>
      <c r="Q3414">
        <v>5</v>
      </c>
      <c r="R3414">
        <v>1</v>
      </c>
      <c r="S3414">
        <v>3</v>
      </c>
      <c r="T3414">
        <v>12.5</v>
      </c>
      <c r="U3414">
        <v>732.02614379084969</v>
      </c>
      <c r="V3414">
        <v>1</v>
      </c>
    </row>
    <row r="3415" spans="1:22" x14ac:dyDescent="0.2">
      <c r="A3415">
        <v>2021</v>
      </c>
      <c r="B3415" t="s">
        <v>70</v>
      </c>
      <c r="C3415" t="s">
        <v>271</v>
      </c>
      <c r="D3415" t="s">
        <v>270</v>
      </c>
      <c r="E3415">
        <v>48</v>
      </c>
      <c r="F3415">
        <v>2</v>
      </c>
      <c r="G3415">
        <v>5</v>
      </c>
      <c r="H3415" s="1">
        <v>62</v>
      </c>
      <c r="I3415" s="1">
        <v>65</v>
      </c>
      <c r="J3415" s="1">
        <f>I3415-H3415</f>
        <v>3</v>
      </c>
      <c r="K3415" s="1">
        <v>143</v>
      </c>
      <c r="L3415" s="1">
        <v>41</v>
      </c>
      <c r="M3415" s="1">
        <v>2</v>
      </c>
      <c r="N3415" s="1">
        <v>4.5</v>
      </c>
      <c r="O3415" s="1">
        <v>6</v>
      </c>
      <c r="P3415" s="2">
        <v>0.10625</v>
      </c>
      <c r="Q3415" s="1">
        <v>5</v>
      </c>
      <c r="R3415" s="1">
        <f>Q3415/O3415</f>
        <v>0.83333333333333337</v>
      </c>
      <c r="S3415" s="1">
        <v>3</v>
      </c>
      <c r="T3415" s="1">
        <v>12.5</v>
      </c>
      <c r="U3415" s="1">
        <v>388.88888888888891</v>
      </c>
      <c r="V3415" s="1">
        <v>5</v>
      </c>
    </row>
    <row r="3416" spans="1:22" x14ac:dyDescent="0.2">
      <c r="A3416">
        <v>2021</v>
      </c>
      <c r="B3416" t="s">
        <v>71</v>
      </c>
      <c r="C3416" t="s">
        <v>271</v>
      </c>
      <c r="D3416" t="s">
        <v>270</v>
      </c>
      <c r="E3416">
        <v>49</v>
      </c>
      <c r="F3416">
        <v>1</v>
      </c>
      <c r="G3416">
        <v>6</v>
      </c>
      <c r="H3416" s="1">
        <v>65</v>
      </c>
      <c r="I3416" s="1">
        <v>69</v>
      </c>
      <c r="J3416" s="1">
        <f>I3416-H3416</f>
        <v>4</v>
      </c>
      <c r="K3416" s="1">
        <v>168</v>
      </c>
      <c r="L3416" s="1">
        <v>75</v>
      </c>
      <c r="M3416" s="1">
        <v>2</v>
      </c>
      <c r="N3416" s="1">
        <v>3.5</v>
      </c>
      <c r="O3416" s="1">
        <v>10</v>
      </c>
      <c r="P3416" s="2">
        <v>0.16839999999999999</v>
      </c>
      <c r="Q3416" s="1">
        <v>3</v>
      </c>
      <c r="R3416" s="1">
        <f>Q3416/O3416</f>
        <v>0.3</v>
      </c>
      <c r="S3416" s="1">
        <v>5</v>
      </c>
      <c r="T3416" s="1">
        <v>12.5</v>
      </c>
      <c r="U3416" s="1">
        <v>616.3660130718954</v>
      </c>
      <c r="V3416" s="1">
        <v>4</v>
      </c>
    </row>
    <row r="3417" spans="1:22" x14ac:dyDescent="0.2">
      <c r="A3417">
        <v>2021</v>
      </c>
      <c r="B3417" t="s">
        <v>71</v>
      </c>
      <c r="C3417" t="s">
        <v>271</v>
      </c>
      <c r="D3417" t="s">
        <v>270</v>
      </c>
      <c r="E3417">
        <v>49</v>
      </c>
      <c r="F3417">
        <v>2</v>
      </c>
      <c r="G3417">
        <v>6</v>
      </c>
      <c r="H3417">
        <v>58</v>
      </c>
      <c r="I3417">
        <v>60</v>
      </c>
      <c r="J3417">
        <v>2</v>
      </c>
      <c r="K3417">
        <v>112</v>
      </c>
      <c r="L3417">
        <v>22</v>
      </c>
      <c r="M3417">
        <v>2</v>
      </c>
      <c r="N3417">
        <v>3</v>
      </c>
      <c r="O3417">
        <v>12</v>
      </c>
      <c r="P3417">
        <v>1</v>
      </c>
      <c r="Q3417">
        <v>10</v>
      </c>
      <c r="R3417">
        <v>0.83333333333333337</v>
      </c>
      <c r="S3417">
        <v>2.5</v>
      </c>
      <c r="T3417">
        <v>12.5</v>
      </c>
      <c r="U3417">
        <v>3660.1307189542486</v>
      </c>
      <c r="V3417">
        <v>1</v>
      </c>
    </row>
    <row r="3418" spans="1:22" x14ac:dyDescent="0.2">
      <c r="A3418">
        <v>2021</v>
      </c>
      <c r="B3418" t="s">
        <v>72</v>
      </c>
      <c r="C3418" t="s">
        <v>271</v>
      </c>
      <c r="D3418" t="s">
        <v>270</v>
      </c>
      <c r="E3418">
        <v>50</v>
      </c>
      <c r="F3418">
        <v>1</v>
      </c>
      <c r="G3418">
        <v>4</v>
      </c>
      <c r="H3418" s="1">
        <v>65</v>
      </c>
      <c r="I3418" s="1">
        <v>71</v>
      </c>
      <c r="J3418" s="1">
        <f>I3418-H3418</f>
        <v>6</v>
      </c>
      <c r="K3418" s="1">
        <v>101</v>
      </c>
      <c r="L3418" s="1">
        <v>26</v>
      </c>
      <c r="M3418" s="1">
        <v>2.5</v>
      </c>
      <c r="N3418" s="1">
        <v>4.5</v>
      </c>
      <c r="O3418" s="1">
        <v>4</v>
      </c>
      <c r="P3418" s="2">
        <v>8.8499999999999995E-2</v>
      </c>
      <c r="Q3418" s="1">
        <v>4</v>
      </c>
      <c r="R3418" s="1">
        <f>Q3418/O3418</f>
        <v>1</v>
      </c>
      <c r="S3418" s="1">
        <v>5</v>
      </c>
      <c r="T3418" s="1">
        <v>12.5</v>
      </c>
      <c r="U3418" s="1">
        <v>323.92156862745099</v>
      </c>
      <c r="V3418" s="1">
        <v>5</v>
      </c>
    </row>
    <row r="3419" spans="1:22" x14ac:dyDescent="0.2">
      <c r="A3419">
        <v>2021</v>
      </c>
      <c r="B3419" t="s">
        <v>72</v>
      </c>
      <c r="C3419" t="s">
        <v>271</v>
      </c>
      <c r="D3419" t="s">
        <v>270</v>
      </c>
      <c r="E3419">
        <v>50</v>
      </c>
      <c r="F3419">
        <v>2</v>
      </c>
      <c r="G3419">
        <v>13</v>
      </c>
      <c r="H3419" s="1">
        <v>59</v>
      </c>
      <c r="I3419" s="1">
        <v>64</v>
      </c>
      <c r="J3419" s="1">
        <f>I3419-H3419</f>
        <v>5</v>
      </c>
      <c r="K3419" s="1">
        <v>132</v>
      </c>
      <c r="L3419" s="1">
        <v>48</v>
      </c>
      <c r="M3419" s="1">
        <v>2.5</v>
      </c>
      <c r="N3419" s="1">
        <v>3.5</v>
      </c>
      <c r="O3419" s="1">
        <v>12</v>
      </c>
      <c r="P3419" s="2">
        <v>1.024</v>
      </c>
      <c r="Q3419" s="1">
        <v>12</v>
      </c>
      <c r="R3419" s="1">
        <f>Q3419/O3419</f>
        <v>1</v>
      </c>
      <c r="S3419" s="1">
        <v>3.5</v>
      </c>
      <c r="T3419" s="1">
        <v>12.5</v>
      </c>
      <c r="U3419" s="1">
        <v>3747.9738562091507</v>
      </c>
      <c r="V3419" s="1">
        <v>5</v>
      </c>
    </row>
    <row r="3420" spans="1:22" x14ac:dyDescent="0.2">
      <c r="A3420">
        <v>2021</v>
      </c>
      <c r="B3420" t="s">
        <v>73</v>
      </c>
      <c r="C3420" t="s">
        <v>271</v>
      </c>
      <c r="D3420" t="s">
        <v>270</v>
      </c>
      <c r="E3420">
        <v>51</v>
      </c>
      <c r="F3420">
        <v>1</v>
      </c>
      <c r="G3420">
        <v>13</v>
      </c>
      <c r="H3420">
        <v>55</v>
      </c>
      <c r="I3420">
        <v>56</v>
      </c>
      <c r="J3420">
        <v>1</v>
      </c>
      <c r="K3420">
        <v>193</v>
      </c>
      <c r="L3420">
        <v>80</v>
      </c>
      <c r="M3420">
        <v>2</v>
      </c>
      <c r="N3420">
        <v>2</v>
      </c>
      <c r="O3420">
        <v>7</v>
      </c>
      <c r="P3420">
        <v>0.5</v>
      </c>
      <c r="Q3420">
        <v>7</v>
      </c>
      <c r="R3420">
        <v>1</v>
      </c>
      <c r="S3420">
        <v>2</v>
      </c>
      <c r="T3420">
        <v>10.5</v>
      </c>
      <c r="U3420">
        <v>1871.8954248366015</v>
      </c>
      <c r="V3420">
        <v>2</v>
      </c>
    </row>
    <row r="3421" spans="1:22" x14ac:dyDescent="0.2">
      <c r="A3421">
        <v>2021</v>
      </c>
      <c r="B3421" t="s">
        <v>73</v>
      </c>
      <c r="C3421" t="s">
        <v>271</v>
      </c>
      <c r="D3421" t="s">
        <v>270</v>
      </c>
      <c r="E3421">
        <v>51</v>
      </c>
      <c r="F3421">
        <v>2</v>
      </c>
      <c r="G3421">
        <v>15</v>
      </c>
      <c r="H3421" s="1">
        <v>63</v>
      </c>
      <c r="I3421" s="1">
        <v>67</v>
      </c>
      <c r="J3421" s="1">
        <f>I3421-H3421</f>
        <v>4</v>
      </c>
      <c r="K3421" s="1">
        <v>174</v>
      </c>
      <c r="L3421" s="1">
        <v>88</v>
      </c>
      <c r="M3421" s="1">
        <v>2</v>
      </c>
      <c r="N3421" s="1">
        <v>2.5</v>
      </c>
      <c r="O3421" s="1" t="e">
        <f>#REF!</f>
        <v>#REF!</v>
      </c>
      <c r="P3421" s="2">
        <v>0.18689999999999998</v>
      </c>
      <c r="Q3421" s="1">
        <v>9</v>
      </c>
      <c r="R3421" s="1" t="e">
        <f>Q3421/O3421</f>
        <v>#REF!</v>
      </c>
      <c r="S3421" s="1">
        <v>5</v>
      </c>
      <c r="T3421" s="1">
        <v>12.5</v>
      </c>
      <c r="U3421" s="1">
        <v>684.07843137254895</v>
      </c>
      <c r="V3421" s="1">
        <v>4</v>
      </c>
    </row>
    <row r="3422" spans="1:22" x14ac:dyDescent="0.2">
      <c r="A3422">
        <v>2021</v>
      </c>
      <c r="B3422" t="s">
        <v>74</v>
      </c>
      <c r="C3422" t="s">
        <v>271</v>
      </c>
      <c r="D3422" t="s">
        <v>270</v>
      </c>
      <c r="E3422">
        <v>52</v>
      </c>
      <c r="F3422">
        <v>1</v>
      </c>
      <c r="G3422">
        <v>13</v>
      </c>
      <c r="H3422">
        <v>58</v>
      </c>
      <c r="I3422">
        <v>59</v>
      </c>
      <c r="J3422">
        <v>1</v>
      </c>
      <c r="K3422">
        <v>180</v>
      </c>
      <c r="L3422">
        <v>87</v>
      </c>
      <c r="M3422">
        <v>2</v>
      </c>
      <c r="N3422">
        <v>2.5</v>
      </c>
      <c r="O3422">
        <v>13</v>
      </c>
      <c r="P3422">
        <v>0.9</v>
      </c>
      <c r="Q3422">
        <v>11</v>
      </c>
      <c r="R3422">
        <v>0.84615384615384615</v>
      </c>
      <c r="S3422">
        <v>3</v>
      </c>
      <c r="T3422">
        <v>8.3000000000000007</v>
      </c>
      <c r="U3422">
        <v>3452.2352941176473</v>
      </c>
      <c r="V3422">
        <v>2</v>
      </c>
    </row>
    <row r="3423" spans="1:22" x14ac:dyDescent="0.2">
      <c r="A3423">
        <v>2021</v>
      </c>
      <c r="B3423" t="s">
        <v>74</v>
      </c>
      <c r="C3423" t="s">
        <v>271</v>
      </c>
      <c r="D3423" t="s">
        <v>270</v>
      </c>
      <c r="E3423">
        <v>52</v>
      </c>
      <c r="F3423">
        <v>2</v>
      </c>
      <c r="G3423">
        <v>5</v>
      </c>
      <c r="H3423" s="1">
        <v>63</v>
      </c>
      <c r="I3423" s="1">
        <v>68</v>
      </c>
      <c r="J3423" s="1">
        <f>I3423-H3423</f>
        <v>5</v>
      </c>
      <c r="K3423" s="1">
        <v>152</v>
      </c>
      <c r="L3423" s="1">
        <v>36</v>
      </c>
      <c r="M3423" s="1">
        <v>1.5</v>
      </c>
      <c r="N3423" s="1">
        <v>4</v>
      </c>
      <c r="O3423" s="1">
        <v>4</v>
      </c>
      <c r="P3423" s="2">
        <v>0.32400000000000001</v>
      </c>
      <c r="Q3423" s="1">
        <v>4</v>
      </c>
      <c r="R3423" s="1">
        <f>Q3423/O3423</f>
        <v>1</v>
      </c>
      <c r="S3423" s="1">
        <v>2.5</v>
      </c>
      <c r="T3423" s="1">
        <v>12.5</v>
      </c>
      <c r="U3423" s="1">
        <v>1185.8823529411764</v>
      </c>
      <c r="V3423" s="1">
        <v>5</v>
      </c>
    </row>
    <row r="3424" spans="1:22" x14ac:dyDescent="0.2">
      <c r="A3424">
        <v>2021</v>
      </c>
      <c r="B3424" t="s">
        <v>75</v>
      </c>
      <c r="C3424" t="s">
        <v>271</v>
      </c>
      <c r="D3424" t="s">
        <v>270</v>
      </c>
      <c r="E3424">
        <v>53</v>
      </c>
      <c r="F3424">
        <v>1</v>
      </c>
      <c r="G3424">
        <v>5</v>
      </c>
      <c r="H3424" s="1">
        <v>57</v>
      </c>
      <c r="I3424" s="1">
        <v>61</v>
      </c>
      <c r="J3424" s="1">
        <f>I3424-H3424</f>
        <v>4</v>
      </c>
      <c r="K3424" s="1">
        <v>145</v>
      </c>
      <c r="L3424" s="1">
        <v>70</v>
      </c>
      <c r="M3424" s="1">
        <v>2</v>
      </c>
      <c r="N3424" s="1">
        <v>4</v>
      </c>
      <c r="O3424" s="1">
        <v>5</v>
      </c>
      <c r="P3424" s="2">
        <v>0.84335999999999989</v>
      </c>
      <c r="Q3424" s="1">
        <v>5</v>
      </c>
      <c r="R3424" s="1">
        <f>Q3424/O3424</f>
        <v>1</v>
      </c>
      <c r="S3424" s="1">
        <v>5</v>
      </c>
      <c r="T3424" s="1">
        <v>8.6</v>
      </c>
      <c r="U3424" s="1">
        <v>3224.391278431372</v>
      </c>
      <c r="V3424" s="1">
        <v>7</v>
      </c>
    </row>
    <row r="3425" spans="1:22" x14ac:dyDescent="0.2">
      <c r="A3425">
        <v>2021</v>
      </c>
      <c r="B3425" t="s">
        <v>75</v>
      </c>
      <c r="C3425" t="s">
        <v>271</v>
      </c>
      <c r="D3425" t="s">
        <v>270</v>
      </c>
      <c r="E3425">
        <v>53</v>
      </c>
      <c r="F3425">
        <v>2</v>
      </c>
      <c r="G3425">
        <v>3</v>
      </c>
      <c r="H3425">
        <v>50</v>
      </c>
      <c r="I3425">
        <v>53</v>
      </c>
      <c r="J3425">
        <v>3</v>
      </c>
      <c r="K3425">
        <v>145</v>
      </c>
      <c r="L3425">
        <v>75</v>
      </c>
      <c r="M3425">
        <v>1</v>
      </c>
      <c r="N3425">
        <v>1.5</v>
      </c>
      <c r="O3425">
        <v>12</v>
      </c>
      <c r="P3425">
        <v>1</v>
      </c>
      <c r="Q3425">
        <v>10</v>
      </c>
      <c r="R3425">
        <v>0.83333333333333337</v>
      </c>
      <c r="S3425">
        <v>2</v>
      </c>
      <c r="T3425">
        <v>12.2</v>
      </c>
      <c r="U3425">
        <v>3672.6797385620916</v>
      </c>
      <c r="V3425">
        <v>1</v>
      </c>
    </row>
    <row r="3426" spans="1:22" x14ac:dyDescent="0.2">
      <c r="A3426">
        <v>2021</v>
      </c>
      <c r="B3426" t="s">
        <v>76</v>
      </c>
      <c r="C3426" t="s">
        <v>271</v>
      </c>
      <c r="D3426" t="s">
        <v>270</v>
      </c>
      <c r="E3426">
        <v>54</v>
      </c>
      <c r="F3426">
        <v>1</v>
      </c>
      <c r="G3426">
        <v>14</v>
      </c>
      <c r="H3426" s="3">
        <v>67</v>
      </c>
      <c r="I3426" s="3">
        <v>73</v>
      </c>
      <c r="J3426" s="3">
        <f>I3426-H3426</f>
        <v>6</v>
      </c>
      <c r="K3426" s="3">
        <v>120</v>
      </c>
      <c r="L3426" s="3">
        <v>46</v>
      </c>
      <c r="M3426" s="3">
        <v>2.5</v>
      </c>
      <c r="N3426" s="3">
        <v>4.5</v>
      </c>
      <c r="O3426" s="3">
        <v>5</v>
      </c>
      <c r="P3426" s="4">
        <v>0.112</v>
      </c>
      <c r="Q3426" s="3">
        <v>5</v>
      </c>
      <c r="R3426" s="3">
        <f>Q3426/O3426</f>
        <v>1</v>
      </c>
      <c r="S3426" s="3">
        <v>5</v>
      </c>
      <c r="T3426" s="3">
        <v>12.5</v>
      </c>
      <c r="U3426" s="3">
        <v>409.93464052287584</v>
      </c>
      <c r="V3426" s="3">
        <v>5</v>
      </c>
    </row>
    <row r="3427" spans="1:22" x14ac:dyDescent="0.2">
      <c r="A3427">
        <v>2021</v>
      </c>
      <c r="B3427" t="s">
        <v>76</v>
      </c>
      <c r="C3427" t="s">
        <v>271</v>
      </c>
      <c r="D3427" t="s">
        <v>270</v>
      </c>
      <c r="E3427">
        <v>54</v>
      </c>
      <c r="F3427">
        <v>2</v>
      </c>
      <c r="G3427">
        <v>11</v>
      </c>
      <c r="H3427">
        <v>53</v>
      </c>
      <c r="I3427">
        <v>56</v>
      </c>
      <c r="J3427">
        <v>3</v>
      </c>
      <c r="K3427">
        <v>165</v>
      </c>
      <c r="L3427">
        <v>76</v>
      </c>
      <c r="M3427">
        <v>2</v>
      </c>
      <c r="N3427">
        <v>2</v>
      </c>
      <c r="O3427">
        <v>12</v>
      </c>
      <c r="P3427">
        <v>1.9</v>
      </c>
      <c r="Q3427">
        <v>9</v>
      </c>
      <c r="R3427">
        <v>0.75</v>
      </c>
      <c r="S3427">
        <v>4</v>
      </c>
      <c r="T3427">
        <v>10.7</v>
      </c>
      <c r="U3427">
        <v>7097.3071895424837</v>
      </c>
      <c r="V3427">
        <v>1</v>
      </c>
    </row>
    <row r="3428" spans="1:22" x14ac:dyDescent="0.2">
      <c r="A3428">
        <v>2021</v>
      </c>
      <c r="B3428" t="s">
        <v>77</v>
      </c>
      <c r="C3428" t="s">
        <v>271</v>
      </c>
      <c r="D3428" t="s">
        <v>270</v>
      </c>
      <c r="E3428">
        <v>55</v>
      </c>
      <c r="F3428">
        <v>1</v>
      </c>
      <c r="G3428">
        <v>2</v>
      </c>
      <c r="H3428">
        <v>55</v>
      </c>
      <c r="I3428">
        <v>58</v>
      </c>
      <c r="J3428">
        <v>3</v>
      </c>
      <c r="K3428">
        <v>146</v>
      </c>
      <c r="L3428">
        <v>56</v>
      </c>
      <c r="M3428">
        <v>2</v>
      </c>
      <c r="N3428">
        <v>3</v>
      </c>
      <c r="O3428">
        <v>10</v>
      </c>
      <c r="P3428">
        <v>0.5</v>
      </c>
      <c r="Q3428">
        <v>12</v>
      </c>
      <c r="R3428">
        <v>1.2</v>
      </c>
      <c r="S3428">
        <v>2</v>
      </c>
      <c r="T3428">
        <v>12.5</v>
      </c>
      <c r="U3428">
        <v>1830.0653594771243</v>
      </c>
      <c r="V3428">
        <v>2</v>
      </c>
    </row>
    <row r="3429" spans="1:22" x14ac:dyDescent="0.2">
      <c r="A3429">
        <v>2021</v>
      </c>
      <c r="B3429" t="s">
        <v>77</v>
      </c>
      <c r="C3429" t="s">
        <v>271</v>
      </c>
      <c r="D3429" t="s">
        <v>270</v>
      </c>
      <c r="E3429">
        <v>55</v>
      </c>
      <c r="F3429">
        <v>2</v>
      </c>
      <c r="G3429">
        <v>10</v>
      </c>
      <c r="H3429" s="1">
        <v>59</v>
      </c>
      <c r="I3429" s="1">
        <v>62</v>
      </c>
      <c r="J3429" s="1">
        <f>I3429-H3429</f>
        <v>3</v>
      </c>
      <c r="K3429" s="1">
        <v>132</v>
      </c>
      <c r="L3429" s="1">
        <v>30</v>
      </c>
      <c r="M3429" s="1">
        <v>2</v>
      </c>
      <c r="N3429" s="1">
        <v>4</v>
      </c>
      <c r="O3429" s="1">
        <v>3</v>
      </c>
      <c r="P3429" s="2">
        <v>0.11849999999999999</v>
      </c>
      <c r="Q3429" s="1">
        <v>3</v>
      </c>
      <c r="R3429" s="1">
        <f>Q3429/O3429</f>
        <v>1</v>
      </c>
      <c r="S3429" s="1">
        <v>2.5</v>
      </c>
      <c r="T3429" s="1">
        <v>12.5</v>
      </c>
      <c r="U3429" s="1">
        <v>433.72549019607845</v>
      </c>
      <c r="V3429" s="1">
        <v>2</v>
      </c>
    </row>
    <row r="3430" spans="1:22" x14ac:dyDescent="0.2">
      <c r="A3430">
        <v>2021</v>
      </c>
      <c r="B3430" t="s">
        <v>78</v>
      </c>
      <c r="C3430" t="s">
        <v>271</v>
      </c>
      <c r="D3430" t="s">
        <v>270</v>
      </c>
      <c r="E3430">
        <v>56</v>
      </c>
      <c r="F3430">
        <v>1</v>
      </c>
      <c r="G3430">
        <v>4</v>
      </c>
      <c r="H3430" s="1">
        <v>62</v>
      </c>
      <c r="I3430" s="1">
        <v>65</v>
      </c>
      <c r="J3430" s="1">
        <f>I3430-H3430</f>
        <v>3</v>
      </c>
      <c r="K3430" s="1">
        <v>132</v>
      </c>
      <c r="L3430" s="1">
        <v>35</v>
      </c>
      <c r="M3430" s="1">
        <v>3</v>
      </c>
      <c r="N3430" s="1">
        <v>4</v>
      </c>
      <c r="O3430" s="1">
        <v>6</v>
      </c>
      <c r="P3430" s="2">
        <v>0.25800000000000001</v>
      </c>
      <c r="Q3430" s="1">
        <v>6</v>
      </c>
      <c r="R3430" s="1">
        <f>Q3430/O3430</f>
        <v>1</v>
      </c>
      <c r="S3430" s="1">
        <v>3.5</v>
      </c>
      <c r="T3430" s="1">
        <v>12.5</v>
      </c>
      <c r="U3430" s="1">
        <v>944.31372549019602</v>
      </c>
      <c r="V3430" s="1">
        <v>5</v>
      </c>
    </row>
    <row r="3431" spans="1:22" x14ac:dyDescent="0.2">
      <c r="A3431">
        <v>2021</v>
      </c>
      <c r="B3431" t="s">
        <v>78</v>
      </c>
      <c r="C3431" t="s">
        <v>271</v>
      </c>
      <c r="D3431" t="s">
        <v>270</v>
      </c>
      <c r="E3431">
        <v>56</v>
      </c>
      <c r="F3431">
        <v>2</v>
      </c>
      <c r="G3431">
        <v>12</v>
      </c>
      <c r="H3431">
        <v>56</v>
      </c>
      <c r="I3431">
        <v>60</v>
      </c>
      <c r="J3431">
        <v>4</v>
      </c>
      <c r="K3431">
        <v>130</v>
      </c>
      <c r="L3431">
        <v>53</v>
      </c>
      <c r="M3431">
        <v>1.5</v>
      </c>
      <c r="N3431">
        <v>3</v>
      </c>
      <c r="O3431">
        <v>10</v>
      </c>
      <c r="P3431">
        <v>0.8</v>
      </c>
      <c r="Q3431">
        <v>8</v>
      </c>
      <c r="R3431">
        <v>0.8</v>
      </c>
      <c r="S3431">
        <v>2.5</v>
      </c>
      <c r="T3431">
        <v>12.5</v>
      </c>
      <c r="U3431">
        <v>2928.1045751633987</v>
      </c>
      <c r="V3431">
        <v>2</v>
      </c>
    </row>
    <row r="3432" spans="1:22" x14ac:dyDescent="0.2">
      <c r="A3432">
        <v>2021</v>
      </c>
      <c r="B3432" t="s">
        <v>79</v>
      </c>
      <c r="C3432" t="s">
        <v>271</v>
      </c>
      <c r="D3432" t="s">
        <v>270</v>
      </c>
      <c r="E3432">
        <v>57</v>
      </c>
      <c r="F3432">
        <v>1</v>
      </c>
      <c r="G3432">
        <v>1</v>
      </c>
      <c r="H3432" s="1">
        <v>69</v>
      </c>
      <c r="I3432" s="1">
        <v>74</v>
      </c>
      <c r="J3432" s="1">
        <f>I3432-H3432</f>
        <v>5</v>
      </c>
      <c r="K3432" s="1">
        <v>104</v>
      </c>
      <c r="L3432" s="1">
        <v>32</v>
      </c>
      <c r="M3432" s="1">
        <v>2.5</v>
      </c>
      <c r="N3432" s="1">
        <v>4.5</v>
      </c>
      <c r="O3432" s="1">
        <v>5</v>
      </c>
      <c r="P3432" s="2">
        <v>0.126</v>
      </c>
      <c r="Q3432" s="1">
        <v>5</v>
      </c>
      <c r="R3432" s="1">
        <f>Q3432/O3432</f>
        <v>1</v>
      </c>
      <c r="S3432" s="1">
        <v>5</v>
      </c>
      <c r="T3432" s="1">
        <v>12.5</v>
      </c>
      <c r="U3432" s="1">
        <v>461.17647058823536</v>
      </c>
      <c r="V3432" s="1">
        <v>5</v>
      </c>
    </row>
    <row r="3433" spans="1:22" x14ac:dyDescent="0.2">
      <c r="A3433">
        <v>2021</v>
      </c>
      <c r="B3433" t="s">
        <v>79</v>
      </c>
      <c r="C3433" t="s">
        <v>271</v>
      </c>
      <c r="D3433" t="s">
        <v>270</v>
      </c>
      <c r="E3433">
        <v>57</v>
      </c>
      <c r="F3433">
        <v>2</v>
      </c>
      <c r="G3433">
        <v>13</v>
      </c>
      <c r="H3433" s="1">
        <v>66</v>
      </c>
      <c r="I3433" s="1">
        <v>70</v>
      </c>
      <c r="J3433" s="1">
        <f>I3433-H3433</f>
        <v>4</v>
      </c>
      <c r="K3433" s="1">
        <v>114</v>
      </c>
      <c r="L3433" s="1">
        <v>26</v>
      </c>
      <c r="M3433" s="1">
        <v>3</v>
      </c>
      <c r="N3433" s="1">
        <v>4.5</v>
      </c>
      <c r="O3433" s="1">
        <v>4</v>
      </c>
      <c r="P3433" s="2">
        <v>0.10199999999999999</v>
      </c>
      <c r="Q3433" s="1">
        <v>4</v>
      </c>
      <c r="R3433" s="1">
        <f>Q3433/O3433</f>
        <v>1</v>
      </c>
      <c r="S3433" s="1">
        <v>5</v>
      </c>
      <c r="T3433" s="1">
        <v>12.5</v>
      </c>
      <c r="U3433" s="1">
        <v>373.33333333333326</v>
      </c>
      <c r="V3433" s="1">
        <v>6</v>
      </c>
    </row>
    <row r="3434" spans="1:22" x14ac:dyDescent="0.2">
      <c r="A3434">
        <v>2021</v>
      </c>
      <c r="B3434" t="s">
        <v>80</v>
      </c>
      <c r="C3434" t="s">
        <v>271</v>
      </c>
      <c r="D3434" t="s">
        <v>270</v>
      </c>
      <c r="E3434">
        <v>58</v>
      </c>
      <c r="F3434">
        <v>1</v>
      </c>
      <c r="G3434">
        <v>10</v>
      </c>
      <c r="H3434" s="1">
        <v>67</v>
      </c>
      <c r="I3434" s="1">
        <v>72</v>
      </c>
      <c r="J3434" s="1">
        <f>I3434-H3434</f>
        <v>5</v>
      </c>
      <c r="K3434" s="1">
        <v>94</v>
      </c>
      <c r="L3434" s="1">
        <v>31</v>
      </c>
      <c r="M3434" s="1">
        <v>2</v>
      </c>
      <c r="N3434" s="1">
        <v>4</v>
      </c>
      <c r="O3434" s="1">
        <v>8</v>
      </c>
      <c r="P3434" s="2">
        <v>0.29199999999999998</v>
      </c>
      <c r="Q3434" s="1">
        <v>8</v>
      </c>
      <c r="R3434" s="1">
        <f>Q3434/O3434</f>
        <v>1</v>
      </c>
      <c r="S3434" s="1">
        <v>3.5</v>
      </c>
      <c r="T3434" s="1">
        <v>12.5</v>
      </c>
      <c r="U3434" s="1">
        <v>1068.7581699346404</v>
      </c>
      <c r="V3434" s="1">
        <v>5</v>
      </c>
    </row>
    <row r="3435" spans="1:22" x14ac:dyDescent="0.2">
      <c r="A3435">
        <v>2021</v>
      </c>
      <c r="B3435" t="s">
        <v>80</v>
      </c>
      <c r="C3435" t="s">
        <v>271</v>
      </c>
      <c r="D3435" t="s">
        <v>270</v>
      </c>
      <c r="E3435">
        <v>58</v>
      </c>
      <c r="F3435">
        <v>2</v>
      </c>
      <c r="G3435">
        <v>3</v>
      </c>
      <c r="H3435" s="1">
        <v>62</v>
      </c>
      <c r="I3435" s="1">
        <v>67</v>
      </c>
      <c r="J3435" s="1">
        <f>I3435-H3435</f>
        <v>5</v>
      </c>
      <c r="K3435" s="1">
        <v>142</v>
      </c>
      <c r="L3435" s="1">
        <v>92</v>
      </c>
      <c r="M3435" s="1">
        <v>2</v>
      </c>
      <c r="N3435" s="1">
        <v>3.5</v>
      </c>
      <c r="O3435" s="1">
        <v>7</v>
      </c>
      <c r="P3435" s="2">
        <v>0.622</v>
      </c>
      <c r="Q3435" s="1">
        <v>6</v>
      </c>
      <c r="R3435" s="1">
        <f>Q3435/O3435</f>
        <v>0.8571428571428571</v>
      </c>
      <c r="S3435" s="1">
        <v>5</v>
      </c>
      <c r="T3435" s="1">
        <v>6.9</v>
      </c>
      <c r="U3435" s="1">
        <v>2422.3037908496726</v>
      </c>
      <c r="V3435" s="1">
        <v>3</v>
      </c>
    </row>
    <row r="3436" spans="1:22" x14ac:dyDescent="0.2">
      <c r="A3436">
        <v>2021</v>
      </c>
      <c r="B3436" t="s">
        <v>81</v>
      </c>
      <c r="C3436" t="s">
        <v>271</v>
      </c>
      <c r="D3436" t="s">
        <v>270</v>
      </c>
      <c r="E3436">
        <v>59</v>
      </c>
      <c r="F3436">
        <v>1</v>
      </c>
      <c r="G3436">
        <v>12</v>
      </c>
      <c r="H3436" s="1">
        <v>66</v>
      </c>
      <c r="I3436" s="1">
        <v>71</v>
      </c>
      <c r="J3436" s="1">
        <f>I3436-H3436</f>
        <v>5</v>
      </c>
      <c r="K3436" s="1">
        <v>109</v>
      </c>
      <c r="L3436" s="1">
        <v>36</v>
      </c>
      <c r="M3436" s="1">
        <v>1.5</v>
      </c>
      <c r="N3436" s="1">
        <v>4.5</v>
      </c>
      <c r="O3436" s="1">
        <v>4</v>
      </c>
      <c r="P3436" s="2">
        <v>0.18</v>
      </c>
      <c r="Q3436" s="1">
        <v>3</v>
      </c>
      <c r="R3436" s="1">
        <f>Q3436/O3436</f>
        <v>0.75</v>
      </c>
      <c r="S3436" s="1">
        <v>4</v>
      </c>
      <c r="T3436" s="1">
        <v>12.5</v>
      </c>
      <c r="U3436" s="1">
        <v>658.82352941176464</v>
      </c>
      <c r="V3436" s="1">
        <v>5</v>
      </c>
    </row>
    <row r="3437" spans="1:22" x14ac:dyDescent="0.2">
      <c r="A3437">
        <v>2021</v>
      </c>
      <c r="B3437" t="s">
        <v>81</v>
      </c>
      <c r="C3437" t="s">
        <v>271</v>
      </c>
      <c r="D3437" t="s">
        <v>270</v>
      </c>
      <c r="E3437">
        <v>59</v>
      </c>
      <c r="F3437">
        <v>2</v>
      </c>
      <c r="G3437">
        <v>11</v>
      </c>
      <c r="H3437">
        <v>58</v>
      </c>
      <c r="I3437">
        <v>60</v>
      </c>
      <c r="J3437">
        <v>2</v>
      </c>
      <c r="K3437">
        <v>83</v>
      </c>
      <c r="L3437">
        <v>26</v>
      </c>
      <c r="M3437">
        <v>3</v>
      </c>
      <c r="N3437">
        <v>4</v>
      </c>
      <c r="O3437">
        <v>2</v>
      </c>
      <c r="P3437">
        <v>0.154</v>
      </c>
      <c r="Q3437">
        <v>2</v>
      </c>
      <c r="R3437">
        <v>1</v>
      </c>
      <c r="S3437">
        <v>3</v>
      </c>
      <c r="T3437">
        <v>12.5</v>
      </c>
      <c r="U3437">
        <v>563.66013071895429</v>
      </c>
      <c r="V3437">
        <v>2</v>
      </c>
    </row>
    <row r="3438" spans="1:22" x14ac:dyDescent="0.2">
      <c r="A3438">
        <v>2021</v>
      </c>
      <c r="B3438" t="s">
        <v>82</v>
      </c>
      <c r="C3438" t="s">
        <v>271</v>
      </c>
      <c r="D3438" t="s">
        <v>270</v>
      </c>
      <c r="E3438">
        <v>60</v>
      </c>
      <c r="F3438">
        <v>1</v>
      </c>
      <c r="G3438">
        <v>8</v>
      </c>
      <c r="H3438" s="1">
        <v>64</v>
      </c>
      <c r="I3438" s="1">
        <v>68</v>
      </c>
      <c r="J3438" s="1">
        <f>I3438-H3438</f>
        <v>4</v>
      </c>
      <c r="K3438" s="1">
        <v>165</v>
      </c>
      <c r="L3438" s="1">
        <v>73</v>
      </c>
      <c r="M3438" s="1">
        <v>2</v>
      </c>
      <c r="N3438" s="1">
        <v>3.5</v>
      </c>
      <c r="O3438" s="1">
        <v>7</v>
      </c>
      <c r="P3438" s="2">
        <v>0.222</v>
      </c>
      <c r="Q3438" s="1">
        <v>5</v>
      </c>
      <c r="R3438" s="1">
        <f>Q3438/O3438</f>
        <v>0.7142857142857143</v>
      </c>
      <c r="S3438" s="1">
        <v>5</v>
      </c>
      <c r="T3438" s="1">
        <v>12.5</v>
      </c>
      <c r="U3438" s="1">
        <v>812.54901960784309</v>
      </c>
      <c r="V3438" s="1">
        <v>5</v>
      </c>
    </row>
    <row r="3439" spans="1:22" x14ac:dyDescent="0.2">
      <c r="A3439">
        <v>2021</v>
      </c>
      <c r="B3439" t="s">
        <v>82</v>
      </c>
      <c r="C3439" t="s">
        <v>271</v>
      </c>
      <c r="D3439" t="s">
        <v>270</v>
      </c>
      <c r="E3439">
        <v>60</v>
      </c>
      <c r="F3439">
        <v>2</v>
      </c>
      <c r="G3439">
        <v>14</v>
      </c>
      <c r="H3439">
        <v>63</v>
      </c>
      <c r="I3439">
        <v>67</v>
      </c>
      <c r="J3439">
        <v>4</v>
      </c>
      <c r="K3439">
        <v>135</v>
      </c>
      <c r="L3439">
        <v>61</v>
      </c>
      <c r="M3439">
        <v>1.5</v>
      </c>
      <c r="N3439">
        <v>4</v>
      </c>
      <c r="O3439">
        <v>12</v>
      </c>
      <c r="P3439">
        <v>1.4</v>
      </c>
      <c r="Q3439">
        <v>15</v>
      </c>
      <c r="R3439">
        <v>1.25</v>
      </c>
      <c r="S3439">
        <v>2.5</v>
      </c>
      <c r="T3439">
        <v>12.5</v>
      </c>
      <c r="U3439">
        <v>5124.1830065359472</v>
      </c>
      <c r="V3439">
        <v>1</v>
      </c>
    </row>
    <row r="3440" spans="1:22" x14ac:dyDescent="0.2">
      <c r="A3440">
        <v>2021</v>
      </c>
      <c r="B3440" t="s">
        <v>83</v>
      </c>
      <c r="C3440" t="s">
        <v>271</v>
      </c>
      <c r="D3440" t="s">
        <v>270</v>
      </c>
      <c r="E3440">
        <v>61</v>
      </c>
      <c r="F3440">
        <v>1</v>
      </c>
      <c r="G3440">
        <v>12</v>
      </c>
      <c r="H3440">
        <v>57</v>
      </c>
      <c r="I3440">
        <v>60</v>
      </c>
      <c r="J3440">
        <v>3</v>
      </c>
      <c r="K3440">
        <v>192</v>
      </c>
      <c r="L3440">
        <v>77</v>
      </c>
      <c r="M3440">
        <v>2</v>
      </c>
      <c r="N3440">
        <v>2</v>
      </c>
      <c r="O3440">
        <v>10</v>
      </c>
      <c r="P3440">
        <v>0.7</v>
      </c>
      <c r="Q3440">
        <v>10</v>
      </c>
      <c r="R3440">
        <v>1</v>
      </c>
      <c r="S3440">
        <v>3</v>
      </c>
      <c r="T3440">
        <v>8.8000000000000007</v>
      </c>
      <c r="U3440">
        <v>2670.4313725490192</v>
      </c>
      <c r="V3440">
        <v>1</v>
      </c>
    </row>
    <row r="3441" spans="1:22" x14ac:dyDescent="0.2">
      <c r="A3441">
        <v>2021</v>
      </c>
      <c r="B3441" t="s">
        <v>83</v>
      </c>
      <c r="C3441" t="s">
        <v>271</v>
      </c>
      <c r="D3441" t="s">
        <v>270</v>
      </c>
      <c r="E3441">
        <v>61</v>
      </c>
      <c r="F3441">
        <v>2</v>
      </c>
      <c r="G3441">
        <v>2</v>
      </c>
      <c r="H3441">
        <v>56</v>
      </c>
      <c r="I3441">
        <v>58</v>
      </c>
      <c r="J3441">
        <v>2</v>
      </c>
      <c r="K3441">
        <v>95</v>
      </c>
      <c r="L3441">
        <v>60</v>
      </c>
      <c r="M3441">
        <v>2</v>
      </c>
      <c r="N3441">
        <v>3</v>
      </c>
      <c r="O3441">
        <v>6</v>
      </c>
      <c r="P3441">
        <v>0.45</v>
      </c>
      <c r="Q3441">
        <v>6</v>
      </c>
      <c r="R3441">
        <v>1</v>
      </c>
      <c r="S3441">
        <v>2.5</v>
      </c>
      <c r="T3441">
        <v>12.5</v>
      </c>
      <c r="U3441">
        <v>1647.0588235294117</v>
      </c>
      <c r="V3441">
        <v>2</v>
      </c>
    </row>
    <row r="3442" spans="1:22" x14ac:dyDescent="0.2">
      <c r="A3442">
        <v>2021</v>
      </c>
      <c r="B3442" t="s">
        <v>84</v>
      </c>
      <c r="C3442" t="s">
        <v>271</v>
      </c>
      <c r="D3442" t="s">
        <v>270</v>
      </c>
      <c r="E3442">
        <v>62</v>
      </c>
      <c r="F3442">
        <v>1</v>
      </c>
      <c r="G3442">
        <v>7</v>
      </c>
      <c r="H3442" s="1">
        <v>63</v>
      </c>
      <c r="I3442" s="1">
        <v>66</v>
      </c>
      <c r="J3442" s="1">
        <f>I3442-H3442</f>
        <v>3</v>
      </c>
      <c r="K3442" s="1">
        <v>123</v>
      </c>
      <c r="L3442" s="1">
        <v>51</v>
      </c>
      <c r="M3442" s="1">
        <v>2</v>
      </c>
      <c r="N3442" s="1">
        <v>4.5</v>
      </c>
      <c r="O3442" s="1">
        <v>7</v>
      </c>
      <c r="P3442" s="2">
        <v>0.124</v>
      </c>
      <c r="Q3442" s="1">
        <v>5</v>
      </c>
      <c r="R3442" s="1">
        <f>Q3442/O3442</f>
        <v>0.7142857142857143</v>
      </c>
      <c r="S3442" s="1">
        <v>4.5</v>
      </c>
      <c r="T3442" s="1">
        <v>12.5</v>
      </c>
      <c r="U3442" s="1">
        <v>453.85620915032678</v>
      </c>
      <c r="V3442" s="1">
        <v>5</v>
      </c>
    </row>
    <row r="3443" spans="1:22" x14ac:dyDescent="0.2">
      <c r="A3443">
        <v>2021</v>
      </c>
      <c r="B3443" t="s">
        <v>84</v>
      </c>
      <c r="C3443" t="s">
        <v>271</v>
      </c>
      <c r="D3443" t="s">
        <v>270</v>
      </c>
      <c r="E3443">
        <v>62</v>
      </c>
      <c r="F3443">
        <v>2</v>
      </c>
      <c r="G3443">
        <v>4</v>
      </c>
      <c r="H3443" s="1">
        <v>68</v>
      </c>
      <c r="I3443" s="1">
        <v>71</v>
      </c>
      <c r="J3443" s="1">
        <f>I3443-H3443</f>
        <v>3</v>
      </c>
      <c r="K3443" s="1">
        <v>110</v>
      </c>
      <c r="L3443" s="1">
        <v>45</v>
      </c>
      <c r="M3443" s="1">
        <v>2.5</v>
      </c>
      <c r="N3443" s="1">
        <v>4</v>
      </c>
      <c r="O3443" s="1">
        <v>5</v>
      </c>
      <c r="P3443" s="2">
        <v>0.15</v>
      </c>
      <c r="Q3443" s="1">
        <v>4</v>
      </c>
      <c r="R3443" s="1">
        <f>Q3443/O3443</f>
        <v>0.8</v>
      </c>
      <c r="S3443" s="1">
        <v>5</v>
      </c>
      <c r="T3443" s="1">
        <v>12.5</v>
      </c>
      <c r="U3443" s="1">
        <v>549.01960784313724</v>
      </c>
      <c r="V3443" s="1">
        <v>5</v>
      </c>
    </row>
    <row r="3444" spans="1:22" x14ac:dyDescent="0.2">
      <c r="A3444">
        <v>2021</v>
      </c>
      <c r="B3444" t="s">
        <v>85</v>
      </c>
      <c r="C3444" t="s">
        <v>271</v>
      </c>
      <c r="D3444" t="s">
        <v>270</v>
      </c>
      <c r="E3444">
        <v>63</v>
      </c>
      <c r="F3444">
        <v>1</v>
      </c>
      <c r="G3444">
        <v>6</v>
      </c>
      <c r="H3444" s="1">
        <v>62</v>
      </c>
      <c r="I3444" s="1">
        <v>68</v>
      </c>
      <c r="J3444" s="1">
        <f>I3444-H3444</f>
        <v>6</v>
      </c>
      <c r="K3444" s="1">
        <v>181</v>
      </c>
      <c r="L3444" s="1">
        <v>110</v>
      </c>
      <c r="M3444" s="1">
        <v>2</v>
      </c>
      <c r="N3444" s="1">
        <v>2.5</v>
      </c>
      <c r="O3444" s="1">
        <v>8</v>
      </c>
      <c r="P3444" s="2">
        <v>0.26550000000000001</v>
      </c>
      <c r="Q3444" s="1">
        <v>8</v>
      </c>
      <c r="R3444" s="1">
        <f>Q3444/O3444</f>
        <v>1</v>
      </c>
      <c r="S3444" s="1">
        <v>3</v>
      </c>
      <c r="T3444" s="1">
        <v>12.5</v>
      </c>
      <c r="U3444" s="1">
        <v>971.76470588235316</v>
      </c>
      <c r="V3444" s="1">
        <v>4</v>
      </c>
    </row>
    <row r="3445" spans="1:22" x14ac:dyDescent="0.2">
      <c r="A3445">
        <v>2021</v>
      </c>
      <c r="B3445" t="s">
        <v>85</v>
      </c>
      <c r="C3445" t="s">
        <v>271</v>
      </c>
      <c r="D3445" t="s">
        <v>270</v>
      </c>
      <c r="E3445">
        <v>63</v>
      </c>
      <c r="F3445">
        <v>2</v>
      </c>
      <c r="G3445">
        <v>3</v>
      </c>
      <c r="H3445">
        <v>59</v>
      </c>
      <c r="I3445">
        <v>62</v>
      </c>
      <c r="J3445">
        <v>3</v>
      </c>
      <c r="K3445">
        <v>125</v>
      </c>
      <c r="L3445">
        <v>51</v>
      </c>
      <c r="M3445">
        <v>1.5</v>
      </c>
      <c r="N3445">
        <v>2.5</v>
      </c>
      <c r="O3445">
        <v>5</v>
      </c>
      <c r="P3445">
        <v>0.3</v>
      </c>
      <c r="Q3445">
        <v>3</v>
      </c>
      <c r="R3445">
        <v>0.6</v>
      </c>
      <c r="T3445">
        <v>12.5</v>
      </c>
      <c r="U3445">
        <v>1098.0392156862745</v>
      </c>
      <c r="V3445">
        <v>1</v>
      </c>
    </row>
    <row r="3446" spans="1:22" x14ac:dyDescent="0.2">
      <c r="A3446">
        <v>2021</v>
      </c>
      <c r="B3446" t="s">
        <v>86</v>
      </c>
      <c r="C3446" t="s">
        <v>271</v>
      </c>
      <c r="D3446" t="s">
        <v>270</v>
      </c>
      <c r="E3446">
        <v>64</v>
      </c>
      <c r="F3446">
        <v>1</v>
      </c>
      <c r="G3446">
        <v>2</v>
      </c>
      <c r="H3446" s="1">
        <v>58</v>
      </c>
      <c r="I3446" s="1">
        <v>63</v>
      </c>
      <c r="J3446" s="1">
        <f>I3446-H3446</f>
        <v>5</v>
      </c>
      <c r="K3446" s="1">
        <v>123</v>
      </c>
      <c r="L3446" s="1">
        <v>56</v>
      </c>
      <c r="M3446" s="1">
        <v>2</v>
      </c>
      <c r="N3446" s="1">
        <v>4</v>
      </c>
      <c r="O3446" s="1">
        <v>4</v>
      </c>
      <c r="P3446" s="2">
        <v>0.35799999999999998</v>
      </c>
      <c r="Q3446" s="1">
        <v>4</v>
      </c>
      <c r="R3446" s="1">
        <f>Q3446/O3446</f>
        <v>1</v>
      </c>
      <c r="S3446" s="1">
        <v>1.5</v>
      </c>
      <c r="T3446" s="1">
        <v>12.5</v>
      </c>
      <c r="U3446" s="1">
        <v>1310.3267973856209</v>
      </c>
      <c r="V3446" s="1">
        <v>2</v>
      </c>
    </row>
    <row r="3447" spans="1:22" x14ac:dyDescent="0.2">
      <c r="A3447">
        <v>2021</v>
      </c>
      <c r="B3447" t="s">
        <v>86</v>
      </c>
      <c r="C3447" t="s">
        <v>271</v>
      </c>
      <c r="D3447" t="s">
        <v>270</v>
      </c>
      <c r="E3447">
        <v>64</v>
      </c>
      <c r="F3447">
        <v>2</v>
      </c>
      <c r="G3447">
        <v>6</v>
      </c>
      <c r="H3447" s="1">
        <v>58</v>
      </c>
      <c r="I3447" s="1">
        <v>62</v>
      </c>
      <c r="J3447" s="1">
        <f>I3447-H3447</f>
        <v>4</v>
      </c>
      <c r="K3447" s="1">
        <v>42</v>
      </c>
      <c r="L3447" s="1">
        <v>35</v>
      </c>
      <c r="M3447" s="1">
        <v>1</v>
      </c>
      <c r="N3447" s="1">
        <v>2</v>
      </c>
      <c r="O3447" s="1" t="e">
        <f>#REF!</f>
        <v>#REF!</v>
      </c>
      <c r="P3447" s="2">
        <v>7.8750000000000001E-2</v>
      </c>
      <c r="Q3447" s="1">
        <v>7</v>
      </c>
      <c r="R3447" s="1" t="e">
        <f>Q3447/O3447</f>
        <v>#REF!</v>
      </c>
      <c r="S3447" s="1">
        <v>2</v>
      </c>
      <c r="T3447" s="1">
        <v>12.5</v>
      </c>
      <c r="U3447" s="1">
        <v>288.23529411764707</v>
      </c>
      <c r="V3447" s="1">
        <v>4</v>
      </c>
    </row>
    <row r="3448" spans="1:22" x14ac:dyDescent="0.2">
      <c r="A3448">
        <v>2021</v>
      </c>
      <c r="B3448" t="s">
        <v>87</v>
      </c>
      <c r="C3448" t="s">
        <v>271</v>
      </c>
      <c r="D3448" t="s">
        <v>270</v>
      </c>
      <c r="E3448">
        <v>65</v>
      </c>
      <c r="F3448">
        <v>1</v>
      </c>
      <c r="G3448">
        <v>4</v>
      </c>
      <c r="H3448">
        <v>55</v>
      </c>
      <c r="I3448">
        <v>57</v>
      </c>
      <c r="J3448">
        <v>2</v>
      </c>
      <c r="K3448">
        <v>167</v>
      </c>
      <c r="L3448">
        <v>61</v>
      </c>
      <c r="M3448">
        <v>3</v>
      </c>
      <c r="N3448">
        <v>3</v>
      </c>
      <c r="O3448">
        <v>8</v>
      </c>
      <c r="P3448">
        <v>0.18099999999999999</v>
      </c>
      <c r="Q3448">
        <v>4</v>
      </c>
      <c r="R3448">
        <v>0.5</v>
      </c>
      <c r="S3448">
        <v>3</v>
      </c>
      <c r="T3448">
        <v>12.5</v>
      </c>
      <c r="U3448">
        <v>662.48366013071893</v>
      </c>
      <c r="V3448">
        <v>1</v>
      </c>
    </row>
    <row r="3449" spans="1:22" x14ac:dyDescent="0.2">
      <c r="A3449">
        <v>2021</v>
      </c>
      <c r="B3449" t="s">
        <v>87</v>
      </c>
      <c r="C3449" t="s">
        <v>271</v>
      </c>
      <c r="D3449" t="s">
        <v>270</v>
      </c>
      <c r="E3449">
        <v>65</v>
      </c>
      <c r="F3449">
        <v>2</v>
      </c>
      <c r="G3449">
        <v>2</v>
      </c>
      <c r="H3449" s="1">
        <v>65</v>
      </c>
      <c r="I3449" s="1">
        <v>66</v>
      </c>
      <c r="J3449" s="1">
        <f>I3449-H3449</f>
        <v>1</v>
      </c>
      <c r="K3449" s="1">
        <v>87</v>
      </c>
      <c r="L3449" s="1">
        <v>45</v>
      </c>
      <c r="M3449" s="1">
        <v>1.5</v>
      </c>
      <c r="N3449" s="1">
        <v>4</v>
      </c>
      <c r="O3449" s="1">
        <v>2</v>
      </c>
      <c r="P3449" s="2">
        <v>7.3999999999999996E-2</v>
      </c>
      <c r="Q3449" s="1">
        <v>1</v>
      </c>
      <c r="R3449" s="1">
        <f>Q3449/O3449</f>
        <v>0.5</v>
      </c>
      <c r="S3449" s="1">
        <v>4</v>
      </c>
      <c r="T3449" s="1">
        <v>12.5</v>
      </c>
      <c r="U3449" s="1">
        <v>270.84967320261438</v>
      </c>
      <c r="V3449" s="1">
        <v>4</v>
      </c>
    </row>
    <row r="3450" spans="1:22" x14ac:dyDescent="0.2">
      <c r="A3450">
        <v>2021</v>
      </c>
      <c r="B3450" t="s">
        <v>88</v>
      </c>
      <c r="C3450" t="s">
        <v>271</v>
      </c>
      <c r="D3450" t="s">
        <v>270</v>
      </c>
      <c r="E3450">
        <v>66</v>
      </c>
      <c r="F3450">
        <v>1</v>
      </c>
      <c r="G3450">
        <v>4</v>
      </c>
      <c r="H3450" s="1">
        <v>66</v>
      </c>
      <c r="I3450" s="1">
        <v>70</v>
      </c>
      <c r="J3450" s="1">
        <f>I3450-H3450</f>
        <v>4</v>
      </c>
      <c r="K3450" s="1">
        <v>56</v>
      </c>
      <c r="L3450" s="1">
        <v>30</v>
      </c>
      <c r="M3450" s="1">
        <v>3</v>
      </c>
      <c r="N3450" s="1">
        <v>5</v>
      </c>
      <c r="O3450" s="1">
        <v>6</v>
      </c>
      <c r="P3450" s="2">
        <v>8.1500000000000003E-2</v>
      </c>
      <c r="Q3450" s="1">
        <v>4</v>
      </c>
      <c r="R3450" s="1">
        <f>Q3450/O3450</f>
        <v>0.66666666666666663</v>
      </c>
      <c r="S3450" s="1">
        <v>5</v>
      </c>
      <c r="T3450" s="1">
        <v>12.5</v>
      </c>
      <c r="U3450" s="1">
        <v>298.30065359477123</v>
      </c>
      <c r="V3450" s="1">
        <v>6</v>
      </c>
    </row>
    <row r="3451" spans="1:22" x14ac:dyDescent="0.2">
      <c r="A3451">
        <v>2021</v>
      </c>
      <c r="B3451" t="s">
        <v>88</v>
      </c>
      <c r="C3451" t="s">
        <v>271</v>
      </c>
      <c r="D3451" t="s">
        <v>270</v>
      </c>
      <c r="E3451">
        <v>66</v>
      </c>
      <c r="F3451">
        <v>2</v>
      </c>
      <c r="G3451">
        <v>6</v>
      </c>
      <c r="H3451" s="1">
        <v>60</v>
      </c>
      <c r="I3451" s="1">
        <v>65</v>
      </c>
      <c r="J3451" s="1">
        <f>I3451-H3451</f>
        <v>5</v>
      </c>
      <c r="K3451" s="1">
        <v>180</v>
      </c>
      <c r="L3451" s="1">
        <v>108</v>
      </c>
      <c r="M3451" s="1">
        <v>2</v>
      </c>
      <c r="N3451" s="1">
        <v>2</v>
      </c>
      <c r="O3451" s="1">
        <v>8</v>
      </c>
      <c r="P3451" s="2">
        <v>0.27</v>
      </c>
      <c r="Q3451" s="1">
        <v>5</v>
      </c>
      <c r="R3451" s="1">
        <f>Q3451/O3451</f>
        <v>0.625</v>
      </c>
      <c r="S3451" s="1">
        <v>4</v>
      </c>
      <c r="T3451" s="1">
        <v>6.9</v>
      </c>
      <c r="U3451" s="1">
        <v>1051.4823529411765</v>
      </c>
      <c r="V3451" s="1">
        <v>4</v>
      </c>
    </row>
    <row r="3452" spans="1:22" x14ac:dyDescent="0.2">
      <c r="A3452">
        <v>2021</v>
      </c>
      <c r="B3452" t="s">
        <v>89</v>
      </c>
      <c r="C3452" t="s">
        <v>271</v>
      </c>
      <c r="D3452" t="s">
        <v>270</v>
      </c>
      <c r="E3452">
        <v>67</v>
      </c>
      <c r="F3452">
        <v>1</v>
      </c>
      <c r="G3452">
        <v>2</v>
      </c>
      <c r="H3452" s="1">
        <v>63</v>
      </c>
      <c r="I3452" s="1">
        <v>68</v>
      </c>
      <c r="J3452" s="1">
        <f>I3452-H3452</f>
        <v>5</v>
      </c>
      <c r="K3452" s="1">
        <v>170</v>
      </c>
      <c r="L3452" s="1">
        <v>88</v>
      </c>
      <c r="M3452" s="1">
        <v>3</v>
      </c>
      <c r="N3452" s="1">
        <v>4</v>
      </c>
      <c r="O3452" s="1">
        <v>8</v>
      </c>
      <c r="P3452" s="2">
        <v>0.37039999999999995</v>
      </c>
      <c r="Q3452" s="1">
        <v>8</v>
      </c>
      <c r="R3452" s="1">
        <f>Q3452/O3452</f>
        <v>1</v>
      </c>
      <c r="S3452" s="1">
        <v>5</v>
      </c>
      <c r="T3452" s="1">
        <v>8.8000000000000007</v>
      </c>
      <c r="U3452" s="1">
        <v>1413.0396862745101</v>
      </c>
      <c r="V3452" s="1">
        <v>4</v>
      </c>
    </row>
    <row r="3453" spans="1:22" x14ac:dyDescent="0.2">
      <c r="A3453">
        <v>2021</v>
      </c>
      <c r="B3453" t="s">
        <v>89</v>
      </c>
      <c r="C3453" t="s">
        <v>271</v>
      </c>
      <c r="D3453" t="s">
        <v>270</v>
      </c>
      <c r="E3453">
        <v>67</v>
      </c>
      <c r="F3453">
        <v>2</v>
      </c>
      <c r="G3453">
        <v>14</v>
      </c>
      <c r="H3453" s="3">
        <v>62</v>
      </c>
      <c r="I3453" s="3">
        <v>67</v>
      </c>
      <c r="J3453" s="3">
        <f>I3453-H3453</f>
        <v>5</v>
      </c>
      <c r="K3453" s="3">
        <v>178</v>
      </c>
      <c r="L3453" s="3">
        <v>63</v>
      </c>
      <c r="M3453" s="3">
        <v>2</v>
      </c>
      <c r="N3453" s="3">
        <v>3.5</v>
      </c>
      <c r="O3453" s="3">
        <v>12</v>
      </c>
      <c r="P3453" s="4">
        <v>0.19725000000000001</v>
      </c>
      <c r="Q3453" s="3">
        <v>8</v>
      </c>
      <c r="R3453" s="3">
        <f>Q3453/O3453</f>
        <v>0.66666666666666663</v>
      </c>
      <c r="S3453" s="3">
        <v>5</v>
      </c>
      <c r="T3453" s="3">
        <v>12.5</v>
      </c>
      <c r="U3453" s="3">
        <v>721.96078431372564</v>
      </c>
      <c r="V3453" s="3">
        <v>6</v>
      </c>
    </row>
    <row r="3454" spans="1:22" x14ac:dyDescent="0.2">
      <c r="A3454">
        <v>2021</v>
      </c>
      <c r="B3454" t="s">
        <v>90</v>
      </c>
      <c r="C3454" t="s">
        <v>271</v>
      </c>
      <c r="D3454" t="s">
        <v>270</v>
      </c>
      <c r="E3454">
        <v>68</v>
      </c>
      <c r="F3454">
        <v>1</v>
      </c>
      <c r="G3454">
        <v>7</v>
      </c>
      <c r="H3454">
        <v>55</v>
      </c>
      <c r="I3454">
        <v>59</v>
      </c>
      <c r="J3454">
        <v>4</v>
      </c>
      <c r="K3454">
        <v>82</v>
      </c>
      <c r="L3454">
        <v>33</v>
      </c>
      <c r="M3454">
        <v>2</v>
      </c>
      <c r="N3454">
        <v>3</v>
      </c>
      <c r="O3454">
        <v>9</v>
      </c>
      <c r="P3454">
        <v>0.8</v>
      </c>
      <c r="Q3454">
        <v>9</v>
      </c>
      <c r="R3454">
        <v>1</v>
      </c>
      <c r="S3454">
        <v>3</v>
      </c>
      <c r="T3454">
        <v>12.5</v>
      </c>
      <c r="U3454">
        <v>2928.1045751633987</v>
      </c>
      <c r="V3454">
        <v>1</v>
      </c>
    </row>
    <row r="3455" spans="1:22" x14ac:dyDescent="0.2">
      <c r="A3455">
        <v>2021</v>
      </c>
      <c r="B3455" t="s">
        <v>90</v>
      </c>
      <c r="C3455" t="s">
        <v>271</v>
      </c>
      <c r="D3455" t="s">
        <v>270</v>
      </c>
      <c r="E3455">
        <v>68</v>
      </c>
      <c r="F3455">
        <v>2</v>
      </c>
      <c r="G3455">
        <v>13</v>
      </c>
      <c r="H3455" s="1">
        <v>67</v>
      </c>
      <c r="I3455" s="1">
        <v>72</v>
      </c>
      <c r="J3455" s="1">
        <f>I3455-H3455</f>
        <v>5</v>
      </c>
      <c r="K3455" s="1">
        <v>116</v>
      </c>
      <c r="L3455" s="1">
        <v>41</v>
      </c>
      <c r="M3455" s="1">
        <v>2</v>
      </c>
      <c r="N3455" s="1">
        <v>4.5</v>
      </c>
      <c r="O3455" s="1">
        <v>6</v>
      </c>
      <c r="P3455" s="2">
        <v>0.13500000000000001</v>
      </c>
      <c r="Q3455" s="1">
        <v>5</v>
      </c>
      <c r="R3455" s="1">
        <f>Q3455/O3455</f>
        <v>0.83333333333333337</v>
      </c>
      <c r="S3455" s="1">
        <v>3</v>
      </c>
      <c r="T3455" s="1">
        <v>12.5</v>
      </c>
      <c r="U3455" s="1">
        <v>494.11764705882354</v>
      </c>
      <c r="V3455" s="1">
        <v>5</v>
      </c>
    </row>
    <row r="3456" spans="1:22" x14ac:dyDescent="0.2">
      <c r="A3456">
        <v>2021</v>
      </c>
      <c r="B3456" t="s">
        <v>91</v>
      </c>
      <c r="C3456" t="s">
        <v>271</v>
      </c>
      <c r="D3456" t="s">
        <v>270</v>
      </c>
      <c r="E3456">
        <v>69</v>
      </c>
      <c r="F3456">
        <v>1</v>
      </c>
      <c r="G3456">
        <v>14</v>
      </c>
      <c r="H3456" s="1">
        <v>68</v>
      </c>
      <c r="I3456" s="1">
        <v>71</v>
      </c>
      <c r="J3456" s="1">
        <f>I3456-H3456</f>
        <v>3</v>
      </c>
      <c r="K3456" s="1">
        <v>168</v>
      </c>
      <c r="L3456" s="1">
        <v>63</v>
      </c>
      <c r="M3456" s="1">
        <v>3</v>
      </c>
      <c r="N3456" s="1">
        <v>4</v>
      </c>
      <c r="O3456" s="1">
        <v>10</v>
      </c>
      <c r="P3456" s="2">
        <v>0.84960000000000002</v>
      </c>
      <c r="Q3456" s="1">
        <v>10</v>
      </c>
      <c r="R3456" s="1">
        <f>Q3456/O3456</f>
        <v>1</v>
      </c>
      <c r="S3456" s="1">
        <v>5</v>
      </c>
      <c r="T3456" s="1">
        <v>12.5</v>
      </c>
      <c r="U3456" s="1">
        <v>3109.6470588235297</v>
      </c>
      <c r="V3456" s="1">
        <v>5</v>
      </c>
    </row>
    <row r="3457" spans="1:22" x14ac:dyDescent="0.2">
      <c r="A3457">
        <v>2021</v>
      </c>
      <c r="B3457" t="s">
        <v>91</v>
      </c>
      <c r="C3457" t="s">
        <v>271</v>
      </c>
      <c r="D3457" t="s">
        <v>270</v>
      </c>
      <c r="E3457">
        <v>69</v>
      </c>
      <c r="F3457">
        <v>2</v>
      </c>
      <c r="G3457">
        <v>15</v>
      </c>
      <c r="H3457">
        <v>55</v>
      </c>
      <c r="I3457">
        <v>56</v>
      </c>
      <c r="J3457">
        <v>1</v>
      </c>
      <c r="K3457">
        <v>160</v>
      </c>
      <c r="L3457">
        <v>60</v>
      </c>
      <c r="M3457">
        <v>2</v>
      </c>
      <c r="N3457">
        <v>3</v>
      </c>
      <c r="O3457">
        <v>1</v>
      </c>
      <c r="P3457">
        <v>0.1</v>
      </c>
      <c r="Q3457">
        <v>1</v>
      </c>
      <c r="R3457">
        <v>1</v>
      </c>
      <c r="S3457">
        <v>2</v>
      </c>
      <c r="T3457">
        <v>12.5</v>
      </c>
      <c r="U3457">
        <v>366.01307189542484</v>
      </c>
      <c r="V3457">
        <v>1</v>
      </c>
    </row>
    <row r="3458" spans="1:22" x14ac:dyDescent="0.2">
      <c r="A3458">
        <v>2021</v>
      </c>
      <c r="B3458" t="s">
        <v>92</v>
      </c>
      <c r="C3458" t="s">
        <v>271</v>
      </c>
      <c r="D3458" t="s">
        <v>270</v>
      </c>
      <c r="E3458">
        <v>70</v>
      </c>
      <c r="F3458">
        <v>1</v>
      </c>
      <c r="G3458">
        <v>14</v>
      </c>
      <c r="H3458" s="1">
        <v>64</v>
      </c>
      <c r="I3458" s="1">
        <v>69</v>
      </c>
      <c r="J3458" s="1">
        <f>I3458-H3458</f>
        <v>5</v>
      </c>
      <c r="K3458" s="1">
        <v>120</v>
      </c>
      <c r="L3458" s="1">
        <v>78</v>
      </c>
      <c r="M3458" s="1">
        <v>2</v>
      </c>
      <c r="N3458" s="1">
        <v>3.5</v>
      </c>
      <c r="O3458" s="1" t="e">
        <f>#REF!-2</f>
        <v>#REF!</v>
      </c>
      <c r="P3458" s="2">
        <v>0.23250000000000001</v>
      </c>
      <c r="Q3458" s="1">
        <v>10</v>
      </c>
      <c r="R3458" s="1" t="e">
        <f>Q3458/O3458</f>
        <v>#REF!</v>
      </c>
      <c r="S3458" s="1">
        <v>5</v>
      </c>
      <c r="T3458" s="1">
        <v>12.5</v>
      </c>
      <c r="U3458" s="1">
        <v>850.98039215686276</v>
      </c>
      <c r="V3458" s="1">
        <v>4</v>
      </c>
    </row>
    <row r="3459" spans="1:22" x14ac:dyDescent="0.2">
      <c r="A3459">
        <v>2021</v>
      </c>
      <c r="B3459" t="s">
        <v>92</v>
      </c>
      <c r="C3459" t="s">
        <v>271</v>
      </c>
      <c r="D3459" t="s">
        <v>270</v>
      </c>
      <c r="E3459">
        <v>70</v>
      </c>
      <c r="F3459">
        <v>2</v>
      </c>
      <c r="G3459">
        <v>4</v>
      </c>
      <c r="H3459" s="1">
        <v>67</v>
      </c>
      <c r="I3459" s="1">
        <v>72</v>
      </c>
      <c r="J3459" s="1">
        <f>I3459-H3459</f>
        <v>5</v>
      </c>
      <c r="K3459" s="1">
        <v>68</v>
      </c>
      <c r="L3459" s="1">
        <v>63</v>
      </c>
      <c r="M3459" s="1">
        <v>2</v>
      </c>
      <c r="N3459" s="1">
        <v>3</v>
      </c>
      <c r="O3459" s="1" t="e">
        <f>#REF!</f>
        <v>#REF!</v>
      </c>
      <c r="P3459" s="2">
        <v>0.114</v>
      </c>
      <c r="Q3459" s="1">
        <v>9</v>
      </c>
      <c r="R3459" s="1" t="e">
        <f>Q3459/O3459</f>
        <v>#REF!</v>
      </c>
      <c r="S3459" s="1">
        <v>3</v>
      </c>
      <c r="T3459" s="1">
        <v>12.5</v>
      </c>
      <c r="U3459" s="1">
        <v>417.25490196078431</v>
      </c>
      <c r="V3459" s="1">
        <v>3</v>
      </c>
    </row>
    <row r="3460" spans="1:22" x14ac:dyDescent="0.2">
      <c r="A3460">
        <v>2021</v>
      </c>
      <c r="B3460" t="s">
        <v>93</v>
      </c>
      <c r="C3460" t="s">
        <v>271</v>
      </c>
      <c r="D3460" t="s">
        <v>270</v>
      </c>
      <c r="E3460">
        <v>71</v>
      </c>
      <c r="F3460">
        <v>1</v>
      </c>
      <c r="G3460">
        <v>7</v>
      </c>
      <c r="H3460" s="1">
        <v>63</v>
      </c>
      <c r="I3460" s="1">
        <v>68</v>
      </c>
      <c r="J3460" s="1">
        <f>I3460-H3460</f>
        <v>5</v>
      </c>
      <c r="K3460" s="1">
        <v>152</v>
      </c>
      <c r="L3460" s="1">
        <v>36</v>
      </c>
      <c r="M3460" s="1">
        <v>1.5</v>
      </c>
      <c r="N3460" s="1">
        <v>4</v>
      </c>
      <c r="O3460" s="1">
        <v>4</v>
      </c>
      <c r="P3460" s="2">
        <v>0.32400000000000001</v>
      </c>
      <c r="Q3460" s="1">
        <v>4</v>
      </c>
      <c r="R3460" s="1">
        <f>Q3460/O3460</f>
        <v>1</v>
      </c>
      <c r="S3460" s="1">
        <v>2.5</v>
      </c>
      <c r="T3460" s="1">
        <v>12.5</v>
      </c>
      <c r="U3460" s="1">
        <v>1185.8823529411764</v>
      </c>
      <c r="V3460" s="1">
        <v>5</v>
      </c>
    </row>
    <row r="3461" spans="1:22" x14ac:dyDescent="0.2">
      <c r="A3461">
        <v>2021</v>
      </c>
      <c r="B3461" t="s">
        <v>93</v>
      </c>
      <c r="C3461" t="s">
        <v>271</v>
      </c>
      <c r="D3461" t="s">
        <v>270</v>
      </c>
      <c r="E3461">
        <v>71</v>
      </c>
      <c r="F3461">
        <v>2</v>
      </c>
      <c r="G3461">
        <v>13</v>
      </c>
      <c r="H3461">
        <v>55</v>
      </c>
      <c r="I3461">
        <v>57</v>
      </c>
      <c r="J3461">
        <v>2</v>
      </c>
      <c r="K3461">
        <v>111</v>
      </c>
      <c r="L3461">
        <v>76</v>
      </c>
      <c r="M3461">
        <v>5</v>
      </c>
      <c r="N3461">
        <v>4</v>
      </c>
      <c r="O3461">
        <v>9</v>
      </c>
      <c r="P3461">
        <v>1.4119999999999999</v>
      </c>
      <c r="Q3461">
        <v>9</v>
      </c>
      <c r="R3461">
        <v>1</v>
      </c>
      <c r="S3461">
        <v>3</v>
      </c>
      <c r="T3461">
        <v>12.5</v>
      </c>
      <c r="U3461">
        <v>5168.1045751633983</v>
      </c>
      <c r="V3461">
        <v>2</v>
      </c>
    </row>
    <row r="3462" spans="1:22" x14ac:dyDescent="0.2">
      <c r="A3462">
        <v>2021</v>
      </c>
      <c r="B3462" t="s">
        <v>94</v>
      </c>
      <c r="C3462" t="s">
        <v>271</v>
      </c>
      <c r="D3462" t="s">
        <v>270</v>
      </c>
      <c r="E3462">
        <v>72</v>
      </c>
      <c r="F3462">
        <v>1</v>
      </c>
      <c r="G3462">
        <v>4</v>
      </c>
      <c r="H3462">
        <v>50</v>
      </c>
      <c r="I3462">
        <v>56</v>
      </c>
      <c r="J3462">
        <v>6</v>
      </c>
      <c r="K3462">
        <v>152</v>
      </c>
      <c r="L3462">
        <v>94</v>
      </c>
      <c r="M3462">
        <v>1</v>
      </c>
      <c r="N3462">
        <v>2.5</v>
      </c>
      <c r="O3462">
        <v>13</v>
      </c>
      <c r="P3462">
        <v>1.4</v>
      </c>
      <c r="Q3462">
        <v>12</v>
      </c>
      <c r="R3462">
        <v>0.92307692307692313</v>
      </c>
      <c r="S3462">
        <v>2</v>
      </c>
      <c r="T3462">
        <v>11.8</v>
      </c>
      <c r="U3462">
        <v>5165.1764705882351</v>
      </c>
      <c r="V3462">
        <v>1</v>
      </c>
    </row>
    <row r="3463" spans="1:22" x14ac:dyDescent="0.2">
      <c r="A3463">
        <v>2021</v>
      </c>
      <c r="B3463" t="s">
        <v>94</v>
      </c>
      <c r="C3463" t="s">
        <v>271</v>
      </c>
      <c r="D3463" t="s">
        <v>270</v>
      </c>
      <c r="E3463">
        <v>72</v>
      </c>
      <c r="F3463">
        <v>2</v>
      </c>
      <c r="G3463">
        <v>13</v>
      </c>
      <c r="H3463" s="1">
        <v>69</v>
      </c>
      <c r="I3463" s="1">
        <v>74</v>
      </c>
      <c r="J3463" s="1">
        <f>I3463-H3463</f>
        <v>5</v>
      </c>
      <c r="K3463" s="1">
        <v>167</v>
      </c>
      <c r="L3463" s="1">
        <v>67</v>
      </c>
      <c r="M3463" s="1">
        <v>2</v>
      </c>
      <c r="N3463" s="1">
        <v>3.5</v>
      </c>
      <c r="O3463" s="1">
        <v>13</v>
      </c>
      <c r="P3463" s="2">
        <v>0.1812</v>
      </c>
      <c r="Q3463" s="1">
        <v>8</v>
      </c>
      <c r="R3463" s="1">
        <f>Q3463/O3463</f>
        <v>0.61538461538461542</v>
      </c>
      <c r="S3463" s="1">
        <v>4</v>
      </c>
      <c r="T3463" s="1">
        <v>12.5</v>
      </c>
      <c r="U3463" s="1">
        <v>663.21568627450984</v>
      </c>
      <c r="V3463" s="1">
        <v>4</v>
      </c>
    </row>
    <row r="3464" spans="1:22" x14ac:dyDescent="0.2">
      <c r="A3464">
        <v>2021</v>
      </c>
      <c r="B3464" t="s">
        <v>95</v>
      </c>
      <c r="C3464" t="s">
        <v>271</v>
      </c>
      <c r="D3464" t="s">
        <v>270</v>
      </c>
      <c r="E3464">
        <v>73</v>
      </c>
      <c r="F3464">
        <v>1</v>
      </c>
      <c r="G3464">
        <v>6</v>
      </c>
      <c r="H3464">
        <v>58</v>
      </c>
      <c r="I3464">
        <v>60</v>
      </c>
      <c r="J3464">
        <v>2</v>
      </c>
      <c r="K3464">
        <v>173</v>
      </c>
      <c r="L3464">
        <v>90</v>
      </c>
      <c r="M3464">
        <v>2</v>
      </c>
      <c r="N3464">
        <v>1.5</v>
      </c>
      <c r="O3464">
        <v>11</v>
      </c>
      <c r="P3464">
        <v>0.8</v>
      </c>
      <c r="Q3464">
        <v>11</v>
      </c>
      <c r="R3464">
        <v>1</v>
      </c>
      <c r="S3464">
        <v>3</v>
      </c>
      <c r="T3464">
        <v>9.8000000000000007</v>
      </c>
      <c r="U3464">
        <v>3018.4575163398699</v>
      </c>
      <c r="V3464">
        <v>1</v>
      </c>
    </row>
    <row r="3465" spans="1:22" x14ac:dyDescent="0.2">
      <c r="A3465">
        <v>2021</v>
      </c>
      <c r="B3465" t="s">
        <v>95</v>
      </c>
      <c r="C3465" t="s">
        <v>271</v>
      </c>
      <c r="D3465" t="s">
        <v>270</v>
      </c>
      <c r="E3465">
        <v>73</v>
      </c>
      <c r="F3465">
        <v>2</v>
      </c>
      <c r="G3465">
        <v>3</v>
      </c>
      <c r="H3465" s="1">
        <v>62</v>
      </c>
      <c r="I3465" s="1">
        <v>65</v>
      </c>
      <c r="J3465" s="1">
        <f>I3465-H3465</f>
        <v>3</v>
      </c>
      <c r="K3465" s="1">
        <v>197</v>
      </c>
      <c r="L3465" s="1">
        <v>110</v>
      </c>
      <c r="M3465" s="1">
        <v>2</v>
      </c>
      <c r="N3465" s="1">
        <v>3</v>
      </c>
      <c r="O3465" s="1">
        <v>5</v>
      </c>
      <c r="P3465" s="2">
        <v>0.315</v>
      </c>
      <c r="Q3465" s="1">
        <v>3</v>
      </c>
      <c r="R3465" s="1">
        <f>Q3465/O3465</f>
        <v>0.6</v>
      </c>
      <c r="S3465" s="1">
        <v>3</v>
      </c>
      <c r="T3465" s="1">
        <v>12.5</v>
      </c>
      <c r="U3465" s="1">
        <v>1152.9411764705883</v>
      </c>
      <c r="V3465" s="1">
        <v>2</v>
      </c>
    </row>
    <row r="3466" spans="1:22" x14ac:dyDescent="0.2">
      <c r="A3466">
        <v>2021</v>
      </c>
      <c r="B3466" t="s">
        <v>96</v>
      </c>
      <c r="C3466" t="s">
        <v>271</v>
      </c>
      <c r="D3466" t="s">
        <v>270</v>
      </c>
      <c r="E3466">
        <v>74</v>
      </c>
      <c r="F3466">
        <v>1</v>
      </c>
      <c r="G3466">
        <v>12</v>
      </c>
      <c r="H3466" s="1">
        <v>64</v>
      </c>
      <c r="I3466" s="1">
        <v>69</v>
      </c>
      <c r="J3466" s="1">
        <f>I3466-H3466</f>
        <v>5</v>
      </c>
      <c r="K3466" s="1">
        <v>166</v>
      </c>
      <c r="L3466" s="1">
        <v>77</v>
      </c>
      <c r="M3466" s="1">
        <v>2</v>
      </c>
      <c r="N3466" s="1">
        <v>2</v>
      </c>
      <c r="O3466" s="1" t="e">
        <f>#REF!</f>
        <v>#REF!</v>
      </c>
      <c r="P3466" s="2">
        <v>1.2375000000000001E-2</v>
      </c>
      <c r="Q3466" s="1">
        <v>2</v>
      </c>
      <c r="R3466" s="1" t="e">
        <f>Q3466/O3466</f>
        <v>#REF!</v>
      </c>
      <c r="S3466" s="1">
        <v>3</v>
      </c>
      <c r="T3466" s="1">
        <v>12.5</v>
      </c>
      <c r="U3466" s="1">
        <v>45.294117647058819</v>
      </c>
      <c r="V3466" s="1">
        <v>3</v>
      </c>
    </row>
    <row r="3467" spans="1:22" x14ac:dyDescent="0.2">
      <c r="A3467">
        <v>2021</v>
      </c>
      <c r="B3467" t="s">
        <v>96</v>
      </c>
      <c r="C3467" t="s">
        <v>271</v>
      </c>
      <c r="D3467" t="s">
        <v>270</v>
      </c>
      <c r="E3467">
        <v>74</v>
      </c>
      <c r="F3467">
        <v>2</v>
      </c>
      <c r="G3467">
        <v>4</v>
      </c>
      <c r="H3467">
        <v>56</v>
      </c>
      <c r="I3467">
        <v>60</v>
      </c>
      <c r="J3467">
        <v>4</v>
      </c>
      <c r="K3467">
        <v>135</v>
      </c>
      <c r="L3467">
        <v>45</v>
      </c>
      <c r="M3467">
        <v>2</v>
      </c>
      <c r="N3467">
        <v>2</v>
      </c>
      <c r="O3467">
        <v>13</v>
      </c>
      <c r="P3467">
        <v>1</v>
      </c>
      <c r="Q3467">
        <v>10</v>
      </c>
      <c r="R3467">
        <v>0.76923076923076927</v>
      </c>
      <c r="S3467">
        <v>3</v>
      </c>
      <c r="T3467">
        <v>8.9</v>
      </c>
      <c r="U3467">
        <v>3810.7189542483661</v>
      </c>
      <c r="V3467">
        <v>1</v>
      </c>
    </row>
    <row r="3468" spans="1:22" x14ac:dyDescent="0.2">
      <c r="A3468">
        <v>2021</v>
      </c>
      <c r="B3468" t="s">
        <v>97</v>
      </c>
      <c r="C3468" t="s">
        <v>271</v>
      </c>
      <c r="D3468" t="s">
        <v>270</v>
      </c>
      <c r="E3468">
        <v>75</v>
      </c>
      <c r="F3468">
        <v>1</v>
      </c>
      <c r="G3468">
        <v>14</v>
      </c>
      <c r="H3468">
        <v>59</v>
      </c>
      <c r="I3468">
        <v>63</v>
      </c>
      <c r="J3468">
        <v>4</v>
      </c>
      <c r="K3468">
        <v>182</v>
      </c>
      <c r="L3468">
        <v>69</v>
      </c>
      <c r="M3468">
        <v>2</v>
      </c>
      <c r="N3468">
        <v>2</v>
      </c>
      <c r="O3468">
        <v>12</v>
      </c>
      <c r="P3468">
        <v>1.2</v>
      </c>
      <c r="Q3468">
        <v>11</v>
      </c>
      <c r="R3468">
        <v>0.91666666666666663</v>
      </c>
      <c r="S3468">
        <v>2</v>
      </c>
      <c r="T3468">
        <v>8.3000000000000007</v>
      </c>
      <c r="U3468">
        <v>4602.9803921568628</v>
      </c>
      <c r="V3468">
        <v>1</v>
      </c>
    </row>
    <row r="3469" spans="1:22" x14ac:dyDescent="0.2">
      <c r="A3469">
        <v>2021</v>
      </c>
      <c r="B3469" t="s">
        <v>97</v>
      </c>
      <c r="C3469" t="s">
        <v>271</v>
      </c>
      <c r="D3469" t="s">
        <v>270</v>
      </c>
      <c r="E3469">
        <v>75</v>
      </c>
      <c r="F3469">
        <v>2</v>
      </c>
      <c r="G3469">
        <v>4</v>
      </c>
      <c r="H3469" s="1">
        <v>66</v>
      </c>
      <c r="I3469" s="1">
        <v>70</v>
      </c>
      <c r="J3469" s="1">
        <f t="shared" ref="J3469:J3474" si="198">I3469-H3469</f>
        <v>4</v>
      </c>
      <c r="K3469" s="1">
        <v>79</v>
      </c>
      <c r="L3469" s="1">
        <v>26</v>
      </c>
      <c r="M3469" s="1">
        <v>2</v>
      </c>
      <c r="N3469" s="1">
        <v>5</v>
      </c>
      <c r="O3469" s="1">
        <v>1</v>
      </c>
      <c r="P3469" s="2">
        <v>2.1000000000000001E-2</v>
      </c>
      <c r="Q3469" s="1">
        <v>1</v>
      </c>
      <c r="R3469" s="1">
        <f t="shared" ref="R3469:R3474" si="199">Q3469/O3469</f>
        <v>1</v>
      </c>
      <c r="S3469" s="1">
        <v>5</v>
      </c>
      <c r="T3469" s="1">
        <v>12.5</v>
      </c>
      <c r="U3469" s="1">
        <v>76.862745098039213</v>
      </c>
      <c r="V3469" s="1">
        <v>5</v>
      </c>
    </row>
    <row r="3470" spans="1:22" x14ac:dyDescent="0.2">
      <c r="A3470">
        <v>2021</v>
      </c>
      <c r="B3470" t="s">
        <v>98</v>
      </c>
      <c r="C3470" t="s">
        <v>271</v>
      </c>
      <c r="D3470" t="s">
        <v>270</v>
      </c>
      <c r="E3470">
        <v>76</v>
      </c>
      <c r="F3470">
        <v>1</v>
      </c>
      <c r="G3470">
        <v>3</v>
      </c>
      <c r="H3470" s="1">
        <v>64</v>
      </c>
      <c r="I3470" s="1">
        <v>68</v>
      </c>
      <c r="J3470" s="1">
        <f t="shared" si="198"/>
        <v>4</v>
      </c>
      <c r="K3470" s="1">
        <v>142</v>
      </c>
      <c r="L3470" s="1">
        <v>80</v>
      </c>
      <c r="M3470" s="1">
        <v>2</v>
      </c>
      <c r="N3470" s="1">
        <v>3.5</v>
      </c>
      <c r="O3470" s="1">
        <v>4</v>
      </c>
      <c r="P3470" s="2">
        <v>0.28539999999999999</v>
      </c>
      <c r="Q3470" s="1">
        <v>3</v>
      </c>
      <c r="R3470" s="1">
        <f t="shared" si="199"/>
        <v>0.75</v>
      </c>
      <c r="S3470" s="1">
        <v>5</v>
      </c>
      <c r="T3470" s="1">
        <v>12.5</v>
      </c>
      <c r="U3470" s="1">
        <v>1044.6013071895425</v>
      </c>
      <c r="V3470" s="1">
        <v>5</v>
      </c>
    </row>
    <row r="3471" spans="1:22" x14ac:dyDescent="0.2">
      <c r="A3471">
        <v>2021</v>
      </c>
      <c r="B3471" t="s">
        <v>98</v>
      </c>
      <c r="C3471" t="s">
        <v>271</v>
      </c>
      <c r="D3471" t="s">
        <v>270</v>
      </c>
      <c r="E3471">
        <v>76</v>
      </c>
      <c r="F3471">
        <v>2</v>
      </c>
      <c r="G3471">
        <v>2</v>
      </c>
      <c r="H3471" s="1">
        <v>67</v>
      </c>
      <c r="I3471" s="1">
        <v>70</v>
      </c>
      <c r="J3471" s="1">
        <f t="shared" si="198"/>
        <v>3</v>
      </c>
      <c r="K3471" s="1">
        <v>143</v>
      </c>
      <c r="L3471" s="1">
        <v>41</v>
      </c>
      <c r="M3471" s="1">
        <v>2</v>
      </c>
      <c r="N3471" s="1">
        <v>3.5</v>
      </c>
      <c r="O3471" s="1">
        <v>4</v>
      </c>
      <c r="P3471" s="2">
        <v>0.32</v>
      </c>
      <c r="Q3471" s="1">
        <v>5</v>
      </c>
      <c r="R3471" s="1">
        <f t="shared" si="199"/>
        <v>1.25</v>
      </c>
      <c r="S3471" s="1">
        <v>2</v>
      </c>
      <c r="T3471" s="1">
        <v>12.5</v>
      </c>
      <c r="U3471" s="1">
        <v>1171.2418300653596</v>
      </c>
      <c r="V3471" s="1">
        <v>2</v>
      </c>
    </row>
    <row r="3472" spans="1:22" x14ac:dyDescent="0.2">
      <c r="A3472">
        <v>2021</v>
      </c>
      <c r="B3472" t="s">
        <v>99</v>
      </c>
      <c r="C3472" t="s">
        <v>271</v>
      </c>
      <c r="D3472" t="s">
        <v>270</v>
      </c>
      <c r="E3472">
        <v>77</v>
      </c>
      <c r="F3472">
        <v>1</v>
      </c>
      <c r="G3472">
        <v>3</v>
      </c>
      <c r="H3472" s="1">
        <v>62</v>
      </c>
      <c r="I3472" s="1">
        <v>66</v>
      </c>
      <c r="J3472" s="1">
        <f t="shared" si="198"/>
        <v>4</v>
      </c>
      <c r="K3472" s="1">
        <v>154</v>
      </c>
      <c r="L3472" s="1">
        <v>113</v>
      </c>
      <c r="M3472" s="1">
        <v>2</v>
      </c>
      <c r="N3472" s="1">
        <v>2.5</v>
      </c>
      <c r="O3472" s="1" t="e">
        <f>#REF!-1</f>
        <v>#REF!</v>
      </c>
      <c r="P3472" s="2">
        <v>0.13125000000000001</v>
      </c>
      <c r="Q3472" s="1">
        <v>9</v>
      </c>
      <c r="R3472" s="1" t="e">
        <f t="shared" si="199"/>
        <v>#REF!</v>
      </c>
      <c r="S3472" s="1">
        <v>2</v>
      </c>
      <c r="T3472" s="1">
        <v>12.5</v>
      </c>
      <c r="U3472" s="1">
        <v>480.39215686274514</v>
      </c>
      <c r="V3472" s="1">
        <v>2</v>
      </c>
    </row>
    <row r="3473" spans="1:22" x14ac:dyDescent="0.2">
      <c r="A3473">
        <v>2021</v>
      </c>
      <c r="B3473" t="s">
        <v>99</v>
      </c>
      <c r="C3473" t="s">
        <v>271</v>
      </c>
      <c r="D3473" t="s">
        <v>270</v>
      </c>
      <c r="E3473">
        <v>77</v>
      </c>
      <c r="F3473">
        <v>2</v>
      </c>
      <c r="G3473">
        <v>12</v>
      </c>
      <c r="H3473" s="1">
        <v>67</v>
      </c>
      <c r="I3473" s="1">
        <v>71</v>
      </c>
      <c r="J3473" s="1">
        <f t="shared" si="198"/>
        <v>4</v>
      </c>
      <c r="K3473" s="1">
        <v>81</v>
      </c>
      <c r="L3473" s="1">
        <v>31</v>
      </c>
      <c r="M3473" s="1">
        <v>1.5</v>
      </c>
      <c r="N3473" s="1">
        <v>5</v>
      </c>
      <c r="O3473" s="1">
        <v>2</v>
      </c>
      <c r="P3473" s="2">
        <v>2.5000000000000001E-2</v>
      </c>
      <c r="Q3473" s="1">
        <v>2</v>
      </c>
      <c r="R3473" s="1">
        <f t="shared" si="199"/>
        <v>1</v>
      </c>
      <c r="S3473" s="1">
        <v>5</v>
      </c>
      <c r="T3473" s="1">
        <v>12.5</v>
      </c>
      <c r="U3473" s="1">
        <v>91.503267973856211</v>
      </c>
      <c r="V3473" s="1">
        <v>5</v>
      </c>
    </row>
    <row r="3474" spans="1:22" x14ac:dyDescent="0.2">
      <c r="A3474">
        <v>2021</v>
      </c>
      <c r="B3474" t="s">
        <v>100</v>
      </c>
      <c r="C3474" t="s">
        <v>271</v>
      </c>
      <c r="D3474" t="s">
        <v>270</v>
      </c>
      <c r="E3474">
        <v>78</v>
      </c>
      <c r="F3474">
        <v>1</v>
      </c>
      <c r="G3474">
        <v>1</v>
      </c>
      <c r="H3474" s="1">
        <v>62</v>
      </c>
      <c r="I3474" s="1">
        <v>66</v>
      </c>
      <c r="J3474" s="1">
        <f t="shared" si="198"/>
        <v>4</v>
      </c>
      <c r="K3474" s="1">
        <v>173</v>
      </c>
      <c r="L3474" s="1">
        <v>96</v>
      </c>
      <c r="M3474" s="1">
        <v>2</v>
      </c>
      <c r="N3474" s="1">
        <v>2.5</v>
      </c>
      <c r="O3474" s="1">
        <v>8</v>
      </c>
      <c r="P3474" s="2">
        <v>0.18647999999999998</v>
      </c>
      <c r="Q3474" s="1">
        <v>5</v>
      </c>
      <c r="R3474" s="1">
        <f t="shared" si="199"/>
        <v>0.625</v>
      </c>
      <c r="S3474" s="1">
        <v>3</v>
      </c>
      <c r="T3474" s="1">
        <v>12.5</v>
      </c>
      <c r="U3474" s="1">
        <v>682.5411764705882</v>
      </c>
      <c r="V3474" s="1">
        <v>4</v>
      </c>
    </row>
    <row r="3475" spans="1:22" x14ac:dyDescent="0.2">
      <c r="A3475">
        <v>2021</v>
      </c>
      <c r="B3475" t="s">
        <v>100</v>
      </c>
      <c r="C3475" t="s">
        <v>271</v>
      </c>
      <c r="D3475" t="s">
        <v>270</v>
      </c>
      <c r="E3475">
        <v>78</v>
      </c>
      <c r="F3475">
        <v>2</v>
      </c>
      <c r="G3475">
        <v>13</v>
      </c>
      <c r="H3475">
        <v>64</v>
      </c>
      <c r="I3475">
        <v>67</v>
      </c>
      <c r="J3475">
        <v>3</v>
      </c>
      <c r="K3475">
        <v>134</v>
      </c>
      <c r="L3475">
        <v>60</v>
      </c>
      <c r="M3475">
        <v>1.5</v>
      </c>
      <c r="N3475">
        <v>3.5</v>
      </c>
      <c r="O3475">
        <v>6</v>
      </c>
      <c r="P3475">
        <v>0.5</v>
      </c>
      <c r="Q3475">
        <v>6</v>
      </c>
      <c r="R3475">
        <v>1</v>
      </c>
      <c r="S3475">
        <v>3.5</v>
      </c>
      <c r="T3475">
        <v>12.5</v>
      </c>
      <c r="U3475">
        <v>1830.0653594771243</v>
      </c>
      <c r="V3475">
        <v>2</v>
      </c>
    </row>
    <row r="3476" spans="1:22" x14ac:dyDescent="0.2">
      <c r="A3476">
        <v>2021</v>
      </c>
      <c r="B3476" t="s">
        <v>101</v>
      </c>
      <c r="C3476" t="s">
        <v>271</v>
      </c>
      <c r="D3476" t="s">
        <v>270</v>
      </c>
      <c r="E3476">
        <v>79</v>
      </c>
      <c r="F3476">
        <v>1</v>
      </c>
      <c r="G3476">
        <v>10</v>
      </c>
      <c r="H3476" s="1">
        <v>62</v>
      </c>
      <c r="I3476" s="1">
        <v>66</v>
      </c>
      <c r="J3476" s="1">
        <f>I3476-H3476</f>
        <v>4</v>
      </c>
      <c r="K3476" s="1">
        <v>162</v>
      </c>
      <c r="L3476" s="1">
        <v>52</v>
      </c>
      <c r="M3476" s="1">
        <v>2</v>
      </c>
      <c r="N3476" s="1">
        <v>4</v>
      </c>
      <c r="O3476" s="1">
        <v>8</v>
      </c>
      <c r="P3476" s="2">
        <v>0.29399999999999998</v>
      </c>
      <c r="Q3476" s="1">
        <v>7</v>
      </c>
      <c r="R3476" s="1">
        <f>Q3476/O3476</f>
        <v>0.875</v>
      </c>
      <c r="S3476" s="1">
        <v>3</v>
      </c>
      <c r="T3476" s="1">
        <v>12.5</v>
      </c>
      <c r="U3476" s="1">
        <v>1076.0784313725489</v>
      </c>
      <c r="V3476" s="1">
        <v>3</v>
      </c>
    </row>
    <row r="3477" spans="1:22" x14ac:dyDescent="0.2">
      <c r="A3477">
        <v>2021</v>
      </c>
      <c r="B3477" t="s">
        <v>101</v>
      </c>
      <c r="C3477" t="s">
        <v>271</v>
      </c>
      <c r="D3477" t="s">
        <v>270</v>
      </c>
      <c r="E3477">
        <v>79</v>
      </c>
      <c r="F3477">
        <v>2</v>
      </c>
      <c r="G3477">
        <v>9</v>
      </c>
      <c r="H3477" s="1">
        <v>70</v>
      </c>
      <c r="I3477" s="1">
        <v>72</v>
      </c>
      <c r="J3477" s="1">
        <f>I3477-H3477</f>
        <v>2</v>
      </c>
      <c r="K3477" s="1">
        <v>125</v>
      </c>
      <c r="L3477" s="1">
        <v>30</v>
      </c>
      <c r="M3477" s="1">
        <v>2</v>
      </c>
      <c r="N3477" s="1">
        <v>3</v>
      </c>
      <c r="O3477" s="1">
        <v>5</v>
      </c>
      <c r="P3477" s="2">
        <v>0.12359999999999999</v>
      </c>
      <c r="Q3477" s="1">
        <v>3</v>
      </c>
      <c r="R3477" s="1">
        <f>Q3477/O3477</f>
        <v>0.6</v>
      </c>
      <c r="S3477" s="1">
        <v>4</v>
      </c>
      <c r="T3477" s="1">
        <v>12.5</v>
      </c>
      <c r="U3477" s="1">
        <v>452.39215686274508</v>
      </c>
      <c r="V3477" s="1">
        <v>4</v>
      </c>
    </row>
    <row r="3478" spans="1:22" x14ac:dyDescent="0.2">
      <c r="A3478">
        <v>2021</v>
      </c>
      <c r="B3478" t="s">
        <v>102</v>
      </c>
      <c r="C3478" t="s">
        <v>271</v>
      </c>
      <c r="D3478" t="s">
        <v>270</v>
      </c>
      <c r="E3478">
        <v>80</v>
      </c>
      <c r="F3478">
        <v>1</v>
      </c>
      <c r="G3478">
        <v>11</v>
      </c>
      <c r="H3478" s="1">
        <v>62</v>
      </c>
      <c r="I3478" s="1">
        <v>64</v>
      </c>
      <c r="J3478" s="1">
        <f>I3478-H3478</f>
        <v>2</v>
      </c>
      <c r="K3478" s="1">
        <v>157</v>
      </c>
      <c r="L3478" s="1">
        <v>32</v>
      </c>
      <c r="M3478" s="1">
        <v>2</v>
      </c>
      <c r="N3478" s="1">
        <v>4</v>
      </c>
      <c r="O3478" s="1">
        <v>10</v>
      </c>
      <c r="P3478" s="2">
        <v>0.62120000000000009</v>
      </c>
      <c r="Q3478" s="1">
        <v>8</v>
      </c>
      <c r="R3478" s="1">
        <f>Q3478/O3478</f>
        <v>0.8</v>
      </c>
      <c r="S3478" s="1">
        <v>3</v>
      </c>
      <c r="T3478" s="1">
        <v>12.5</v>
      </c>
      <c r="U3478" s="1">
        <v>2273.6732026143791</v>
      </c>
      <c r="V3478" s="1">
        <v>4</v>
      </c>
    </row>
    <row r="3479" spans="1:22" x14ac:dyDescent="0.2">
      <c r="A3479">
        <v>2021</v>
      </c>
      <c r="B3479" t="s">
        <v>102</v>
      </c>
      <c r="C3479" t="s">
        <v>271</v>
      </c>
      <c r="D3479" t="s">
        <v>270</v>
      </c>
      <c r="E3479">
        <v>80</v>
      </c>
      <c r="F3479">
        <v>2</v>
      </c>
      <c r="G3479">
        <v>7</v>
      </c>
      <c r="H3479">
        <v>55</v>
      </c>
      <c r="I3479">
        <v>58</v>
      </c>
      <c r="J3479">
        <v>3</v>
      </c>
      <c r="K3479">
        <v>112</v>
      </c>
      <c r="L3479">
        <v>63</v>
      </c>
      <c r="M3479">
        <v>3</v>
      </c>
      <c r="N3479">
        <v>3</v>
      </c>
      <c r="O3479">
        <v>3</v>
      </c>
      <c r="P3479">
        <v>0.122</v>
      </c>
      <c r="Q3479">
        <v>2</v>
      </c>
      <c r="R3479">
        <v>0.66666666666666663</v>
      </c>
      <c r="S3479">
        <v>4</v>
      </c>
      <c r="T3479">
        <v>12.5</v>
      </c>
      <c r="U3479">
        <v>446.53594771241831</v>
      </c>
      <c r="V3479">
        <v>1</v>
      </c>
    </row>
    <row r="3480" spans="1:22" x14ac:dyDescent="0.2">
      <c r="A3480">
        <v>2021</v>
      </c>
      <c r="B3480" t="s">
        <v>103</v>
      </c>
      <c r="C3480" t="s">
        <v>271</v>
      </c>
      <c r="D3480" t="s">
        <v>270</v>
      </c>
      <c r="E3480">
        <v>81</v>
      </c>
      <c r="F3480">
        <v>1</v>
      </c>
      <c r="G3480">
        <v>15</v>
      </c>
      <c r="H3480">
        <v>55</v>
      </c>
      <c r="I3480">
        <v>58</v>
      </c>
      <c r="J3480">
        <v>3</v>
      </c>
      <c r="K3480">
        <v>170</v>
      </c>
      <c r="L3480">
        <v>61</v>
      </c>
      <c r="M3480">
        <v>2</v>
      </c>
      <c r="N3480">
        <v>1.5</v>
      </c>
      <c r="O3480">
        <v>12</v>
      </c>
      <c r="P3480">
        <v>0.8</v>
      </c>
      <c r="Q3480">
        <v>12</v>
      </c>
      <c r="R3480">
        <v>1</v>
      </c>
      <c r="S3480">
        <v>3</v>
      </c>
      <c r="T3480">
        <v>8.8000000000000007</v>
      </c>
      <c r="U3480">
        <v>3051.9215686274515</v>
      </c>
      <c r="V3480">
        <v>1</v>
      </c>
    </row>
    <row r="3481" spans="1:22" x14ac:dyDescent="0.2">
      <c r="A3481">
        <v>2021</v>
      </c>
      <c r="B3481" t="s">
        <v>103</v>
      </c>
      <c r="C3481" t="s">
        <v>271</v>
      </c>
      <c r="D3481" t="s">
        <v>270</v>
      </c>
      <c r="E3481">
        <v>81</v>
      </c>
      <c r="F3481">
        <v>2</v>
      </c>
      <c r="G3481">
        <v>2</v>
      </c>
      <c r="H3481" s="1">
        <v>57</v>
      </c>
      <c r="I3481" s="1">
        <v>61</v>
      </c>
      <c r="J3481" s="1">
        <f>I3481-H3481</f>
        <v>4</v>
      </c>
      <c r="K3481" s="1">
        <v>152</v>
      </c>
      <c r="L3481" s="1">
        <v>73</v>
      </c>
      <c r="M3481" s="1">
        <v>2</v>
      </c>
      <c r="N3481" s="1">
        <v>3.5</v>
      </c>
      <c r="O3481" s="1">
        <v>6</v>
      </c>
      <c r="P3481" s="2">
        <v>8.1314999999999998E-2</v>
      </c>
      <c r="Q3481" s="1">
        <v>7</v>
      </c>
      <c r="R3481" s="1">
        <f>Q3481/O3481</f>
        <v>1.1666666666666667</v>
      </c>
      <c r="S3481" s="1">
        <v>5</v>
      </c>
      <c r="T3481" s="1">
        <v>12.5</v>
      </c>
      <c r="U3481" s="1">
        <v>297.62352941176471</v>
      </c>
      <c r="V3481" s="1">
        <v>5</v>
      </c>
    </row>
    <row r="3482" spans="1:22" x14ac:dyDescent="0.2">
      <c r="A3482">
        <v>2021</v>
      </c>
      <c r="B3482" t="s">
        <v>104</v>
      </c>
      <c r="C3482" t="s">
        <v>271</v>
      </c>
      <c r="D3482" t="s">
        <v>270</v>
      </c>
      <c r="E3482">
        <v>82</v>
      </c>
      <c r="F3482">
        <v>1</v>
      </c>
      <c r="G3482">
        <v>10</v>
      </c>
      <c r="H3482" s="1">
        <v>71</v>
      </c>
      <c r="I3482" s="1">
        <v>75</v>
      </c>
      <c r="J3482" s="1">
        <f>I3482-H3482</f>
        <v>4</v>
      </c>
      <c r="K3482" s="1">
        <v>70</v>
      </c>
      <c r="L3482" s="1">
        <v>52</v>
      </c>
      <c r="M3482" s="1">
        <v>2</v>
      </c>
      <c r="N3482" s="1">
        <v>3</v>
      </c>
      <c r="O3482" s="1" t="e">
        <f>#REF!-1</f>
        <v>#REF!</v>
      </c>
      <c r="P3482" s="2">
        <v>0.57869999999999999</v>
      </c>
      <c r="Q3482" s="1">
        <v>9</v>
      </c>
      <c r="R3482" s="1" t="e">
        <f>Q3482/O3482</f>
        <v>#REF!</v>
      </c>
      <c r="S3482" s="1">
        <v>5</v>
      </c>
      <c r="T3482" s="1">
        <v>12.5</v>
      </c>
      <c r="U3482" s="1">
        <v>2118.1176470588234</v>
      </c>
      <c r="V3482" s="1">
        <v>3</v>
      </c>
    </row>
    <row r="3483" spans="1:22" x14ac:dyDescent="0.2">
      <c r="A3483">
        <v>2021</v>
      </c>
      <c r="B3483" t="s">
        <v>104</v>
      </c>
      <c r="C3483" t="s">
        <v>271</v>
      </c>
      <c r="D3483" t="s">
        <v>270</v>
      </c>
      <c r="E3483">
        <v>82</v>
      </c>
      <c r="F3483">
        <v>2</v>
      </c>
      <c r="G3483">
        <v>1</v>
      </c>
      <c r="H3483">
        <v>59</v>
      </c>
      <c r="I3483">
        <v>62</v>
      </c>
      <c r="J3483">
        <v>3</v>
      </c>
      <c r="K3483">
        <v>165</v>
      </c>
      <c r="L3483">
        <v>45</v>
      </c>
      <c r="M3483">
        <v>1.5</v>
      </c>
      <c r="N3483">
        <v>3.5</v>
      </c>
      <c r="O3483">
        <v>6</v>
      </c>
      <c r="P3483">
        <v>0.5</v>
      </c>
      <c r="Q3483">
        <v>5</v>
      </c>
      <c r="R3483">
        <v>0.83333333333333337</v>
      </c>
      <c r="S3483">
        <v>2.5</v>
      </c>
      <c r="T3483">
        <v>12.5</v>
      </c>
      <c r="U3483">
        <v>1830.0653594771243</v>
      </c>
      <c r="V3483">
        <v>2</v>
      </c>
    </row>
    <row r="3484" spans="1:22" x14ac:dyDescent="0.2">
      <c r="A3484">
        <v>2021</v>
      </c>
      <c r="B3484" t="s">
        <v>105</v>
      </c>
      <c r="C3484" t="s">
        <v>271</v>
      </c>
      <c r="D3484" t="s">
        <v>270</v>
      </c>
      <c r="E3484">
        <v>83</v>
      </c>
      <c r="F3484">
        <v>1</v>
      </c>
      <c r="G3484">
        <v>9</v>
      </c>
      <c r="H3484">
        <v>59</v>
      </c>
      <c r="I3484">
        <v>64</v>
      </c>
      <c r="J3484">
        <v>5</v>
      </c>
      <c r="K3484">
        <v>151</v>
      </c>
      <c r="L3484">
        <v>71</v>
      </c>
      <c r="M3484">
        <v>1</v>
      </c>
      <c r="N3484">
        <v>4</v>
      </c>
      <c r="O3484">
        <v>5</v>
      </c>
      <c r="P3484">
        <v>0.26800000000000002</v>
      </c>
      <c r="Q3484">
        <v>4</v>
      </c>
      <c r="R3484">
        <v>0.8</v>
      </c>
      <c r="S3484">
        <v>3</v>
      </c>
      <c r="T3484">
        <v>12.5</v>
      </c>
      <c r="U3484">
        <v>980.91503267973872</v>
      </c>
      <c r="V3484">
        <v>2</v>
      </c>
    </row>
    <row r="3485" spans="1:22" x14ac:dyDescent="0.2">
      <c r="A3485">
        <v>2021</v>
      </c>
      <c r="B3485" t="s">
        <v>105</v>
      </c>
      <c r="C3485" t="s">
        <v>271</v>
      </c>
      <c r="D3485" t="s">
        <v>270</v>
      </c>
      <c r="E3485">
        <v>83</v>
      </c>
      <c r="F3485">
        <v>2</v>
      </c>
      <c r="G3485">
        <v>3</v>
      </c>
      <c r="H3485" s="1">
        <v>65</v>
      </c>
      <c r="I3485" s="1">
        <v>70</v>
      </c>
      <c r="J3485" s="1">
        <f>I3485-H3485</f>
        <v>5</v>
      </c>
      <c r="K3485" s="1">
        <v>123</v>
      </c>
      <c r="L3485" s="1">
        <v>95</v>
      </c>
      <c r="M3485" s="1">
        <v>2</v>
      </c>
      <c r="N3485" s="1">
        <v>4</v>
      </c>
      <c r="O3485" s="1" t="e">
        <f>#REF!</f>
        <v>#REF!</v>
      </c>
      <c r="P3485" s="2">
        <v>0.16950000000000001</v>
      </c>
      <c r="Q3485" s="1">
        <v>6</v>
      </c>
      <c r="R3485" s="1" t="e">
        <f>Q3485/O3485</f>
        <v>#REF!</v>
      </c>
      <c r="S3485" s="1">
        <v>5</v>
      </c>
      <c r="T3485" s="1">
        <v>12.5</v>
      </c>
      <c r="U3485" s="1">
        <v>620.3921568627452</v>
      </c>
      <c r="V3485" s="1">
        <v>6</v>
      </c>
    </row>
    <row r="3486" spans="1:22" x14ac:dyDescent="0.2">
      <c r="A3486">
        <v>2021</v>
      </c>
      <c r="B3486" t="s">
        <v>106</v>
      </c>
      <c r="C3486" t="s">
        <v>271</v>
      </c>
      <c r="D3486" t="s">
        <v>270</v>
      </c>
      <c r="E3486">
        <v>84</v>
      </c>
      <c r="F3486">
        <v>1</v>
      </c>
      <c r="G3486">
        <v>12</v>
      </c>
      <c r="H3486">
        <v>57</v>
      </c>
      <c r="I3486">
        <v>58</v>
      </c>
      <c r="J3486">
        <v>1</v>
      </c>
      <c r="K3486">
        <v>200</v>
      </c>
      <c r="L3486">
        <v>78</v>
      </c>
      <c r="M3486">
        <v>2</v>
      </c>
      <c r="N3486">
        <v>2.5</v>
      </c>
      <c r="O3486">
        <v>14</v>
      </c>
      <c r="P3486">
        <v>1</v>
      </c>
      <c r="Q3486">
        <v>15</v>
      </c>
      <c r="R3486">
        <v>1.0714285714285714</v>
      </c>
      <c r="S3486">
        <v>2</v>
      </c>
      <c r="T3486">
        <v>11.1</v>
      </c>
      <c r="U3486">
        <v>3718.6928104575168</v>
      </c>
      <c r="V3486">
        <v>2</v>
      </c>
    </row>
    <row r="3487" spans="1:22" x14ac:dyDescent="0.2">
      <c r="A3487">
        <v>2021</v>
      </c>
      <c r="B3487" t="s">
        <v>106</v>
      </c>
      <c r="C3487" t="s">
        <v>271</v>
      </c>
      <c r="D3487" t="s">
        <v>270</v>
      </c>
      <c r="E3487">
        <v>84</v>
      </c>
      <c r="F3487">
        <v>2</v>
      </c>
      <c r="G3487">
        <v>4</v>
      </c>
      <c r="H3487">
        <v>54</v>
      </c>
      <c r="I3487">
        <v>58</v>
      </c>
      <c r="J3487">
        <v>4</v>
      </c>
      <c r="K3487">
        <v>152</v>
      </c>
      <c r="L3487">
        <v>47</v>
      </c>
      <c r="M3487">
        <v>2</v>
      </c>
      <c r="N3487">
        <v>1.5</v>
      </c>
      <c r="O3487">
        <v>15</v>
      </c>
      <c r="P3487">
        <v>1</v>
      </c>
      <c r="Q3487">
        <v>14</v>
      </c>
      <c r="R3487">
        <v>0.93333333333333335</v>
      </c>
      <c r="S3487">
        <v>2</v>
      </c>
      <c r="T3487">
        <v>9</v>
      </c>
      <c r="U3487">
        <v>3806.535947712418</v>
      </c>
      <c r="V3487">
        <v>1</v>
      </c>
    </row>
    <row r="3488" spans="1:22" x14ac:dyDescent="0.2">
      <c r="A3488">
        <v>2021</v>
      </c>
      <c r="B3488" t="s">
        <v>107</v>
      </c>
      <c r="C3488" t="s">
        <v>271</v>
      </c>
      <c r="D3488" t="s">
        <v>270</v>
      </c>
      <c r="E3488">
        <v>85</v>
      </c>
      <c r="F3488">
        <v>1</v>
      </c>
      <c r="G3488">
        <v>5</v>
      </c>
      <c r="H3488">
        <v>56</v>
      </c>
      <c r="I3488">
        <v>58</v>
      </c>
      <c r="J3488">
        <v>2</v>
      </c>
      <c r="K3488">
        <v>198</v>
      </c>
      <c r="L3488">
        <v>68</v>
      </c>
      <c r="M3488">
        <v>1.5</v>
      </c>
      <c r="N3488">
        <v>2.5</v>
      </c>
      <c r="O3488">
        <v>7</v>
      </c>
      <c r="P3488">
        <v>0.6</v>
      </c>
      <c r="Q3488">
        <v>7</v>
      </c>
      <c r="R3488">
        <v>1</v>
      </c>
      <c r="S3488">
        <v>2.5</v>
      </c>
      <c r="T3488">
        <v>12.5</v>
      </c>
      <c r="U3488">
        <v>2196.0784313725489</v>
      </c>
      <c r="V3488">
        <v>2</v>
      </c>
    </row>
    <row r="3489" spans="1:22" x14ac:dyDescent="0.2">
      <c r="A3489">
        <v>2021</v>
      </c>
      <c r="B3489" t="s">
        <v>107</v>
      </c>
      <c r="C3489" t="s">
        <v>271</v>
      </c>
      <c r="D3489" t="s">
        <v>270</v>
      </c>
      <c r="E3489">
        <v>85</v>
      </c>
      <c r="F3489">
        <v>2</v>
      </c>
      <c r="G3489">
        <v>11</v>
      </c>
      <c r="H3489" s="1">
        <v>65</v>
      </c>
      <c r="I3489" s="1">
        <v>66</v>
      </c>
      <c r="J3489" s="1">
        <f>I3489-H3489</f>
        <v>1</v>
      </c>
      <c r="K3489" s="1">
        <v>133</v>
      </c>
      <c r="L3489" s="1">
        <v>73</v>
      </c>
      <c r="M3489" s="1">
        <v>2</v>
      </c>
      <c r="N3489" s="1">
        <v>3.5</v>
      </c>
      <c r="O3489" s="1">
        <v>1</v>
      </c>
      <c r="P3489" s="2">
        <v>2.7E-2</v>
      </c>
      <c r="Q3489" s="1">
        <v>1</v>
      </c>
      <c r="R3489" s="1">
        <f>Q3489/O3489</f>
        <v>1</v>
      </c>
      <c r="S3489" s="1">
        <v>3</v>
      </c>
      <c r="T3489" s="1">
        <v>12.5</v>
      </c>
      <c r="U3489" s="1">
        <v>98.823529411764696</v>
      </c>
      <c r="V3489" s="1">
        <v>6</v>
      </c>
    </row>
    <row r="3490" spans="1:22" x14ac:dyDescent="0.2">
      <c r="A3490">
        <v>2021</v>
      </c>
      <c r="B3490" t="s">
        <v>108</v>
      </c>
      <c r="C3490" t="s">
        <v>271</v>
      </c>
      <c r="D3490" t="s">
        <v>270</v>
      </c>
      <c r="E3490">
        <v>86</v>
      </c>
      <c r="F3490">
        <v>1</v>
      </c>
      <c r="G3490">
        <v>6</v>
      </c>
      <c r="H3490">
        <v>53</v>
      </c>
      <c r="I3490">
        <v>55</v>
      </c>
      <c r="J3490">
        <v>2</v>
      </c>
      <c r="K3490">
        <v>159</v>
      </c>
      <c r="L3490">
        <v>67</v>
      </c>
      <c r="M3490">
        <v>1</v>
      </c>
      <c r="N3490">
        <v>2.5</v>
      </c>
      <c r="O3490">
        <v>11</v>
      </c>
      <c r="P3490">
        <v>0.3</v>
      </c>
      <c r="Q3490">
        <v>10</v>
      </c>
      <c r="R3490">
        <v>0.90909090909090906</v>
      </c>
      <c r="S3490">
        <v>4</v>
      </c>
      <c r="T3490">
        <v>10.4</v>
      </c>
      <c r="U3490">
        <v>1124.3921568627452</v>
      </c>
      <c r="V3490">
        <v>1</v>
      </c>
    </row>
    <row r="3491" spans="1:22" x14ac:dyDescent="0.2">
      <c r="A3491">
        <v>2021</v>
      </c>
      <c r="B3491" t="s">
        <v>108</v>
      </c>
      <c r="C3491" t="s">
        <v>271</v>
      </c>
      <c r="D3491" t="s">
        <v>270</v>
      </c>
      <c r="E3491">
        <v>86</v>
      </c>
      <c r="F3491">
        <v>2</v>
      </c>
      <c r="G3491">
        <v>15</v>
      </c>
      <c r="H3491">
        <v>56</v>
      </c>
      <c r="I3491">
        <v>60</v>
      </c>
      <c r="J3491">
        <v>4</v>
      </c>
      <c r="K3491">
        <v>84</v>
      </c>
      <c r="L3491">
        <v>23</v>
      </c>
      <c r="M3491">
        <v>3</v>
      </c>
      <c r="N3491">
        <v>3</v>
      </c>
      <c r="O3491">
        <v>8</v>
      </c>
      <c r="P3491">
        <v>1.492</v>
      </c>
      <c r="Q3491">
        <v>8</v>
      </c>
      <c r="R3491">
        <v>1</v>
      </c>
      <c r="S3491">
        <v>2</v>
      </c>
      <c r="T3491">
        <v>12.5</v>
      </c>
      <c r="U3491">
        <v>5460.9150326797389</v>
      </c>
      <c r="V3491">
        <v>2</v>
      </c>
    </row>
    <row r="3492" spans="1:22" x14ac:dyDescent="0.2">
      <c r="A3492">
        <v>2021</v>
      </c>
      <c r="B3492" t="s">
        <v>109</v>
      </c>
      <c r="C3492" t="s">
        <v>271</v>
      </c>
      <c r="D3492" t="s">
        <v>270</v>
      </c>
      <c r="E3492">
        <v>87</v>
      </c>
      <c r="F3492">
        <v>1</v>
      </c>
      <c r="G3492">
        <v>13</v>
      </c>
      <c r="H3492" s="1">
        <v>58</v>
      </c>
      <c r="I3492" s="1">
        <v>63</v>
      </c>
      <c r="J3492" s="1">
        <f>I3492-H3492</f>
        <v>5</v>
      </c>
      <c r="K3492" s="1">
        <v>55</v>
      </c>
      <c r="L3492" s="1">
        <v>27</v>
      </c>
      <c r="M3492" s="1">
        <v>1.5</v>
      </c>
      <c r="N3492" s="1">
        <v>5</v>
      </c>
      <c r="O3492" s="1">
        <v>3</v>
      </c>
      <c r="P3492" s="2">
        <v>0.11</v>
      </c>
      <c r="Q3492" s="1">
        <v>3</v>
      </c>
      <c r="R3492" s="1">
        <f>Q3492/O3492</f>
        <v>1</v>
      </c>
      <c r="S3492" s="1">
        <v>5</v>
      </c>
      <c r="T3492" s="1">
        <v>12.5</v>
      </c>
      <c r="U3492" s="1">
        <v>402.61437908496731</v>
      </c>
      <c r="V3492" s="1">
        <v>6</v>
      </c>
    </row>
    <row r="3493" spans="1:22" x14ac:dyDescent="0.2">
      <c r="A3493">
        <v>2021</v>
      </c>
      <c r="B3493" t="s">
        <v>109</v>
      </c>
      <c r="C3493" t="s">
        <v>271</v>
      </c>
      <c r="D3493" t="s">
        <v>270</v>
      </c>
      <c r="E3493">
        <v>87</v>
      </c>
      <c r="F3493">
        <v>2</v>
      </c>
      <c r="G3493">
        <v>8</v>
      </c>
      <c r="H3493" s="1">
        <v>62</v>
      </c>
      <c r="I3493" s="1">
        <v>67</v>
      </c>
      <c r="J3493" s="1">
        <f>I3493-H3493</f>
        <v>5</v>
      </c>
      <c r="K3493" s="1">
        <v>80</v>
      </c>
      <c r="L3493" s="1">
        <v>21</v>
      </c>
      <c r="M3493" s="1">
        <v>2</v>
      </c>
      <c r="N3493" s="1">
        <v>5</v>
      </c>
      <c r="O3493" s="1">
        <v>4</v>
      </c>
      <c r="P3493" s="2">
        <v>0.109</v>
      </c>
      <c r="Q3493" s="1">
        <v>3</v>
      </c>
      <c r="R3493" s="1">
        <f>Q3493/O3493</f>
        <v>0.75</v>
      </c>
      <c r="S3493" s="1">
        <v>4</v>
      </c>
      <c r="T3493" s="1">
        <v>12.5</v>
      </c>
      <c r="U3493" s="1">
        <v>398.95424836601308</v>
      </c>
      <c r="V3493" s="1">
        <v>7</v>
      </c>
    </row>
    <row r="3494" spans="1:22" x14ac:dyDescent="0.2">
      <c r="A3494">
        <v>2021</v>
      </c>
      <c r="B3494" t="s">
        <v>110</v>
      </c>
      <c r="C3494" t="s">
        <v>271</v>
      </c>
      <c r="D3494" t="s">
        <v>270</v>
      </c>
      <c r="E3494">
        <v>88</v>
      </c>
      <c r="F3494">
        <v>1</v>
      </c>
      <c r="G3494">
        <v>13</v>
      </c>
      <c r="H3494">
        <v>55</v>
      </c>
      <c r="I3494">
        <v>60</v>
      </c>
      <c r="J3494">
        <v>5</v>
      </c>
      <c r="K3494">
        <v>175</v>
      </c>
      <c r="L3494">
        <v>86</v>
      </c>
      <c r="M3494">
        <v>1.5</v>
      </c>
      <c r="N3494">
        <v>2.5</v>
      </c>
      <c r="O3494">
        <v>14</v>
      </c>
      <c r="P3494">
        <v>1</v>
      </c>
      <c r="Q3494">
        <v>12</v>
      </c>
      <c r="R3494">
        <v>0.8571428571428571</v>
      </c>
      <c r="S3494">
        <v>2</v>
      </c>
      <c r="T3494">
        <v>12.5</v>
      </c>
      <c r="U3494">
        <v>3660.1307189542486</v>
      </c>
      <c r="V3494">
        <v>2</v>
      </c>
    </row>
    <row r="3495" spans="1:22" x14ac:dyDescent="0.2">
      <c r="A3495">
        <v>2021</v>
      </c>
      <c r="B3495" t="s">
        <v>110</v>
      </c>
      <c r="C3495" t="s">
        <v>271</v>
      </c>
      <c r="D3495" t="s">
        <v>270</v>
      </c>
      <c r="E3495">
        <v>88</v>
      </c>
      <c r="F3495">
        <v>2</v>
      </c>
      <c r="G3495">
        <v>2</v>
      </c>
      <c r="H3495" s="1">
        <v>65</v>
      </c>
      <c r="I3495" s="1">
        <v>69</v>
      </c>
      <c r="J3495" s="1">
        <f>I3495-H3495</f>
        <v>4</v>
      </c>
      <c r="K3495" s="1">
        <v>87</v>
      </c>
      <c r="L3495" s="1">
        <v>37</v>
      </c>
      <c r="M3495" s="1">
        <v>2.5</v>
      </c>
      <c r="N3495" s="1">
        <v>4</v>
      </c>
      <c r="O3495" s="1">
        <v>1</v>
      </c>
      <c r="P3495" s="2">
        <v>3.7999999999999999E-2</v>
      </c>
      <c r="Q3495" s="1">
        <v>1</v>
      </c>
      <c r="R3495" s="1">
        <f>Q3495/O3495</f>
        <v>1</v>
      </c>
      <c r="S3495" s="1">
        <v>5</v>
      </c>
      <c r="T3495" s="1">
        <v>12.5</v>
      </c>
      <c r="U3495" s="1">
        <v>139.08496732026143</v>
      </c>
      <c r="V3495" s="1">
        <v>6</v>
      </c>
    </row>
    <row r="3496" spans="1:22" x14ac:dyDescent="0.2">
      <c r="A3496">
        <v>2021</v>
      </c>
      <c r="B3496" t="s">
        <v>111</v>
      </c>
      <c r="C3496" t="s">
        <v>271</v>
      </c>
      <c r="D3496" t="s">
        <v>270</v>
      </c>
      <c r="E3496">
        <v>89</v>
      </c>
      <c r="F3496">
        <v>1</v>
      </c>
      <c r="G3496">
        <v>3</v>
      </c>
      <c r="H3496">
        <v>53</v>
      </c>
      <c r="I3496">
        <v>56</v>
      </c>
      <c r="J3496">
        <v>3</v>
      </c>
      <c r="K3496">
        <v>159</v>
      </c>
      <c r="L3496">
        <v>75</v>
      </c>
      <c r="M3496">
        <v>2</v>
      </c>
      <c r="N3496">
        <v>2</v>
      </c>
      <c r="O3496">
        <v>11</v>
      </c>
      <c r="P3496">
        <v>1.5</v>
      </c>
      <c r="Q3496">
        <v>8</v>
      </c>
      <c r="R3496">
        <v>0.72727272727272729</v>
      </c>
      <c r="S3496">
        <v>2</v>
      </c>
      <c r="T3496">
        <v>8.1999999999999993</v>
      </c>
      <c r="U3496">
        <v>5760</v>
      </c>
      <c r="V3496">
        <v>2</v>
      </c>
    </row>
    <row r="3497" spans="1:22" x14ac:dyDescent="0.2">
      <c r="A3497">
        <v>2021</v>
      </c>
      <c r="B3497" t="s">
        <v>111</v>
      </c>
      <c r="C3497" t="s">
        <v>271</v>
      </c>
      <c r="D3497" t="s">
        <v>270</v>
      </c>
      <c r="E3497">
        <v>89</v>
      </c>
      <c r="F3497">
        <v>2</v>
      </c>
      <c r="G3497">
        <v>6</v>
      </c>
      <c r="H3497">
        <v>59</v>
      </c>
      <c r="I3497">
        <v>62</v>
      </c>
      <c r="J3497">
        <v>3</v>
      </c>
      <c r="K3497">
        <v>167</v>
      </c>
      <c r="L3497">
        <v>82</v>
      </c>
      <c r="M3497">
        <v>1.5</v>
      </c>
      <c r="N3497">
        <v>2</v>
      </c>
      <c r="O3497">
        <v>4</v>
      </c>
      <c r="P3497">
        <v>0.5</v>
      </c>
      <c r="Q3497">
        <v>4</v>
      </c>
      <c r="R3497">
        <v>1</v>
      </c>
      <c r="S3497">
        <v>2.5</v>
      </c>
      <c r="T3497">
        <v>12.5</v>
      </c>
      <c r="U3497">
        <v>1830.0653594771243</v>
      </c>
      <c r="V3497">
        <v>1</v>
      </c>
    </row>
    <row r="3498" spans="1:22" x14ac:dyDescent="0.2">
      <c r="A3498">
        <v>2021</v>
      </c>
      <c r="B3498" t="s">
        <v>112</v>
      </c>
      <c r="C3498" t="s">
        <v>271</v>
      </c>
      <c r="D3498" t="s">
        <v>270</v>
      </c>
      <c r="E3498">
        <v>90</v>
      </c>
      <c r="F3498">
        <v>1</v>
      </c>
      <c r="G3498">
        <v>15</v>
      </c>
      <c r="H3498" s="1">
        <v>63</v>
      </c>
      <c r="I3498" s="1">
        <v>68</v>
      </c>
      <c r="J3498" s="1">
        <f>I3498-H3498</f>
        <v>5</v>
      </c>
      <c r="K3498" s="1">
        <v>170</v>
      </c>
      <c r="L3498" s="1">
        <v>88</v>
      </c>
      <c r="M3498" s="1">
        <v>3</v>
      </c>
      <c r="N3498" s="1">
        <v>4</v>
      </c>
      <c r="O3498" s="1">
        <v>8</v>
      </c>
      <c r="P3498" s="2">
        <v>0.37039999999999995</v>
      </c>
      <c r="Q3498" s="1">
        <v>8</v>
      </c>
      <c r="R3498" s="1">
        <f>Q3498/O3498</f>
        <v>1</v>
      </c>
      <c r="S3498" s="1">
        <v>5</v>
      </c>
      <c r="T3498" s="1">
        <v>8.8000000000000007</v>
      </c>
      <c r="U3498" s="1">
        <v>1413.0396862745101</v>
      </c>
      <c r="V3498" s="1">
        <v>4</v>
      </c>
    </row>
    <row r="3499" spans="1:22" x14ac:dyDescent="0.2">
      <c r="A3499">
        <v>2021</v>
      </c>
      <c r="B3499" t="s">
        <v>112</v>
      </c>
      <c r="C3499" t="s">
        <v>271</v>
      </c>
      <c r="D3499" t="s">
        <v>270</v>
      </c>
      <c r="E3499">
        <v>90</v>
      </c>
      <c r="F3499">
        <v>2</v>
      </c>
      <c r="G3499">
        <v>3</v>
      </c>
      <c r="H3499" s="1">
        <v>64</v>
      </c>
      <c r="I3499" s="1">
        <v>69</v>
      </c>
      <c r="J3499" s="1">
        <f>I3499-H3499</f>
        <v>5</v>
      </c>
      <c r="K3499" s="1">
        <v>131</v>
      </c>
      <c r="L3499" s="1">
        <v>85</v>
      </c>
      <c r="M3499" s="1">
        <v>2</v>
      </c>
      <c r="N3499" s="1">
        <v>3.5</v>
      </c>
      <c r="O3499" s="1">
        <v>8</v>
      </c>
      <c r="P3499" s="2">
        <v>9.6225000000000005E-2</v>
      </c>
      <c r="Q3499" s="1">
        <v>7</v>
      </c>
      <c r="R3499" s="1">
        <f>Q3499/O3499</f>
        <v>0.875</v>
      </c>
      <c r="S3499" s="1">
        <v>5</v>
      </c>
      <c r="T3499" s="1">
        <v>12.5</v>
      </c>
      <c r="U3499" s="1">
        <v>352.1960784313726</v>
      </c>
      <c r="V3499" s="1">
        <v>5</v>
      </c>
    </row>
    <row r="3500" spans="1:22" x14ac:dyDescent="0.2">
      <c r="A3500">
        <v>2021</v>
      </c>
      <c r="B3500" t="s">
        <v>113</v>
      </c>
      <c r="C3500" t="s">
        <v>271</v>
      </c>
      <c r="D3500" t="s">
        <v>270</v>
      </c>
      <c r="E3500">
        <v>91</v>
      </c>
      <c r="F3500">
        <v>1</v>
      </c>
      <c r="G3500">
        <v>1</v>
      </c>
      <c r="H3500">
        <v>54</v>
      </c>
      <c r="I3500">
        <v>56</v>
      </c>
      <c r="J3500">
        <v>2</v>
      </c>
      <c r="K3500">
        <v>162</v>
      </c>
      <c r="L3500">
        <v>80</v>
      </c>
      <c r="M3500">
        <v>2</v>
      </c>
      <c r="N3500">
        <v>2</v>
      </c>
      <c r="O3500">
        <v>8</v>
      </c>
      <c r="P3500">
        <v>0.5</v>
      </c>
      <c r="Q3500">
        <v>5</v>
      </c>
      <c r="R3500">
        <v>0.625</v>
      </c>
      <c r="S3500">
        <v>3</v>
      </c>
      <c r="T3500">
        <v>13</v>
      </c>
      <c r="U3500">
        <v>1819.6078431372548</v>
      </c>
      <c r="V3500">
        <v>2</v>
      </c>
    </row>
    <row r="3501" spans="1:22" x14ac:dyDescent="0.2">
      <c r="A3501">
        <v>2021</v>
      </c>
      <c r="B3501" t="s">
        <v>113</v>
      </c>
      <c r="C3501" t="s">
        <v>271</v>
      </c>
      <c r="D3501" t="s">
        <v>270</v>
      </c>
      <c r="E3501">
        <v>91</v>
      </c>
      <c r="F3501">
        <v>2</v>
      </c>
      <c r="G3501">
        <v>8</v>
      </c>
      <c r="H3501" s="1">
        <v>67</v>
      </c>
      <c r="I3501" s="1">
        <v>71</v>
      </c>
      <c r="J3501" s="1">
        <f>I3501-H3501</f>
        <v>4</v>
      </c>
      <c r="K3501" s="1">
        <v>138</v>
      </c>
      <c r="L3501" s="1">
        <v>55</v>
      </c>
      <c r="M3501" s="1">
        <v>2</v>
      </c>
      <c r="N3501" s="1">
        <v>3</v>
      </c>
      <c r="O3501" s="1">
        <v>7</v>
      </c>
      <c r="P3501" s="2">
        <v>0.437</v>
      </c>
      <c r="Q3501" s="1">
        <v>7</v>
      </c>
      <c r="R3501" s="1">
        <f>Q3501/O3501</f>
        <v>1</v>
      </c>
      <c r="S3501" s="1">
        <v>3.5</v>
      </c>
      <c r="T3501" s="1">
        <v>12.5</v>
      </c>
      <c r="U3501" s="1">
        <v>1599.4771241830067</v>
      </c>
      <c r="V3501" s="1">
        <v>3</v>
      </c>
    </row>
    <row r="3502" spans="1:22" x14ac:dyDescent="0.2">
      <c r="A3502">
        <v>2021</v>
      </c>
      <c r="B3502" t="s">
        <v>114</v>
      </c>
      <c r="C3502" t="s">
        <v>271</v>
      </c>
      <c r="D3502" t="s">
        <v>270</v>
      </c>
      <c r="E3502">
        <v>92</v>
      </c>
      <c r="F3502">
        <v>1</v>
      </c>
      <c r="G3502">
        <v>4</v>
      </c>
      <c r="H3502" s="1">
        <v>60</v>
      </c>
      <c r="I3502" s="1">
        <v>63</v>
      </c>
      <c r="J3502" s="1">
        <f>I3502-H3502</f>
        <v>3</v>
      </c>
      <c r="K3502" s="1">
        <v>165</v>
      </c>
      <c r="L3502" s="1">
        <v>73</v>
      </c>
      <c r="M3502" s="1">
        <v>2</v>
      </c>
      <c r="N3502" s="1">
        <v>2</v>
      </c>
      <c r="O3502" s="1">
        <v>11</v>
      </c>
      <c r="P3502" s="2">
        <v>0.246</v>
      </c>
      <c r="Q3502" s="1">
        <v>9</v>
      </c>
      <c r="R3502" s="1">
        <f>Q3502/O3502</f>
        <v>0.81818181818181823</v>
      </c>
      <c r="S3502" s="1">
        <v>3</v>
      </c>
      <c r="T3502" s="1">
        <v>7.8</v>
      </c>
      <c r="U3502" s="1">
        <v>948.75607843137266</v>
      </c>
      <c r="V3502" s="1">
        <v>3</v>
      </c>
    </row>
    <row r="3503" spans="1:22" x14ac:dyDescent="0.2">
      <c r="A3503">
        <v>2021</v>
      </c>
      <c r="B3503" t="s">
        <v>114</v>
      </c>
      <c r="C3503" t="s">
        <v>271</v>
      </c>
      <c r="D3503" t="s">
        <v>270</v>
      </c>
      <c r="E3503">
        <v>92</v>
      </c>
      <c r="F3503">
        <v>2</v>
      </c>
      <c r="G3503">
        <v>15</v>
      </c>
      <c r="H3503">
        <v>59</v>
      </c>
      <c r="I3503">
        <v>62</v>
      </c>
      <c r="J3503">
        <v>3</v>
      </c>
      <c r="K3503">
        <v>135</v>
      </c>
      <c r="L3503">
        <v>65</v>
      </c>
      <c r="M3503">
        <v>2</v>
      </c>
      <c r="N3503">
        <v>3</v>
      </c>
      <c r="O3503">
        <v>1</v>
      </c>
      <c r="P3503">
        <v>0.1</v>
      </c>
      <c r="Q3503">
        <v>1</v>
      </c>
      <c r="R3503">
        <v>1</v>
      </c>
      <c r="S3503">
        <v>2.5</v>
      </c>
      <c r="T3503">
        <v>12.5</v>
      </c>
      <c r="U3503">
        <v>366.01307189542484</v>
      </c>
      <c r="V3503">
        <v>1</v>
      </c>
    </row>
    <row r="3504" spans="1:22" x14ac:dyDescent="0.2">
      <c r="A3504">
        <v>2021</v>
      </c>
      <c r="B3504" t="s">
        <v>115</v>
      </c>
      <c r="C3504" t="s">
        <v>271</v>
      </c>
      <c r="D3504" t="s">
        <v>270</v>
      </c>
      <c r="E3504">
        <v>93</v>
      </c>
      <c r="F3504">
        <v>1</v>
      </c>
      <c r="G3504">
        <v>9</v>
      </c>
      <c r="H3504" s="1">
        <v>59</v>
      </c>
      <c r="I3504" s="1">
        <v>62</v>
      </c>
      <c r="J3504" s="1">
        <f>I3504-H3504</f>
        <v>3</v>
      </c>
      <c r="K3504" s="1">
        <v>162</v>
      </c>
      <c r="L3504" s="1">
        <v>80</v>
      </c>
      <c r="M3504" s="1">
        <v>2.5</v>
      </c>
      <c r="N3504" s="1">
        <v>3.5</v>
      </c>
      <c r="O3504" s="1">
        <v>12</v>
      </c>
      <c r="P3504" s="2">
        <v>0.38900000000000001</v>
      </c>
      <c r="Q3504" s="1">
        <v>11</v>
      </c>
      <c r="R3504" s="1">
        <f>Q3504/O3504</f>
        <v>0.91666666666666663</v>
      </c>
      <c r="S3504" s="1">
        <v>3</v>
      </c>
      <c r="T3504" s="1">
        <v>12.5</v>
      </c>
      <c r="U3504" s="1">
        <v>1423.7908496732025</v>
      </c>
      <c r="V3504" s="1">
        <v>4</v>
      </c>
    </row>
    <row r="3505" spans="1:22" x14ac:dyDescent="0.2">
      <c r="A3505">
        <v>2021</v>
      </c>
      <c r="B3505" t="s">
        <v>115</v>
      </c>
      <c r="C3505" t="s">
        <v>271</v>
      </c>
      <c r="D3505" t="s">
        <v>270</v>
      </c>
      <c r="E3505">
        <v>93</v>
      </c>
      <c r="F3505">
        <v>2</v>
      </c>
      <c r="G3505">
        <v>7</v>
      </c>
      <c r="H3505">
        <v>55</v>
      </c>
      <c r="I3505">
        <v>61</v>
      </c>
      <c r="J3505">
        <v>6</v>
      </c>
      <c r="K3505">
        <v>185</v>
      </c>
      <c r="L3505">
        <v>72</v>
      </c>
      <c r="M3505">
        <v>1</v>
      </c>
      <c r="N3505">
        <v>2</v>
      </c>
      <c r="O3505">
        <v>9</v>
      </c>
      <c r="P3505">
        <v>0.35</v>
      </c>
      <c r="Q3505">
        <v>8</v>
      </c>
      <c r="R3505">
        <v>0.88888888888888884</v>
      </c>
      <c r="S3505">
        <v>2</v>
      </c>
      <c r="T3505">
        <v>11.3</v>
      </c>
      <c r="U3505">
        <v>1298.6143790849674</v>
      </c>
      <c r="V3505">
        <v>1</v>
      </c>
    </row>
    <row r="3506" spans="1:22" x14ac:dyDescent="0.2">
      <c r="A3506">
        <v>2021</v>
      </c>
      <c r="B3506" t="s">
        <v>116</v>
      </c>
      <c r="C3506" t="s">
        <v>271</v>
      </c>
      <c r="D3506" t="s">
        <v>270</v>
      </c>
      <c r="E3506">
        <v>94</v>
      </c>
      <c r="F3506">
        <v>1</v>
      </c>
      <c r="G3506">
        <v>6</v>
      </c>
      <c r="H3506" s="1">
        <v>67</v>
      </c>
      <c r="I3506" s="1">
        <v>72</v>
      </c>
      <c r="J3506" s="1">
        <f>I3506-H3506</f>
        <v>5</v>
      </c>
      <c r="K3506" s="1">
        <v>183</v>
      </c>
      <c r="L3506" s="1">
        <v>103</v>
      </c>
      <c r="M3506" s="1">
        <v>2</v>
      </c>
      <c r="N3506" s="1">
        <v>2.5</v>
      </c>
      <c r="O3506" s="1">
        <v>3</v>
      </c>
      <c r="P3506" s="2">
        <v>0.28499999999999998</v>
      </c>
      <c r="Q3506" s="1">
        <v>2</v>
      </c>
      <c r="R3506" s="1">
        <f>Q3506/O3506</f>
        <v>0.66666666666666663</v>
      </c>
      <c r="S3506" s="1">
        <v>5</v>
      </c>
      <c r="T3506" s="1">
        <v>12.5</v>
      </c>
      <c r="U3506" s="1">
        <v>1043.1372549019607</v>
      </c>
      <c r="V3506" s="1">
        <v>3</v>
      </c>
    </row>
    <row r="3507" spans="1:22" x14ac:dyDescent="0.2">
      <c r="A3507">
        <v>2021</v>
      </c>
      <c r="B3507" t="s">
        <v>116</v>
      </c>
      <c r="C3507" t="s">
        <v>271</v>
      </c>
      <c r="D3507" t="s">
        <v>270</v>
      </c>
      <c r="E3507">
        <v>94</v>
      </c>
      <c r="F3507">
        <v>2</v>
      </c>
      <c r="G3507">
        <v>10</v>
      </c>
      <c r="H3507" s="1">
        <v>66</v>
      </c>
      <c r="I3507" s="1">
        <v>70</v>
      </c>
      <c r="J3507" s="1">
        <f>I3507-H3507</f>
        <v>4</v>
      </c>
      <c r="K3507" s="1">
        <v>58</v>
      </c>
      <c r="L3507" s="1">
        <v>25</v>
      </c>
      <c r="M3507" s="1">
        <v>2</v>
      </c>
      <c r="N3507" s="1">
        <v>5</v>
      </c>
      <c r="O3507" s="1">
        <v>1</v>
      </c>
      <c r="P3507" s="2">
        <v>8.2500000000000004E-2</v>
      </c>
      <c r="Q3507" s="1">
        <v>1</v>
      </c>
      <c r="R3507" s="1">
        <f>Q3507/O3507</f>
        <v>1</v>
      </c>
      <c r="S3507" s="1">
        <v>5</v>
      </c>
      <c r="T3507" s="1">
        <v>12.5</v>
      </c>
      <c r="U3507" s="1">
        <v>301.96078431372547</v>
      </c>
      <c r="V3507" s="1">
        <v>6</v>
      </c>
    </row>
    <row r="3508" spans="1:22" x14ac:dyDescent="0.2">
      <c r="A3508">
        <v>2021</v>
      </c>
      <c r="B3508" t="s">
        <v>117</v>
      </c>
      <c r="C3508" t="s">
        <v>271</v>
      </c>
      <c r="D3508" t="s">
        <v>270</v>
      </c>
      <c r="E3508">
        <v>95</v>
      </c>
      <c r="F3508">
        <v>1</v>
      </c>
      <c r="G3508">
        <v>7</v>
      </c>
      <c r="H3508">
        <v>63</v>
      </c>
      <c r="I3508">
        <v>67</v>
      </c>
      <c r="J3508">
        <v>4</v>
      </c>
      <c r="K3508">
        <v>135</v>
      </c>
      <c r="L3508">
        <v>60</v>
      </c>
      <c r="M3508">
        <v>2</v>
      </c>
      <c r="N3508">
        <v>3</v>
      </c>
      <c r="O3508">
        <v>3</v>
      </c>
      <c r="P3508">
        <v>0.4</v>
      </c>
      <c r="Q3508">
        <v>4</v>
      </c>
      <c r="R3508">
        <v>1.3333333333333333</v>
      </c>
      <c r="S3508">
        <v>3</v>
      </c>
      <c r="T3508">
        <v>12.5</v>
      </c>
      <c r="U3508">
        <v>1464.0522875816994</v>
      </c>
      <c r="V3508">
        <v>1</v>
      </c>
    </row>
    <row r="3509" spans="1:22" x14ac:dyDescent="0.2">
      <c r="A3509">
        <v>2021</v>
      </c>
      <c r="B3509" t="s">
        <v>117</v>
      </c>
      <c r="C3509" t="s">
        <v>271</v>
      </c>
      <c r="D3509" t="s">
        <v>270</v>
      </c>
      <c r="E3509">
        <v>95</v>
      </c>
      <c r="F3509">
        <v>2</v>
      </c>
      <c r="G3509">
        <v>12</v>
      </c>
      <c r="H3509" s="3">
        <v>67</v>
      </c>
      <c r="I3509" s="3">
        <v>69</v>
      </c>
      <c r="J3509" s="3">
        <f>I3509-H3509</f>
        <v>2</v>
      </c>
      <c r="K3509" s="3">
        <v>130</v>
      </c>
      <c r="L3509" s="3">
        <v>77</v>
      </c>
      <c r="M3509" s="3">
        <v>2</v>
      </c>
      <c r="N3509" s="3">
        <v>2.5</v>
      </c>
      <c r="O3509" s="3">
        <v>3</v>
      </c>
      <c r="P3509" s="4">
        <v>7.5600000000000001E-2</v>
      </c>
      <c r="Q3509" s="3">
        <v>1</v>
      </c>
      <c r="R3509" s="3">
        <f>Q3509/O3509</f>
        <v>0.33333333333333331</v>
      </c>
      <c r="S3509" s="3">
        <v>4</v>
      </c>
      <c r="T3509" s="3">
        <v>12.5</v>
      </c>
      <c r="U3509" s="3">
        <v>276.70588235294122</v>
      </c>
      <c r="V3509" s="3">
        <v>4</v>
      </c>
    </row>
    <row r="3510" spans="1:22" x14ac:dyDescent="0.2">
      <c r="A3510">
        <v>2021</v>
      </c>
      <c r="B3510" t="s">
        <v>118</v>
      </c>
      <c r="C3510" t="s">
        <v>271</v>
      </c>
      <c r="D3510" t="s">
        <v>270</v>
      </c>
      <c r="E3510">
        <v>96</v>
      </c>
      <c r="F3510">
        <v>1</v>
      </c>
      <c r="G3510">
        <v>4</v>
      </c>
      <c r="H3510">
        <v>55</v>
      </c>
      <c r="I3510">
        <v>59</v>
      </c>
      <c r="J3510">
        <v>4</v>
      </c>
      <c r="K3510">
        <v>108</v>
      </c>
      <c r="L3510">
        <v>11</v>
      </c>
      <c r="M3510">
        <v>3</v>
      </c>
      <c r="N3510">
        <v>4</v>
      </c>
      <c r="O3510">
        <v>4</v>
      </c>
      <c r="P3510">
        <v>0.13100000000000001</v>
      </c>
      <c r="Q3510">
        <v>4</v>
      </c>
      <c r="R3510">
        <v>1</v>
      </c>
      <c r="S3510">
        <v>4</v>
      </c>
      <c r="T3510">
        <v>12.5</v>
      </c>
      <c r="U3510">
        <v>479.47712418300648</v>
      </c>
      <c r="V3510">
        <v>1</v>
      </c>
    </row>
    <row r="3511" spans="1:22" x14ac:dyDescent="0.2">
      <c r="A3511">
        <v>2021</v>
      </c>
      <c r="B3511" t="s">
        <v>118</v>
      </c>
      <c r="C3511" t="s">
        <v>271</v>
      </c>
      <c r="D3511" t="s">
        <v>270</v>
      </c>
      <c r="E3511">
        <v>96</v>
      </c>
      <c r="F3511">
        <v>2</v>
      </c>
      <c r="G3511">
        <v>12</v>
      </c>
      <c r="H3511" s="1">
        <v>66</v>
      </c>
      <c r="I3511" s="1">
        <v>68</v>
      </c>
      <c r="J3511" s="1">
        <f>I3511-H3511</f>
        <v>2</v>
      </c>
      <c r="K3511" s="1">
        <v>80</v>
      </c>
      <c r="L3511" s="1">
        <v>15</v>
      </c>
      <c r="M3511" s="1">
        <v>2</v>
      </c>
      <c r="N3511" s="1">
        <v>4</v>
      </c>
      <c r="O3511" s="1">
        <v>2</v>
      </c>
      <c r="P3511" s="2">
        <v>6.4000000000000001E-2</v>
      </c>
      <c r="Q3511" s="1">
        <v>2</v>
      </c>
      <c r="R3511" s="1">
        <f>Q3511/O3511</f>
        <v>1</v>
      </c>
      <c r="S3511" s="1">
        <v>5</v>
      </c>
      <c r="T3511" s="1">
        <v>12.5</v>
      </c>
      <c r="U3511" s="1">
        <v>234.24836601307192</v>
      </c>
      <c r="V3511" s="1">
        <v>6</v>
      </c>
    </row>
    <row r="3512" spans="1:22" x14ac:dyDescent="0.2">
      <c r="A3512">
        <v>2021</v>
      </c>
      <c r="B3512" t="s">
        <v>119</v>
      </c>
      <c r="C3512" t="s">
        <v>271</v>
      </c>
      <c r="D3512" t="s">
        <v>270</v>
      </c>
      <c r="E3512">
        <v>97</v>
      </c>
      <c r="F3512">
        <v>1</v>
      </c>
      <c r="G3512">
        <v>12</v>
      </c>
      <c r="H3512">
        <v>57</v>
      </c>
      <c r="I3512">
        <v>59</v>
      </c>
      <c r="J3512">
        <v>2</v>
      </c>
      <c r="K3512">
        <v>177</v>
      </c>
      <c r="L3512">
        <v>81</v>
      </c>
      <c r="M3512">
        <v>2</v>
      </c>
      <c r="N3512">
        <v>2.5</v>
      </c>
      <c r="O3512">
        <v>11</v>
      </c>
      <c r="P3512">
        <v>1.4</v>
      </c>
      <c r="Q3512">
        <v>12</v>
      </c>
      <c r="R3512">
        <v>1.0909090909090908</v>
      </c>
      <c r="S3512">
        <v>3</v>
      </c>
      <c r="T3512">
        <v>9.8000000000000007</v>
      </c>
      <c r="U3512">
        <v>5282.3006535947716</v>
      </c>
      <c r="V3512">
        <v>1</v>
      </c>
    </row>
    <row r="3513" spans="1:22" x14ac:dyDescent="0.2">
      <c r="A3513">
        <v>2021</v>
      </c>
      <c r="B3513" t="s">
        <v>119</v>
      </c>
      <c r="C3513" t="s">
        <v>271</v>
      </c>
      <c r="D3513" t="s">
        <v>270</v>
      </c>
      <c r="E3513">
        <v>97</v>
      </c>
      <c r="F3513">
        <v>2</v>
      </c>
      <c r="G3513">
        <v>7</v>
      </c>
      <c r="H3513">
        <v>54</v>
      </c>
      <c r="I3513">
        <v>56</v>
      </c>
      <c r="J3513">
        <v>2</v>
      </c>
      <c r="K3513">
        <v>143</v>
      </c>
      <c r="L3513">
        <v>64</v>
      </c>
      <c r="M3513">
        <v>2</v>
      </c>
      <c r="N3513">
        <v>2</v>
      </c>
      <c r="O3513">
        <v>10</v>
      </c>
      <c r="P3513">
        <v>0.7</v>
      </c>
      <c r="Q3513">
        <v>7</v>
      </c>
      <c r="R3513">
        <v>0.7</v>
      </c>
      <c r="S3513">
        <v>4</v>
      </c>
      <c r="T3513">
        <v>8.9</v>
      </c>
      <c r="U3513">
        <v>2667.5032679738561</v>
      </c>
      <c r="V3513">
        <v>2</v>
      </c>
    </row>
    <row r="3514" spans="1:22" x14ac:dyDescent="0.2">
      <c r="A3514">
        <v>2021</v>
      </c>
      <c r="B3514" t="s">
        <v>120</v>
      </c>
      <c r="C3514" t="s">
        <v>271</v>
      </c>
      <c r="D3514" t="s">
        <v>270</v>
      </c>
      <c r="E3514">
        <v>98</v>
      </c>
      <c r="F3514">
        <v>1</v>
      </c>
      <c r="G3514">
        <v>15</v>
      </c>
      <c r="H3514">
        <v>53</v>
      </c>
      <c r="I3514">
        <v>54</v>
      </c>
      <c r="J3514">
        <v>1</v>
      </c>
      <c r="K3514">
        <v>130</v>
      </c>
      <c r="L3514">
        <v>68</v>
      </c>
      <c r="M3514">
        <v>2</v>
      </c>
      <c r="N3514">
        <v>1.5</v>
      </c>
      <c r="O3514">
        <v>15</v>
      </c>
      <c r="P3514">
        <v>1.6</v>
      </c>
      <c r="Q3514">
        <v>13</v>
      </c>
      <c r="R3514">
        <v>0.8666666666666667</v>
      </c>
      <c r="S3514">
        <v>2</v>
      </c>
      <c r="T3514">
        <v>10.6</v>
      </c>
      <c r="U3514">
        <v>5983.3725490196093</v>
      </c>
      <c r="V3514">
        <v>2</v>
      </c>
    </row>
    <row r="3515" spans="1:22" x14ac:dyDescent="0.2">
      <c r="A3515">
        <v>2021</v>
      </c>
      <c r="B3515" t="s">
        <v>120</v>
      </c>
      <c r="C3515" t="s">
        <v>271</v>
      </c>
      <c r="D3515" t="s">
        <v>270</v>
      </c>
      <c r="E3515">
        <v>98</v>
      </c>
      <c r="F3515">
        <v>2</v>
      </c>
      <c r="G3515">
        <v>1</v>
      </c>
      <c r="H3515">
        <v>60</v>
      </c>
      <c r="I3515">
        <v>62</v>
      </c>
      <c r="J3515">
        <v>2</v>
      </c>
      <c r="K3515">
        <v>166</v>
      </c>
      <c r="L3515">
        <v>76</v>
      </c>
      <c r="M3515">
        <v>2</v>
      </c>
      <c r="N3515">
        <v>3</v>
      </c>
      <c r="O3515">
        <v>4</v>
      </c>
      <c r="P3515">
        <v>0.4</v>
      </c>
      <c r="Q3515">
        <v>5</v>
      </c>
      <c r="R3515">
        <v>1.25</v>
      </c>
      <c r="S3515">
        <v>3</v>
      </c>
      <c r="T3515">
        <v>12.5</v>
      </c>
      <c r="U3515">
        <v>1464.0522875816994</v>
      </c>
      <c r="V3515">
        <v>1</v>
      </c>
    </row>
    <row r="3516" spans="1:22" x14ac:dyDescent="0.2">
      <c r="A3516">
        <v>2021</v>
      </c>
      <c r="B3516" t="s">
        <v>121</v>
      </c>
      <c r="C3516" t="s">
        <v>271</v>
      </c>
      <c r="D3516" t="s">
        <v>270</v>
      </c>
      <c r="E3516">
        <v>99</v>
      </c>
      <c r="F3516">
        <v>1</v>
      </c>
      <c r="G3516">
        <v>1</v>
      </c>
      <c r="H3516" s="1">
        <v>61</v>
      </c>
      <c r="I3516" s="1">
        <v>65</v>
      </c>
      <c r="J3516" s="1">
        <f>I3516-H3516</f>
        <v>4</v>
      </c>
      <c r="K3516" s="1">
        <v>133</v>
      </c>
      <c r="L3516" s="1">
        <v>42</v>
      </c>
      <c r="M3516" s="1">
        <v>3</v>
      </c>
      <c r="N3516" s="1">
        <v>4</v>
      </c>
      <c r="O3516" s="1">
        <v>3</v>
      </c>
      <c r="P3516" s="2">
        <v>0.13</v>
      </c>
      <c r="Q3516" s="1">
        <v>3</v>
      </c>
      <c r="R3516" s="1">
        <f>Q3516/O3516</f>
        <v>1</v>
      </c>
      <c r="S3516" s="1">
        <v>3</v>
      </c>
      <c r="T3516" s="1">
        <v>12.5</v>
      </c>
      <c r="U3516" s="1">
        <v>475.81699346405225</v>
      </c>
      <c r="V3516" s="1">
        <v>5</v>
      </c>
    </row>
    <row r="3517" spans="1:22" x14ac:dyDescent="0.2">
      <c r="A3517">
        <v>2021</v>
      </c>
      <c r="B3517" t="s">
        <v>121</v>
      </c>
      <c r="C3517" t="s">
        <v>271</v>
      </c>
      <c r="D3517" t="s">
        <v>270</v>
      </c>
      <c r="E3517">
        <v>99</v>
      </c>
      <c r="F3517">
        <v>2</v>
      </c>
      <c r="G3517">
        <v>12</v>
      </c>
      <c r="H3517" s="1">
        <v>58</v>
      </c>
      <c r="I3517" s="1">
        <v>61</v>
      </c>
      <c r="J3517" s="1">
        <f>I3517-H3517</f>
        <v>3</v>
      </c>
      <c r="K3517" s="1">
        <v>205</v>
      </c>
      <c r="L3517" s="1">
        <v>97</v>
      </c>
      <c r="M3517" s="1">
        <v>2</v>
      </c>
      <c r="N3517" s="1">
        <v>2</v>
      </c>
      <c r="O3517" s="1">
        <v>12</v>
      </c>
      <c r="P3517" s="2">
        <v>0.19600000000000001</v>
      </c>
      <c r="Q3517" s="1">
        <v>8</v>
      </c>
      <c r="R3517" s="1">
        <f>Q3517/O3517</f>
        <v>0.66666666666666663</v>
      </c>
      <c r="S3517" s="1">
        <v>5</v>
      </c>
      <c r="T3517" s="1">
        <v>12.1</v>
      </c>
      <c r="U3517" s="1">
        <v>720.66509803921576</v>
      </c>
      <c r="V3517" s="1">
        <v>4</v>
      </c>
    </row>
    <row r="3518" spans="1:22" x14ac:dyDescent="0.2">
      <c r="A3518">
        <v>2021</v>
      </c>
      <c r="B3518" t="s">
        <v>122</v>
      </c>
      <c r="C3518" t="s">
        <v>271</v>
      </c>
      <c r="D3518" t="s">
        <v>270</v>
      </c>
      <c r="E3518">
        <v>100</v>
      </c>
      <c r="F3518">
        <v>1</v>
      </c>
      <c r="G3518">
        <v>9</v>
      </c>
      <c r="H3518" s="1">
        <v>67</v>
      </c>
      <c r="I3518" s="1">
        <v>71</v>
      </c>
      <c r="J3518" s="1">
        <f>I3518-H3518</f>
        <v>4</v>
      </c>
      <c r="K3518" s="1">
        <v>108</v>
      </c>
      <c r="L3518" s="1">
        <v>92</v>
      </c>
      <c r="M3518" s="1">
        <v>2</v>
      </c>
      <c r="N3518" s="1">
        <v>3.5</v>
      </c>
      <c r="O3518" s="1" t="e">
        <f>#REF!-2</f>
        <v>#REF!</v>
      </c>
      <c r="P3518" s="2">
        <v>0.06</v>
      </c>
      <c r="Q3518" s="1">
        <v>2</v>
      </c>
      <c r="R3518" s="1" t="e">
        <f>Q3518/O3518</f>
        <v>#REF!</v>
      </c>
      <c r="S3518" s="1">
        <v>5</v>
      </c>
      <c r="T3518" s="1">
        <v>12.5</v>
      </c>
      <c r="U3518" s="1">
        <v>219.60784313725492</v>
      </c>
      <c r="V3518" s="1">
        <v>2</v>
      </c>
    </row>
    <row r="3519" spans="1:22" x14ac:dyDescent="0.2">
      <c r="A3519">
        <v>2021</v>
      </c>
      <c r="B3519" t="s">
        <v>122</v>
      </c>
      <c r="C3519" t="s">
        <v>271</v>
      </c>
      <c r="D3519" t="s">
        <v>270</v>
      </c>
      <c r="E3519">
        <v>100</v>
      </c>
      <c r="F3519">
        <v>2</v>
      </c>
      <c r="G3519">
        <v>6</v>
      </c>
      <c r="H3519">
        <v>63</v>
      </c>
      <c r="I3519">
        <v>65</v>
      </c>
      <c r="J3519">
        <v>2</v>
      </c>
      <c r="K3519">
        <v>137</v>
      </c>
      <c r="L3519">
        <v>75</v>
      </c>
      <c r="M3519">
        <v>1.5</v>
      </c>
      <c r="N3519">
        <v>3.5</v>
      </c>
      <c r="O3519">
        <v>8</v>
      </c>
      <c r="P3519">
        <v>0.8</v>
      </c>
      <c r="Q3519">
        <v>6</v>
      </c>
      <c r="R3519">
        <v>0.75</v>
      </c>
      <c r="S3519">
        <v>3</v>
      </c>
      <c r="T3519">
        <v>12.5</v>
      </c>
      <c r="U3519">
        <v>2928.1045751633987</v>
      </c>
      <c r="V3519">
        <v>1</v>
      </c>
    </row>
    <row r="3520" spans="1:22" x14ac:dyDescent="0.2">
      <c r="A3520">
        <v>2021</v>
      </c>
      <c r="B3520" t="s">
        <v>123</v>
      </c>
      <c r="C3520" t="s">
        <v>271</v>
      </c>
      <c r="D3520" t="s">
        <v>270</v>
      </c>
      <c r="E3520">
        <v>101</v>
      </c>
      <c r="F3520">
        <v>1</v>
      </c>
      <c r="G3520">
        <v>5</v>
      </c>
      <c r="H3520">
        <v>55</v>
      </c>
      <c r="I3520">
        <v>58</v>
      </c>
      <c r="J3520">
        <v>3</v>
      </c>
      <c r="K3520">
        <v>71</v>
      </c>
      <c r="L3520">
        <v>15</v>
      </c>
      <c r="M3520">
        <v>4</v>
      </c>
      <c r="N3520">
        <v>5</v>
      </c>
      <c r="O3520">
        <v>4</v>
      </c>
      <c r="P3520">
        <v>0.5</v>
      </c>
      <c r="Q3520">
        <v>4</v>
      </c>
      <c r="R3520">
        <v>1</v>
      </c>
      <c r="S3520">
        <v>4</v>
      </c>
      <c r="T3520">
        <v>12.5</v>
      </c>
      <c r="U3520">
        <v>1830.0653594771243</v>
      </c>
      <c r="V3520">
        <v>1</v>
      </c>
    </row>
    <row r="3521" spans="1:22" x14ac:dyDescent="0.2">
      <c r="A3521">
        <v>2021</v>
      </c>
      <c r="B3521" t="s">
        <v>123</v>
      </c>
      <c r="C3521" t="s">
        <v>271</v>
      </c>
      <c r="D3521" t="s">
        <v>270</v>
      </c>
      <c r="E3521">
        <v>101</v>
      </c>
      <c r="F3521">
        <v>2</v>
      </c>
      <c r="G3521">
        <v>14</v>
      </c>
      <c r="H3521" s="1">
        <v>63</v>
      </c>
      <c r="I3521" s="1">
        <v>68</v>
      </c>
      <c r="J3521" s="1">
        <f>I3521-H3521</f>
        <v>5</v>
      </c>
      <c r="K3521" s="1">
        <v>169</v>
      </c>
      <c r="L3521" s="1">
        <v>78</v>
      </c>
      <c r="M3521" s="1">
        <v>2</v>
      </c>
      <c r="N3521" s="1">
        <v>3.5</v>
      </c>
      <c r="O3521" s="1" t="e">
        <f>#REF!</f>
        <v>#REF!</v>
      </c>
      <c r="P3521" s="2">
        <v>0.71437499999999998</v>
      </c>
      <c r="Q3521" s="1">
        <v>9</v>
      </c>
      <c r="R3521" s="1" t="e">
        <f>Q3521/O3521</f>
        <v>#REF!</v>
      </c>
      <c r="S3521" s="1">
        <v>5</v>
      </c>
      <c r="T3521" s="1">
        <v>12.5</v>
      </c>
      <c r="U3521" s="1">
        <v>2614.7058823529414</v>
      </c>
      <c r="V3521" s="1">
        <v>3</v>
      </c>
    </row>
    <row r="3522" spans="1:22" x14ac:dyDescent="0.2">
      <c r="A3522">
        <v>2021</v>
      </c>
      <c r="B3522" t="s">
        <v>124</v>
      </c>
      <c r="C3522" t="s">
        <v>271</v>
      </c>
      <c r="D3522" t="s">
        <v>270</v>
      </c>
      <c r="E3522">
        <v>102</v>
      </c>
      <c r="F3522">
        <v>1</v>
      </c>
      <c r="G3522">
        <v>2</v>
      </c>
      <c r="H3522">
        <v>60</v>
      </c>
      <c r="I3522">
        <v>63</v>
      </c>
      <c r="J3522">
        <v>3</v>
      </c>
      <c r="K3522">
        <v>83</v>
      </c>
      <c r="L3522">
        <v>22</v>
      </c>
      <c r="M3522">
        <v>2</v>
      </c>
      <c r="N3522">
        <v>3</v>
      </c>
      <c r="O3522">
        <v>8</v>
      </c>
      <c r="P3522">
        <v>0.8</v>
      </c>
      <c r="Q3522">
        <v>7</v>
      </c>
      <c r="R3522">
        <v>0.875</v>
      </c>
      <c r="S3522">
        <v>3</v>
      </c>
      <c r="T3522">
        <v>12.5</v>
      </c>
      <c r="U3522">
        <v>2928.1045751633987</v>
      </c>
      <c r="V3522">
        <v>1</v>
      </c>
    </row>
    <row r="3523" spans="1:22" x14ac:dyDescent="0.2">
      <c r="A3523">
        <v>2021</v>
      </c>
      <c r="B3523" t="s">
        <v>124</v>
      </c>
      <c r="C3523" t="s">
        <v>271</v>
      </c>
      <c r="D3523" t="s">
        <v>270</v>
      </c>
      <c r="E3523">
        <v>102</v>
      </c>
      <c r="F3523">
        <v>2</v>
      </c>
      <c r="G3523">
        <v>1</v>
      </c>
      <c r="H3523" s="1">
        <v>61</v>
      </c>
      <c r="I3523" s="1">
        <v>66</v>
      </c>
      <c r="J3523" s="1">
        <f>I3523-H3523</f>
        <v>5</v>
      </c>
      <c r="K3523" s="1">
        <v>195</v>
      </c>
      <c r="L3523" s="1">
        <v>130</v>
      </c>
      <c r="M3523" s="1">
        <v>2</v>
      </c>
      <c r="N3523" s="1">
        <v>2</v>
      </c>
      <c r="O3523" s="1">
        <v>6</v>
      </c>
      <c r="P3523" s="2">
        <v>0.14699999999999999</v>
      </c>
      <c r="Q3523" s="1">
        <v>7</v>
      </c>
      <c r="R3523" s="1">
        <f>Q3523/O3523</f>
        <v>1.1666666666666667</v>
      </c>
      <c r="S3523" s="1">
        <v>2</v>
      </c>
      <c r="T3523" s="1">
        <v>9</v>
      </c>
      <c r="U3523" s="1">
        <v>559.56078431372543</v>
      </c>
      <c r="V3523" s="1">
        <v>4</v>
      </c>
    </row>
    <row r="3524" spans="1:22" x14ac:dyDescent="0.2">
      <c r="A3524">
        <v>2021</v>
      </c>
      <c r="B3524" t="s">
        <v>125</v>
      </c>
      <c r="C3524" t="s">
        <v>271</v>
      </c>
      <c r="D3524" t="s">
        <v>270</v>
      </c>
      <c r="E3524">
        <v>103</v>
      </c>
      <c r="F3524">
        <v>1</v>
      </c>
      <c r="G3524">
        <v>7</v>
      </c>
      <c r="H3524" s="1">
        <v>61</v>
      </c>
      <c r="I3524" s="1">
        <v>66</v>
      </c>
      <c r="J3524" s="1">
        <f>I3524-H3524</f>
        <v>5</v>
      </c>
      <c r="K3524" s="1">
        <v>137</v>
      </c>
      <c r="L3524" s="1">
        <v>83</v>
      </c>
      <c r="M3524" s="1">
        <v>2</v>
      </c>
      <c r="N3524" s="1">
        <v>2.5</v>
      </c>
      <c r="O3524" s="1">
        <v>6</v>
      </c>
      <c r="P3524" s="2">
        <v>9.9300000000000013E-2</v>
      </c>
      <c r="Q3524" s="1">
        <v>6</v>
      </c>
      <c r="R3524" s="1">
        <f>Q3524/O3524</f>
        <v>1</v>
      </c>
      <c r="S3524" s="1">
        <v>5</v>
      </c>
      <c r="T3524" s="1">
        <v>12.5</v>
      </c>
      <c r="U3524" s="1">
        <v>363.45098039215685</v>
      </c>
      <c r="V3524" s="1">
        <v>4</v>
      </c>
    </row>
    <row r="3525" spans="1:22" x14ac:dyDescent="0.2">
      <c r="A3525">
        <v>2021</v>
      </c>
      <c r="B3525" t="s">
        <v>125</v>
      </c>
      <c r="C3525" t="s">
        <v>271</v>
      </c>
      <c r="D3525" t="s">
        <v>270</v>
      </c>
      <c r="E3525">
        <v>103</v>
      </c>
      <c r="F3525">
        <v>2</v>
      </c>
      <c r="G3525">
        <v>8</v>
      </c>
      <c r="H3525">
        <v>55</v>
      </c>
      <c r="I3525">
        <v>58</v>
      </c>
      <c r="J3525">
        <v>3</v>
      </c>
      <c r="K3525">
        <v>199</v>
      </c>
      <c r="L3525">
        <v>48</v>
      </c>
      <c r="M3525">
        <v>1</v>
      </c>
      <c r="N3525">
        <v>2.5</v>
      </c>
      <c r="O3525">
        <v>14</v>
      </c>
      <c r="P3525">
        <v>1</v>
      </c>
      <c r="Q3525">
        <v>10</v>
      </c>
      <c r="R3525">
        <v>0.7142857142857143</v>
      </c>
      <c r="S3525">
        <v>2</v>
      </c>
      <c r="T3525">
        <v>11.5</v>
      </c>
      <c r="U3525">
        <v>3701.9607843137255</v>
      </c>
      <c r="V3525">
        <v>2</v>
      </c>
    </row>
    <row r="3526" spans="1:22" x14ac:dyDescent="0.2">
      <c r="A3526">
        <v>2021</v>
      </c>
      <c r="B3526" t="s">
        <v>126</v>
      </c>
      <c r="C3526" t="s">
        <v>271</v>
      </c>
      <c r="D3526" t="s">
        <v>270</v>
      </c>
      <c r="E3526">
        <v>104</v>
      </c>
      <c r="F3526">
        <v>1</v>
      </c>
      <c r="G3526">
        <v>7</v>
      </c>
      <c r="H3526" s="1">
        <v>62</v>
      </c>
      <c r="I3526" s="1">
        <v>67</v>
      </c>
      <c r="J3526" s="1">
        <f>I3526-H3526</f>
        <v>5</v>
      </c>
      <c r="K3526" s="1">
        <v>132</v>
      </c>
      <c r="L3526" s="1">
        <v>83</v>
      </c>
      <c r="M3526" s="1">
        <v>2</v>
      </c>
      <c r="N3526" s="1">
        <v>3</v>
      </c>
      <c r="O3526" s="1" t="e">
        <f>#REF!</f>
        <v>#REF!</v>
      </c>
      <c r="P3526" s="2">
        <v>0.42899999999999999</v>
      </c>
      <c r="Q3526" s="1">
        <v>14</v>
      </c>
      <c r="R3526" s="1" t="e">
        <f>Q3526/O3526</f>
        <v>#REF!</v>
      </c>
      <c r="S3526" s="1">
        <v>5</v>
      </c>
      <c r="T3526" s="1">
        <v>12.5</v>
      </c>
      <c r="U3526" s="1">
        <v>1570.1960784313726</v>
      </c>
      <c r="V3526" s="1">
        <v>5</v>
      </c>
    </row>
    <row r="3527" spans="1:22" x14ac:dyDescent="0.2">
      <c r="A3527">
        <v>2021</v>
      </c>
      <c r="B3527" t="s">
        <v>126</v>
      </c>
      <c r="C3527" t="s">
        <v>271</v>
      </c>
      <c r="D3527" t="s">
        <v>270</v>
      </c>
      <c r="E3527">
        <v>104</v>
      </c>
      <c r="F3527">
        <v>2</v>
      </c>
      <c r="G3527">
        <v>14</v>
      </c>
      <c r="H3527" s="1">
        <v>57</v>
      </c>
      <c r="I3527" s="1">
        <v>61</v>
      </c>
      <c r="J3527" s="1">
        <f>I3527-H3527</f>
        <v>4</v>
      </c>
      <c r="K3527" s="1">
        <v>188</v>
      </c>
      <c r="L3527" s="1">
        <v>110</v>
      </c>
      <c r="M3527" s="1">
        <v>2</v>
      </c>
      <c r="N3527" s="1">
        <v>3</v>
      </c>
      <c r="O3527" s="1">
        <v>6</v>
      </c>
      <c r="P3527" s="2">
        <v>0.183</v>
      </c>
      <c r="Q3527" s="1">
        <v>6</v>
      </c>
      <c r="R3527" s="1">
        <f>Q3527/O3527</f>
        <v>1</v>
      </c>
      <c r="S3527" s="1">
        <v>5</v>
      </c>
      <c r="T3527" s="1">
        <v>6.8</v>
      </c>
      <c r="U3527" s="1">
        <v>713.4368627450981</v>
      </c>
      <c r="V3527" s="1">
        <v>6</v>
      </c>
    </row>
    <row r="3528" spans="1:22" x14ac:dyDescent="0.2">
      <c r="A3528">
        <v>2021</v>
      </c>
      <c r="B3528" t="s">
        <v>127</v>
      </c>
      <c r="C3528" t="s">
        <v>271</v>
      </c>
      <c r="D3528" t="s">
        <v>270</v>
      </c>
      <c r="E3528">
        <v>105</v>
      </c>
      <c r="F3528">
        <v>1</v>
      </c>
      <c r="G3528">
        <v>10</v>
      </c>
      <c r="H3528">
        <v>50</v>
      </c>
      <c r="I3528">
        <v>54</v>
      </c>
      <c r="J3528">
        <v>4</v>
      </c>
      <c r="K3528">
        <v>170</v>
      </c>
      <c r="L3528">
        <v>53</v>
      </c>
      <c r="M3528">
        <v>2</v>
      </c>
      <c r="N3528">
        <v>2</v>
      </c>
      <c r="O3528">
        <v>12</v>
      </c>
      <c r="P3528">
        <v>0.5</v>
      </c>
      <c r="Q3528">
        <v>10</v>
      </c>
      <c r="R3528">
        <v>0.83333333333333337</v>
      </c>
      <c r="S3528">
        <v>2</v>
      </c>
      <c r="T3528">
        <v>9.9</v>
      </c>
      <c r="U3528">
        <v>1884.4444444444443</v>
      </c>
      <c r="V3528">
        <v>1</v>
      </c>
    </row>
    <row r="3529" spans="1:22" x14ac:dyDescent="0.2">
      <c r="A3529">
        <v>2021</v>
      </c>
      <c r="B3529" t="s">
        <v>127</v>
      </c>
      <c r="C3529" t="s">
        <v>271</v>
      </c>
      <c r="D3529" t="s">
        <v>270</v>
      </c>
      <c r="E3529">
        <v>105</v>
      </c>
      <c r="F3529">
        <v>2</v>
      </c>
      <c r="G3529">
        <v>7</v>
      </c>
      <c r="H3529" s="1">
        <v>68</v>
      </c>
      <c r="I3529" s="1">
        <v>71</v>
      </c>
      <c r="J3529" s="1">
        <f>I3529-H3529</f>
        <v>3</v>
      </c>
      <c r="K3529" s="1">
        <v>147</v>
      </c>
      <c r="L3529" s="1">
        <v>58</v>
      </c>
      <c r="M3529" s="1">
        <v>2</v>
      </c>
      <c r="N3529" s="1">
        <v>3</v>
      </c>
      <c r="O3529" s="1">
        <v>10</v>
      </c>
      <c r="P3529" s="2">
        <v>0.14639999999999997</v>
      </c>
      <c r="Q3529" s="1">
        <v>3</v>
      </c>
      <c r="R3529" s="1">
        <f>Q3529/O3529</f>
        <v>0.3</v>
      </c>
      <c r="S3529" s="1">
        <v>5</v>
      </c>
      <c r="T3529" s="1">
        <v>12.5</v>
      </c>
      <c r="U3529" s="1">
        <v>535.84313725490188</v>
      </c>
      <c r="V3529" s="1">
        <v>6</v>
      </c>
    </row>
    <row r="3530" spans="1:22" x14ac:dyDescent="0.2">
      <c r="A3530">
        <v>2021</v>
      </c>
      <c r="B3530" t="s">
        <v>128</v>
      </c>
      <c r="C3530" t="s">
        <v>271</v>
      </c>
      <c r="D3530" t="s">
        <v>270</v>
      </c>
      <c r="E3530">
        <v>106</v>
      </c>
      <c r="F3530">
        <v>1</v>
      </c>
      <c r="G3530">
        <v>12</v>
      </c>
      <c r="H3530">
        <v>56</v>
      </c>
      <c r="I3530">
        <v>57</v>
      </c>
      <c r="J3530">
        <v>1</v>
      </c>
      <c r="K3530">
        <v>145</v>
      </c>
      <c r="L3530">
        <v>48</v>
      </c>
      <c r="M3530">
        <v>1</v>
      </c>
      <c r="N3530">
        <v>2</v>
      </c>
      <c r="O3530">
        <v>3</v>
      </c>
      <c r="P3530">
        <v>0.1</v>
      </c>
      <c r="Q3530">
        <v>3</v>
      </c>
      <c r="R3530">
        <v>1</v>
      </c>
      <c r="S3530">
        <v>1</v>
      </c>
      <c r="T3530">
        <v>11.5</v>
      </c>
      <c r="U3530">
        <v>370.1960784313726</v>
      </c>
      <c r="V3530">
        <v>2</v>
      </c>
    </row>
    <row r="3531" spans="1:22" x14ac:dyDescent="0.2">
      <c r="A3531">
        <v>2021</v>
      </c>
      <c r="B3531" t="s">
        <v>128</v>
      </c>
      <c r="C3531" t="s">
        <v>271</v>
      </c>
      <c r="D3531" t="s">
        <v>270</v>
      </c>
      <c r="E3531">
        <v>106</v>
      </c>
      <c r="F3531">
        <v>2</v>
      </c>
      <c r="G3531">
        <v>2</v>
      </c>
      <c r="H3531" s="1">
        <v>62</v>
      </c>
      <c r="I3531" s="1">
        <v>66</v>
      </c>
      <c r="J3531" s="1">
        <f>I3531-H3531</f>
        <v>4</v>
      </c>
      <c r="K3531" s="1">
        <v>171</v>
      </c>
      <c r="L3531" s="1">
        <v>88</v>
      </c>
      <c r="M3531" s="1">
        <v>2</v>
      </c>
      <c r="N3531" s="1">
        <v>3</v>
      </c>
      <c r="O3531" s="1">
        <v>7</v>
      </c>
      <c r="P3531" s="2">
        <v>6.7949999999999983E-2</v>
      </c>
      <c r="Q3531" s="1">
        <v>4</v>
      </c>
      <c r="R3531" s="1">
        <f>Q3531/O3531</f>
        <v>0.5714285714285714</v>
      </c>
      <c r="S3531" s="1">
        <v>5</v>
      </c>
      <c r="T3531" s="1">
        <v>12.5</v>
      </c>
      <c r="U3531" s="1">
        <v>248.70588235294113</v>
      </c>
      <c r="V3531" s="1">
        <v>4</v>
      </c>
    </row>
    <row r="3532" spans="1:22" x14ac:dyDescent="0.2">
      <c r="A3532">
        <v>2021</v>
      </c>
      <c r="B3532" t="s">
        <v>129</v>
      </c>
      <c r="C3532" t="s">
        <v>271</v>
      </c>
      <c r="D3532" t="s">
        <v>270</v>
      </c>
      <c r="E3532">
        <v>107</v>
      </c>
      <c r="F3532">
        <v>1</v>
      </c>
      <c r="G3532">
        <v>7</v>
      </c>
      <c r="H3532" s="1">
        <v>62</v>
      </c>
      <c r="I3532" s="1">
        <v>65</v>
      </c>
      <c r="J3532" s="1">
        <f>I3532-H3532</f>
        <v>3</v>
      </c>
      <c r="K3532" s="1">
        <v>160</v>
      </c>
      <c r="L3532" s="1">
        <v>96</v>
      </c>
      <c r="M3532" s="1">
        <v>1</v>
      </c>
      <c r="N3532" s="1">
        <v>2</v>
      </c>
      <c r="O3532" s="1" t="e">
        <f>#REF!</f>
        <v>#REF!</v>
      </c>
      <c r="P3532" s="2">
        <v>0.12937499999999999</v>
      </c>
      <c r="Q3532" s="1">
        <v>8</v>
      </c>
      <c r="R3532" s="1" t="e">
        <f>Q3532/O3532</f>
        <v>#REF!</v>
      </c>
      <c r="S3532" s="1">
        <v>4</v>
      </c>
      <c r="T3532" s="1">
        <v>12.5</v>
      </c>
      <c r="U3532" s="1">
        <v>473.52941176470591</v>
      </c>
      <c r="V3532" s="1">
        <v>5</v>
      </c>
    </row>
    <row r="3533" spans="1:22" x14ac:dyDescent="0.2">
      <c r="A3533">
        <v>2021</v>
      </c>
      <c r="B3533" t="s">
        <v>129</v>
      </c>
      <c r="C3533" t="s">
        <v>271</v>
      </c>
      <c r="D3533" t="s">
        <v>270</v>
      </c>
      <c r="E3533">
        <v>107</v>
      </c>
      <c r="F3533">
        <v>2</v>
      </c>
      <c r="G3533">
        <v>1</v>
      </c>
      <c r="H3533">
        <v>55</v>
      </c>
      <c r="I3533">
        <v>57</v>
      </c>
      <c r="J3533">
        <v>2</v>
      </c>
      <c r="K3533">
        <v>108</v>
      </c>
      <c r="L3533">
        <v>45</v>
      </c>
      <c r="M3533">
        <v>4</v>
      </c>
      <c r="N3533">
        <v>4</v>
      </c>
      <c r="O3533">
        <v>4</v>
      </c>
      <c r="P3533">
        <v>0.35599999999999998</v>
      </c>
      <c r="Q3533">
        <v>4</v>
      </c>
      <c r="R3533">
        <v>1</v>
      </c>
      <c r="S3533">
        <v>3</v>
      </c>
      <c r="T3533">
        <v>12.5</v>
      </c>
      <c r="U3533">
        <v>1303.0065359477126</v>
      </c>
      <c r="V3533">
        <v>2</v>
      </c>
    </row>
    <row r="3534" spans="1:22" x14ac:dyDescent="0.2">
      <c r="A3534">
        <v>2021</v>
      </c>
      <c r="B3534" t="s">
        <v>130</v>
      </c>
      <c r="C3534" t="s">
        <v>271</v>
      </c>
      <c r="D3534" t="s">
        <v>270</v>
      </c>
      <c r="E3534">
        <v>108</v>
      </c>
      <c r="F3534">
        <v>1</v>
      </c>
      <c r="G3534">
        <v>13</v>
      </c>
      <c r="H3534">
        <v>62</v>
      </c>
      <c r="I3534">
        <v>68</v>
      </c>
      <c r="J3534">
        <v>6</v>
      </c>
      <c r="K3534">
        <v>110</v>
      </c>
      <c r="L3534">
        <v>38</v>
      </c>
      <c r="M3534">
        <v>4</v>
      </c>
      <c r="N3534">
        <v>4</v>
      </c>
      <c r="O3534">
        <v>7</v>
      </c>
      <c r="P3534">
        <v>0.2</v>
      </c>
      <c r="Q3534">
        <v>5</v>
      </c>
      <c r="R3534">
        <v>0.7142857142857143</v>
      </c>
      <c r="S3534">
        <v>2</v>
      </c>
      <c r="T3534">
        <v>12.5</v>
      </c>
      <c r="U3534">
        <v>732.02614379084969</v>
      </c>
      <c r="V3534">
        <v>1</v>
      </c>
    </row>
    <row r="3535" spans="1:22" x14ac:dyDescent="0.2">
      <c r="A3535">
        <v>2021</v>
      </c>
      <c r="B3535" t="s">
        <v>130</v>
      </c>
      <c r="C3535" t="s">
        <v>271</v>
      </c>
      <c r="D3535" t="s">
        <v>270</v>
      </c>
      <c r="E3535">
        <v>108</v>
      </c>
      <c r="F3535">
        <v>2</v>
      </c>
      <c r="G3535">
        <v>14</v>
      </c>
      <c r="H3535" s="1">
        <v>62</v>
      </c>
      <c r="I3535" s="1">
        <v>67</v>
      </c>
      <c r="J3535" s="1">
        <f>I3535-H3535</f>
        <v>5</v>
      </c>
      <c r="K3535" s="1">
        <v>107</v>
      </c>
      <c r="L3535" s="1">
        <v>73</v>
      </c>
      <c r="M3535" s="1">
        <v>2</v>
      </c>
      <c r="N3535" s="1">
        <v>3.5</v>
      </c>
      <c r="O3535" s="1">
        <v>10</v>
      </c>
      <c r="P3535" s="2">
        <v>0.10640000000000001</v>
      </c>
      <c r="Q3535" s="1">
        <v>3</v>
      </c>
      <c r="R3535" s="1">
        <f>Q3535/O3535</f>
        <v>0.3</v>
      </c>
      <c r="S3535" s="1">
        <v>5</v>
      </c>
      <c r="T3535" s="1">
        <v>12.5</v>
      </c>
      <c r="U3535" s="1">
        <v>389.43790849673201</v>
      </c>
      <c r="V3535" s="1">
        <v>3</v>
      </c>
    </row>
    <row r="3536" spans="1:22" x14ac:dyDescent="0.2">
      <c r="A3536">
        <v>2021</v>
      </c>
      <c r="B3536" t="s">
        <v>131</v>
      </c>
      <c r="C3536" t="s">
        <v>271</v>
      </c>
      <c r="D3536" t="s">
        <v>270</v>
      </c>
      <c r="E3536">
        <v>109</v>
      </c>
      <c r="F3536">
        <v>1</v>
      </c>
      <c r="G3536">
        <v>12</v>
      </c>
      <c r="H3536" s="1">
        <v>67</v>
      </c>
      <c r="I3536" s="1">
        <v>72</v>
      </c>
      <c r="J3536" s="1">
        <f>I3536-H3536</f>
        <v>5</v>
      </c>
      <c r="K3536" s="1">
        <v>80</v>
      </c>
      <c r="L3536" s="1">
        <v>30</v>
      </c>
      <c r="M3536" s="1">
        <v>2.5</v>
      </c>
      <c r="N3536" s="1">
        <v>4.5</v>
      </c>
      <c r="O3536" s="1">
        <v>5</v>
      </c>
      <c r="P3536" s="2">
        <v>0.109</v>
      </c>
      <c r="Q3536" s="1">
        <v>4</v>
      </c>
      <c r="R3536" s="1">
        <f>Q3536/O3536</f>
        <v>0.8</v>
      </c>
      <c r="S3536" s="1">
        <v>5</v>
      </c>
      <c r="T3536" s="1">
        <v>12.5</v>
      </c>
      <c r="U3536" s="1">
        <v>398.95424836601308</v>
      </c>
      <c r="V3536" s="1">
        <v>6</v>
      </c>
    </row>
    <row r="3537" spans="1:22" x14ac:dyDescent="0.2">
      <c r="A3537">
        <v>2021</v>
      </c>
      <c r="B3537" t="s">
        <v>131</v>
      </c>
      <c r="C3537" t="s">
        <v>271</v>
      </c>
      <c r="D3537" t="s">
        <v>270</v>
      </c>
      <c r="E3537">
        <v>109</v>
      </c>
      <c r="F3537">
        <v>2</v>
      </c>
      <c r="G3537">
        <v>1</v>
      </c>
      <c r="H3537" s="1">
        <v>68</v>
      </c>
      <c r="I3537" s="1">
        <v>72</v>
      </c>
      <c r="J3537" s="1">
        <f>I3537-H3537</f>
        <v>4</v>
      </c>
      <c r="K3537" s="1">
        <v>157</v>
      </c>
      <c r="L3537" s="1">
        <v>73</v>
      </c>
      <c r="M3537" s="1">
        <v>2</v>
      </c>
      <c r="N3537" s="1">
        <v>2</v>
      </c>
      <c r="O3537" s="1">
        <v>5</v>
      </c>
      <c r="P3537" s="2">
        <v>0.49</v>
      </c>
      <c r="Q3537" s="1">
        <v>6</v>
      </c>
      <c r="R3537" s="1">
        <f>Q3537/O3537</f>
        <v>1.2</v>
      </c>
      <c r="S3537" s="1">
        <v>3</v>
      </c>
      <c r="T3537" s="1">
        <v>12.5</v>
      </c>
      <c r="U3537" s="1">
        <v>1793.4640522875818</v>
      </c>
      <c r="V3537" s="1">
        <v>4</v>
      </c>
    </row>
    <row r="3538" spans="1:22" x14ac:dyDescent="0.2">
      <c r="A3538">
        <v>2021</v>
      </c>
      <c r="B3538" t="s">
        <v>132</v>
      </c>
      <c r="C3538" t="s">
        <v>271</v>
      </c>
      <c r="D3538" t="s">
        <v>270</v>
      </c>
      <c r="E3538">
        <v>110</v>
      </c>
      <c r="F3538">
        <v>1</v>
      </c>
      <c r="G3538">
        <v>15</v>
      </c>
      <c r="H3538">
        <v>50</v>
      </c>
      <c r="I3538">
        <v>52</v>
      </c>
      <c r="J3538">
        <v>2</v>
      </c>
      <c r="K3538">
        <v>197</v>
      </c>
      <c r="L3538">
        <v>53</v>
      </c>
      <c r="M3538">
        <v>2</v>
      </c>
      <c r="N3538">
        <v>2</v>
      </c>
      <c r="O3538">
        <v>10</v>
      </c>
      <c r="P3538">
        <v>0.8</v>
      </c>
      <c r="Q3538">
        <v>10</v>
      </c>
      <c r="R3538">
        <v>1</v>
      </c>
      <c r="S3538">
        <v>4</v>
      </c>
      <c r="T3538">
        <v>11.8</v>
      </c>
      <c r="U3538">
        <v>2951.5294117647059</v>
      </c>
      <c r="V3538">
        <v>2</v>
      </c>
    </row>
    <row r="3539" spans="1:22" x14ac:dyDescent="0.2">
      <c r="A3539">
        <v>2021</v>
      </c>
      <c r="B3539" t="s">
        <v>132</v>
      </c>
      <c r="C3539" t="s">
        <v>271</v>
      </c>
      <c r="D3539" t="s">
        <v>270</v>
      </c>
      <c r="E3539">
        <v>110</v>
      </c>
      <c r="F3539">
        <v>2</v>
      </c>
      <c r="G3539">
        <v>10</v>
      </c>
      <c r="H3539" s="1">
        <v>64</v>
      </c>
      <c r="I3539" s="1">
        <v>68</v>
      </c>
      <c r="J3539" s="1">
        <f>I3539-H3539</f>
        <v>4</v>
      </c>
      <c r="K3539" s="1">
        <v>177</v>
      </c>
      <c r="L3539" s="1">
        <v>85</v>
      </c>
      <c r="M3539" s="1">
        <v>2</v>
      </c>
      <c r="N3539" s="1">
        <v>3</v>
      </c>
      <c r="O3539" s="1">
        <v>10</v>
      </c>
      <c r="P3539" s="2">
        <v>0.18479999999999999</v>
      </c>
      <c r="Q3539" s="1">
        <v>8</v>
      </c>
      <c r="R3539" s="1">
        <f>Q3539/O3539</f>
        <v>0.8</v>
      </c>
      <c r="S3539" s="1">
        <v>5</v>
      </c>
      <c r="T3539" s="1">
        <v>7.8</v>
      </c>
      <c r="U3539" s="1">
        <v>712.72407843137262</v>
      </c>
      <c r="V3539" s="1">
        <v>4</v>
      </c>
    </row>
    <row r="3540" spans="1:22" x14ac:dyDescent="0.2">
      <c r="A3540">
        <v>2021</v>
      </c>
      <c r="B3540" t="s">
        <v>133</v>
      </c>
      <c r="C3540" t="s">
        <v>271</v>
      </c>
      <c r="D3540" t="s">
        <v>270</v>
      </c>
      <c r="E3540">
        <v>111</v>
      </c>
      <c r="F3540">
        <v>1</v>
      </c>
      <c r="G3540">
        <v>5</v>
      </c>
      <c r="H3540">
        <v>55</v>
      </c>
      <c r="I3540">
        <v>58</v>
      </c>
      <c r="J3540">
        <v>3</v>
      </c>
      <c r="K3540">
        <v>110</v>
      </c>
      <c r="L3540">
        <v>26</v>
      </c>
      <c r="M3540">
        <v>3</v>
      </c>
      <c r="N3540">
        <v>4</v>
      </c>
      <c r="O3540">
        <v>1</v>
      </c>
      <c r="P3540">
        <v>0.152</v>
      </c>
      <c r="Q3540">
        <v>2</v>
      </c>
      <c r="R3540">
        <v>2</v>
      </c>
      <c r="S3540">
        <v>2</v>
      </c>
      <c r="T3540">
        <v>12.5</v>
      </c>
      <c r="U3540">
        <v>556.33986928104571</v>
      </c>
      <c r="V3540">
        <v>1</v>
      </c>
    </row>
    <row r="3541" spans="1:22" x14ac:dyDescent="0.2">
      <c r="A3541">
        <v>2021</v>
      </c>
      <c r="B3541" t="s">
        <v>133</v>
      </c>
      <c r="C3541" t="s">
        <v>271</v>
      </c>
      <c r="D3541" t="s">
        <v>270</v>
      </c>
      <c r="E3541">
        <v>111</v>
      </c>
      <c r="F3541">
        <v>2</v>
      </c>
      <c r="G3541">
        <v>5</v>
      </c>
      <c r="H3541" s="1">
        <v>59</v>
      </c>
      <c r="I3541" s="1">
        <v>64</v>
      </c>
      <c r="J3541" s="1">
        <f t="shared" ref="J3541:J3551" si="200">I3541-H3541</f>
        <v>5</v>
      </c>
      <c r="K3541" s="1">
        <v>45</v>
      </c>
      <c r="L3541" s="1">
        <v>21</v>
      </c>
      <c r="M3541" s="1">
        <v>4.5</v>
      </c>
      <c r="N3541" s="1">
        <v>5</v>
      </c>
      <c r="O3541" s="1">
        <v>1</v>
      </c>
      <c r="P3541" s="2">
        <v>0.04</v>
      </c>
      <c r="Q3541" s="1">
        <v>1</v>
      </c>
      <c r="R3541" s="1">
        <f t="shared" ref="R3541:R3551" si="201">Q3541/O3541</f>
        <v>1</v>
      </c>
      <c r="S3541" s="1">
        <v>5</v>
      </c>
      <c r="T3541" s="1">
        <v>12.5</v>
      </c>
      <c r="U3541" s="1">
        <v>146.40522875816995</v>
      </c>
      <c r="V3541" s="1">
        <v>5</v>
      </c>
    </row>
    <row r="3542" spans="1:22" x14ac:dyDescent="0.2">
      <c r="A3542">
        <v>2021</v>
      </c>
      <c r="B3542" t="s">
        <v>134</v>
      </c>
      <c r="C3542" t="s">
        <v>271</v>
      </c>
      <c r="D3542" t="s">
        <v>270</v>
      </c>
      <c r="E3542">
        <v>112</v>
      </c>
      <c r="F3542">
        <v>1</v>
      </c>
      <c r="G3542">
        <v>3</v>
      </c>
      <c r="H3542" s="1">
        <v>67</v>
      </c>
      <c r="I3542" s="1">
        <v>70</v>
      </c>
      <c r="J3542" s="1">
        <f t="shared" si="200"/>
        <v>3</v>
      </c>
      <c r="K3542" s="1">
        <v>158</v>
      </c>
      <c r="L3542" s="1">
        <v>56</v>
      </c>
      <c r="M3542" s="1">
        <v>1.5</v>
      </c>
      <c r="N3542" s="1">
        <v>4.5</v>
      </c>
      <c r="O3542" s="1">
        <v>2</v>
      </c>
      <c r="P3542" s="2">
        <v>2.9000000000000001E-2</v>
      </c>
      <c r="Q3542" s="1">
        <v>1</v>
      </c>
      <c r="R3542" s="1">
        <f t="shared" si="201"/>
        <v>0.5</v>
      </c>
      <c r="S3542" s="1">
        <v>5</v>
      </c>
      <c r="T3542" s="1">
        <v>12.5</v>
      </c>
      <c r="U3542" s="1">
        <v>106.14379084967319</v>
      </c>
      <c r="V3542" s="1">
        <v>3</v>
      </c>
    </row>
    <row r="3543" spans="1:22" x14ac:dyDescent="0.2">
      <c r="A3543">
        <v>2021</v>
      </c>
      <c r="B3543" t="s">
        <v>134</v>
      </c>
      <c r="C3543" t="s">
        <v>271</v>
      </c>
      <c r="D3543" t="s">
        <v>270</v>
      </c>
      <c r="E3543">
        <v>112</v>
      </c>
      <c r="F3543">
        <v>2</v>
      </c>
      <c r="G3543">
        <v>1</v>
      </c>
      <c r="H3543" s="3">
        <v>63</v>
      </c>
      <c r="I3543" s="3">
        <v>65</v>
      </c>
      <c r="J3543" s="3">
        <f t="shared" si="200"/>
        <v>2</v>
      </c>
      <c r="K3543" s="3">
        <v>173</v>
      </c>
      <c r="L3543" s="3">
        <v>66</v>
      </c>
      <c r="M3543" s="3">
        <v>2</v>
      </c>
      <c r="N3543" s="3">
        <v>3.5</v>
      </c>
      <c r="O3543" s="3" t="e">
        <f>#REF!</f>
        <v>#REF!</v>
      </c>
      <c r="P3543" s="4">
        <v>0.13950000000000001</v>
      </c>
      <c r="Q3543" s="3">
        <v>13</v>
      </c>
      <c r="R3543" s="3" t="e">
        <f t="shared" si="201"/>
        <v>#REF!</v>
      </c>
      <c r="S3543" s="3">
        <v>5</v>
      </c>
      <c r="T3543" s="3">
        <v>12.5</v>
      </c>
      <c r="U3543" s="3">
        <v>510.58823529411762</v>
      </c>
      <c r="V3543" s="3">
        <v>6</v>
      </c>
    </row>
    <row r="3544" spans="1:22" x14ac:dyDescent="0.2">
      <c r="A3544">
        <v>2021</v>
      </c>
      <c r="B3544" t="s">
        <v>135</v>
      </c>
      <c r="C3544" t="s">
        <v>271</v>
      </c>
      <c r="D3544" t="s">
        <v>270</v>
      </c>
      <c r="E3544">
        <v>113</v>
      </c>
      <c r="F3544">
        <v>1</v>
      </c>
      <c r="G3544">
        <v>5</v>
      </c>
      <c r="H3544" s="1">
        <v>62</v>
      </c>
      <c r="I3544" s="1">
        <v>63</v>
      </c>
      <c r="J3544" s="1">
        <f t="shared" si="200"/>
        <v>1</v>
      </c>
      <c r="K3544" s="1">
        <v>173</v>
      </c>
      <c r="L3544" s="1">
        <v>85</v>
      </c>
      <c r="M3544" s="1">
        <v>2</v>
      </c>
      <c r="N3544" s="1">
        <v>3.5</v>
      </c>
      <c r="O3544" s="1">
        <v>6</v>
      </c>
      <c r="P3544" s="2">
        <v>4.0600000000000004E-2</v>
      </c>
      <c r="Q3544" s="1">
        <v>4</v>
      </c>
      <c r="R3544" s="1">
        <f t="shared" si="201"/>
        <v>0.66666666666666663</v>
      </c>
      <c r="S3544" s="1">
        <v>5</v>
      </c>
      <c r="T3544" s="1">
        <v>12.5</v>
      </c>
      <c r="U3544" s="1">
        <v>148.6013071895425</v>
      </c>
      <c r="V3544" s="1">
        <v>2</v>
      </c>
    </row>
    <row r="3545" spans="1:22" x14ac:dyDescent="0.2">
      <c r="A3545">
        <v>2021</v>
      </c>
      <c r="B3545" t="s">
        <v>135</v>
      </c>
      <c r="C3545" t="s">
        <v>271</v>
      </c>
      <c r="D3545" t="s">
        <v>270</v>
      </c>
      <c r="E3545">
        <v>113</v>
      </c>
      <c r="F3545">
        <v>2</v>
      </c>
      <c r="G3545">
        <v>10</v>
      </c>
      <c r="H3545" s="1">
        <v>63</v>
      </c>
      <c r="I3545" s="1">
        <v>67</v>
      </c>
      <c r="J3545" s="1">
        <f t="shared" si="200"/>
        <v>4</v>
      </c>
      <c r="K3545" s="1">
        <v>138</v>
      </c>
      <c r="L3545" s="1">
        <v>42</v>
      </c>
      <c r="M3545" s="1">
        <v>2</v>
      </c>
      <c r="N3545" s="1">
        <v>4</v>
      </c>
      <c r="O3545" s="1">
        <v>4</v>
      </c>
      <c r="P3545" s="2">
        <v>0.1268</v>
      </c>
      <c r="Q3545" s="1">
        <v>4</v>
      </c>
      <c r="R3545" s="1">
        <f t="shared" si="201"/>
        <v>1</v>
      </c>
      <c r="S3545" s="1">
        <v>4</v>
      </c>
      <c r="T3545" s="1">
        <v>12.5</v>
      </c>
      <c r="U3545" s="1">
        <v>464.10457516339869</v>
      </c>
      <c r="V3545" s="1">
        <v>3</v>
      </c>
    </row>
    <row r="3546" spans="1:22" x14ac:dyDescent="0.2">
      <c r="A3546">
        <v>2021</v>
      </c>
      <c r="B3546" t="s">
        <v>136</v>
      </c>
      <c r="C3546" t="s">
        <v>271</v>
      </c>
      <c r="D3546" t="s">
        <v>270</v>
      </c>
      <c r="E3546">
        <v>114</v>
      </c>
      <c r="F3546">
        <v>1</v>
      </c>
      <c r="G3546">
        <v>4</v>
      </c>
      <c r="H3546" s="1">
        <v>66</v>
      </c>
      <c r="I3546" s="1">
        <v>70</v>
      </c>
      <c r="J3546" s="1">
        <f t="shared" si="200"/>
        <v>4</v>
      </c>
      <c r="K3546" s="1">
        <v>167</v>
      </c>
      <c r="L3546" s="1">
        <v>65</v>
      </c>
      <c r="M3546" s="1">
        <v>2</v>
      </c>
      <c r="N3546" s="1">
        <v>3.5</v>
      </c>
      <c r="O3546" s="1">
        <v>10</v>
      </c>
      <c r="P3546" s="2">
        <v>6.8240000000000009E-2</v>
      </c>
      <c r="Q3546" s="1">
        <v>5</v>
      </c>
      <c r="R3546" s="1">
        <f t="shared" si="201"/>
        <v>0.5</v>
      </c>
      <c r="S3546" s="1">
        <v>5</v>
      </c>
      <c r="T3546" s="1">
        <v>12.5</v>
      </c>
      <c r="U3546" s="1">
        <v>249.76732026143796</v>
      </c>
      <c r="V3546" s="1">
        <v>4</v>
      </c>
    </row>
    <row r="3547" spans="1:22" x14ac:dyDescent="0.2">
      <c r="A3547">
        <v>2021</v>
      </c>
      <c r="B3547" t="s">
        <v>136</v>
      </c>
      <c r="C3547" t="s">
        <v>271</v>
      </c>
      <c r="D3547" t="s">
        <v>270</v>
      </c>
      <c r="E3547">
        <v>114</v>
      </c>
      <c r="F3547">
        <v>2</v>
      </c>
      <c r="G3547">
        <v>7</v>
      </c>
      <c r="H3547" s="1">
        <v>65</v>
      </c>
      <c r="I3547" s="1">
        <v>68</v>
      </c>
      <c r="J3547" s="1">
        <f t="shared" si="200"/>
        <v>3</v>
      </c>
      <c r="K3547" s="1">
        <v>152</v>
      </c>
      <c r="L3547" s="1">
        <v>68</v>
      </c>
      <c r="M3547" s="1">
        <v>2</v>
      </c>
      <c r="N3547" s="1">
        <v>3.5</v>
      </c>
      <c r="O3547" s="1">
        <v>7</v>
      </c>
      <c r="P3547" s="2">
        <v>0.57629999999999992</v>
      </c>
      <c r="Q3547" s="1">
        <v>5</v>
      </c>
      <c r="R3547" s="1">
        <f t="shared" si="201"/>
        <v>0.7142857142857143</v>
      </c>
      <c r="S3547" s="1">
        <v>5</v>
      </c>
      <c r="T3547" s="1">
        <v>12.5</v>
      </c>
      <c r="U3547" s="1">
        <v>2109.3333333333335</v>
      </c>
      <c r="V3547" s="1">
        <v>6</v>
      </c>
    </row>
    <row r="3548" spans="1:22" x14ac:dyDescent="0.2">
      <c r="A3548">
        <v>2021</v>
      </c>
      <c r="B3548" t="s">
        <v>137</v>
      </c>
      <c r="C3548" t="s">
        <v>271</v>
      </c>
      <c r="D3548" t="s">
        <v>270</v>
      </c>
      <c r="E3548">
        <v>115</v>
      </c>
      <c r="F3548">
        <v>1</v>
      </c>
      <c r="G3548">
        <v>4</v>
      </c>
      <c r="H3548" s="1">
        <v>62</v>
      </c>
      <c r="I3548" s="1">
        <v>66</v>
      </c>
      <c r="J3548" s="1">
        <f t="shared" si="200"/>
        <v>4</v>
      </c>
      <c r="K3548" s="1">
        <v>114</v>
      </c>
      <c r="L3548" s="1">
        <v>41</v>
      </c>
      <c r="M3548" s="1">
        <v>2</v>
      </c>
      <c r="N3548" s="1">
        <v>4</v>
      </c>
      <c r="O3548" s="1">
        <v>6</v>
      </c>
      <c r="P3548" s="2">
        <v>0.14000000000000001</v>
      </c>
      <c r="Q3548" s="1">
        <v>5</v>
      </c>
      <c r="R3548" s="1">
        <f t="shared" si="201"/>
        <v>0.83333333333333337</v>
      </c>
      <c r="S3548" s="1">
        <v>4</v>
      </c>
      <c r="T3548" s="1">
        <v>12.5</v>
      </c>
      <c r="U3548" s="1">
        <v>512.41830065359488</v>
      </c>
      <c r="V3548" s="1">
        <v>4</v>
      </c>
    </row>
    <row r="3549" spans="1:22" x14ac:dyDescent="0.2">
      <c r="A3549">
        <v>2021</v>
      </c>
      <c r="B3549" t="s">
        <v>137</v>
      </c>
      <c r="C3549" t="s">
        <v>271</v>
      </c>
      <c r="D3549" t="s">
        <v>270</v>
      </c>
      <c r="E3549">
        <v>115</v>
      </c>
      <c r="F3549">
        <v>2</v>
      </c>
      <c r="G3549">
        <v>6</v>
      </c>
      <c r="H3549" s="1">
        <v>64</v>
      </c>
      <c r="I3549" s="1">
        <v>68</v>
      </c>
      <c r="J3549" s="1">
        <f t="shared" si="200"/>
        <v>4</v>
      </c>
      <c r="K3549" s="1">
        <v>81</v>
      </c>
      <c r="L3549" s="1">
        <v>30</v>
      </c>
      <c r="M3549" s="1">
        <v>2</v>
      </c>
      <c r="N3549" s="1">
        <v>4.5</v>
      </c>
      <c r="O3549" s="1">
        <v>6</v>
      </c>
      <c r="P3549" s="2">
        <v>0.21199999999999999</v>
      </c>
      <c r="Q3549" s="1">
        <v>5</v>
      </c>
      <c r="R3549" s="1">
        <f t="shared" si="201"/>
        <v>0.83333333333333337</v>
      </c>
      <c r="S3549" s="1">
        <v>3.5</v>
      </c>
      <c r="T3549" s="1">
        <v>12.5</v>
      </c>
      <c r="U3549" s="1">
        <v>775.94771241830074</v>
      </c>
      <c r="V3549" s="1">
        <v>4</v>
      </c>
    </row>
    <row r="3550" spans="1:22" x14ac:dyDescent="0.2">
      <c r="A3550">
        <v>2021</v>
      </c>
      <c r="B3550" t="s">
        <v>138</v>
      </c>
      <c r="C3550" t="s">
        <v>271</v>
      </c>
      <c r="D3550" t="s">
        <v>270</v>
      </c>
      <c r="E3550">
        <v>116</v>
      </c>
      <c r="F3550">
        <v>1</v>
      </c>
      <c r="G3550">
        <v>15</v>
      </c>
      <c r="H3550" s="1">
        <v>62</v>
      </c>
      <c r="I3550" s="1">
        <v>66</v>
      </c>
      <c r="J3550" s="1">
        <f t="shared" si="200"/>
        <v>4</v>
      </c>
      <c r="K3550" s="1">
        <v>173</v>
      </c>
      <c r="L3550" s="1">
        <v>96</v>
      </c>
      <c r="M3550" s="1">
        <v>2</v>
      </c>
      <c r="N3550" s="1">
        <v>2.5</v>
      </c>
      <c r="O3550" s="1">
        <v>8</v>
      </c>
      <c r="P3550" s="2">
        <v>0.18647999999999998</v>
      </c>
      <c r="Q3550" s="1">
        <v>5</v>
      </c>
      <c r="R3550" s="1">
        <f t="shared" si="201"/>
        <v>0.625</v>
      </c>
      <c r="S3550" s="1">
        <v>3</v>
      </c>
      <c r="T3550" s="1">
        <v>12.5</v>
      </c>
      <c r="U3550" s="1">
        <v>682.5411764705882</v>
      </c>
      <c r="V3550" s="1">
        <v>4</v>
      </c>
    </row>
    <row r="3551" spans="1:22" x14ac:dyDescent="0.2">
      <c r="A3551">
        <v>2021</v>
      </c>
      <c r="B3551" t="s">
        <v>138</v>
      </c>
      <c r="C3551" t="s">
        <v>271</v>
      </c>
      <c r="D3551" t="s">
        <v>270</v>
      </c>
      <c r="E3551">
        <v>116</v>
      </c>
      <c r="F3551">
        <v>2</v>
      </c>
      <c r="G3551">
        <v>12</v>
      </c>
      <c r="H3551" s="1">
        <v>68</v>
      </c>
      <c r="I3551" s="1">
        <v>70</v>
      </c>
      <c r="J3551" s="1">
        <f t="shared" si="200"/>
        <v>2</v>
      </c>
      <c r="K3551" s="1">
        <v>66</v>
      </c>
      <c r="L3551" s="1">
        <v>36</v>
      </c>
      <c r="M3551" s="1">
        <v>3</v>
      </c>
      <c r="N3551" s="1">
        <v>5</v>
      </c>
      <c r="O3551" s="1">
        <v>4</v>
      </c>
      <c r="P3551" s="2">
        <v>4.2000000000000003E-2</v>
      </c>
      <c r="Q3551" s="1">
        <v>2</v>
      </c>
      <c r="R3551" s="1">
        <f t="shared" si="201"/>
        <v>0.5</v>
      </c>
      <c r="S3551" s="1">
        <v>4</v>
      </c>
      <c r="T3551" s="1">
        <v>12.5</v>
      </c>
      <c r="U3551" s="1">
        <v>153.72549019607843</v>
      </c>
      <c r="V3551" s="1">
        <v>4</v>
      </c>
    </row>
    <row r="3552" spans="1:22" x14ac:dyDescent="0.2">
      <c r="A3552">
        <v>2021</v>
      </c>
      <c r="B3552" t="s">
        <v>139</v>
      </c>
      <c r="C3552" t="s">
        <v>271</v>
      </c>
      <c r="D3552" t="s">
        <v>270</v>
      </c>
      <c r="E3552">
        <v>117</v>
      </c>
      <c r="F3552">
        <v>1</v>
      </c>
      <c r="G3552">
        <v>11</v>
      </c>
      <c r="H3552">
        <v>60</v>
      </c>
      <c r="I3552">
        <v>63</v>
      </c>
      <c r="J3552">
        <v>3</v>
      </c>
      <c r="K3552">
        <v>88</v>
      </c>
      <c r="L3552">
        <v>32</v>
      </c>
      <c r="M3552">
        <v>2</v>
      </c>
      <c r="N3552">
        <v>3</v>
      </c>
      <c r="O3552">
        <v>6</v>
      </c>
      <c r="P3552">
        <v>0.5</v>
      </c>
      <c r="Q3552">
        <v>6</v>
      </c>
      <c r="R3552">
        <v>1</v>
      </c>
      <c r="S3552">
        <v>3</v>
      </c>
      <c r="T3552">
        <v>12.5</v>
      </c>
      <c r="U3552">
        <v>1830.0653594771243</v>
      </c>
      <c r="V3552">
        <v>1</v>
      </c>
    </row>
    <row r="3553" spans="1:22" x14ac:dyDescent="0.2">
      <c r="A3553">
        <v>2021</v>
      </c>
      <c r="B3553" t="s">
        <v>139</v>
      </c>
      <c r="C3553" t="s">
        <v>271</v>
      </c>
      <c r="D3553" t="s">
        <v>270</v>
      </c>
      <c r="E3553">
        <v>117</v>
      </c>
      <c r="F3553">
        <v>2</v>
      </c>
      <c r="G3553">
        <v>12</v>
      </c>
      <c r="H3553" s="1">
        <v>61</v>
      </c>
      <c r="I3553" s="1">
        <v>63</v>
      </c>
      <c r="J3553" s="1">
        <f>I3553-H3553</f>
        <v>2</v>
      </c>
      <c r="K3553" s="1">
        <v>133</v>
      </c>
      <c r="L3553" s="1">
        <v>77</v>
      </c>
      <c r="M3553" s="1">
        <v>2</v>
      </c>
      <c r="N3553" s="1">
        <v>2.5</v>
      </c>
      <c r="O3553" s="1">
        <v>10</v>
      </c>
      <c r="P3553" s="2">
        <v>0.16228124999999999</v>
      </c>
      <c r="Q3553" s="1">
        <v>7</v>
      </c>
      <c r="R3553" s="1">
        <f>Q3553/O3553</f>
        <v>0.7</v>
      </c>
      <c r="S3553" s="1">
        <v>5</v>
      </c>
      <c r="T3553" s="1">
        <v>12.5</v>
      </c>
      <c r="U3553" s="1">
        <v>593.97058823529414</v>
      </c>
      <c r="V3553" s="1">
        <v>4</v>
      </c>
    </row>
    <row r="3554" spans="1:22" x14ac:dyDescent="0.2">
      <c r="A3554">
        <v>2021</v>
      </c>
      <c r="B3554" t="s">
        <v>140</v>
      </c>
      <c r="C3554" t="s">
        <v>271</v>
      </c>
      <c r="D3554" t="s">
        <v>270</v>
      </c>
      <c r="E3554">
        <v>118</v>
      </c>
      <c r="F3554">
        <v>1</v>
      </c>
      <c r="G3554">
        <v>13</v>
      </c>
      <c r="H3554" s="1">
        <v>69</v>
      </c>
      <c r="I3554" s="1">
        <v>73</v>
      </c>
      <c r="J3554" s="1">
        <f>I3554-H3554</f>
        <v>4</v>
      </c>
      <c r="K3554" s="1">
        <v>136</v>
      </c>
      <c r="L3554" s="1">
        <v>46</v>
      </c>
      <c r="M3554" s="1">
        <v>1.5</v>
      </c>
      <c r="N3554" s="1">
        <v>4</v>
      </c>
      <c r="O3554" s="1">
        <v>6</v>
      </c>
      <c r="P3554" s="2">
        <v>0.15359999999999999</v>
      </c>
      <c r="Q3554" s="1">
        <v>4</v>
      </c>
      <c r="R3554" s="1">
        <f>Q3554/O3554</f>
        <v>0.66666666666666663</v>
      </c>
      <c r="S3554" s="1">
        <v>3</v>
      </c>
      <c r="T3554" s="1">
        <v>12.5</v>
      </c>
      <c r="U3554" s="1">
        <v>562.1960784313726</v>
      </c>
      <c r="V3554" s="1">
        <v>5</v>
      </c>
    </row>
    <row r="3555" spans="1:22" x14ac:dyDescent="0.2">
      <c r="A3555">
        <v>2021</v>
      </c>
      <c r="B3555" t="s">
        <v>140</v>
      </c>
      <c r="C3555" t="s">
        <v>271</v>
      </c>
      <c r="D3555" t="s">
        <v>270</v>
      </c>
      <c r="E3555">
        <v>118</v>
      </c>
      <c r="F3555">
        <v>2</v>
      </c>
      <c r="G3555">
        <v>15</v>
      </c>
      <c r="H3555" s="1">
        <v>67</v>
      </c>
      <c r="I3555" s="1">
        <v>70</v>
      </c>
      <c r="J3555" s="1">
        <f>I3555-H3555</f>
        <v>3</v>
      </c>
      <c r="K3555" s="1">
        <v>53</v>
      </c>
      <c r="L3555" s="1">
        <v>35</v>
      </c>
      <c r="M3555" s="1">
        <v>3</v>
      </c>
      <c r="N3555" s="1">
        <v>5</v>
      </c>
      <c r="O3555" s="1">
        <v>1</v>
      </c>
      <c r="P3555" s="2">
        <v>6.6000000000000003E-2</v>
      </c>
      <c r="Q3555" s="1">
        <v>1</v>
      </c>
      <c r="R3555" s="1">
        <f>Q3555/O3555</f>
        <v>1</v>
      </c>
      <c r="S3555" s="1">
        <v>5</v>
      </c>
      <c r="T3555" s="1">
        <v>12.5</v>
      </c>
      <c r="U3555" s="1">
        <v>241.56862745098039</v>
      </c>
      <c r="V3555" s="1">
        <v>6</v>
      </c>
    </row>
    <row r="3556" spans="1:22" x14ac:dyDescent="0.2">
      <c r="A3556">
        <v>2021</v>
      </c>
      <c r="B3556" t="s">
        <v>141</v>
      </c>
      <c r="C3556" t="s">
        <v>271</v>
      </c>
      <c r="D3556" t="s">
        <v>270</v>
      </c>
      <c r="E3556">
        <v>119</v>
      </c>
      <c r="F3556">
        <v>1</v>
      </c>
      <c r="G3556">
        <v>10</v>
      </c>
      <c r="H3556">
        <v>50</v>
      </c>
      <c r="I3556">
        <v>55</v>
      </c>
      <c r="J3556">
        <v>5</v>
      </c>
      <c r="K3556">
        <v>142</v>
      </c>
      <c r="L3556">
        <v>52</v>
      </c>
      <c r="M3556">
        <v>2</v>
      </c>
      <c r="N3556">
        <v>2</v>
      </c>
      <c r="O3556">
        <v>13</v>
      </c>
      <c r="P3556">
        <v>1</v>
      </c>
      <c r="Q3556">
        <v>10</v>
      </c>
      <c r="R3556">
        <v>0.76923076923076927</v>
      </c>
      <c r="S3556">
        <v>3</v>
      </c>
      <c r="T3556">
        <v>11.6</v>
      </c>
      <c r="U3556">
        <v>3697.7777777777778</v>
      </c>
      <c r="V3556">
        <v>2</v>
      </c>
    </row>
    <row r="3557" spans="1:22" x14ac:dyDescent="0.2">
      <c r="A3557">
        <v>2021</v>
      </c>
      <c r="B3557" t="s">
        <v>141</v>
      </c>
      <c r="C3557" t="s">
        <v>271</v>
      </c>
      <c r="D3557" t="s">
        <v>270</v>
      </c>
      <c r="E3557">
        <v>119</v>
      </c>
      <c r="F3557">
        <v>2</v>
      </c>
      <c r="G3557">
        <v>9</v>
      </c>
      <c r="H3557" s="1">
        <v>60</v>
      </c>
      <c r="I3557" s="1">
        <v>63</v>
      </c>
      <c r="J3557" s="1">
        <f>I3557-H3557</f>
        <v>3</v>
      </c>
      <c r="K3557" s="1">
        <v>137</v>
      </c>
      <c r="L3557" s="1">
        <v>46</v>
      </c>
      <c r="M3557" s="1">
        <v>1.5</v>
      </c>
      <c r="N3557" s="1">
        <v>3</v>
      </c>
      <c r="O3557" s="1">
        <v>7</v>
      </c>
      <c r="P3557" s="2">
        <v>0.47899999999999998</v>
      </c>
      <c r="Q3557" s="1">
        <v>7</v>
      </c>
      <c r="R3557" s="1">
        <f>Q3557/O3557</f>
        <v>1</v>
      </c>
      <c r="S3557" s="1">
        <v>3</v>
      </c>
      <c r="T3557" s="1">
        <v>12.5</v>
      </c>
      <c r="U3557" s="1">
        <v>1753.2026143790849</v>
      </c>
      <c r="V3557" s="1">
        <v>4</v>
      </c>
    </row>
    <row r="3558" spans="1:22" x14ac:dyDescent="0.2">
      <c r="A3558">
        <v>2021</v>
      </c>
      <c r="B3558" t="s">
        <v>142</v>
      </c>
      <c r="C3558" t="s">
        <v>271</v>
      </c>
      <c r="D3558" t="s">
        <v>270</v>
      </c>
      <c r="E3558">
        <v>120</v>
      </c>
      <c r="F3558">
        <v>1</v>
      </c>
      <c r="G3558">
        <v>13</v>
      </c>
      <c r="H3558" s="1">
        <v>61</v>
      </c>
      <c r="I3558" s="1">
        <v>64</v>
      </c>
      <c r="J3558" s="1">
        <f>I3558-H3558</f>
        <v>3</v>
      </c>
      <c r="K3558" s="1">
        <v>138</v>
      </c>
      <c r="L3558" s="1">
        <v>62</v>
      </c>
      <c r="M3558" s="1">
        <v>2</v>
      </c>
      <c r="N3558" s="1">
        <v>2.5</v>
      </c>
      <c r="O3558" s="1">
        <v>5</v>
      </c>
      <c r="P3558" s="2">
        <v>0.42899999999999999</v>
      </c>
      <c r="Q3558" s="1">
        <v>3</v>
      </c>
      <c r="R3558" s="1">
        <f>Q3558/O3558</f>
        <v>0.6</v>
      </c>
      <c r="S3558" s="1">
        <v>3</v>
      </c>
      <c r="T3558" s="1">
        <v>12.5</v>
      </c>
      <c r="U3558" s="1">
        <v>1570.1960784313726</v>
      </c>
      <c r="V3558" s="1">
        <v>4</v>
      </c>
    </row>
    <row r="3559" spans="1:22" x14ac:dyDescent="0.2">
      <c r="A3559">
        <v>2021</v>
      </c>
      <c r="B3559" t="s">
        <v>142</v>
      </c>
      <c r="C3559" t="s">
        <v>271</v>
      </c>
      <c r="D3559" t="s">
        <v>270</v>
      </c>
      <c r="E3559">
        <v>120</v>
      </c>
      <c r="F3559">
        <v>2</v>
      </c>
      <c r="G3559">
        <v>11</v>
      </c>
      <c r="H3559">
        <v>55</v>
      </c>
      <c r="I3559">
        <v>60</v>
      </c>
      <c r="J3559">
        <v>5</v>
      </c>
      <c r="K3559">
        <v>165</v>
      </c>
      <c r="L3559">
        <v>76</v>
      </c>
      <c r="M3559">
        <v>1.5</v>
      </c>
      <c r="N3559">
        <v>3</v>
      </c>
      <c r="O3559">
        <v>4</v>
      </c>
      <c r="P3559">
        <v>0.4</v>
      </c>
      <c r="Q3559">
        <v>3</v>
      </c>
      <c r="R3559">
        <v>0.75</v>
      </c>
      <c r="S3559">
        <v>2.5</v>
      </c>
      <c r="T3559">
        <v>12.5</v>
      </c>
      <c r="U3559">
        <v>1464.0522875816994</v>
      </c>
      <c r="V3559">
        <v>2</v>
      </c>
    </row>
    <row r="3560" spans="1:22" x14ac:dyDescent="0.2">
      <c r="A3560">
        <v>2021</v>
      </c>
      <c r="B3560" t="s">
        <v>143</v>
      </c>
      <c r="C3560" t="s">
        <v>271</v>
      </c>
      <c r="D3560" t="s">
        <v>270</v>
      </c>
      <c r="E3560">
        <v>121</v>
      </c>
      <c r="F3560">
        <v>1</v>
      </c>
      <c r="G3560">
        <v>6</v>
      </c>
      <c r="H3560" s="1">
        <v>60</v>
      </c>
      <c r="I3560" s="1">
        <v>63</v>
      </c>
      <c r="J3560" s="1">
        <f>I3560-H3560</f>
        <v>3</v>
      </c>
      <c r="K3560" s="1">
        <v>107</v>
      </c>
      <c r="L3560" s="1">
        <v>45</v>
      </c>
      <c r="M3560" s="1">
        <v>1.5</v>
      </c>
      <c r="N3560" s="1">
        <v>4.5</v>
      </c>
      <c r="O3560" s="1">
        <v>1</v>
      </c>
      <c r="P3560" s="2">
        <v>2.2499999999999999E-2</v>
      </c>
      <c r="Q3560" s="1">
        <v>1</v>
      </c>
      <c r="R3560" s="1">
        <f>Q3560/O3560</f>
        <v>1</v>
      </c>
      <c r="S3560" s="1">
        <v>4</v>
      </c>
      <c r="T3560" s="1">
        <v>12.5</v>
      </c>
      <c r="U3560" s="1">
        <v>82.35294117647058</v>
      </c>
      <c r="V3560" s="1">
        <v>2</v>
      </c>
    </row>
    <row r="3561" spans="1:22" x14ac:dyDescent="0.2">
      <c r="A3561">
        <v>2021</v>
      </c>
      <c r="B3561" t="s">
        <v>143</v>
      </c>
      <c r="C3561" t="s">
        <v>271</v>
      </c>
      <c r="D3561" t="s">
        <v>270</v>
      </c>
      <c r="E3561">
        <v>121</v>
      </c>
      <c r="F3561">
        <v>2</v>
      </c>
      <c r="G3561">
        <v>6</v>
      </c>
      <c r="H3561" s="1">
        <v>62</v>
      </c>
      <c r="I3561" s="1">
        <v>66</v>
      </c>
      <c r="J3561" s="1">
        <f>I3561-H3561</f>
        <v>4</v>
      </c>
      <c r="K3561" s="1">
        <v>137</v>
      </c>
      <c r="L3561" s="1">
        <v>51</v>
      </c>
      <c r="M3561" s="1">
        <v>2</v>
      </c>
      <c r="N3561" s="1">
        <v>3.5</v>
      </c>
      <c r="O3561" s="1">
        <v>9</v>
      </c>
      <c r="P3561" s="2">
        <v>0.17959999999999998</v>
      </c>
      <c r="Q3561" s="1">
        <v>9</v>
      </c>
      <c r="R3561" s="1">
        <f>Q3561/O3561</f>
        <v>1</v>
      </c>
      <c r="S3561" s="1">
        <v>3</v>
      </c>
      <c r="T3561" s="1">
        <v>12.5</v>
      </c>
      <c r="U3561" s="1">
        <v>657.35947712418283</v>
      </c>
      <c r="V3561" s="1">
        <v>4</v>
      </c>
    </row>
    <row r="3562" spans="1:22" x14ac:dyDescent="0.2">
      <c r="A3562">
        <v>2021</v>
      </c>
      <c r="B3562" t="s">
        <v>144</v>
      </c>
      <c r="C3562" t="s">
        <v>271</v>
      </c>
      <c r="D3562" t="s">
        <v>270</v>
      </c>
      <c r="E3562">
        <v>122</v>
      </c>
      <c r="F3562">
        <v>1</v>
      </c>
      <c r="G3562">
        <v>3</v>
      </c>
      <c r="H3562">
        <v>59</v>
      </c>
      <c r="I3562">
        <v>62</v>
      </c>
      <c r="J3562">
        <v>3</v>
      </c>
      <c r="K3562">
        <v>127</v>
      </c>
      <c r="L3562">
        <v>46</v>
      </c>
      <c r="M3562">
        <v>1.5</v>
      </c>
      <c r="N3562">
        <v>4</v>
      </c>
      <c r="O3562">
        <v>3</v>
      </c>
      <c r="P3562">
        <v>0.4</v>
      </c>
      <c r="Q3562">
        <v>2</v>
      </c>
      <c r="R3562">
        <v>0.66666666666666663</v>
      </c>
      <c r="S3562">
        <v>2.5</v>
      </c>
      <c r="T3562">
        <v>12.5</v>
      </c>
      <c r="U3562">
        <v>1464.0522875816994</v>
      </c>
      <c r="V3562">
        <v>2</v>
      </c>
    </row>
    <row r="3563" spans="1:22" x14ac:dyDescent="0.2">
      <c r="A3563">
        <v>2021</v>
      </c>
      <c r="B3563" t="s">
        <v>144</v>
      </c>
      <c r="C3563" t="s">
        <v>271</v>
      </c>
      <c r="D3563" t="s">
        <v>270</v>
      </c>
      <c r="E3563">
        <v>122</v>
      </c>
      <c r="F3563">
        <v>2</v>
      </c>
      <c r="G3563">
        <v>2</v>
      </c>
      <c r="H3563">
        <v>63</v>
      </c>
      <c r="I3563">
        <v>66</v>
      </c>
      <c r="J3563">
        <v>3</v>
      </c>
      <c r="K3563">
        <v>150</v>
      </c>
      <c r="L3563">
        <v>46</v>
      </c>
      <c r="M3563">
        <v>1.5</v>
      </c>
      <c r="N3563">
        <v>2</v>
      </c>
      <c r="O3563">
        <v>2</v>
      </c>
      <c r="P3563">
        <v>0.5</v>
      </c>
      <c r="Q3563">
        <v>3</v>
      </c>
      <c r="R3563">
        <v>1.5</v>
      </c>
      <c r="S3563">
        <v>2.5</v>
      </c>
      <c r="T3563">
        <v>12.5</v>
      </c>
      <c r="U3563">
        <v>1830.0653594771243</v>
      </c>
      <c r="V3563">
        <v>1</v>
      </c>
    </row>
    <row r="3564" spans="1:22" x14ac:dyDescent="0.2">
      <c r="A3564">
        <v>2021</v>
      </c>
      <c r="B3564" t="s">
        <v>145</v>
      </c>
      <c r="C3564" t="s">
        <v>271</v>
      </c>
      <c r="D3564" t="s">
        <v>270</v>
      </c>
      <c r="E3564">
        <v>123</v>
      </c>
      <c r="F3564">
        <v>1</v>
      </c>
      <c r="G3564">
        <v>1</v>
      </c>
      <c r="H3564" s="1">
        <v>68</v>
      </c>
      <c r="I3564" s="1">
        <v>72</v>
      </c>
      <c r="J3564" s="1">
        <f>I3564-H3564</f>
        <v>4</v>
      </c>
      <c r="K3564" s="1">
        <v>137</v>
      </c>
      <c r="L3564" s="1">
        <v>46</v>
      </c>
      <c r="M3564" s="1">
        <v>2</v>
      </c>
      <c r="N3564" s="1">
        <v>4.5</v>
      </c>
      <c r="O3564" s="1">
        <v>3</v>
      </c>
      <c r="P3564" s="2">
        <v>3.8399999999999997E-2</v>
      </c>
      <c r="Q3564" s="1">
        <v>1</v>
      </c>
      <c r="R3564" s="1">
        <f>Q3564/O3564</f>
        <v>0.33333333333333331</v>
      </c>
      <c r="S3564" s="1">
        <v>5</v>
      </c>
      <c r="T3564" s="1">
        <v>12.5</v>
      </c>
      <c r="U3564" s="1">
        <v>140.54901960784315</v>
      </c>
      <c r="V3564" s="1">
        <v>5</v>
      </c>
    </row>
    <row r="3565" spans="1:22" x14ac:dyDescent="0.2">
      <c r="A3565">
        <v>2021</v>
      </c>
      <c r="B3565" t="s">
        <v>145</v>
      </c>
      <c r="C3565" t="s">
        <v>271</v>
      </c>
      <c r="D3565" t="s">
        <v>270</v>
      </c>
      <c r="E3565">
        <v>123</v>
      </c>
      <c r="F3565">
        <v>2</v>
      </c>
      <c r="G3565">
        <v>6</v>
      </c>
      <c r="H3565" s="1">
        <v>63</v>
      </c>
      <c r="I3565" s="1">
        <v>68</v>
      </c>
      <c r="J3565" s="1">
        <f>I3565-H3565</f>
        <v>5</v>
      </c>
      <c r="K3565" s="1">
        <v>136</v>
      </c>
      <c r="L3565" s="1">
        <v>63</v>
      </c>
      <c r="M3565" s="1">
        <v>2</v>
      </c>
      <c r="N3565" s="1">
        <v>4</v>
      </c>
      <c r="O3565" s="1">
        <v>7</v>
      </c>
      <c r="P3565" s="2">
        <v>0.16200000000000001</v>
      </c>
      <c r="Q3565" s="1">
        <v>7</v>
      </c>
      <c r="R3565" s="1">
        <f>Q3565/O3565</f>
        <v>1</v>
      </c>
      <c r="S3565" s="1">
        <v>3.5</v>
      </c>
      <c r="T3565" s="1">
        <v>12.5</v>
      </c>
      <c r="U3565" s="1">
        <v>592.94117647058818</v>
      </c>
      <c r="V3565" s="1">
        <v>6</v>
      </c>
    </row>
    <row r="3566" spans="1:22" x14ac:dyDescent="0.2">
      <c r="A3566">
        <v>2021</v>
      </c>
      <c r="B3566" t="s">
        <v>146</v>
      </c>
      <c r="C3566" t="s">
        <v>271</v>
      </c>
      <c r="D3566" t="s">
        <v>270</v>
      </c>
      <c r="E3566">
        <v>124</v>
      </c>
      <c r="F3566">
        <v>1</v>
      </c>
      <c r="G3566">
        <v>4</v>
      </c>
      <c r="H3566" s="1">
        <v>72</v>
      </c>
      <c r="I3566" s="1">
        <v>76</v>
      </c>
      <c r="J3566" s="1">
        <f>I3566-H3566</f>
        <v>4</v>
      </c>
      <c r="K3566" s="1">
        <v>101</v>
      </c>
      <c r="L3566" s="1">
        <v>30</v>
      </c>
      <c r="M3566" s="1">
        <v>2</v>
      </c>
      <c r="N3566" s="1">
        <v>5</v>
      </c>
      <c r="O3566" s="1">
        <v>1</v>
      </c>
      <c r="P3566" s="2">
        <v>6.6799999999999998E-2</v>
      </c>
      <c r="Q3566" s="1">
        <v>1</v>
      </c>
      <c r="R3566" s="1">
        <f>Q3566/O3566</f>
        <v>1</v>
      </c>
      <c r="S3566" s="1">
        <v>5</v>
      </c>
      <c r="T3566" s="1">
        <v>12.5</v>
      </c>
      <c r="U3566" s="1">
        <v>244.4967320261438</v>
      </c>
      <c r="V3566" s="1">
        <v>7</v>
      </c>
    </row>
    <row r="3567" spans="1:22" x14ac:dyDescent="0.2">
      <c r="A3567">
        <v>2021</v>
      </c>
      <c r="B3567" t="s">
        <v>146</v>
      </c>
      <c r="C3567" t="s">
        <v>271</v>
      </c>
      <c r="D3567" t="s">
        <v>270</v>
      </c>
      <c r="E3567">
        <v>124</v>
      </c>
      <c r="F3567">
        <v>2</v>
      </c>
      <c r="G3567">
        <v>6</v>
      </c>
      <c r="H3567">
        <v>60</v>
      </c>
      <c r="I3567">
        <v>62</v>
      </c>
      <c r="J3567">
        <v>2</v>
      </c>
      <c r="K3567">
        <v>168</v>
      </c>
      <c r="L3567">
        <v>66</v>
      </c>
      <c r="M3567">
        <v>1.5</v>
      </c>
      <c r="N3567">
        <v>4</v>
      </c>
      <c r="O3567">
        <v>5</v>
      </c>
      <c r="P3567">
        <v>0.3</v>
      </c>
      <c r="Q3567">
        <v>4</v>
      </c>
      <c r="R3567">
        <v>0.8</v>
      </c>
      <c r="S3567">
        <v>2</v>
      </c>
      <c r="T3567">
        <v>12.5</v>
      </c>
      <c r="U3567">
        <v>1098.0392156862745</v>
      </c>
      <c r="V3567">
        <v>1</v>
      </c>
    </row>
    <row r="3568" spans="1:22" x14ac:dyDescent="0.2">
      <c r="A3568">
        <v>2021</v>
      </c>
      <c r="B3568" t="s">
        <v>147</v>
      </c>
      <c r="C3568" t="s">
        <v>271</v>
      </c>
      <c r="D3568" t="s">
        <v>270</v>
      </c>
      <c r="E3568">
        <v>125</v>
      </c>
      <c r="F3568">
        <v>1</v>
      </c>
      <c r="G3568">
        <v>11</v>
      </c>
      <c r="H3568">
        <v>58</v>
      </c>
      <c r="I3568">
        <v>60</v>
      </c>
      <c r="J3568">
        <v>2</v>
      </c>
      <c r="K3568">
        <v>165</v>
      </c>
      <c r="L3568">
        <v>70</v>
      </c>
      <c r="M3568">
        <v>2</v>
      </c>
      <c r="N3568">
        <v>2.5</v>
      </c>
      <c r="O3568">
        <v>14</v>
      </c>
      <c r="P3568">
        <v>1.3</v>
      </c>
      <c r="Q3568">
        <v>13</v>
      </c>
      <c r="R3568">
        <v>0.9285714285714286</v>
      </c>
      <c r="S3568">
        <v>2</v>
      </c>
      <c r="T3568">
        <v>10.6</v>
      </c>
      <c r="U3568">
        <v>4861.4901960784327</v>
      </c>
      <c r="V3568">
        <v>1</v>
      </c>
    </row>
    <row r="3569" spans="1:22" x14ac:dyDescent="0.2">
      <c r="A3569">
        <v>2021</v>
      </c>
      <c r="B3569" t="s">
        <v>147</v>
      </c>
      <c r="C3569" t="s">
        <v>271</v>
      </c>
      <c r="D3569" t="s">
        <v>270</v>
      </c>
      <c r="E3569">
        <v>125</v>
      </c>
      <c r="F3569">
        <v>2</v>
      </c>
      <c r="G3569">
        <v>13</v>
      </c>
      <c r="H3569" s="1">
        <v>66</v>
      </c>
      <c r="I3569" s="1">
        <v>68</v>
      </c>
      <c r="J3569" s="1">
        <f>I3569-H3569</f>
        <v>2</v>
      </c>
      <c r="K3569" s="1">
        <v>171</v>
      </c>
      <c r="L3569" s="1">
        <v>90</v>
      </c>
      <c r="M3569" s="1">
        <v>2</v>
      </c>
      <c r="N3569" s="1">
        <v>2.5</v>
      </c>
      <c r="O3569" s="1">
        <v>10</v>
      </c>
      <c r="P3569" s="2">
        <v>0.49199999999999999</v>
      </c>
      <c r="Q3569" s="1">
        <v>7</v>
      </c>
      <c r="R3569" s="1">
        <f>Q3569/O3569</f>
        <v>0.7</v>
      </c>
      <c r="S3569" s="1">
        <v>5</v>
      </c>
      <c r="T3569" s="1">
        <v>7.9</v>
      </c>
      <c r="U3569" s="1">
        <v>1895.4541176470584</v>
      </c>
      <c r="V3569" s="1">
        <v>6</v>
      </c>
    </row>
    <row r="3570" spans="1:22" x14ac:dyDescent="0.2">
      <c r="A3570">
        <v>2021</v>
      </c>
      <c r="B3570" t="s">
        <v>148</v>
      </c>
      <c r="C3570" t="s">
        <v>271</v>
      </c>
      <c r="D3570" t="s">
        <v>270</v>
      </c>
      <c r="E3570">
        <v>126</v>
      </c>
      <c r="F3570">
        <v>1</v>
      </c>
      <c r="G3570">
        <v>9</v>
      </c>
      <c r="H3570" s="1">
        <v>66</v>
      </c>
      <c r="I3570" s="1">
        <v>70</v>
      </c>
      <c r="J3570" s="1">
        <f>I3570-H3570</f>
        <v>4</v>
      </c>
      <c r="K3570" s="1">
        <v>195</v>
      </c>
      <c r="L3570" s="1">
        <v>112</v>
      </c>
      <c r="M3570" s="1">
        <v>1</v>
      </c>
      <c r="N3570" s="1">
        <v>2.5</v>
      </c>
      <c r="O3570" s="1">
        <v>4</v>
      </c>
      <c r="P3570" s="2">
        <v>0.16400000000000001</v>
      </c>
      <c r="Q3570" s="1">
        <v>2</v>
      </c>
      <c r="R3570" s="1">
        <f>Q3570/O3570</f>
        <v>0.5</v>
      </c>
      <c r="S3570" s="1">
        <v>2</v>
      </c>
      <c r="T3570" s="1">
        <v>12.5</v>
      </c>
      <c r="U3570" s="1">
        <v>600.26143790849665</v>
      </c>
      <c r="V3570" s="1">
        <v>3</v>
      </c>
    </row>
    <row r="3571" spans="1:22" x14ac:dyDescent="0.2">
      <c r="A3571">
        <v>2021</v>
      </c>
      <c r="B3571" t="s">
        <v>148</v>
      </c>
      <c r="C3571" t="s">
        <v>271</v>
      </c>
      <c r="D3571" t="s">
        <v>270</v>
      </c>
      <c r="E3571">
        <v>126</v>
      </c>
      <c r="F3571">
        <v>2</v>
      </c>
      <c r="G3571">
        <v>5</v>
      </c>
      <c r="H3571" s="1">
        <v>61</v>
      </c>
      <c r="I3571" s="1">
        <v>66</v>
      </c>
      <c r="J3571" s="1">
        <f>I3571-H3571</f>
        <v>5</v>
      </c>
      <c r="K3571" s="1">
        <v>152</v>
      </c>
      <c r="L3571" s="1">
        <v>107</v>
      </c>
      <c r="M3571" s="1">
        <v>2</v>
      </c>
      <c r="N3571" s="1">
        <v>2</v>
      </c>
      <c r="O3571" s="1">
        <v>15</v>
      </c>
      <c r="P3571" s="2">
        <v>0.55725000000000002</v>
      </c>
      <c r="Q3571" s="1">
        <v>12</v>
      </c>
      <c r="R3571" s="1">
        <f>Q3571/O3571</f>
        <v>0.8</v>
      </c>
      <c r="S3571" s="1">
        <v>5</v>
      </c>
      <c r="T3571" s="1">
        <v>12.5</v>
      </c>
      <c r="U3571" s="1">
        <v>2039.6078431372548</v>
      </c>
      <c r="V3571" s="1">
        <v>6</v>
      </c>
    </row>
    <row r="3572" spans="1:22" x14ac:dyDescent="0.2">
      <c r="A3572">
        <v>2021</v>
      </c>
      <c r="B3572" t="s">
        <v>149</v>
      </c>
      <c r="C3572" t="s">
        <v>271</v>
      </c>
      <c r="D3572" t="s">
        <v>270</v>
      </c>
      <c r="E3572">
        <v>127</v>
      </c>
      <c r="F3572">
        <v>1</v>
      </c>
      <c r="G3572">
        <v>14</v>
      </c>
      <c r="H3572" s="1">
        <v>64</v>
      </c>
      <c r="I3572" s="1">
        <v>69</v>
      </c>
      <c r="J3572" s="1">
        <f>I3572-H3572</f>
        <v>5</v>
      </c>
      <c r="K3572" s="1">
        <v>120</v>
      </c>
      <c r="L3572" s="1">
        <v>78</v>
      </c>
      <c r="M3572" s="1">
        <v>2</v>
      </c>
      <c r="N3572" s="1">
        <v>3.5</v>
      </c>
      <c r="O3572" s="1" t="e">
        <f>#REF!-2</f>
        <v>#REF!</v>
      </c>
      <c r="P3572" s="2">
        <v>0.23250000000000001</v>
      </c>
      <c r="Q3572" s="1">
        <v>10</v>
      </c>
      <c r="R3572" s="1" t="e">
        <f>Q3572/O3572</f>
        <v>#REF!</v>
      </c>
      <c r="S3572" s="1">
        <v>5</v>
      </c>
      <c r="T3572" s="1">
        <v>12.5</v>
      </c>
      <c r="U3572" s="1">
        <v>850.98039215686276</v>
      </c>
      <c r="V3572" s="1">
        <v>4</v>
      </c>
    </row>
    <row r="3573" spans="1:22" x14ac:dyDescent="0.2">
      <c r="A3573">
        <v>2021</v>
      </c>
      <c r="B3573" t="s">
        <v>149</v>
      </c>
      <c r="C3573" t="s">
        <v>271</v>
      </c>
      <c r="D3573" t="s">
        <v>270</v>
      </c>
      <c r="E3573">
        <v>127</v>
      </c>
      <c r="F3573">
        <v>2</v>
      </c>
      <c r="G3573">
        <v>3</v>
      </c>
      <c r="H3573">
        <v>55</v>
      </c>
      <c r="I3573">
        <v>57</v>
      </c>
      <c r="J3573">
        <v>2</v>
      </c>
      <c r="K3573">
        <v>157</v>
      </c>
      <c r="L3573">
        <v>77</v>
      </c>
      <c r="M3573">
        <v>2</v>
      </c>
      <c r="N3573">
        <v>2.5</v>
      </c>
      <c r="O3573">
        <v>12</v>
      </c>
      <c r="P3573">
        <v>1.3</v>
      </c>
      <c r="Q3573">
        <v>10</v>
      </c>
      <c r="R3573">
        <v>0.83333333333333337</v>
      </c>
      <c r="S3573">
        <v>2</v>
      </c>
      <c r="T3573">
        <v>12.6</v>
      </c>
      <c r="U3573">
        <v>4752.7320261437908</v>
      </c>
      <c r="V3573">
        <v>2</v>
      </c>
    </row>
    <row r="3574" spans="1:22" x14ac:dyDescent="0.2">
      <c r="A3574">
        <v>2021</v>
      </c>
      <c r="B3574" t="s">
        <v>150</v>
      </c>
      <c r="C3574" t="s">
        <v>271</v>
      </c>
      <c r="D3574" t="s">
        <v>270</v>
      </c>
      <c r="E3574">
        <v>128</v>
      </c>
      <c r="F3574">
        <v>1</v>
      </c>
      <c r="G3574">
        <v>10</v>
      </c>
      <c r="H3574" s="1">
        <v>64</v>
      </c>
      <c r="I3574" s="1">
        <v>68</v>
      </c>
      <c r="J3574" s="1">
        <f>I3574-H3574</f>
        <v>4</v>
      </c>
      <c r="K3574" s="1">
        <v>145</v>
      </c>
      <c r="L3574" s="1">
        <v>58</v>
      </c>
      <c r="M3574" s="1">
        <v>3</v>
      </c>
      <c r="N3574" s="1">
        <v>3.5</v>
      </c>
      <c r="O3574" s="1">
        <v>3</v>
      </c>
      <c r="P3574" s="2">
        <v>0.17880000000000001</v>
      </c>
      <c r="Q3574" s="1">
        <v>3</v>
      </c>
      <c r="R3574" s="1">
        <f>Q3574/O3574</f>
        <v>1</v>
      </c>
      <c r="S3574" s="1">
        <v>5</v>
      </c>
      <c r="T3574" s="1">
        <v>12.5</v>
      </c>
      <c r="U3574" s="1">
        <v>654.43137254901967</v>
      </c>
      <c r="V3574" s="1">
        <v>5</v>
      </c>
    </row>
    <row r="3575" spans="1:22" x14ac:dyDescent="0.2">
      <c r="A3575">
        <v>2021</v>
      </c>
      <c r="B3575" t="s">
        <v>150</v>
      </c>
      <c r="C3575" t="s">
        <v>271</v>
      </c>
      <c r="D3575" t="s">
        <v>270</v>
      </c>
      <c r="E3575">
        <v>128</v>
      </c>
      <c r="F3575">
        <v>2</v>
      </c>
      <c r="G3575">
        <v>15</v>
      </c>
      <c r="H3575" s="1">
        <v>67</v>
      </c>
      <c r="I3575" s="1">
        <v>69</v>
      </c>
      <c r="J3575" s="1">
        <f>I3575-H3575</f>
        <v>2</v>
      </c>
      <c r="K3575" s="1">
        <v>67</v>
      </c>
      <c r="L3575" s="1">
        <v>38</v>
      </c>
      <c r="M3575" s="1">
        <v>2</v>
      </c>
      <c r="N3575" s="1">
        <v>3.5</v>
      </c>
      <c r="O3575" s="1">
        <v>2</v>
      </c>
      <c r="P3575" s="2">
        <v>9.0400000000000008E-2</v>
      </c>
      <c r="Q3575" s="1">
        <v>3</v>
      </c>
      <c r="R3575" s="1">
        <f>Q3575/O3575</f>
        <v>1.5</v>
      </c>
      <c r="S3575" s="1">
        <v>5</v>
      </c>
      <c r="T3575" s="1">
        <v>12.5</v>
      </c>
      <c r="U3575" s="1">
        <v>330.87581699346413</v>
      </c>
      <c r="V3575" s="1">
        <v>5</v>
      </c>
    </row>
    <row r="3576" spans="1:22" x14ac:dyDescent="0.2">
      <c r="A3576">
        <v>2021</v>
      </c>
      <c r="B3576" t="s">
        <v>151</v>
      </c>
      <c r="C3576" t="s">
        <v>271</v>
      </c>
      <c r="D3576" t="s">
        <v>270</v>
      </c>
      <c r="E3576">
        <v>129</v>
      </c>
      <c r="F3576">
        <v>1</v>
      </c>
      <c r="G3576">
        <v>12</v>
      </c>
      <c r="H3576" s="1">
        <v>55</v>
      </c>
      <c r="I3576" s="1">
        <v>58</v>
      </c>
      <c r="J3576" s="1">
        <f>I3576-H3576</f>
        <v>3</v>
      </c>
      <c r="K3576" s="1">
        <v>111</v>
      </c>
      <c r="L3576" s="1">
        <v>51</v>
      </c>
      <c r="M3576" s="1">
        <v>2</v>
      </c>
      <c r="N3576" s="1">
        <v>3</v>
      </c>
      <c r="O3576" s="1">
        <v>12</v>
      </c>
      <c r="P3576" s="2">
        <v>1.6</v>
      </c>
      <c r="Q3576" s="1">
        <v>13</v>
      </c>
      <c r="R3576" s="1">
        <f>Q3576/O3576</f>
        <v>1.0833333333333333</v>
      </c>
      <c r="S3576" s="1">
        <v>2</v>
      </c>
      <c r="T3576" s="1">
        <v>12.5</v>
      </c>
      <c r="U3576" s="1">
        <v>5856.2091503267975</v>
      </c>
      <c r="V3576" s="1">
        <v>3</v>
      </c>
    </row>
    <row r="3577" spans="1:22" x14ac:dyDescent="0.2">
      <c r="A3577">
        <v>2021</v>
      </c>
      <c r="B3577" t="s">
        <v>151</v>
      </c>
      <c r="C3577" t="s">
        <v>271</v>
      </c>
      <c r="D3577" t="s">
        <v>270</v>
      </c>
      <c r="E3577">
        <v>129</v>
      </c>
      <c r="F3577">
        <v>2</v>
      </c>
      <c r="G3577">
        <v>5</v>
      </c>
      <c r="H3577" s="1">
        <v>67</v>
      </c>
      <c r="I3577" s="1">
        <v>70</v>
      </c>
      <c r="J3577" s="1">
        <f>I3577-H3577</f>
        <v>3</v>
      </c>
      <c r="K3577" s="1">
        <v>161</v>
      </c>
      <c r="L3577" s="1">
        <v>83</v>
      </c>
      <c r="M3577" s="1">
        <v>2</v>
      </c>
      <c r="N3577" s="1">
        <v>2.5</v>
      </c>
      <c r="O3577" s="1" t="e">
        <f>#REF!-2</f>
        <v>#REF!</v>
      </c>
      <c r="P3577" s="2">
        <v>0.18</v>
      </c>
      <c r="Q3577" s="1">
        <v>4</v>
      </c>
      <c r="R3577" s="1" t="e">
        <f>Q3577/O3577</f>
        <v>#REF!</v>
      </c>
      <c r="S3577" s="1">
        <v>5</v>
      </c>
      <c r="T3577" s="1">
        <v>12.5</v>
      </c>
      <c r="U3577" s="1">
        <v>658.82352941176464</v>
      </c>
      <c r="V3577" s="1">
        <v>4</v>
      </c>
    </row>
    <row r="3578" spans="1:22" x14ac:dyDescent="0.2">
      <c r="A3578">
        <v>2021</v>
      </c>
      <c r="B3578" t="s">
        <v>152</v>
      </c>
      <c r="C3578" t="s">
        <v>271</v>
      </c>
      <c r="D3578" t="s">
        <v>270</v>
      </c>
      <c r="E3578">
        <v>130</v>
      </c>
      <c r="F3578">
        <v>1</v>
      </c>
      <c r="G3578">
        <v>1</v>
      </c>
      <c r="H3578">
        <v>60</v>
      </c>
      <c r="I3578">
        <v>63</v>
      </c>
      <c r="J3578">
        <v>3</v>
      </c>
      <c r="K3578">
        <v>88</v>
      </c>
      <c r="L3578">
        <v>27</v>
      </c>
      <c r="M3578">
        <v>1.5</v>
      </c>
      <c r="N3578">
        <v>2</v>
      </c>
      <c r="O3578">
        <v>11</v>
      </c>
      <c r="P3578">
        <v>1</v>
      </c>
      <c r="Q3578">
        <v>12</v>
      </c>
      <c r="R3578">
        <v>1.0909090909090908</v>
      </c>
      <c r="S3578">
        <v>2.5</v>
      </c>
      <c r="T3578">
        <v>12.5</v>
      </c>
      <c r="U3578">
        <v>3660.1307189542486</v>
      </c>
      <c r="V3578">
        <v>2</v>
      </c>
    </row>
    <row r="3579" spans="1:22" x14ac:dyDescent="0.2">
      <c r="A3579">
        <v>2021</v>
      </c>
      <c r="B3579" t="s">
        <v>152</v>
      </c>
      <c r="C3579" t="s">
        <v>271</v>
      </c>
      <c r="D3579" t="s">
        <v>270</v>
      </c>
      <c r="E3579">
        <v>130</v>
      </c>
      <c r="F3579">
        <v>2</v>
      </c>
      <c r="G3579">
        <v>10</v>
      </c>
      <c r="H3579" s="1">
        <v>66</v>
      </c>
      <c r="I3579" s="1">
        <v>67</v>
      </c>
      <c r="J3579" s="1">
        <f>I3579-H3579</f>
        <v>1</v>
      </c>
      <c r="K3579" s="1">
        <v>115</v>
      </c>
      <c r="L3579" s="1">
        <v>55</v>
      </c>
      <c r="M3579" s="1">
        <v>2</v>
      </c>
      <c r="N3579" s="1">
        <v>4.5</v>
      </c>
      <c r="O3579" s="1">
        <v>4</v>
      </c>
      <c r="P3579" s="2">
        <v>0.36799999999999999</v>
      </c>
      <c r="Q3579" s="1">
        <v>5</v>
      </c>
      <c r="R3579" s="1">
        <f>Q3579/O3579</f>
        <v>1.25</v>
      </c>
      <c r="S3579" s="1">
        <v>2</v>
      </c>
      <c r="T3579" s="1">
        <v>12.5</v>
      </c>
      <c r="U3579" s="1">
        <v>1346.9281045751634</v>
      </c>
      <c r="V3579" s="1">
        <v>4</v>
      </c>
    </row>
    <row r="3580" spans="1:22" x14ac:dyDescent="0.2">
      <c r="A3580">
        <v>2021</v>
      </c>
      <c r="B3580" t="s">
        <v>153</v>
      </c>
      <c r="C3580" t="s">
        <v>271</v>
      </c>
      <c r="D3580" t="s">
        <v>270</v>
      </c>
      <c r="E3580">
        <v>131</v>
      </c>
      <c r="F3580">
        <v>1</v>
      </c>
      <c r="G3580">
        <v>13</v>
      </c>
      <c r="H3580" s="1">
        <v>63</v>
      </c>
      <c r="I3580" s="1">
        <v>68</v>
      </c>
      <c r="J3580" s="1">
        <f>I3580-H3580</f>
        <v>5</v>
      </c>
      <c r="K3580" s="1">
        <v>148</v>
      </c>
      <c r="L3580" s="1">
        <v>95</v>
      </c>
      <c r="M3580" s="1">
        <v>1</v>
      </c>
      <c r="N3580" s="1">
        <v>2.5</v>
      </c>
      <c r="O3580" s="1">
        <v>10</v>
      </c>
      <c r="P3580" s="2">
        <v>0.61575000000000002</v>
      </c>
      <c r="Q3580" s="1">
        <v>10</v>
      </c>
      <c r="R3580" s="1">
        <f>Q3580/O3580</f>
        <v>1</v>
      </c>
      <c r="S3580" s="1">
        <v>2</v>
      </c>
      <c r="T3580" s="1">
        <v>12.5</v>
      </c>
      <c r="U3580" s="1">
        <v>2253.7254901960787</v>
      </c>
      <c r="V3580" s="1">
        <v>3</v>
      </c>
    </row>
    <row r="3581" spans="1:22" x14ac:dyDescent="0.2">
      <c r="A3581">
        <v>2021</v>
      </c>
      <c r="B3581" t="s">
        <v>153</v>
      </c>
      <c r="C3581" t="s">
        <v>271</v>
      </c>
      <c r="D3581" t="s">
        <v>270</v>
      </c>
      <c r="E3581">
        <v>131</v>
      </c>
      <c r="F3581">
        <v>2</v>
      </c>
      <c r="G3581">
        <v>4</v>
      </c>
      <c r="H3581" s="1">
        <v>62</v>
      </c>
      <c r="I3581" s="1">
        <v>66</v>
      </c>
      <c r="J3581" s="1">
        <f>I3581-H3581</f>
        <v>4</v>
      </c>
      <c r="K3581" s="1">
        <v>169</v>
      </c>
      <c r="L3581" s="1">
        <v>95</v>
      </c>
      <c r="M3581" s="1">
        <v>2</v>
      </c>
      <c r="N3581" s="1">
        <v>2.5</v>
      </c>
      <c r="O3581" s="1">
        <v>4</v>
      </c>
      <c r="P3581" s="2">
        <v>0.13980000000000001</v>
      </c>
      <c r="Q3581" s="1">
        <v>4</v>
      </c>
      <c r="R3581" s="1">
        <f>Q3581/O3581</f>
        <v>1</v>
      </c>
      <c r="S3581" s="1">
        <v>5</v>
      </c>
      <c r="T3581" s="1">
        <v>12.5</v>
      </c>
      <c r="U3581" s="1">
        <v>511.68627450980392</v>
      </c>
      <c r="V3581" s="1">
        <v>5</v>
      </c>
    </row>
    <row r="3582" spans="1:22" x14ac:dyDescent="0.2">
      <c r="A3582">
        <v>2021</v>
      </c>
      <c r="B3582" t="s">
        <v>154</v>
      </c>
      <c r="C3582" t="s">
        <v>271</v>
      </c>
      <c r="D3582" t="s">
        <v>270</v>
      </c>
      <c r="E3582">
        <v>132</v>
      </c>
      <c r="F3582">
        <v>1</v>
      </c>
      <c r="G3582">
        <v>8</v>
      </c>
      <c r="H3582">
        <v>55</v>
      </c>
      <c r="I3582">
        <v>57</v>
      </c>
      <c r="J3582">
        <v>2</v>
      </c>
      <c r="K3582">
        <v>151</v>
      </c>
      <c r="L3582">
        <v>66</v>
      </c>
      <c r="M3582">
        <v>1.5</v>
      </c>
      <c r="N3582">
        <v>4</v>
      </c>
      <c r="O3582">
        <v>10</v>
      </c>
      <c r="P3582">
        <v>0.55000000000000004</v>
      </c>
      <c r="Q3582">
        <v>10</v>
      </c>
      <c r="R3582">
        <v>1</v>
      </c>
      <c r="S3582">
        <v>2.5</v>
      </c>
      <c r="T3582">
        <v>12.5</v>
      </c>
      <c r="U3582">
        <v>2013.0718954248368</v>
      </c>
      <c r="V3582">
        <v>1</v>
      </c>
    </row>
    <row r="3583" spans="1:22" x14ac:dyDescent="0.2">
      <c r="A3583">
        <v>2021</v>
      </c>
      <c r="B3583" t="s">
        <v>154</v>
      </c>
      <c r="C3583" t="s">
        <v>271</v>
      </c>
      <c r="D3583" t="s">
        <v>270</v>
      </c>
      <c r="E3583">
        <v>132</v>
      </c>
      <c r="F3583">
        <v>2</v>
      </c>
      <c r="G3583">
        <v>14</v>
      </c>
      <c r="H3583">
        <v>55</v>
      </c>
      <c r="I3583">
        <v>57</v>
      </c>
      <c r="J3583">
        <v>2</v>
      </c>
      <c r="K3583">
        <v>180</v>
      </c>
      <c r="L3583">
        <v>21</v>
      </c>
      <c r="M3583">
        <v>3</v>
      </c>
      <c r="N3583">
        <v>3</v>
      </c>
      <c r="O3583">
        <v>12</v>
      </c>
      <c r="P3583">
        <v>1.331</v>
      </c>
      <c r="Q3583">
        <v>8</v>
      </c>
      <c r="R3583">
        <v>0.66666666666666663</v>
      </c>
      <c r="S3583">
        <v>3</v>
      </c>
      <c r="T3583">
        <v>12.5</v>
      </c>
      <c r="U3583">
        <v>4871.6339869281046</v>
      </c>
      <c r="V3583">
        <v>1</v>
      </c>
    </row>
    <row r="3584" spans="1:22" x14ac:dyDescent="0.2">
      <c r="A3584">
        <v>2021</v>
      </c>
      <c r="B3584" t="s">
        <v>264</v>
      </c>
      <c r="C3584" t="s">
        <v>271</v>
      </c>
      <c r="D3584" t="s">
        <v>270</v>
      </c>
      <c r="E3584">
        <v>133</v>
      </c>
      <c r="F3584">
        <v>1</v>
      </c>
      <c r="G3584">
        <v>6</v>
      </c>
      <c r="H3584">
        <v>55</v>
      </c>
      <c r="I3584">
        <v>57</v>
      </c>
      <c r="J3584">
        <v>2</v>
      </c>
      <c r="K3584">
        <v>190</v>
      </c>
      <c r="L3584">
        <v>64</v>
      </c>
      <c r="M3584">
        <v>2</v>
      </c>
      <c r="N3584">
        <v>2</v>
      </c>
      <c r="O3584">
        <v>9</v>
      </c>
      <c r="P3584">
        <v>0.14499999999999999</v>
      </c>
      <c r="Q3584">
        <v>9</v>
      </c>
      <c r="R3584">
        <v>1</v>
      </c>
      <c r="S3584">
        <v>3</v>
      </c>
      <c r="T3584">
        <v>12.5</v>
      </c>
      <c r="U3584">
        <v>530.718954248366</v>
      </c>
      <c r="V3584">
        <v>1</v>
      </c>
    </row>
    <row r="3585" spans="1:22" x14ac:dyDescent="0.2">
      <c r="A3585">
        <v>2021</v>
      </c>
      <c r="B3585" t="s">
        <v>264</v>
      </c>
      <c r="C3585" t="s">
        <v>271</v>
      </c>
      <c r="D3585" t="s">
        <v>270</v>
      </c>
      <c r="E3585">
        <v>133</v>
      </c>
      <c r="F3585">
        <v>2</v>
      </c>
      <c r="G3585">
        <v>9</v>
      </c>
      <c r="H3585" s="1">
        <v>61</v>
      </c>
      <c r="I3585" s="1">
        <v>66</v>
      </c>
      <c r="J3585" s="1">
        <f>I3585-H3585</f>
        <v>5</v>
      </c>
      <c r="K3585" s="1">
        <v>195</v>
      </c>
      <c r="L3585" s="1">
        <v>102</v>
      </c>
      <c r="M3585" s="1">
        <v>1</v>
      </c>
      <c r="N3585" s="1">
        <v>2</v>
      </c>
      <c r="O3585" s="1">
        <v>5</v>
      </c>
      <c r="P3585" s="2">
        <v>1</v>
      </c>
      <c r="Q3585" s="1">
        <v>5</v>
      </c>
      <c r="R3585" s="1">
        <f>Q3585/O3585</f>
        <v>1</v>
      </c>
      <c r="S3585" s="1">
        <v>2</v>
      </c>
      <c r="T3585" s="1">
        <v>8</v>
      </c>
      <c r="U3585" s="1">
        <v>3848.3660130718949</v>
      </c>
      <c r="V3585" s="1">
        <v>4</v>
      </c>
    </row>
    <row r="3586" spans="1:22" x14ac:dyDescent="0.2">
      <c r="A3586">
        <v>2021</v>
      </c>
      <c r="B3586" t="s">
        <v>157</v>
      </c>
      <c r="C3586" t="s">
        <v>271</v>
      </c>
      <c r="D3586" t="s">
        <v>270</v>
      </c>
      <c r="E3586">
        <v>134</v>
      </c>
      <c r="F3586">
        <v>1</v>
      </c>
      <c r="G3586">
        <v>8</v>
      </c>
      <c r="H3586" s="1">
        <v>65</v>
      </c>
      <c r="I3586" s="1">
        <v>68</v>
      </c>
      <c r="J3586" s="1">
        <f>I3586-H3586</f>
        <v>3</v>
      </c>
      <c r="K3586" s="1">
        <v>138</v>
      </c>
      <c r="L3586" s="1">
        <v>50</v>
      </c>
      <c r="M3586" s="1">
        <v>2</v>
      </c>
      <c r="N3586" s="1">
        <v>4.5</v>
      </c>
      <c r="O3586" s="1">
        <v>4</v>
      </c>
      <c r="P3586" s="2">
        <v>0.14149999999999999</v>
      </c>
      <c r="Q3586" s="1">
        <v>4</v>
      </c>
      <c r="R3586" s="1">
        <f>Q3586/O3586</f>
        <v>1</v>
      </c>
      <c r="S3586" s="1">
        <v>5</v>
      </c>
      <c r="T3586" s="1">
        <v>12.5</v>
      </c>
      <c r="U3586" s="1">
        <v>517.90849673202615</v>
      </c>
      <c r="V3586" s="1">
        <v>5</v>
      </c>
    </row>
    <row r="3587" spans="1:22" x14ac:dyDescent="0.2">
      <c r="A3587">
        <v>2021</v>
      </c>
      <c r="B3587" t="s">
        <v>157</v>
      </c>
      <c r="C3587" t="s">
        <v>271</v>
      </c>
      <c r="D3587" t="s">
        <v>270</v>
      </c>
      <c r="E3587">
        <v>134</v>
      </c>
      <c r="F3587">
        <v>2</v>
      </c>
      <c r="G3587">
        <v>7</v>
      </c>
      <c r="H3587" s="1">
        <v>66</v>
      </c>
      <c r="I3587" s="1">
        <v>67</v>
      </c>
      <c r="J3587" s="1">
        <f>I3587-H3587</f>
        <v>1</v>
      </c>
      <c r="K3587" s="1">
        <v>133</v>
      </c>
      <c r="L3587" s="1">
        <v>56</v>
      </c>
      <c r="M3587" s="1">
        <v>1.5</v>
      </c>
      <c r="N3587" s="1">
        <v>3</v>
      </c>
      <c r="O3587" s="1">
        <v>6</v>
      </c>
      <c r="P3587" s="2">
        <v>0.19500000000000001</v>
      </c>
      <c r="Q3587" s="1">
        <v>5</v>
      </c>
      <c r="R3587" s="1">
        <f>Q3587/O3587</f>
        <v>0.83333333333333337</v>
      </c>
      <c r="S3587" s="1">
        <v>3</v>
      </c>
      <c r="T3587" s="1">
        <v>12.5</v>
      </c>
      <c r="U3587" s="1">
        <v>713.72549019607845</v>
      </c>
      <c r="V3587" s="1">
        <v>3</v>
      </c>
    </row>
    <row r="3588" spans="1:22" x14ac:dyDescent="0.2">
      <c r="A3588">
        <v>2021</v>
      </c>
      <c r="B3588" t="s">
        <v>265</v>
      </c>
      <c r="C3588" t="s">
        <v>271</v>
      </c>
      <c r="D3588" t="s">
        <v>270</v>
      </c>
      <c r="E3588">
        <v>135</v>
      </c>
      <c r="F3588">
        <v>1</v>
      </c>
      <c r="G3588">
        <v>7</v>
      </c>
      <c r="H3588">
        <v>55</v>
      </c>
      <c r="I3588">
        <v>60</v>
      </c>
      <c r="J3588">
        <v>5</v>
      </c>
      <c r="K3588">
        <v>151</v>
      </c>
      <c r="L3588">
        <v>93</v>
      </c>
      <c r="M3588">
        <v>2</v>
      </c>
      <c r="N3588">
        <v>2.5</v>
      </c>
      <c r="O3588">
        <v>15</v>
      </c>
      <c r="P3588">
        <v>0.5</v>
      </c>
      <c r="Q3588">
        <v>12</v>
      </c>
      <c r="R3588">
        <v>0.8</v>
      </c>
      <c r="S3588">
        <v>2</v>
      </c>
      <c r="T3588">
        <v>10.7</v>
      </c>
      <c r="U3588">
        <v>1867.7124183006536</v>
      </c>
      <c r="V3588">
        <v>2</v>
      </c>
    </row>
    <row r="3589" spans="1:22" x14ac:dyDescent="0.2">
      <c r="A3589">
        <v>2021</v>
      </c>
      <c r="B3589" t="s">
        <v>265</v>
      </c>
      <c r="C3589" t="s">
        <v>271</v>
      </c>
      <c r="D3589" t="s">
        <v>270</v>
      </c>
      <c r="E3589">
        <v>135</v>
      </c>
      <c r="F3589">
        <v>2</v>
      </c>
      <c r="G3589">
        <v>15</v>
      </c>
      <c r="H3589" s="1">
        <v>58</v>
      </c>
      <c r="I3589" s="1">
        <v>61</v>
      </c>
      <c r="J3589" s="1">
        <f>I3589-H3589</f>
        <v>3</v>
      </c>
      <c r="K3589" s="1">
        <v>173</v>
      </c>
      <c r="L3589" s="1">
        <v>91</v>
      </c>
      <c r="M3589" s="1">
        <v>2</v>
      </c>
      <c r="N3589" s="1">
        <v>3</v>
      </c>
      <c r="O3589" s="1" t="e">
        <f>#REF!</f>
        <v>#REF!</v>
      </c>
      <c r="P3589" s="2">
        <v>0.19350000000000001</v>
      </c>
      <c r="Q3589" s="1">
        <v>9</v>
      </c>
      <c r="R3589" s="1" t="e">
        <f>Q3589/O3589</f>
        <v>#REF!</v>
      </c>
      <c r="S3589" s="1">
        <v>5</v>
      </c>
      <c r="T3589" s="1">
        <v>12.5</v>
      </c>
      <c r="U3589" s="1">
        <v>708.2352941176473</v>
      </c>
      <c r="V3589" s="1">
        <v>3</v>
      </c>
    </row>
    <row r="3590" spans="1:22" x14ac:dyDescent="0.2">
      <c r="A3590">
        <v>2021</v>
      </c>
      <c r="B3590" t="s">
        <v>159</v>
      </c>
      <c r="C3590" t="s">
        <v>271</v>
      </c>
      <c r="D3590" t="s">
        <v>270</v>
      </c>
      <c r="E3590">
        <v>136</v>
      </c>
      <c r="F3590">
        <v>1</v>
      </c>
      <c r="G3590">
        <v>4</v>
      </c>
      <c r="H3590">
        <v>56</v>
      </c>
      <c r="I3590">
        <v>60</v>
      </c>
      <c r="J3590">
        <v>4</v>
      </c>
      <c r="K3590">
        <v>110</v>
      </c>
      <c r="L3590">
        <v>51</v>
      </c>
      <c r="M3590">
        <v>1.5</v>
      </c>
      <c r="N3590">
        <v>3</v>
      </c>
      <c r="O3590">
        <v>12</v>
      </c>
      <c r="P3590">
        <v>0.6</v>
      </c>
      <c r="Q3590">
        <v>12</v>
      </c>
      <c r="R3590">
        <v>1</v>
      </c>
      <c r="S3590">
        <v>2.5</v>
      </c>
      <c r="T3590">
        <v>12.5</v>
      </c>
      <c r="U3590">
        <v>2196.0784313725489</v>
      </c>
      <c r="V3590">
        <v>2</v>
      </c>
    </row>
    <row r="3591" spans="1:22" x14ac:dyDescent="0.2">
      <c r="A3591">
        <v>2021</v>
      </c>
      <c r="B3591" t="s">
        <v>159</v>
      </c>
      <c r="C3591" t="s">
        <v>271</v>
      </c>
      <c r="D3591" t="s">
        <v>270</v>
      </c>
      <c r="E3591">
        <v>136</v>
      </c>
      <c r="F3591">
        <v>2</v>
      </c>
      <c r="G3591">
        <v>12</v>
      </c>
      <c r="H3591" s="1">
        <v>56</v>
      </c>
      <c r="I3591" s="1">
        <v>60</v>
      </c>
      <c r="J3591" s="1">
        <f>I3591-H3591</f>
        <v>4</v>
      </c>
      <c r="K3591" s="1">
        <v>125</v>
      </c>
      <c r="L3591" s="1">
        <v>53</v>
      </c>
      <c r="M3591" s="1">
        <v>2</v>
      </c>
      <c r="N3591" s="1">
        <v>3.5</v>
      </c>
      <c r="O3591" s="1">
        <v>4</v>
      </c>
      <c r="P3591" s="2">
        <v>1.7999999999999999E-2</v>
      </c>
      <c r="Q3591" s="1">
        <v>1</v>
      </c>
      <c r="R3591" s="1">
        <f>Q3591/O3591</f>
        <v>0.25</v>
      </c>
      <c r="S3591" s="1">
        <v>5</v>
      </c>
      <c r="T3591" s="1">
        <v>12.5</v>
      </c>
      <c r="U3591" s="1">
        <v>65.882352941176478</v>
      </c>
      <c r="V3591" s="1">
        <v>6</v>
      </c>
    </row>
    <row r="3592" spans="1:22" x14ac:dyDescent="0.2">
      <c r="A3592">
        <v>2021</v>
      </c>
      <c r="B3592" t="s">
        <v>160</v>
      </c>
      <c r="C3592" t="s">
        <v>271</v>
      </c>
      <c r="D3592" t="s">
        <v>270</v>
      </c>
      <c r="E3592">
        <v>137</v>
      </c>
      <c r="F3592">
        <v>1</v>
      </c>
      <c r="G3592">
        <v>15</v>
      </c>
      <c r="H3592" s="1">
        <v>58</v>
      </c>
      <c r="I3592" s="1">
        <v>62</v>
      </c>
      <c r="J3592" s="1">
        <f>I3592-H3592</f>
        <v>4</v>
      </c>
      <c r="K3592" s="1">
        <v>118</v>
      </c>
      <c r="L3592" s="1">
        <v>45</v>
      </c>
      <c r="M3592" s="1">
        <v>1.5</v>
      </c>
      <c r="N3592" s="1">
        <v>4.5</v>
      </c>
      <c r="O3592" s="1">
        <v>5</v>
      </c>
      <c r="P3592" s="2">
        <v>5.3999999999999999E-2</v>
      </c>
      <c r="Q3592" s="1">
        <v>5</v>
      </c>
      <c r="R3592" s="1">
        <f>Q3592/O3592</f>
        <v>1</v>
      </c>
      <c r="S3592" s="1">
        <v>5</v>
      </c>
      <c r="T3592" s="1">
        <v>12.5</v>
      </c>
      <c r="U3592" s="1">
        <v>197.64705882352939</v>
      </c>
      <c r="V3592" s="1">
        <v>4</v>
      </c>
    </row>
    <row r="3593" spans="1:22" x14ac:dyDescent="0.2">
      <c r="A3593">
        <v>2021</v>
      </c>
      <c r="B3593" t="s">
        <v>160</v>
      </c>
      <c r="C3593" t="s">
        <v>271</v>
      </c>
      <c r="D3593" t="s">
        <v>270</v>
      </c>
      <c r="E3593">
        <v>137</v>
      </c>
      <c r="F3593">
        <v>2</v>
      </c>
      <c r="G3593">
        <v>5</v>
      </c>
      <c r="H3593">
        <v>59</v>
      </c>
      <c r="I3593">
        <v>62</v>
      </c>
      <c r="J3593">
        <v>3</v>
      </c>
      <c r="K3593">
        <v>145</v>
      </c>
      <c r="L3593">
        <v>50</v>
      </c>
      <c r="M3593">
        <v>2</v>
      </c>
      <c r="N3593">
        <v>3</v>
      </c>
      <c r="O3593">
        <v>1</v>
      </c>
      <c r="P3593">
        <v>0.1</v>
      </c>
      <c r="Q3593">
        <v>1</v>
      </c>
      <c r="R3593">
        <v>1</v>
      </c>
      <c r="S3593">
        <v>2.5</v>
      </c>
      <c r="T3593">
        <v>12.5</v>
      </c>
      <c r="U3593">
        <v>366.01307189542484</v>
      </c>
      <c r="V3593">
        <v>2</v>
      </c>
    </row>
    <row r="3594" spans="1:22" x14ac:dyDescent="0.2">
      <c r="A3594">
        <v>2021</v>
      </c>
      <c r="B3594" t="s">
        <v>161</v>
      </c>
      <c r="C3594" t="s">
        <v>271</v>
      </c>
      <c r="D3594" t="s">
        <v>270</v>
      </c>
      <c r="E3594">
        <v>138</v>
      </c>
      <c r="F3594">
        <v>1</v>
      </c>
      <c r="G3594">
        <v>4</v>
      </c>
      <c r="H3594" s="1">
        <v>64</v>
      </c>
      <c r="I3594" s="1">
        <v>69</v>
      </c>
      <c r="J3594" s="1">
        <f>I3594-H3594</f>
        <v>5</v>
      </c>
      <c r="K3594" s="1">
        <v>135</v>
      </c>
      <c r="L3594" s="1">
        <v>80</v>
      </c>
      <c r="M3594" s="1">
        <v>2.5</v>
      </c>
      <c r="N3594" s="1">
        <v>3.5</v>
      </c>
      <c r="O3594" s="1">
        <v>12</v>
      </c>
      <c r="P3594" s="2">
        <v>0.51200000000000001</v>
      </c>
      <c r="Q3594" s="1">
        <v>11</v>
      </c>
      <c r="R3594" s="1">
        <f>Q3594/O3594</f>
        <v>0.91666666666666663</v>
      </c>
      <c r="S3594" s="1">
        <v>3</v>
      </c>
      <c r="T3594" s="1">
        <v>12.5</v>
      </c>
      <c r="U3594" s="1">
        <v>1873.9869281045753</v>
      </c>
      <c r="V3594" s="1">
        <v>4</v>
      </c>
    </row>
    <row r="3595" spans="1:22" x14ac:dyDescent="0.2">
      <c r="A3595">
        <v>2021</v>
      </c>
      <c r="B3595" t="s">
        <v>161</v>
      </c>
      <c r="C3595" t="s">
        <v>271</v>
      </c>
      <c r="D3595" t="s">
        <v>270</v>
      </c>
      <c r="E3595">
        <v>138</v>
      </c>
      <c r="F3595">
        <v>2</v>
      </c>
      <c r="G3595">
        <v>7</v>
      </c>
      <c r="H3595">
        <v>56</v>
      </c>
      <c r="I3595">
        <v>55</v>
      </c>
      <c r="J3595">
        <v>-1</v>
      </c>
      <c r="K3595">
        <v>179</v>
      </c>
      <c r="L3595">
        <v>58</v>
      </c>
      <c r="M3595">
        <v>1</v>
      </c>
      <c r="N3595">
        <v>2</v>
      </c>
      <c r="O3595">
        <v>12</v>
      </c>
      <c r="P3595">
        <v>1.153</v>
      </c>
      <c r="Q3595">
        <v>12</v>
      </c>
      <c r="R3595">
        <v>1</v>
      </c>
      <c r="S3595">
        <v>3</v>
      </c>
      <c r="T3595">
        <v>12.5</v>
      </c>
      <c r="U3595">
        <v>4220.1307189542486</v>
      </c>
      <c r="V3595">
        <v>1</v>
      </c>
    </row>
    <row r="3596" spans="1:22" x14ac:dyDescent="0.2">
      <c r="A3596">
        <v>2021</v>
      </c>
      <c r="B3596" t="s">
        <v>162</v>
      </c>
      <c r="C3596" t="s">
        <v>271</v>
      </c>
      <c r="D3596" t="s">
        <v>270</v>
      </c>
      <c r="E3596">
        <v>139</v>
      </c>
      <c r="F3596">
        <v>1</v>
      </c>
      <c r="G3596">
        <v>13</v>
      </c>
      <c r="H3596" s="1">
        <v>62</v>
      </c>
      <c r="I3596" s="1">
        <v>67</v>
      </c>
      <c r="J3596" s="1">
        <f>I3596-H3596</f>
        <v>5</v>
      </c>
      <c r="K3596" s="1">
        <v>133</v>
      </c>
      <c r="L3596" s="1">
        <v>76</v>
      </c>
      <c r="M3596" s="1">
        <v>2</v>
      </c>
      <c r="N3596" s="1">
        <v>2.5</v>
      </c>
      <c r="O3596" s="1">
        <v>12</v>
      </c>
      <c r="P3596" s="2">
        <v>7.2749999999999995E-2</v>
      </c>
      <c r="Q3596" s="1">
        <v>9</v>
      </c>
      <c r="R3596" s="1">
        <f>Q3596/O3596</f>
        <v>0.75</v>
      </c>
      <c r="S3596" s="1">
        <v>5</v>
      </c>
      <c r="T3596" s="1">
        <v>12.5</v>
      </c>
      <c r="U3596" s="1">
        <v>266.27450980392155</v>
      </c>
      <c r="V3596" s="1">
        <v>4</v>
      </c>
    </row>
    <row r="3597" spans="1:22" x14ac:dyDescent="0.2">
      <c r="A3597">
        <v>2021</v>
      </c>
      <c r="B3597" t="s">
        <v>162</v>
      </c>
      <c r="C3597" t="s">
        <v>271</v>
      </c>
      <c r="D3597" t="s">
        <v>270</v>
      </c>
      <c r="E3597">
        <v>139</v>
      </c>
      <c r="F3597">
        <v>2</v>
      </c>
      <c r="G3597">
        <v>10</v>
      </c>
      <c r="H3597">
        <v>55</v>
      </c>
      <c r="I3597">
        <v>57</v>
      </c>
      <c r="J3597">
        <v>2</v>
      </c>
      <c r="K3597">
        <v>144</v>
      </c>
      <c r="L3597">
        <v>80</v>
      </c>
      <c r="M3597">
        <v>2</v>
      </c>
      <c r="N3597">
        <v>1.5</v>
      </c>
      <c r="O3597">
        <v>10</v>
      </c>
      <c r="P3597">
        <v>1</v>
      </c>
      <c r="Q3597">
        <v>9</v>
      </c>
      <c r="R3597">
        <v>0.9</v>
      </c>
      <c r="S3597">
        <v>2</v>
      </c>
      <c r="T3597">
        <v>11.1</v>
      </c>
      <c r="U3597">
        <v>3718.6928104575168</v>
      </c>
      <c r="V3597">
        <v>2</v>
      </c>
    </row>
    <row r="3598" spans="1:22" x14ac:dyDescent="0.2">
      <c r="A3598">
        <v>2021</v>
      </c>
      <c r="B3598" t="s">
        <v>163</v>
      </c>
      <c r="C3598" t="s">
        <v>271</v>
      </c>
      <c r="D3598" t="s">
        <v>270</v>
      </c>
      <c r="E3598">
        <v>140</v>
      </c>
      <c r="F3598">
        <v>1</v>
      </c>
      <c r="G3598">
        <v>14</v>
      </c>
      <c r="H3598" s="1">
        <v>65</v>
      </c>
      <c r="I3598" s="1">
        <v>70</v>
      </c>
      <c r="J3598" s="1">
        <f t="shared" ref="J3598:J3603" si="202">I3598-H3598</f>
        <v>5</v>
      </c>
      <c r="K3598" s="1">
        <v>126</v>
      </c>
      <c r="L3598" s="1">
        <v>52</v>
      </c>
      <c r="M3598" s="1">
        <v>2</v>
      </c>
      <c r="N3598" s="1">
        <v>4</v>
      </c>
      <c r="O3598" s="1">
        <v>5</v>
      </c>
      <c r="P3598" s="2">
        <v>0.13100000000000001</v>
      </c>
      <c r="Q3598" s="1">
        <v>3</v>
      </c>
      <c r="R3598" s="1">
        <f t="shared" ref="R3598:R3603" si="203">Q3598/O3598</f>
        <v>0.6</v>
      </c>
      <c r="S3598" s="1">
        <v>3.5</v>
      </c>
      <c r="T3598" s="1">
        <v>12.5</v>
      </c>
      <c r="U3598" s="1">
        <v>479.47712418300648</v>
      </c>
      <c r="V3598" s="1">
        <v>6</v>
      </c>
    </row>
    <row r="3599" spans="1:22" x14ac:dyDescent="0.2">
      <c r="A3599">
        <v>2021</v>
      </c>
      <c r="B3599" t="s">
        <v>163</v>
      </c>
      <c r="C3599" t="s">
        <v>271</v>
      </c>
      <c r="D3599" t="s">
        <v>270</v>
      </c>
      <c r="E3599">
        <v>140</v>
      </c>
      <c r="F3599">
        <v>2</v>
      </c>
      <c r="G3599">
        <v>11</v>
      </c>
      <c r="H3599" s="1">
        <v>65</v>
      </c>
      <c r="I3599" s="1">
        <v>70</v>
      </c>
      <c r="J3599" s="1">
        <f t="shared" si="202"/>
        <v>5</v>
      </c>
      <c r="K3599" s="1">
        <v>179</v>
      </c>
      <c r="L3599" s="1">
        <v>71</v>
      </c>
      <c r="M3599" s="1">
        <v>2</v>
      </c>
      <c r="N3599" s="1">
        <v>4</v>
      </c>
      <c r="O3599" s="1">
        <v>4</v>
      </c>
      <c r="P3599" s="2">
        <v>0.18</v>
      </c>
      <c r="Q3599" s="1">
        <v>4</v>
      </c>
      <c r="R3599" s="1">
        <f t="shared" si="203"/>
        <v>1</v>
      </c>
      <c r="S3599" s="1">
        <v>4</v>
      </c>
      <c r="T3599" s="1">
        <v>12.5</v>
      </c>
      <c r="U3599" s="1">
        <v>658.82352941176464</v>
      </c>
      <c r="V3599" s="1">
        <v>3</v>
      </c>
    </row>
    <row r="3600" spans="1:22" x14ac:dyDescent="0.2">
      <c r="A3600">
        <v>2021</v>
      </c>
      <c r="B3600" t="s">
        <v>164</v>
      </c>
      <c r="C3600" t="s">
        <v>271</v>
      </c>
      <c r="D3600" t="s">
        <v>270</v>
      </c>
      <c r="E3600">
        <v>141</v>
      </c>
      <c r="F3600">
        <v>1</v>
      </c>
      <c r="G3600">
        <v>14</v>
      </c>
      <c r="H3600" s="1">
        <v>66</v>
      </c>
      <c r="I3600" s="1">
        <v>69</v>
      </c>
      <c r="J3600" s="1">
        <f t="shared" si="202"/>
        <v>3</v>
      </c>
      <c r="K3600" s="1">
        <v>188</v>
      </c>
      <c r="L3600" s="1">
        <v>88</v>
      </c>
      <c r="M3600" s="1">
        <v>2</v>
      </c>
      <c r="N3600" s="1">
        <v>2.5</v>
      </c>
      <c r="O3600" s="1" t="e">
        <f>#REF!-1</f>
        <v>#REF!</v>
      </c>
      <c r="P3600" s="2">
        <v>0.105</v>
      </c>
      <c r="Q3600" s="1">
        <v>9</v>
      </c>
      <c r="R3600" s="1" t="e">
        <f t="shared" si="203"/>
        <v>#REF!</v>
      </c>
      <c r="S3600" s="1">
        <v>5</v>
      </c>
      <c r="T3600" s="1">
        <v>12.5</v>
      </c>
      <c r="U3600" s="1">
        <v>384.31372549019608</v>
      </c>
      <c r="V3600" s="1">
        <v>5</v>
      </c>
    </row>
    <row r="3601" spans="1:22" x14ac:dyDescent="0.2">
      <c r="A3601">
        <v>2021</v>
      </c>
      <c r="B3601" t="s">
        <v>164</v>
      </c>
      <c r="C3601" t="s">
        <v>271</v>
      </c>
      <c r="D3601" t="s">
        <v>270</v>
      </c>
      <c r="E3601">
        <v>141</v>
      </c>
      <c r="F3601">
        <v>2</v>
      </c>
      <c r="G3601">
        <v>14</v>
      </c>
      <c r="H3601" s="1">
        <v>63</v>
      </c>
      <c r="I3601" s="1">
        <v>67</v>
      </c>
      <c r="J3601" s="1">
        <f t="shared" si="202"/>
        <v>4</v>
      </c>
      <c r="K3601" s="1">
        <v>164</v>
      </c>
      <c r="L3601" s="1">
        <v>82</v>
      </c>
      <c r="M3601" s="1">
        <v>2</v>
      </c>
      <c r="N3601" s="1">
        <v>3.5</v>
      </c>
      <c r="O3601" s="1">
        <v>10</v>
      </c>
      <c r="P3601" s="2">
        <v>0.57320000000000004</v>
      </c>
      <c r="Q3601" s="1">
        <v>5</v>
      </c>
      <c r="R3601" s="1">
        <f t="shared" si="203"/>
        <v>0.5</v>
      </c>
      <c r="S3601" s="1">
        <v>5</v>
      </c>
      <c r="T3601" s="1">
        <v>9.1999999999999993</v>
      </c>
      <c r="U3601" s="1">
        <v>2177.1110065359476</v>
      </c>
      <c r="V3601" s="1">
        <v>3</v>
      </c>
    </row>
    <row r="3602" spans="1:22" x14ac:dyDescent="0.2">
      <c r="A3602">
        <v>2021</v>
      </c>
      <c r="B3602" t="s">
        <v>165</v>
      </c>
      <c r="C3602" t="s">
        <v>271</v>
      </c>
      <c r="D3602" t="s">
        <v>270</v>
      </c>
      <c r="E3602">
        <v>142</v>
      </c>
      <c r="F3602">
        <v>1</v>
      </c>
      <c r="G3602">
        <v>8</v>
      </c>
      <c r="H3602" s="1">
        <v>60</v>
      </c>
      <c r="I3602" s="1">
        <v>65</v>
      </c>
      <c r="J3602" s="1">
        <f t="shared" si="202"/>
        <v>5</v>
      </c>
      <c r="K3602" s="1">
        <v>41</v>
      </c>
      <c r="L3602" s="1">
        <v>16</v>
      </c>
      <c r="M3602" s="1">
        <v>2</v>
      </c>
      <c r="N3602" s="1">
        <v>2.5</v>
      </c>
      <c r="O3602" s="1" t="e">
        <f>#REF!-2</f>
        <v>#REF!</v>
      </c>
      <c r="P3602" s="2">
        <v>7.4249999999999997E-2</v>
      </c>
      <c r="Q3602" s="1">
        <v>11</v>
      </c>
      <c r="R3602" s="1" t="e">
        <f t="shared" si="203"/>
        <v>#REF!</v>
      </c>
      <c r="S3602" s="1">
        <v>5</v>
      </c>
      <c r="T3602" s="1">
        <v>12.5</v>
      </c>
      <c r="U3602" s="1">
        <v>271.76470588235293</v>
      </c>
      <c r="V3602" s="1">
        <v>4</v>
      </c>
    </row>
    <row r="3603" spans="1:22" x14ac:dyDescent="0.2">
      <c r="A3603">
        <v>2021</v>
      </c>
      <c r="B3603" t="s">
        <v>165</v>
      </c>
      <c r="C3603" t="s">
        <v>271</v>
      </c>
      <c r="D3603" t="s">
        <v>270</v>
      </c>
      <c r="E3603">
        <v>142</v>
      </c>
      <c r="F3603">
        <v>2</v>
      </c>
      <c r="G3603">
        <v>1</v>
      </c>
      <c r="H3603" s="1">
        <v>69</v>
      </c>
      <c r="I3603" s="1">
        <v>74</v>
      </c>
      <c r="J3603" s="1">
        <f t="shared" si="202"/>
        <v>5</v>
      </c>
      <c r="K3603" s="1">
        <v>154</v>
      </c>
      <c r="L3603" s="1">
        <v>56</v>
      </c>
      <c r="M3603" s="1">
        <v>2</v>
      </c>
      <c r="N3603" s="1">
        <v>4.5</v>
      </c>
      <c r="O3603" s="1">
        <v>8</v>
      </c>
      <c r="P3603" s="2">
        <v>0.14799999999999999</v>
      </c>
      <c r="Q3603" s="1">
        <v>6</v>
      </c>
      <c r="R3603" s="1">
        <f t="shared" si="203"/>
        <v>0.75</v>
      </c>
      <c r="S3603" s="1">
        <v>5</v>
      </c>
      <c r="T3603" s="1">
        <v>12.5</v>
      </c>
      <c r="U3603" s="1">
        <v>541.69934640522877</v>
      </c>
      <c r="V3603" s="1">
        <v>5</v>
      </c>
    </row>
    <row r="3604" spans="1:22" x14ac:dyDescent="0.2">
      <c r="A3604">
        <v>2021</v>
      </c>
      <c r="B3604" t="s">
        <v>166</v>
      </c>
      <c r="C3604" t="s">
        <v>271</v>
      </c>
      <c r="D3604" t="s">
        <v>270</v>
      </c>
      <c r="E3604">
        <v>143</v>
      </c>
      <c r="F3604">
        <v>1</v>
      </c>
      <c r="G3604">
        <v>5</v>
      </c>
      <c r="H3604">
        <v>50</v>
      </c>
      <c r="I3604">
        <v>54</v>
      </c>
      <c r="J3604">
        <v>4</v>
      </c>
      <c r="K3604">
        <v>184</v>
      </c>
      <c r="L3604">
        <v>82</v>
      </c>
      <c r="M3604">
        <v>2</v>
      </c>
      <c r="N3604">
        <v>2.5</v>
      </c>
      <c r="O3604">
        <v>13</v>
      </c>
      <c r="P3604">
        <v>0.7</v>
      </c>
      <c r="Q3604">
        <v>12</v>
      </c>
      <c r="R3604">
        <v>0.92307692307692313</v>
      </c>
      <c r="S3604">
        <v>2</v>
      </c>
      <c r="T3604">
        <v>12.5</v>
      </c>
      <c r="U3604">
        <v>2562.0915032679736</v>
      </c>
      <c r="V3604">
        <v>2</v>
      </c>
    </row>
    <row r="3605" spans="1:22" x14ac:dyDescent="0.2">
      <c r="A3605">
        <v>2021</v>
      </c>
      <c r="B3605" t="s">
        <v>166</v>
      </c>
      <c r="C3605" t="s">
        <v>271</v>
      </c>
      <c r="D3605" t="s">
        <v>270</v>
      </c>
      <c r="E3605">
        <v>143</v>
      </c>
      <c r="F3605">
        <v>2</v>
      </c>
      <c r="G3605">
        <v>13</v>
      </c>
      <c r="H3605" s="1">
        <v>60</v>
      </c>
      <c r="I3605" s="1">
        <v>63</v>
      </c>
      <c r="J3605" s="1">
        <f>I3605-H3605</f>
        <v>3</v>
      </c>
      <c r="K3605" s="1">
        <v>73</v>
      </c>
      <c r="L3605" s="1">
        <v>33</v>
      </c>
      <c r="M3605" s="1">
        <v>2</v>
      </c>
      <c r="N3605" s="1">
        <v>2.5</v>
      </c>
      <c r="O3605" s="1" t="e">
        <f>#REF!</f>
        <v>#REF!</v>
      </c>
      <c r="P3605" s="2">
        <v>0.15375</v>
      </c>
      <c r="Q3605" s="1">
        <v>8</v>
      </c>
      <c r="R3605" s="1" t="e">
        <f>Q3605/O3605</f>
        <v>#REF!</v>
      </c>
      <c r="S3605" s="1">
        <v>2</v>
      </c>
      <c r="T3605" s="1">
        <v>12.5</v>
      </c>
      <c r="U3605" s="1">
        <v>562.74509803921569</v>
      </c>
      <c r="V3605" s="1">
        <v>4</v>
      </c>
    </row>
    <row r="3606" spans="1:22" x14ac:dyDescent="0.2">
      <c r="A3606">
        <v>2021</v>
      </c>
      <c r="B3606" t="s">
        <v>167</v>
      </c>
      <c r="C3606" t="s">
        <v>271</v>
      </c>
      <c r="D3606" t="s">
        <v>270</v>
      </c>
      <c r="E3606">
        <v>144</v>
      </c>
      <c r="F3606">
        <v>1</v>
      </c>
      <c r="G3606">
        <v>8</v>
      </c>
      <c r="H3606">
        <v>55</v>
      </c>
      <c r="I3606">
        <v>57</v>
      </c>
      <c r="J3606">
        <v>2</v>
      </c>
      <c r="K3606">
        <v>175</v>
      </c>
      <c r="L3606">
        <v>59</v>
      </c>
      <c r="M3606">
        <v>1.5</v>
      </c>
      <c r="N3606">
        <v>2</v>
      </c>
      <c r="O3606">
        <v>12</v>
      </c>
      <c r="P3606">
        <v>0.8</v>
      </c>
      <c r="Q3606">
        <v>13</v>
      </c>
      <c r="R3606">
        <v>1.0833333333333333</v>
      </c>
      <c r="S3606">
        <v>2.5</v>
      </c>
      <c r="T3606">
        <v>12.5</v>
      </c>
      <c r="U3606">
        <v>2928.1045751633987</v>
      </c>
      <c r="V3606">
        <v>2</v>
      </c>
    </row>
    <row r="3607" spans="1:22" x14ac:dyDescent="0.2">
      <c r="A3607">
        <v>2021</v>
      </c>
      <c r="B3607" t="s">
        <v>167</v>
      </c>
      <c r="C3607" t="s">
        <v>271</v>
      </c>
      <c r="D3607" t="s">
        <v>270</v>
      </c>
      <c r="E3607">
        <v>144</v>
      </c>
      <c r="F3607">
        <v>2</v>
      </c>
      <c r="G3607">
        <v>8</v>
      </c>
      <c r="H3607" s="1">
        <v>63</v>
      </c>
      <c r="I3607" s="1">
        <v>68</v>
      </c>
      <c r="J3607" s="1">
        <f>I3607-H3607</f>
        <v>5</v>
      </c>
      <c r="K3607" s="1">
        <v>147</v>
      </c>
      <c r="L3607" s="1">
        <v>41</v>
      </c>
      <c r="M3607" s="1">
        <v>2</v>
      </c>
      <c r="N3607" s="1">
        <v>4</v>
      </c>
      <c r="O3607" s="1">
        <v>6</v>
      </c>
      <c r="P3607" s="2">
        <v>0.28599999999999998</v>
      </c>
      <c r="Q3607" s="1">
        <v>6</v>
      </c>
      <c r="R3607" s="1">
        <f>Q3607/O3607</f>
        <v>1</v>
      </c>
      <c r="S3607" s="1">
        <v>4</v>
      </c>
      <c r="T3607" s="1">
        <v>12.5</v>
      </c>
      <c r="U3607" s="1">
        <v>1046.7973856209151</v>
      </c>
      <c r="V3607" s="1">
        <v>2</v>
      </c>
    </row>
    <row r="3608" spans="1:22" x14ac:dyDescent="0.2">
      <c r="A3608">
        <v>2021</v>
      </c>
      <c r="B3608" t="s">
        <v>168</v>
      </c>
      <c r="C3608" t="s">
        <v>271</v>
      </c>
      <c r="D3608" t="s">
        <v>270</v>
      </c>
      <c r="E3608">
        <v>145</v>
      </c>
      <c r="F3608">
        <v>1</v>
      </c>
      <c r="G3608">
        <v>3</v>
      </c>
      <c r="H3608" s="1">
        <v>60</v>
      </c>
      <c r="I3608" s="1">
        <v>65</v>
      </c>
      <c r="J3608" s="1">
        <f>I3608-H3608</f>
        <v>5</v>
      </c>
      <c r="K3608" s="1">
        <v>106</v>
      </c>
      <c r="L3608" s="1">
        <v>46</v>
      </c>
      <c r="M3608" s="1">
        <v>2.5</v>
      </c>
      <c r="N3608" s="1">
        <v>4</v>
      </c>
      <c r="O3608" s="1">
        <v>8</v>
      </c>
      <c r="P3608" s="2">
        <v>0.36499999999999999</v>
      </c>
      <c r="Q3608" s="1">
        <v>8</v>
      </c>
      <c r="R3608" s="1">
        <f>Q3608/O3608</f>
        <v>1</v>
      </c>
      <c r="S3608" s="1">
        <v>3</v>
      </c>
      <c r="T3608" s="1">
        <v>12.5</v>
      </c>
      <c r="U3608" s="1">
        <v>1335.9477124183006</v>
      </c>
      <c r="V3608" s="1">
        <v>4</v>
      </c>
    </row>
    <row r="3609" spans="1:22" x14ac:dyDescent="0.2">
      <c r="A3609">
        <v>2021</v>
      </c>
      <c r="B3609" t="s">
        <v>168</v>
      </c>
      <c r="C3609" t="s">
        <v>271</v>
      </c>
      <c r="D3609" t="s">
        <v>270</v>
      </c>
      <c r="E3609">
        <v>145</v>
      </c>
      <c r="F3609">
        <v>2</v>
      </c>
      <c r="G3609">
        <v>11</v>
      </c>
      <c r="H3609" s="1">
        <v>65</v>
      </c>
      <c r="I3609" s="1">
        <v>67</v>
      </c>
      <c r="J3609" s="1">
        <f>I3609-H3609</f>
        <v>2</v>
      </c>
      <c r="K3609" s="1">
        <v>168</v>
      </c>
      <c r="L3609" s="1">
        <v>73</v>
      </c>
      <c r="M3609" s="1">
        <v>2</v>
      </c>
      <c r="N3609" s="1">
        <v>2.5</v>
      </c>
      <c r="O3609" s="1">
        <v>6</v>
      </c>
      <c r="P3609" s="2">
        <v>0.53300000000000003</v>
      </c>
      <c r="Q3609" s="1">
        <v>6</v>
      </c>
      <c r="R3609" s="1">
        <f>Q3609/O3609</f>
        <v>1</v>
      </c>
      <c r="S3609" s="1">
        <v>3</v>
      </c>
      <c r="T3609" s="1">
        <v>12.5</v>
      </c>
      <c r="U3609" s="1">
        <v>1950.8496732026142</v>
      </c>
      <c r="V3609" s="1">
        <v>3</v>
      </c>
    </row>
    <row r="3610" spans="1:22" x14ac:dyDescent="0.2">
      <c r="A3610">
        <v>2021</v>
      </c>
      <c r="B3610" t="s">
        <v>169</v>
      </c>
      <c r="C3610" t="s">
        <v>271</v>
      </c>
      <c r="D3610" t="s">
        <v>270</v>
      </c>
      <c r="E3610">
        <v>146</v>
      </c>
      <c r="F3610">
        <v>1</v>
      </c>
      <c r="G3610">
        <v>5</v>
      </c>
      <c r="H3610" s="1">
        <v>68</v>
      </c>
      <c r="I3610" s="1">
        <v>72</v>
      </c>
      <c r="J3610" s="1">
        <f>I3610-H3610</f>
        <v>4</v>
      </c>
      <c r="K3610" s="1">
        <v>168</v>
      </c>
      <c r="L3610" s="1">
        <v>57</v>
      </c>
      <c r="M3610" s="1">
        <v>2</v>
      </c>
      <c r="N3610" s="1">
        <v>3.5</v>
      </c>
      <c r="O3610" s="1">
        <v>5</v>
      </c>
      <c r="P3610" s="2">
        <v>0.32119999999999999</v>
      </c>
      <c r="Q3610" s="1">
        <v>2</v>
      </c>
      <c r="R3610" s="1">
        <f>Q3610/O3610</f>
        <v>0.4</v>
      </c>
      <c r="S3610" s="1">
        <v>5</v>
      </c>
      <c r="T3610" s="1">
        <v>9.9</v>
      </c>
      <c r="U3610" s="1">
        <v>1210.5671111111108</v>
      </c>
      <c r="V3610" s="1">
        <v>4</v>
      </c>
    </row>
    <row r="3611" spans="1:22" x14ac:dyDescent="0.2">
      <c r="A3611">
        <v>2021</v>
      </c>
      <c r="B3611" t="s">
        <v>169</v>
      </c>
      <c r="C3611" t="s">
        <v>271</v>
      </c>
      <c r="D3611" t="s">
        <v>270</v>
      </c>
      <c r="E3611">
        <v>146</v>
      </c>
      <c r="F3611">
        <v>2</v>
      </c>
      <c r="G3611">
        <v>5</v>
      </c>
      <c r="H3611">
        <v>58</v>
      </c>
      <c r="I3611">
        <v>61</v>
      </c>
      <c r="J3611">
        <v>3</v>
      </c>
      <c r="K3611">
        <v>159</v>
      </c>
      <c r="L3611">
        <v>26</v>
      </c>
      <c r="M3611">
        <v>2</v>
      </c>
      <c r="N3611">
        <v>2</v>
      </c>
      <c r="O3611">
        <v>9</v>
      </c>
      <c r="P3611">
        <v>0.877</v>
      </c>
      <c r="Q3611">
        <v>9</v>
      </c>
      <c r="R3611">
        <v>1</v>
      </c>
      <c r="S3611">
        <v>3</v>
      </c>
      <c r="T3611">
        <v>12.5</v>
      </c>
      <c r="U3611">
        <v>3209.9346405228757</v>
      </c>
      <c r="V3611">
        <v>1</v>
      </c>
    </row>
    <row r="3612" spans="1:22" x14ac:dyDescent="0.2">
      <c r="A3612">
        <v>2021</v>
      </c>
      <c r="B3612" t="s">
        <v>170</v>
      </c>
      <c r="C3612" t="s">
        <v>271</v>
      </c>
      <c r="D3612" t="s">
        <v>270</v>
      </c>
      <c r="E3612">
        <v>147</v>
      </c>
      <c r="F3612">
        <v>1</v>
      </c>
      <c r="G3612">
        <v>9</v>
      </c>
      <c r="H3612" s="1">
        <v>61</v>
      </c>
      <c r="I3612" s="1">
        <v>64</v>
      </c>
      <c r="J3612" s="1">
        <f>I3612-H3612</f>
        <v>3</v>
      </c>
      <c r="K3612" s="1">
        <v>141</v>
      </c>
      <c r="L3612" s="1">
        <v>76</v>
      </c>
      <c r="M3612" s="1">
        <v>2</v>
      </c>
      <c r="N3612" s="1">
        <v>3.5</v>
      </c>
      <c r="O3612" s="1">
        <v>9</v>
      </c>
      <c r="P3612" s="2">
        <v>5.4449999999999998E-2</v>
      </c>
      <c r="Q3612" s="1">
        <v>7</v>
      </c>
      <c r="R3612" s="1">
        <f>Q3612/O3612</f>
        <v>0.77777777777777779</v>
      </c>
      <c r="S3612" s="1">
        <v>5</v>
      </c>
      <c r="T3612" s="1">
        <v>12.5</v>
      </c>
      <c r="U3612" s="1">
        <v>199.29411764705884</v>
      </c>
      <c r="V3612" s="1">
        <v>5</v>
      </c>
    </row>
    <row r="3613" spans="1:22" x14ac:dyDescent="0.2">
      <c r="A3613">
        <v>2021</v>
      </c>
      <c r="B3613" t="s">
        <v>170</v>
      </c>
      <c r="C3613" t="s">
        <v>271</v>
      </c>
      <c r="D3613" t="s">
        <v>270</v>
      </c>
      <c r="E3613">
        <v>147</v>
      </c>
      <c r="F3613">
        <v>2</v>
      </c>
      <c r="G3613">
        <v>7</v>
      </c>
      <c r="H3613" s="1">
        <v>65</v>
      </c>
      <c r="I3613" s="1">
        <v>71</v>
      </c>
      <c r="J3613" s="1">
        <f>I3613-H3613</f>
        <v>6</v>
      </c>
      <c r="K3613" s="1">
        <v>99</v>
      </c>
      <c r="L3613" s="1">
        <v>67</v>
      </c>
      <c r="M3613" s="1">
        <v>2</v>
      </c>
      <c r="N3613" s="1">
        <v>3.5</v>
      </c>
      <c r="O3613" s="1">
        <v>8</v>
      </c>
      <c r="P3613" s="2">
        <v>9.4800000000000009E-2</v>
      </c>
      <c r="Q3613" s="1">
        <v>4</v>
      </c>
      <c r="R3613" s="1">
        <f>Q3613/O3613</f>
        <v>0.5</v>
      </c>
      <c r="S3613" s="1">
        <v>5</v>
      </c>
      <c r="T3613" s="1">
        <v>12.5</v>
      </c>
      <c r="U3613" s="1">
        <v>346.98039215686276</v>
      </c>
      <c r="V3613" s="1">
        <v>2</v>
      </c>
    </row>
    <row r="3614" spans="1:22" x14ac:dyDescent="0.2">
      <c r="A3614">
        <v>2021</v>
      </c>
      <c r="B3614" t="s">
        <v>171</v>
      </c>
      <c r="C3614" t="s">
        <v>271</v>
      </c>
      <c r="D3614" t="s">
        <v>270</v>
      </c>
      <c r="E3614">
        <v>148</v>
      </c>
      <c r="F3614">
        <v>1</v>
      </c>
      <c r="G3614">
        <v>12</v>
      </c>
      <c r="H3614" s="1">
        <v>65</v>
      </c>
      <c r="I3614" s="1">
        <v>70</v>
      </c>
      <c r="J3614" s="1">
        <f>I3614-H3614</f>
        <v>5</v>
      </c>
      <c r="K3614" s="1">
        <v>155</v>
      </c>
      <c r="L3614" s="1">
        <v>68</v>
      </c>
      <c r="M3614" s="1">
        <v>2</v>
      </c>
      <c r="N3614" s="1">
        <v>3.5</v>
      </c>
      <c r="O3614" s="1">
        <v>9</v>
      </c>
      <c r="P3614" s="2">
        <v>0.45700000000000002</v>
      </c>
      <c r="Q3614" s="1">
        <v>9</v>
      </c>
      <c r="R3614" s="1">
        <f>Q3614/O3614</f>
        <v>1</v>
      </c>
      <c r="S3614" s="1">
        <v>5</v>
      </c>
      <c r="T3614" s="1">
        <v>8.3000000000000007</v>
      </c>
      <c r="U3614" s="1">
        <v>1752.968366013072</v>
      </c>
      <c r="V3614" s="1">
        <v>4</v>
      </c>
    </row>
    <row r="3615" spans="1:22" x14ac:dyDescent="0.2">
      <c r="A3615">
        <v>2021</v>
      </c>
      <c r="B3615" t="s">
        <v>171</v>
      </c>
      <c r="C3615" t="s">
        <v>271</v>
      </c>
      <c r="D3615" t="s">
        <v>270</v>
      </c>
      <c r="E3615">
        <v>148</v>
      </c>
      <c r="F3615">
        <v>2</v>
      </c>
      <c r="G3615">
        <v>10</v>
      </c>
      <c r="H3615">
        <v>52</v>
      </c>
      <c r="I3615">
        <v>54</v>
      </c>
      <c r="J3615">
        <v>2</v>
      </c>
      <c r="K3615">
        <v>155</v>
      </c>
      <c r="L3615">
        <v>68</v>
      </c>
      <c r="M3615">
        <v>2</v>
      </c>
      <c r="N3615">
        <v>2</v>
      </c>
      <c r="O3615">
        <v>12</v>
      </c>
      <c r="P3615">
        <v>1.6</v>
      </c>
      <c r="Q3615">
        <v>11</v>
      </c>
      <c r="R3615">
        <v>0.91666666666666663</v>
      </c>
      <c r="S3615">
        <v>2</v>
      </c>
      <c r="T3615">
        <v>8.6999999999999993</v>
      </c>
      <c r="U3615">
        <v>6110.5359477124193</v>
      </c>
      <c r="V3615">
        <v>2</v>
      </c>
    </row>
    <row r="3616" spans="1:22" x14ac:dyDescent="0.2">
      <c r="A3616">
        <v>2021</v>
      </c>
      <c r="B3616" t="s">
        <v>172</v>
      </c>
      <c r="C3616" t="s">
        <v>271</v>
      </c>
      <c r="D3616" t="s">
        <v>270</v>
      </c>
      <c r="E3616">
        <v>149</v>
      </c>
      <c r="F3616">
        <v>1</v>
      </c>
      <c r="G3616">
        <v>6</v>
      </c>
      <c r="H3616" s="1">
        <v>67</v>
      </c>
      <c r="I3616" s="1">
        <v>72</v>
      </c>
      <c r="J3616" s="1">
        <f t="shared" ref="J3616:J3628" si="204">I3616-H3616</f>
        <v>5</v>
      </c>
      <c r="K3616" s="1">
        <v>95</v>
      </c>
      <c r="L3616" s="1">
        <v>35</v>
      </c>
      <c r="M3616" s="1">
        <v>1.5</v>
      </c>
      <c r="N3616" s="1">
        <v>5</v>
      </c>
      <c r="O3616" s="1">
        <v>3</v>
      </c>
      <c r="P3616" s="2">
        <v>0.12</v>
      </c>
      <c r="Q3616" s="1">
        <v>2</v>
      </c>
      <c r="R3616" s="1">
        <f t="shared" ref="R3616:R3628" si="205">Q3616/O3616</f>
        <v>0.66666666666666663</v>
      </c>
      <c r="S3616" s="1">
        <v>5</v>
      </c>
      <c r="T3616" s="1">
        <v>12.5</v>
      </c>
      <c r="U3616" s="1">
        <v>439.21568627450984</v>
      </c>
      <c r="V3616" s="1">
        <v>6</v>
      </c>
    </row>
    <row r="3617" spans="1:22" x14ac:dyDescent="0.2">
      <c r="A3617">
        <v>2021</v>
      </c>
      <c r="B3617" t="s">
        <v>172</v>
      </c>
      <c r="C3617" t="s">
        <v>271</v>
      </c>
      <c r="D3617" t="s">
        <v>270</v>
      </c>
      <c r="E3617">
        <v>149</v>
      </c>
      <c r="F3617">
        <v>2</v>
      </c>
      <c r="G3617">
        <v>6</v>
      </c>
      <c r="H3617" s="1">
        <v>62</v>
      </c>
      <c r="I3617" s="1">
        <v>67</v>
      </c>
      <c r="J3617" s="1">
        <f t="shared" si="204"/>
        <v>5</v>
      </c>
      <c r="K3617" s="1">
        <v>120</v>
      </c>
      <c r="L3617" s="1">
        <v>65</v>
      </c>
      <c r="M3617" s="1">
        <v>2</v>
      </c>
      <c r="N3617" s="1">
        <v>2.5</v>
      </c>
      <c r="O3617" s="1">
        <v>11</v>
      </c>
      <c r="P3617" s="2">
        <v>0.15667500000000001</v>
      </c>
      <c r="Q3617" s="1">
        <v>8</v>
      </c>
      <c r="R3617" s="1">
        <f t="shared" si="205"/>
        <v>0.72727272727272729</v>
      </c>
      <c r="S3617" s="1">
        <v>5</v>
      </c>
      <c r="T3617" s="1">
        <v>12.5</v>
      </c>
      <c r="U3617" s="1">
        <v>573.45098039215691</v>
      </c>
      <c r="V3617" s="1">
        <v>5</v>
      </c>
    </row>
    <row r="3618" spans="1:22" x14ac:dyDescent="0.2">
      <c r="A3618">
        <v>2021</v>
      </c>
      <c r="B3618" t="s">
        <v>173</v>
      </c>
      <c r="C3618" t="s">
        <v>271</v>
      </c>
      <c r="D3618" t="s">
        <v>270</v>
      </c>
      <c r="E3618">
        <v>150</v>
      </c>
      <c r="F3618">
        <v>1</v>
      </c>
      <c r="G3618">
        <v>2</v>
      </c>
      <c r="H3618" s="1">
        <v>58</v>
      </c>
      <c r="I3618" s="1">
        <v>62</v>
      </c>
      <c r="J3618" s="1">
        <f t="shared" si="204"/>
        <v>4</v>
      </c>
      <c r="K3618" s="1">
        <v>133</v>
      </c>
      <c r="L3618" s="1">
        <v>63</v>
      </c>
      <c r="M3618" s="1">
        <v>2</v>
      </c>
      <c r="N3618" s="1">
        <v>3.5</v>
      </c>
      <c r="O3618" s="1" t="e">
        <f>#REF!-2</f>
        <v>#REF!</v>
      </c>
      <c r="P3618" s="2">
        <v>9.7199999999999995E-2</v>
      </c>
      <c r="Q3618" s="1">
        <v>10</v>
      </c>
      <c r="R3618" s="1" t="e">
        <f t="shared" si="205"/>
        <v>#REF!</v>
      </c>
      <c r="S3618" s="1">
        <v>5</v>
      </c>
      <c r="T3618" s="1">
        <v>12.5</v>
      </c>
      <c r="U3618" s="1">
        <v>355.76470588235287</v>
      </c>
      <c r="V3618" s="1">
        <v>6</v>
      </c>
    </row>
    <row r="3619" spans="1:22" x14ac:dyDescent="0.2">
      <c r="A3619">
        <v>2021</v>
      </c>
      <c r="B3619" t="s">
        <v>173</v>
      </c>
      <c r="C3619" t="s">
        <v>271</v>
      </c>
      <c r="D3619" t="s">
        <v>270</v>
      </c>
      <c r="E3619">
        <v>150</v>
      </c>
      <c r="F3619">
        <v>2</v>
      </c>
      <c r="G3619">
        <v>7</v>
      </c>
      <c r="H3619" s="1">
        <v>68</v>
      </c>
      <c r="I3619" s="1">
        <v>71</v>
      </c>
      <c r="J3619" s="1">
        <f t="shared" si="204"/>
        <v>3</v>
      </c>
      <c r="K3619" s="1">
        <v>181</v>
      </c>
      <c r="L3619" s="1">
        <v>87</v>
      </c>
      <c r="M3619" s="1">
        <v>2</v>
      </c>
      <c r="N3619" s="1">
        <v>2.5</v>
      </c>
      <c r="O3619" s="1">
        <v>9</v>
      </c>
      <c r="P3619" s="2">
        <v>0.78</v>
      </c>
      <c r="Q3619" s="1">
        <v>9</v>
      </c>
      <c r="R3619" s="1">
        <f t="shared" si="205"/>
        <v>1</v>
      </c>
      <c r="S3619" s="1">
        <v>3</v>
      </c>
      <c r="T3619" s="1">
        <v>12.5</v>
      </c>
      <c r="U3619" s="1">
        <v>2854.9019607843138</v>
      </c>
      <c r="V3619" s="1">
        <v>5</v>
      </c>
    </row>
    <row r="3620" spans="1:22" x14ac:dyDescent="0.2">
      <c r="A3620">
        <v>2021</v>
      </c>
      <c r="B3620" t="s">
        <v>174</v>
      </c>
      <c r="C3620" t="s">
        <v>271</v>
      </c>
      <c r="D3620" t="s">
        <v>270</v>
      </c>
      <c r="E3620">
        <v>151</v>
      </c>
      <c r="F3620">
        <v>1</v>
      </c>
      <c r="G3620">
        <v>5</v>
      </c>
      <c r="H3620" s="1">
        <v>59</v>
      </c>
      <c r="I3620" s="1">
        <v>63</v>
      </c>
      <c r="J3620" s="1">
        <f t="shared" si="204"/>
        <v>4</v>
      </c>
      <c r="K3620" s="1">
        <v>203</v>
      </c>
      <c r="L3620" s="1">
        <v>103</v>
      </c>
      <c r="M3620" s="1">
        <v>2</v>
      </c>
      <c r="N3620" s="1">
        <v>2.5</v>
      </c>
      <c r="O3620" s="1">
        <v>5</v>
      </c>
      <c r="P3620" s="2">
        <v>0.67379999999999995</v>
      </c>
      <c r="Q3620" s="1">
        <v>5</v>
      </c>
      <c r="R3620" s="1">
        <f t="shared" si="205"/>
        <v>1</v>
      </c>
      <c r="S3620" s="1">
        <v>5</v>
      </c>
      <c r="T3620" s="1">
        <v>12.5</v>
      </c>
      <c r="U3620" s="1">
        <v>2466.1960784313724</v>
      </c>
      <c r="V3620" s="1">
        <v>4</v>
      </c>
    </row>
    <row r="3621" spans="1:22" x14ac:dyDescent="0.2">
      <c r="A3621">
        <v>2021</v>
      </c>
      <c r="B3621" t="s">
        <v>174</v>
      </c>
      <c r="C3621" t="s">
        <v>271</v>
      </c>
      <c r="D3621" t="s">
        <v>270</v>
      </c>
      <c r="E3621">
        <v>151</v>
      </c>
      <c r="F3621">
        <v>2</v>
      </c>
      <c r="G3621">
        <v>2</v>
      </c>
      <c r="H3621" s="1">
        <v>64</v>
      </c>
      <c r="I3621" s="1">
        <v>69</v>
      </c>
      <c r="J3621" s="1">
        <f t="shared" si="204"/>
        <v>5</v>
      </c>
      <c r="K3621" s="1">
        <v>35</v>
      </c>
      <c r="L3621" s="1">
        <v>15</v>
      </c>
      <c r="M3621" s="1">
        <v>3</v>
      </c>
      <c r="N3621" s="1">
        <v>5</v>
      </c>
      <c r="O3621" s="1">
        <v>2</v>
      </c>
      <c r="P3621" s="2">
        <v>0.03</v>
      </c>
      <c r="Q3621" s="1">
        <v>2</v>
      </c>
      <c r="R3621" s="1">
        <f t="shared" si="205"/>
        <v>1</v>
      </c>
      <c r="S3621" s="1">
        <v>5</v>
      </c>
      <c r="T3621" s="1">
        <v>12.5</v>
      </c>
      <c r="U3621" s="1">
        <v>109.80392156862746</v>
      </c>
      <c r="V3621" s="1">
        <v>6</v>
      </c>
    </row>
    <row r="3622" spans="1:22" x14ac:dyDescent="0.2">
      <c r="A3622">
        <v>2021</v>
      </c>
      <c r="B3622" t="s">
        <v>175</v>
      </c>
      <c r="C3622" t="s">
        <v>271</v>
      </c>
      <c r="D3622" t="s">
        <v>270</v>
      </c>
      <c r="E3622">
        <v>152</v>
      </c>
      <c r="F3622">
        <v>1</v>
      </c>
      <c r="G3622">
        <v>8</v>
      </c>
      <c r="H3622" s="1">
        <v>68</v>
      </c>
      <c r="I3622" s="1">
        <v>71</v>
      </c>
      <c r="J3622" s="1">
        <f t="shared" si="204"/>
        <v>3</v>
      </c>
      <c r="K3622" s="1">
        <v>130</v>
      </c>
      <c r="L3622" s="1">
        <v>77</v>
      </c>
      <c r="M3622" s="1">
        <v>2</v>
      </c>
      <c r="N3622" s="1">
        <v>3.5</v>
      </c>
      <c r="O3622" s="1">
        <v>8</v>
      </c>
      <c r="P3622" s="2">
        <v>0.32600000000000001</v>
      </c>
      <c r="Q3622" s="1">
        <v>7</v>
      </c>
      <c r="R3622" s="1">
        <f t="shared" si="205"/>
        <v>0.875</v>
      </c>
      <c r="S3622" s="1">
        <v>4</v>
      </c>
      <c r="T3622" s="1">
        <v>7.9</v>
      </c>
      <c r="U3622" s="1">
        <v>1255.9309803921569</v>
      </c>
      <c r="V3622" s="1">
        <v>5</v>
      </c>
    </row>
    <row r="3623" spans="1:22" x14ac:dyDescent="0.2">
      <c r="A3623">
        <v>2021</v>
      </c>
      <c r="B3623" t="s">
        <v>175</v>
      </c>
      <c r="C3623" t="s">
        <v>271</v>
      </c>
      <c r="D3623" t="s">
        <v>270</v>
      </c>
      <c r="E3623">
        <v>152</v>
      </c>
      <c r="F3623">
        <v>2</v>
      </c>
      <c r="G3623">
        <v>8</v>
      </c>
      <c r="H3623" s="1">
        <v>63</v>
      </c>
      <c r="I3623" s="1">
        <v>65</v>
      </c>
      <c r="J3623" s="1">
        <f t="shared" si="204"/>
        <v>2</v>
      </c>
      <c r="K3623" s="1">
        <v>175</v>
      </c>
      <c r="L3623" s="1">
        <v>83</v>
      </c>
      <c r="M3623" s="1">
        <v>2</v>
      </c>
      <c r="N3623" s="1">
        <v>3</v>
      </c>
      <c r="O3623" s="1">
        <v>7</v>
      </c>
      <c r="P3623" s="2">
        <v>0.1812</v>
      </c>
      <c r="Q3623" s="1">
        <v>4</v>
      </c>
      <c r="R3623" s="1">
        <f t="shared" si="205"/>
        <v>0.5714285714285714</v>
      </c>
      <c r="S3623" s="1">
        <v>5</v>
      </c>
      <c r="T3623" s="1">
        <v>12.5</v>
      </c>
      <c r="U3623" s="1">
        <v>663.21568627450984</v>
      </c>
      <c r="V3623" s="1">
        <v>4</v>
      </c>
    </row>
    <row r="3624" spans="1:22" x14ac:dyDescent="0.2">
      <c r="A3624">
        <v>2021</v>
      </c>
      <c r="B3624" t="s">
        <v>176</v>
      </c>
      <c r="C3624" t="s">
        <v>271</v>
      </c>
      <c r="D3624" t="s">
        <v>270</v>
      </c>
      <c r="E3624">
        <v>153</v>
      </c>
      <c r="F3624">
        <v>1</v>
      </c>
      <c r="G3624">
        <v>11</v>
      </c>
      <c r="H3624" s="1">
        <v>62</v>
      </c>
      <c r="I3624" s="1">
        <v>66</v>
      </c>
      <c r="J3624" s="1">
        <f t="shared" si="204"/>
        <v>4</v>
      </c>
      <c r="K3624" s="1">
        <v>208</v>
      </c>
      <c r="L3624" s="1">
        <v>98</v>
      </c>
      <c r="M3624" s="1">
        <v>2</v>
      </c>
      <c r="N3624" s="1">
        <v>3</v>
      </c>
      <c r="O3624" s="1">
        <v>6</v>
      </c>
      <c r="P3624" s="2">
        <v>0.86860000000000004</v>
      </c>
      <c r="Q3624" s="1">
        <v>6</v>
      </c>
      <c r="R3624" s="1">
        <f t="shared" si="205"/>
        <v>1</v>
      </c>
      <c r="S3624" s="1">
        <v>5</v>
      </c>
      <c r="T3624" s="1">
        <v>12.5</v>
      </c>
      <c r="U3624" s="1">
        <v>3179.1895424836603</v>
      </c>
      <c r="V3624" s="1">
        <v>3</v>
      </c>
    </row>
    <row r="3625" spans="1:22" x14ac:dyDescent="0.2">
      <c r="A3625">
        <v>2021</v>
      </c>
      <c r="B3625" t="s">
        <v>176</v>
      </c>
      <c r="C3625" t="s">
        <v>271</v>
      </c>
      <c r="D3625" t="s">
        <v>270</v>
      </c>
      <c r="E3625">
        <v>153</v>
      </c>
      <c r="F3625">
        <v>2</v>
      </c>
      <c r="G3625">
        <v>5</v>
      </c>
      <c r="H3625" s="1">
        <v>67</v>
      </c>
      <c r="I3625" s="1">
        <v>70</v>
      </c>
      <c r="J3625" s="1">
        <f t="shared" si="204"/>
        <v>3</v>
      </c>
      <c r="K3625" s="1">
        <v>144</v>
      </c>
      <c r="L3625" s="1">
        <v>51</v>
      </c>
      <c r="M3625" s="1">
        <v>1.5</v>
      </c>
      <c r="N3625" s="1">
        <v>4</v>
      </c>
      <c r="O3625" s="1">
        <v>4</v>
      </c>
      <c r="P3625" s="2">
        <v>0.22600000000000001</v>
      </c>
      <c r="Q3625" s="1">
        <v>4</v>
      </c>
      <c r="R3625" s="1">
        <f t="shared" si="205"/>
        <v>1</v>
      </c>
      <c r="S3625" s="1">
        <v>3</v>
      </c>
      <c r="T3625" s="1">
        <v>12.5</v>
      </c>
      <c r="U3625" s="1">
        <v>827.18954248366026</v>
      </c>
      <c r="V3625" s="1">
        <v>5</v>
      </c>
    </row>
    <row r="3626" spans="1:22" x14ac:dyDescent="0.2">
      <c r="A3626">
        <v>2021</v>
      </c>
      <c r="B3626" t="s">
        <v>177</v>
      </c>
      <c r="C3626" t="s">
        <v>271</v>
      </c>
      <c r="D3626" t="s">
        <v>270</v>
      </c>
      <c r="E3626">
        <v>154</v>
      </c>
      <c r="F3626">
        <v>1</v>
      </c>
      <c r="G3626">
        <v>2</v>
      </c>
      <c r="H3626" s="1">
        <v>63</v>
      </c>
      <c r="I3626" s="1">
        <v>67</v>
      </c>
      <c r="J3626" s="1">
        <f t="shared" si="204"/>
        <v>4</v>
      </c>
      <c r="K3626" s="1">
        <v>81</v>
      </c>
      <c r="L3626" s="1">
        <v>20</v>
      </c>
      <c r="M3626" s="1">
        <v>2</v>
      </c>
      <c r="N3626" s="1">
        <v>5</v>
      </c>
      <c r="O3626" s="1">
        <v>2</v>
      </c>
      <c r="P3626" s="2">
        <v>7.1999999999999995E-2</v>
      </c>
      <c r="Q3626" s="1">
        <v>2</v>
      </c>
      <c r="R3626" s="1">
        <f t="shared" si="205"/>
        <v>1</v>
      </c>
      <c r="S3626" s="1">
        <v>5</v>
      </c>
      <c r="T3626" s="1">
        <v>12.5</v>
      </c>
      <c r="U3626" s="1">
        <v>263.52941176470591</v>
      </c>
      <c r="V3626" s="1">
        <v>6</v>
      </c>
    </row>
    <row r="3627" spans="1:22" x14ac:dyDescent="0.2">
      <c r="A3627">
        <v>2021</v>
      </c>
      <c r="B3627" t="s">
        <v>177</v>
      </c>
      <c r="C3627" t="s">
        <v>271</v>
      </c>
      <c r="D3627" t="s">
        <v>270</v>
      </c>
      <c r="E3627">
        <v>154</v>
      </c>
      <c r="F3627">
        <v>2</v>
      </c>
      <c r="G3627">
        <v>11</v>
      </c>
      <c r="H3627" s="1">
        <v>62</v>
      </c>
      <c r="I3627" s="1">
        <v>66</v>
      </c>
      <c r="J3627" s="1">
        <f t="shared" si="204"/>
        <v>4</v>
      </c>
      <c r="K3627" s="1">
        <v>193</v>
      </c>
      <c r="L3627" s="1">
        <v>100</v>
      </c>
      <c r="M3627" s="1">
        <v>2</v>
      </c>
      <c r="N3627" s="1">
        <v>2</v>
      </c>
      <c r="O3627" s="1">
        <v>10</v>
      </c>
      <c r="P3627" s="2">
        <v>0.78552</v>
      </c>
      <c r="Q3627" s="1">
        <v>10</v>
      </c>
      <c r="R3627" s="1">
        <f t="shared" si="205"/>
        <v>1</v>
      </c>
      <c r="S3627" s="1">
        <v>2</v>
      </c>
      <c r="T3627" s="1">
        <v>9.6</v>
      </c>
      <c r="U3627" s="1">
        <v>2970.3951058823536</v>
      </c>
      <c r="V3627" s="1">
        <v>3</v>
      </c>
    </row>
    <row r="3628" spans="1:22" x14ac:dyDescent="0.2">
      <c r="A3628">
        <v>2021</v>
      </c>
      <c r="B3628" t="s">
        <v>178</v>
      </c>
      <c r="C3628" t="s">
        <v>271</v>
      </c>
      <c r="D3628" t="s">
        <v>270</v>
      </c>
      <c r="E3628">
        <v>155</v>
      </c>
      <c r="F3628">
        <v>1</v>
      </c>
      <c r="G3628">
        <v>2</v>
      </c>
      <c r="H3628" s="1">
        <v>60</v>
      </c>
      <c r="I3628" s="1">
        <v>65</v>
      </c>
      <c r="J3628" s="1">
        <f t="shared" si="204"/>
        <v>5</v>
      </c>
      <c r="K3628" s="1">
        <v>178</v>
      </c>
      <c r="L3628" s="1">
        <v>107</v>
      </c>
      <c r="M3628" s="1">
        <v>2</v>
      </c>
      <c r="N3628" s="1">
        <v>2</v>
      </c>
      <c r="O3628" s="1">
        <v>12</v>
      </c>
      <c r="P3628" s="2">
        <v>0.62160000000000004</v>
      </c>
      <c r="Q3628" s="1">
        <v>12</v>
      </c>
      <c r="R3628" s="1">
        <f t="shared" si="205"/>
        <v>1</v>
      </c>
      <c r="S3628" s="1">
        <v>3</v>
      </c>
      <c r="T3628" s="1">
        <v>12.5</v>
      </c>
      <c r="U3628" s="1">
        <v>2275.1372549019607</v>
      </c>
      <c r="V3628" s="1">
        <v>4</v>
      </c>
    </row>
    <row r="3629" spans="1:22" x14ac:dyDescent="0.2">
      <c r="A3629">
        <v>2021</v>
      </c>
      <c r="B3629" t="s">
        <v>178</v>
      </c>
      <c r="C3629" t="s">
        <v>271</v>
      </c>
      <c r="D3629" t="s">
        <v>270</v>
      </c>
      <c r="E3629">
        <v>155</v>
      </c>
      <c r="F3629">
        <v>2</v>
      </c>
      <c r="G3629">
        <v>5</v>
      </c>
      <c r="H3629">
        <v>56</v>
      </c>
      <c r="I3629">
        <v>62</v>
      </c>
      <c r="J3629">
        <v>6</v>
      </c>
      <c r="K3629">
        <v>96</v>
      </c>
      <c r="L3629">
        <v>39</v>
      </c>
      <c r="M3629">
        <v>1</v>
      </c>
      <c r="N3629">
        <v>2</v>
      </c>
      <c r="O3629">
        <v>10</v>
      </c>
      <c r="P3629">
        <v>1.41</v>
      </c>
      <c r="Q3629">
        <v>10</v>
      </c>
      <c r="R3629">
        <v>1</v>
      </c>
      <c r="S3629">
        <v>3</v>
      </c>
      <c r="T3629">
        <v>12.5</v>
      </c>
      <c r="U3629">
        <v>5160.7843137254904</v>
      </c>
      <c r="V3629">
        <v>2</v>
      </c>
    </row>
    <row r="3630" spans="1:22" x14ac:dyDescent="0.2">
      <c r="A3630">
        <v>2021</v>
      </c>
      <c r="B3630" t="s">
        <v>179</v>
      </c>
      <c r="C3630" t="s">
        <v>271</v>
      </c>
      <c r="D3630" t="s">
        <v>270</v>
      </c>
      <c r="E3630">
        <v>156</v>
      </c>
      <c r="F3630">
        <v>1</v>
      </c>
      <c r="G3630">
        <v>8</v>
      </c>
      <c r="H3630" s="1">
        <v>67</v>
      </c>
      <c r="I3630" s="1">
        <v>71</v>
      </c>
      <c r="J3630" s="1">
        <f>I3630-H3630</f>
        <v>4</v>
      </c>
      <c r="K3630" s="1">
        <v>152</v>
      </c>
      <c r="L3630" s="1">
        <v>43</v>
      </c>
      <c r="M3630" s="1">
        <v>2</v>
      </c>
      <c r="N3630" s="1">
        <v>4</v>
      </c>
      <c r="O3630" s="1">
        <v>4</v>
      </c>
      <c r="P3630" s="2">
        <v>0.17799999999999999</v>
      </c>
      <c r="Q3630" s="1">
        <v>4</v>
      </c>
      <c r="R3630" s="1">
        <f>Q3630/O3630</f>
        <v>1</v>
      </c>
      <c r="S3630" s="1">
        <v>4</v>
      </c>
      <c r="T3630" s="1">
        <v>12.5</v>
      </c>
      <c r="U3630" s="1">
        <v>651.50326797385628</v>
      </c>
      <c r="V3630" s="1">
        <v>3</v>
      </c>
    </row>
    <row r="3631" spans="1:22" x14ac:dyDescent="0.2">
      <c r="A3631">
        <v>2021</v>
      </c>
      <c r="B3631" t="s">
        <v>179</v>
      </c>
      <c r="C3631" t="s">
        <v>271</v>
      </c>
      <c r="D3631" t="s">
        <v>270</v>
      </c>
      <c r="E3631">
        <v>156</v>
      </c>
      <c r="F3631">
        <v>2</v>
      </c>
      <c r="G3631">
        <v>3</v>
      </c>
      <c r="H3631">
        <v>58</v>
      </c>
      <c r="I3631">
        <v>60</v>
      </c>
      <c r="J3631">
        <v>2</v>
      </c>
      <c r="K3631">
        <v>157</v>
      </c>
      <c r="L3631">
        <v>44</v>
      </c>
      <c r="M3631">
        <v>2</v>
      </c>
      <c r="N3631">
        <v>1.5</v>
      </c>
      <c r="O3631">
        <v>13</v>
      </c>
      <c r="P3631">
        <v>1.5</v>
      </c>
      <c r="Q3631">
        <v>13</v>
      </c>
      <c r="R3631">
        <v>1</v>
      </c>
      <c r="S3631">
        <v>3</v>
      </c>
      <c r="T3631">
        <v>13.6</v>
      </c>
      <c r="U3631">
        <v>5421.176470588236</v>
      </c>
      <c r="V3631">
        <v>2</v>
      </c>
    </row>
    <row r="3632" spans="1:22" x14ac:dyDescent="0.2">
      <c r="A3632">
        <v>2021</v>
      </c>
      <c r="B3632" t="s">
        <v>180</v>
      </c>
      <c r="C3632" t="s">
        <v>271</v>
      </c>
      <c r="D3632" t="s">
        <v>270</v>
      </c>
      <c r="E3632">
        <v>157</v>
      </c>
      <c r="F3632">
        <v>1</v>
      </c>
      <c r="G3632">
        <v>9</v>
      </c>
      <c r="H3632" s="1">
        <v>67</v>
      </c>
      <c r="I3632" s="1">
        <v>72</v>
      </c>
      <c r="J3632" s="1">
        <f t="shared" ref="J3632:J3638" si="206">I3632-H3632</f>
        <v>5</v>
      </c>
      <c r="K3632" s="1">
        <v>125</v>
      </c>
      <c r="L3632" s="1">
        <v>87</v>
      </c>
      <c r="M3632" s="1">
        <v>2</v>
      </c>
      <c r="N3632" s="1">
        <v>2.5</v>
      </c>
      <c r="O3632" s="1">
        <v>4</v>
      </c>
      <c r="P3632" s="2">
        <v>0.21299999999999999</v>
      </c>
      <c r="Q3632" s="1">
        <v>3</v>
      </c>
      <c r="R3632" s="1">
        <f t="shared" ref="R3632:R3638" si="207">Q3632/O3632</f>
        <v>0.75</v>
      </c>
      <c r="S3632" s="1">
        <v>3</v>
      </c>
      <c r="T3632" s="1">
        <v>12.5</v>
      </c>
      <c r="U3632" s="1">
        <v>779.6078431372548</v>
      </c>
      <c r="V3632" s="1">
        <v>4</v>
      </c>
    </row>
    <row r="3633" spans="1:22" x14ac:dyDescent="0.2">
      <c r="A3633">
        <v>2021</v>
      </c>
      <c r="B3633" t="s">
        <v>180</v>
      </c>
      <c r="C3633" t="s">
        <v>271</v>
      </c>
      <c r="D3633" t="s">
        <v>270</v>
      </c>
      <c r="E3633">
        <v>157</v>
      </c>
      <c r="F3633">
        <v>2</v>
      </c>
      <c r="G3633">
        <v>13</v>
      </c>
      <c r="H3633" s="1">
        <v>67</v>
      </c>
      <c r="I3633" s="1">
        <v>69</v>
      </c>
      <c r="J3633" s="1">
        <f t="shared" si="206"/>
        <v>2</v>
      </c>
      <c r="K3633" s="1">
        <v>67</v>
      </c>
      <c r="L3633" s="1">
        <v>38</v>
      </c>
      <c r="M3633" s="1">
        <v>2</v>
      </c>
      <c r="N3633" s="1">
        <v>3.5</v>
      </c>
      <c r="O3633" s="1">
        <v>2</v>
      </c>
      <c r="P3633" s="2">
        <v>9.0400000000000008E-2</v>
      </c>
      <c r="Q3633" s="1">
        <v>3</v>
      </c>
      <c r="R3633" s="1">
        <f t="shared" si="207"/>
        <v>1.5</v>
      </c>
      <c r="S3633" s="1">
        <v>5</v>
      </c>
      <c r="T3633" s="1">
        <v>12.5</v>
      </c>
      <c r="U3633" s="1">
        <v>330.87581699346413</v>
      </c>
      <c r="V3633" s="1">
        <v>5</v>
      </c>
    </row>
    <row r="3634" spans="1:22" x14ac:dyDescent="0.2">
      <c r="A3634">
        <v>2021</v>
      </c>
      <c r="B3634" t="s">
        <v>181</v>
      </c>
      <c r="C3634" t="s">
        <v>271</v>
      </c>
      <c r="D3634" t="s">
        <v>270</v>
      </c>
      <c r="E3634">
        <v>158</v>
      </c>
      <c r="F3634">
        <v>1</v>
      </c>
      <c r="G3634">
        <v>5</v>
      </c>
      <c r="H3634" s="1">
        <v>63</v>
      </c>
      <c r="I3634" s="1">
        <v>67</v>
      </c>
      <c r="J3634" s="1">
        <f t="shared" si="206"/>
        <v>4</v>
      </c>
      <c r="K3634" s="1">
        <v>125</v>
      </c>
      <c r="L3634" s="1">
        <v>51</v>
      </c>
      <c r="M3634" s="1">
        <v>2</v>
      </c>
      <c r="N3634" s="1">
        <v>3.5</v>
      </c>
      <c r="O3634" s="1">
        <v>9</v>
      </c>
      <c r="P3634" s="2">
        <v>0.39239999999999997</v>
      </c>
      <c r="Q3634" s="1">
        <v>9</v>
      </c>
      <c r="R3634" s="1">
        <f t="shared" si="207"/>
        <v>1</v>
      </c>
      <c r="S3634" s="1">
        <v>3</v>
      </c>
      <c r="T3634" s="1">
        <v>12.5</v>
      </c>
      <c r="U3634" s="1">
        <v>1436.2352941176471</v>
      </c>
      <c r="V3634" s="1">
        <v>4</v>
      </c>
    </row>
    <row r="3635" spans="1:22" x14ac:dyDescent="0.2">
      <c r="A3635">
        <v>2021</v>
      </c>
      <c r="B3635" t="s">
        <v>181</v>
      </c>
      <c r="C3635" t="s">
        <v>271</v>
      </c>
      <c r="D3635" t="s">
        <v>270</v>
      </c>
      <c r="E3635">
        <v>158</v>
      </c>
      <c r="F3635">
        <v>2</v>
      </c>
      <c r="G3635">
        <v>5</v>
      </c>
      <c r="H3635" s="1">
        <v>61</v>
      </c>
      <c r="I3635" s="1">
        <v>64</v>
      </c>
      <c r="J3635" s="1">
        <f t="shared" si="206"/>
        <v>3</v>
      </c>
      <c r="K3635" s="1">
        <v>150</v>
      </c>
      <c r="L3635" s="1">
        <v>66</v>
      </c>
      <c r="M3635" s="1">
        <v>3</v>
      </c>
      <c r="N3635" s="1">
        <v>3.5</v>
      </c>
      <c r="O3635" s="1">
        <v>1</v>
      </c>
      <c r="P3635" s="2">
        <v>5.6249999999999998E-3</v>
      </c>
      <c r="Q3635" s="1">
        <v>1</v>
      </c>
      <c r="R3635" s="1">
        <f t="shared" si="207"/>
        <v>1</v>
      </c>
      <c r="S3635" s="1">
        <v>5</v>
      </c>
      <c r="T3635" s="1">
        <v>12.5</v>
      </c>
      <c r="U3635" s="1">
        <v>20.588235294117645</v>
      </c>
      <c r="V3635" s="1">
        <v>4</v>
      </c>
    </row>
    <row r="3636" spans="1:22" x14ac:dyDescent="0.2">
      <c r="A3636">
        <v>2021</v>
      </c>
      <c r="B3636" t="s">
        <v>182</v>
      </c>
      <c r="C3636" t="s">
        <v>271</v>
      </c>
      <c r="D3636" t="s">
        <v>270</v>
      </c>
      <c r="E3636">
        <v>159</v>
      </c>
      <c r="F3636">
        <v>1</v>
      </c>
      <c r="G3636">
        <v>9</v>
      </c>
      <c r="H3636" s="1">
        <v>66</v>
      </c>
      <c r="I3636" s="1">
        <v>70</v>
      </c>
      <c r="J3636" s="1">
        <f t="shared" si="206"/>
        <v>4</v>
      </c>
      <c r="K3636" s="1">
        <v>150</v>
      </c>
      <c r="L3636" s="1">
        <v>78</v>
      </c>
      <c r="M3636" s="1">
        <v>2</v>
      </c>
      <c r="N3636" s="1">
        <v>3.5</v>
      </c>
      <c r="O3636" s="1">
        <v>7</v>
      </c>
      <c r="P3636" s="2">
        <v>0.3</v>
      </c>
      <c r="Q3636" s="1">
        <v>6</v>
      </c>
      <c r="R3636" s="1">
        <f t="shared" si="207"/>
        <v>0.8571428571428571</v>
      </c>
      <c r="S3636" s="1">
        <v>4</v>
      </c>
      <c r="T3636" s="1">
        <v>12.5</v>
      </c>
      <c r="U3636" s="1">
        <v>1098.0392156862745</v>
      </c>
      <c r="V3636" s="1">
        <v>4</v>
      </c>
    </row>
    <row r="3637" spans="1:22" x14ac:dyDescent="0.2">
      <c r="A3637">
        <v>2021</v>
      </c>
      <c r="B3637" t="s">
        <v>182</v>
      </c>
      <c r="C3637" t="s">
        <v>271</v>
      </c>
      <c r="D3637" t="s">
        <v>270</v>
      </c>
      <c r="E3637">
        <v>159</v>
      </c>
      <c r="F3637">
        <v>2</v>
      </c>
      <c r="G3637">
        <v>12</v>
      </c>
      <c r="H3637" s="1">
        <v>58</v>
      </c>
      <c r="I3637" s="1">
        <v>63</v>
      </c>
      <c r="J3637" s="1">
        <f t="shared" si="206"/>
        <v>5</v>
      </c>
      <c r="K3637" s="1">
        <v>195</v>
      </c>
      <c r="L3637" s="1">
        <v>95</v>
      </c>
      <c r="M3637" s="1">
        <v>2</v>
      </c>
      <c r="N3637" s="1">
        <v>2</v>
      </c>
      <c r="O3637" s="1">
        <v>8</v>
      </c>
      <c r="P3637" s="2">
        <v>2</v>
      </c>
      <c r="Q3637" s="1">
        <v>9</v>
      </c>
      <c r="R3637" s="1">
        <f t="shared" si="207"/>
        <v>1.125</v>
      </c>
      <c r="S3637" s="1">
        <v>1</v>
      </c>
      <c r="T3637" s="1">
        <v>10.1</v>
      </c>
      <c r="U3637" s="1">
        <v>7521.0457516339875</v>
      </c>
      <c r="V3637" s="1">
        <v>4</v>
      </c>
    </row>
    <row r="3638" spans="1:22" x14ac:dyDescent="0.2">
      <c r="A3638">
        <v>2021</v>
      </c>
      <c r="B3638" t="s">
        <v>183</v>
      </c>
      <c r="C3638" t="s">
        <v>271</v>
      </c>
      <c r="D3638" t="s">
        <v>270</v>
      </c>
      <c r="E3638">
        <v>160</v>
      </c>
      <c r="F3638">
        <v>1</v>
      </c>
      <c r="G3638">
        <v>15</v>
      </c>
      <c r="H3638" s="1">
        <v>68</v>
      </c>
      <c r="I3638" s="1">
        <v>72</v>
      </c>
      <c r="J3638" s="1">
        <f t="shared" si="206"/>
        <v>4</v>
      </c>
      <c r="K3638" s="1">
        <v>60</v>
      </c>
      <c r="L3638" s="1">
        <v>25</v>
      </c>
      <c r="M3638" s="1">
        <v>3</v>
      </c>
      <c r="N3638" s="1">
        <v>5</v>
      </c>
      <c r="O3638" s="1">
        <v>2</v>
      </c>
      <c r="P3638" s="2">
        <v>0.04</v>
      </c>
      <c r="Q3638" s="1">
        <v>2</v>
      </c>
      <c r="R3638" s="1">
        <f t="shared" si="207"/>
        <v>1</v>
      </c>
      <c r="S3638" s="1">
        <v>5</v>
      </c>
      <c r="T3638" s="1">
        <v>12.5</v>
      </c>
      <c r="U3638" s="1">
        <v>146.40522875816995</v>
      </c>
      <c r="V3638" s="1">
        <v>6</v>
      </c>
    </row>
    <row r="3639" spans="1:22" x14ac:dyDescent="0.2">
      <c r="A3639">
        <v>2021</v>
      </c>
      <c r="B3639" t="s">
        <v>183</v>
      </c>
      <c r="C3639" t="s">
        <v>271</v>
      </c>
      <c r="D3639" t="s">
        <v>270</v>
      </c>
      <c r="E3639">
        <v>160</v>
      </c>
      <c r="F3639">
        <v>2</v>
      </c>
      <c r="G3639">
        <v>4</v>
      </c>
      <c r="H3639">
        <v>55</v>
      </c>
      <c r="I3639">
        <v>59</v>
      </c>
      <c r="J3639">
        <v>4</v>
      </c>
      <c r="K3639">
        <v>189</v>
      </c>
      <c r="L3639">
        <v>72</v>
      </c>
      <c r="M3639">
        <v>2</v>
      </c>
      <c r="N3639">
        <v>1.5</v>
      </c>
      <c r="O3639">
        <v>14</v>
      </c>
      <c r="P3639">
        <v>1.4</v>
      </c>
      <c r="Q3639">
        <v>13</v>
      </c>
      <c r="R3639">
        <v>0.9285714285714286</v>
      </c>
      <c r="S3639">
        <v>4</v>
      </c>
      <c r="T3639">
        <v>11.3</v>
      </c>
      <c r="U3639">
        <v>5194.4575163398695</v>
      </c>
      <c r="V3639">
        <v>2</v>
      </c>
    </row>
    <row r="3640" spans="1:22" x14ac:dyDescent="0.2">
      <c r="A3640">
        <v>2021</v>
      </c>
      <c r="B3640" t="s">
        <v>184</v>
      </c>
      <c r="C3640" t="s">
        <v>271</v>
      </c>
      <c r="D3640" t="s">
        <v>270</v>
      </c>
      <c r="E3640">
        <v>161</v>
      </c>
      <c r="F3640">
        <v>1</v>
      </c>
      <c r="G3640">
        <v>3</v>
      </c>
      <c r="H3640" s="3">
        <v>62</v>
      </c>
      <c r="I3640" s="3">
        <v>67</v>
      </c>
      <c r="J3640" s="3">
        <f t="shared" ref="J3640:J3645" si="208">I3640-H3640</f>
        <v>5</v>
      </c>
      <c r="K3640" s="3">
        <v>178</v>
      </c>
      <c r="L3640" s="3">
        <v>63</v>
      </c>
      <c r="M3640" s="3">
        <v>2</v>
      </c>
      <c r="N3640" s="3">
        <v>3.5</v>
      </c>
      <c r="O3640" s="3">
        <v>12</v>
      </c>
      <c r="P3640" s="4">
        <v>0.19725000000000001</v>
      </c>
      <c r="Q3640" s="3">
        <v>8</v>
      </c>
      <c r="R3640" s="3">
        <f t="shared" ref="R3640:R3645" si="209">Q3640/O3640</f>
        <v>0.66666666666666663</v>
      </c>
      <c r="S3640" s="3">
        <v>5</v>
      </c>
      <c r="T3640" s="3">
        <v>12.5</v>
      </c>
      <c r="U3640" s="3">
        <v>721.96078431372564</v>
      </c>
      <c r="V3640" s="3">
        <v>6</v>
      </c>
    </row>
    <row r="3641" spans="1:22" x14ac:dyDescent="0.2">
      <c r="A3641">
        <v>2021</v>
      </c>
      <c r="B3641" t="s">
        <v>184</v>
      </c>
      <c r="C3641" t="s">
        <v>271</v>
      </c>
      <c r="D3641" t="s">
        <v>270</v>
      </c>
      <c r="E3641">
        <v>161</v>
      </c>
      <c r="F3641">
        <v>2</v>
      </c>
      <c r="G3641">
        <v>13</v>
      </c>
      <c r="H3641" s="1">
        <v>55</v>
      </c>
      <c r="I3641" s="1">
        <v>58</v>
      </c>
      <c r="J3641" s="1">
        <f t="shared" si="208"/>
        <v>3</v>
      </c>
      <c r="K3641" s="1">
        <v>93</v>
      </c>
      <c r="L3641" s="1">
        <v>41</v>
      </c>
      <c r="M3641" s="1">
        <v>2.5</v>
      </c>
      <c r="N3641" s="1">
        <v>4</v>
      </c>
      <c r="O3641" s="1">
        <v>6</v>
      </c>
      <c r="P3641" s="2">
        <v>0.22</v>
      </c>
      <c r="Q3641" s="1">
        <v>5</v>
      </c>
      <c r="R3641" s="1">
        <f t="shared" si="209"/>
        <v>0.83333333333333337</v>
      </c>
      <c r="S3641" s="1">
        <v>3.5</v>
      </c>
      <c r="T3641" s="1">
        <v>12.5</v>
      </c>
      <c r="U3641" s="1">
        <v>805.22875816993462</v>
      </c>
      <c r="V3641" s="1">
        <v>4</v>
      </c>
    </row>
    <row r="3642" spans="1:22" x14ac:dyDescent="0.2">
      <c r="A3642">
        <v>2021</v>
      </c>
      <c r="B3642" t="s">
        <v>185</v>
      </c>
      <c r="C3642" t="s">
        <v>271</v>
      </c>
      <c r="D3642" t="s">
        <v>270</v>
      </c>
      <c r="E3642">
        <v>162</v>
      </c>
      <c r="F3642">
        <v>1</v>
      </c>
      <c r="G3642">
        <v>10</v>
      </c>
      <c r="H3642" s="1">
        <v>64</v>
      </c>
      <c r="I3642" s="1">
        <v>66</v>
      </c>
      <c r="J3642" s="1">
        <f t="shared" si="208"/>
        <v>2</v>
      </c>
      <c r="K3642" s="1">
        <v>202</v>
      </c>
      <c r="L3642" s="1">
        <v>108</v>
      </c>
      <c r="M3642" s="1">
        <v>2</v>
      </c>
      <c r="N3642" s="1">
        <v>2.5</v>
      </c>
      <c r="O3642" s="1">
        <v>10</v>
      </c>
      <c r="P3642" s="2">
        <v>0.75</v>
      </c>
      <c r="Q3642" s="1">
        <v>11</v>
      </c>
      <c r="R3642" s="1">
        <f t="shared" si="209"/>
        <v>1.1000000000000001</v>
      </c>
      <c r="S3642" s="1">
        <v>5</v>
      </c>
      <c r="T3642" s="1">
        <v>12.5</v>
      </c>
      <c r="U3642" s="1">
        <v>2745.0980392156862</v>
      </c>
      <c r="V3642" s="1">
        <v>5</v>
      </c>
    </row>
    <row r="3643" spans="1:22" x14ac:dyDescent="0.2">
      <c r="A3643">
        <v>2021</v>
      </c>
      <c r="B3643" t="s">
        <v>185</v>
      </c>
      <c r="C3643" t="s">
        <v>271</v>
      </c>
      <c r="D3643" t="s">
        <v>270</v>
      </c>
      <c r="E3643">
        <v>162</v>
      </c>
      <c r="F3643">
        <v>2</v>
      </c>
      <c r="G3643">
        <v>2</v>
      </c>
      <c r="H3643" s="1">
        <v>65</v>
      </c>
      <c r="I3643" s="1">
        <v>66</v>
      </c>
      <c r="J3643" s="1">
        <f t="shared" si="208"/>
        <v>1</v>
      </c>
      <c r="K3643" s="1">
        <v>108</v>
      </c>
      <c r="L3643" s="1">
        <v>83</v>
      </c>
      <c r="M3643" s="1">
        <v>2</v>
      </c>
      <c r="N3643" s="1">
        <v>3.5</v>
      </c>
      <c r="O3643" s="1">
        <v>7</v>
      </c>
      <c r="P3643" s="2">
        <v>2.4243750000000001E-2</v>
      </c>
      <c r="Q3643" s="1">
        <v>3</v>
      </c>
      <c r="R3643" s="1">
        <f t="shared" si="209"/>
        <v>0.42857142857142855</v>
      </c>
      <c r="S3643" s="1">
        <v>5</v>
      </c>
      <c r="T3643" s="1">
        <v>12.5</v>
      </c>
      <c r="U3643" s="1">
        <v>88.735294117647072</v>
      </c>
      <c r="V3643" s="1">
        <v>6</v>
      </c>
    </row>
    <row r="3644" spans="1:22" x14ac:dyDescent="0.2">
      <c r="A3644">
        <v>2021</v>
      </c>
      <c r="B3644" t="s">
        <v>186</v>
      </c>
      <c r="C3644" t="s">
        <v>271</v>
      </c>
      <c r="D3644" t="s">
        <v>270</v>
      </c>
      <c r="E3644">
        <v>163</v>
      </c>
      <c r="F3644">
        <v>1</v>
      </c>
      <c r="G3644">
        <v>15</v>
      </c>
      <c r="H3644" s="1">
        <v>64</v>
      </c>
      <c r="I3644" s="1">
        <v>67</v>
      </c>
      <c r="J3644" s="1">
        <f t="shared" si="208"/>
        <v>3</v>
      </c>
      <c r="K3644" s="1">
        <v>165</v>
      </c>
      <c r="L3644" s="1">
        <v>80</v>
      </c>
      <c r="M3644" s="1">
        <v>2</v>
      </c>
      <c r="N3644" s="1">
        <v>2.5</v>
      </c>
      <c r="O3644" s="1">
        <v>9</v>
      </c>
      <c r="P3644" s="2">
        <v>0.54</v>
      </c>
      <c r="Q3644" s="1">
        <v>9</v>
      </c>
      <c r="R3644" s="1">
        <f t="shared" si="209"/>
        <v>1</v>
      </c>
      <c r="S3644" s="1">
        <v>3</v>
      </c>
      <c r="T3644" s="1">
        <v>7.9</v>
      </c>
      <c r="U3644" s="1">
        <v>2080.3764705882354</v>
      </c>
      <c r="V3644" s="1">
        <v>5</v>
      </c>
    </row>
    <row r="3645" spans="1:22" x14ac:dyDescent="0.2">
      <c r="A3645">
        <v>2021</v>
      </c>
      <c r="B3645" t="s">
        <v>186</v>
      </c>
      <c r="C3645" t="s">
        <v>271</v>
      </c>
      <c r="D3645" t="s">
        <v>270</v>
      </c>
      <c r="E3645">
        <v>163</v>
      </c>
      <c r="F3645">
        <v>2</v>
      </c>
      <c r="G3645">
        <v>8</v>
      </c>
      <c r="H3645" s="1">
        <v>68</v>
      </c>
      <c r="I3645" s="1">
        <v>69</v>
      </c>
      <c r="J3645" s="1">
        <f t="shared" si="208"/>
        <v>1</v>
      </c>
      <c r="K3645" s="1">
        <v>103</v>
      </c>
      <c r="L3645" s="1">
        <v>36</v>
      </c>
      <c r="M3645" s="1">
        <v>2</v>
      </c>
      <c r="N3645" s="1">
        <v>5</v>
      </c>
      <c r="O3645" s="1">
        <v>1</v>
      </c>
      <c r="P3645" s="2">
        <v>3.7199999999999997E-2</v>
      </c>
      <c r="Q3645" s="1">
        <v>1</v>
      </c>
      <c r="R3645" s="1">
        <f t="shared" si="209"/>
        <v>1</v>
      </c>
      <c r="S3645" s="1">
        <v>5</v>
      </c>
      <c r="T3645" s="1">
        <v>12.5</v>
      </c>
      <c r="U3645" s="1">
        <v>136.15686274509804</v>
      </c>
      <c r="V3645" s="1">
        <v>6</v>
      </c>
    </row>
    <row r="3646" spans="1:22" x14ac:dyDescent="0.2">
      <c r="A3646">
        <v>2021</v>
      </c>
      <c r="B3646" t="s">
        <v>187</v>
      </c>
      <c r="C3646" t="s">
        <v>271</v>
      </c>
      <c r="D3646" t="s">
        <v>270</v>
      </c>
      <c r="E3646">
        <v>164</v>
      </c>
      <c r="F3646">
        <v>1</v>
      </c>
      <c r="G3646">
        <v>10</v>
      </c>
      <c r="H3646">
        <v>55</v>
      </c>
      <c r="I3646">
        <v>56</v>
      </c>
      <c r="J3646">
        <v>1</v>
      </c>
      <c r="K3646">
        <v>184</v>
      </c>
      <c r="L3646">
        <v>54</v>
      </c>
      <c r="M3646">
        <v>2</v>
      </c>
      <c r="N3646">
        <v>2</v>
      </c>
      <c r="O3646">
        <v>5</v>
      </c>
      <c r="P3646">
        <v>0.16700000000000001</v>
      </c>
      <c r="Q3646">
        <v>5</v>
      </c>
      <c r="R3646">
        <v>1</v>
      </c>
      <c r="S3646">
        <v>3</v>
      </c>
      <c r="T3646">
        <v>12.5</v>
      </c>
      <c r="U3646">
        <v>611.24183006535941</v>
      </c>
      <c r="V3646">
        <v>1</v>
      </c>
    </row>
    <row r="3647" spans="1:22" x14ac:dyDescent="0.2">
      <c r="A3647">
        <v>2021</v>
      </c>
      <c r="B3647" t="s">
        <v>187</v>
      </c>
      <c r="C3647" t="s">
        <v>271</v>
      </c>
      <c r="D3647" t="s">
        <v>270</v>
      </c>
      <c r="E3647">
        <v>164</v>
      </c>
      <c r="F3647">
        <v>2</v>
      </c>
      <c r="G3647">
        <v>14</v>
      </c>
      <c r="H3647" s="1">
        <v>57</v>
      </c>
      <c r="I3647" s="1">
        <v>61</v>
      </c>
      <c r="J3647" s="1">
        <f>I3647-H3647</f>
        <v>4</v>
      </c>
      <c r="K3647" s="1">
        <v>141</v>
      </c>
      <c r="L3647" s="1">
        <v>75</v>
      </c>
      <c r="M3647" s="1">
        <v>2</v>
      </c>
      <c r="N3647" s="1">
        <v>4</v>
      </c>
      <c r="O3647" s="1" t="e">
        <f>#REF!</f>
        <v>#REF!</v>
      </c>
      <c r="P3647" s="2">
        <v>5.4599999999999996E-2</v>
      </c>
      <c r="Q3647" s="1">
        <v>6</v>
      </c>
      <c r="R3647" s="1" t="e">
        <f>Q3647/O3647</f>
        <v>#REF!</v>
      </c>
      <c r="S3647" s="1">
        <v>5</v>
      </c>
      <c r="T3647" s="1">
        <v>12.5</v>
      </c>
      <c r="U3647" s="1">
        <v>199.84313725490196</v>
      </c>
      <c r="V3647" s="1">
        <v>7</v>
      </c>
    </row>
    <row r="3648" spans="1:22" x14ac:dyDescent="0.2">
      <c r="A3648">
        <v>2021</v>
      </c>
      <c r="B3648" t="s">
        <v>188</v>
      </c>
      <c r="C3648" t="s">
        <v>271</v>
      </c>
      <c r="D3648" t="s">
        <v>270</v>
      </c>
      <c r="E3648">
        <v>165</v>
      </c>
      <c r="F3648">
        <v>1</v>
      </c>
      <c r="G3648">
        <v>10</v>
      </c>
      <c r="H3648">
        <v>60</v>
      </c>
      <c r="I3648">
        <v>65</v>
      </c>
      <c r="J3648">
        <v>5</v>
      </c>
      <c r="K3648">
        <v>92</v>
      </c>
      <c r="L3648">
        <v>64</v>
      </c>
      <c r="M3648">
        <v>3</v>
      </c>
      <c r="N3648">
        <v>3</v>
      </c>
      <c r="O3648">
        <v>1</v>
      </c>
      <c r="P3648">
        <v>0.12</v>
      </c>
      <c r="Q3648">
        <v>1</v>
      </c>
      <c r="R3648">
        <v>1</v>
      </c>
      <c r="S3648">
        <v>2</v>
      </c>
      <c r="T3648">
        <v>12.5</v>
      </c>
      <c r="U3648">
        <v>439.21568627450984</v>
      </c>
      <c r="V3648">
        <v>1</v>
      </c>
    </row>
    <row r="3649" spans="1:22" x14ac:dyDescent="0.2">
      <c r="A3649">
        <v>2021</v>
      </c>
      <c r="B3649" t="s">
        <v>188</v>
      </c>
      <c r="C3649" t="s">
        <v>271</v>
      </c>
      <c r="D3649" t="s">
        <v>270</v>
      </c>
      <c r="E3649">
        <v>165</v>
      </c>
      <c r="F3649">
        <v>2</v>
      </c>
      <c r="G3649">
        <v>1</v>
      </c>
      <c r="H3649" s="1">
        <v>69</v>
      </c>
      <c r="I3649" s="1">
        <v>74</v>
      </c>
      <c r="J3649" s="1">
        <f>I3649-H3649</f>
        <v>5</v>
      </c>
      <c r="K3649" s="1">
        <v>105</v>
      </c>
      <c r="L3649" s="1">
        <v>41</v>
      </c>
      <c r="M3649" s="1">
        <v>4</v>
      </c>
      <c r="N3649" s="1">
        <v>5</v>
      </c>
      <c r="O3649" s="1">
        <v>1</v>
      </c>
      <c r="P3649" s="2">
        <v>0.06</v>
      </c>
      <c r="Q3649" s="1">
        <v>1</v>
      </c>
      <c r="R3649" s="1">
        <f>Q3649/O3649</f>
        <v>1</v>
      </c>
      <c r="S3649" s="1">
        <v>5</v>
      </c>
      <c r="T3649" s="1">
        <v>12.5</v>
      </c>
      <c r="U3649" s="1">
        <v>219.60784313725492</v>
      </c>
      <c r="V3649" s="1">
        <v>6</v>
      </c>
    </row>
    <row r="3650" spans="1:22" x14ac:dyDescent="0.2">
      <c r="A3650">
        <v>2021</v>
      </c>
      <c r="B3650" t="s">
        <v>189</v>
      </c>
      <c r="C3650" t="s">
        <v>271</v>
      </c>
      <c r="D3650" t="s">
        <v>270</v>
      </c>
      <c r="E3650">
        <v>166</v>
      </c>
      <c r="F3650">
        <v>1</v>
      </c>
      <c r="G3650">
        <v>2</v>
      </c>
      <c r="H3650">
        <v>58</v>
      </c>
      <c r="I3650">
        <v>60</v>
      </c>
      <c r="J3650">
        <v>2</v>
      </c>
      <c r="K3650">
        <v>163</v>
      </c>
      <c r="L3650">
        <v>76</v>
      </c>
      <c r="M3650">
        <v>1.5</v>
      </c>
      <c r="N3650">
        <v>3.5</v>
      </c>
      <c r="O3650">
        <v>9</v>
      </c>
      <c r="P3650">
        <v>1.2</v>
      </c>
      <c r="Q3650">
        <v>8</v>
      </c>
      <c r="R3650">
        <v>0.88888888888888884</v>
      </c>
      <c r="S3650">
        <v>2.5</v>
      </c>
      <c r="T3650">
        <v>12.5</v>
      </c>
      <c r="U3650">
        <v>4392.1568627450979</v>
      </c>
      <c r="V3650">
        <v>2</v>
      </c>
    </row>
    <row r="3651" spans="1:22" x14ac:dyDescent="0.2">
      <c r="A3651">
        <v>2021</v>
      </c>
      <c r="B3651" t="s">
        <v>189</v>
      </c>
      <c r="C3651" t="s">
        <v>271</v>
      </c>
      <c r="D3651" t="s">
        <v>270</v>
      </c>
      <c r="E3651">
        <v>166</v>
      </c>
      <c r="F3651">
        <v>2</v>
      </c>
      <c r="G3651">
        <v>1</v>
      </c>
      <c r="H3651" s="3">
        <v>67</v>
      </c>
      <c r="I3651" s="3">
        <v>69</v>
      </c>
      <c r="J3651" s="3">
        <f t="shared" ref="J3651:J3657" si="210">I3651-H3651</f>
        <v>2</v>
      </c>
      <c r="K3651" s="3">
        <v>187</v>
      </c>
      <c r="L3651" s="3">
        <v>105</v>
      </c>
      <c r="M3651" s="3">
        <v>2</v>
      </c>
      <c r="N3651" s="3">
        <v>2.5</v>
      </c>
      <c r="O3651" s="3">
        <v>8</v>
      </c>
      <c r="P3651" s="4">
        <v>0.85260000000000002</v>
      </c>
      <c r="Q3651" s="3">
        <v>8</v>
      </c>
      <c r="R3651" s="3">
        <f t="shared" ref="R3651:R3657" si="211">Q3651/O3651</f>
        <v>1</v>
      </c>
      <c r="S3651" s="3">
        <v>3</v>
      </c>
      <c r="T3651" s="3">
        <v>10.4</v>
      </c>
      <c r="U3651" s="3">
        <v>3195.5225098039218</v>
      </c>
      <c r="V3651" s="3">
        <v>5</v>
      </c>
    </row>
    <row r="3652" spans="1:22" x14ac:dyDescent="0.2">
      <c r="A3652">
        <v>2021</v>
      </c>
      <c r="B3652" t="s">
        <v>190</v>
      </c>
      <c r="C3652" t="s">
        <v>271</v>
      </c>
      <c r="D3652" t="s">
        <v>270</v>
      </c>
      <c r="E3652">
        <v>167</v>
      </c>
      <c r="F3652">
        <v>1</v>
      </c>
      <c r="G3652">
        <v>15</v>
      </c>
      <c r="H3652" s="1">
        <v>64</v>
      </c>
      <c r="I3652" s="1">
        <v>69</v>
      </c>
      <c r="J3652" s="1">
        <f t="shared" si="210"/>
        <v>5</v>
      </c>
      <c r="K3652" s="1">
        <v>158</v>
      </c>
      <c r="L3652" s="1">
        <v>28</v>
      </c>
      <c r="M3652" s="1">
        <v>3</v>
      </c>
      <c r="N3652" s="1">
        <v>4</v>
      </c>
      <c r="O3652" s="1">
        <v>4</v>
      </c>
      <c r="P3652" s="2">
        <v>1.4849999999999999E-2</v>
      </c>
      <c r="Q3652" s="1">
        <v>1</v>
      </c>
      <c r="R3652" s="1">
        <f t="shared" si="211"/>
        <v>0.25</v>
      </c>
      <c r="S3652" s="1">
        <v>5</v>
      </c>
      <c r="T3652" s="1">
        <v>12.5</v>
      </c>
      <c r="U3652" s="1">
        <v>54.352941176470587</v>
      </c>
      <c r="V3652" s="1">
        <v>6</v>
      </c>
    </row>
    <row r="3653" spans="1:22" x14ac:dyDescent="0.2">
      <c r="A3653">
        <v>2021</v>
      </c>
      <c r="B3653" t="s">
        <v>190</v>
      </c>
      <c r="C3653" t="s">
        <v>271</v>
      </c>
      <c r="D3653" t="s">
        <v>270</v>
      </c>
      <c r="E3653">
        <v>167</v>
      </c>
      <c r="F3653">
        <v>2</v>
      </c>
      <c r="G3653">
        <v>3</v>
      </c>
      <c r="H3653" s="1">
        <v>67</v>
      </c>
      <c r="I3653" s="1">
        <v>72</v>
      </c>
      <c r="J3653" s="1">
        <f t="shared" si="210"/>
        <v>5</v>
      </c>
      <c r="K3653" s="1">
        <v>128</v>
      </c>
      <c r="L3653" s="1">
        <v>65</v>
      </c>
      <c r="M3653" s="1">
        <v>2</v>
      </c>
      <c r="N3653" s="1">
        <v>3.5</v>
      </c>
      <c r="O3653" s="1">
        <v>2</v>
      </c>
      <c r="P3653" s="2">
        <v>0.1016</v>
      </c>
      <c r="Q3653" s="1">
        <v>3</v>
      </c>
      <c r="R3653" s="1">
        <f t="shared" si="211"/>
        <v>1.5</v>
      </c>
      <c r="S3653" s="1">
        <v>5</v>
      </c>
      <c r="T3653" s="1">
        <v>12.5</v>
      </c>
      <c r="U3653" s="1">
        <v>371.86928104575156</v>
      </c>
      <c r="V3653" s="1">
        <v>5</v>
      </c>
    </row>
    <row r="3654" spans="1:22" x14ac:dyDescent="0.2">
      <c r="A3654">
        <v>2021</v>
      </c>
      <c r="B3654" t="s">
        <v>191</v>
      </c>
      <c r="C3654" t="s">
        <v>271</v>
      </c>
      <c r="D3654" t="s">
        <v>270</v>
      </c>
      <c r="E3654">
        <v>168</v>
      </c>
      <c r="F3654">
        <v>1</v>
      </c>
      <c r="G3654">
        <v>3</v>
      </c>
      <c r="H3654" s="1">
        <v>62</v>
      </c>
      <c r="I3654" s="1">
        <v>65</v>
      </c>
      <c r="J3654" s="1">
        <f t="shared" si="210"/>
        <v>3</v>
      </c>
      <c r="K3654" s="1">
        <v>131</v>
      </c>
      <c r="L3654" s="1">
        <v>31</v>
      </c>
      <c r="M3654" s="1">
        <v>2</v>
      </c>
      <c r="N3654" s="1">
        <v>4</v>
      </c>
      <c r="O3654" s="1">
        <v>8</v>
      </c>
      <c r="P3654" s="2">
        <v>0.39800000000000002</v>
      </c>
      <c r="Q3654" s="1">
        <v>8</v>
      </c>
      <c r="R3654" s="1">
        <f t="shared" si="211"/>
        <v>1</v>
      </c>
      <c r="S3654" s="1">
        <v>3.5</v>
      </c>
      <c r="T3654" s="1">
        <v>12.5</v>
      </c>
      <c r="U3654" s="1">
        <v>1456.7320261437908</v>
      </c>
      <c r="V3654" s="1">
        <v>5</v>
      </c>
    </row>
    <row r="3655" spans="1:22" x14ac:dyDescent="0.2">
      <c r="A3655">
        <v>2021</v>
      </c>
      <c r="B3655" t="s">
        <v>191</v>
      </c>
      <c r="C3655" t="s">
        <v>271</v>
      </c>
      <c r="D3655" t="s">
        <v>270</v>
      </c>
      <c r="E3655">
        <v>168</v>
      </c>
      <c r="F3655">
        <v>2</v>
      </c>
      <c r="G3655">
        <v>13</v>
      </c>
      <c r="H3655" s="3">
        <v>62</v>
      </c>
      <c r="I3655" s="3">
        <v>64</v>
      </c>
      <c r="J3655" s="3">
        <f t="shared" si="210"/>
        <v>2</v>
      </c>
      <c r="K3655" s="3">
        <v>53</v>
      </c>
      <c r="L3655" s="3">
        <v>30</v>
      </c>
      <c r="M3655" s="3">
        <v>4</v>
      </c>
      <c r="N3655" s="3">
        <v>5</v>
      </c>
      <c r="O3655" s="3">
        <v>1</v>
      </c>
      <c r="P3655" s="4">
        <v>0.02</v>
      </c>
      <c r="Q3655" s="3">
        <v>1</v>
      </c>
      <c r="R3655" s="3">
        <f t="shared" si="211"/>
        <v>1</v>
      </c>
      <c r="S3655" s="3">
        <v>5</v>
      </c>
      <c r="T3655" s="3">
        <v>12.5</v>
      </c>
      <c r="U3655" s="3">
        <v>73.202614379084977</v>
      </c>
      <c r="V3655" s="3">
        <v>8</v>
      </c>
    </row>
    <row r="3656" spans="1:22" x14ac:dyDescent="0.2">
      <c r="A3656">
        <v>2021</v>
      </c>
      <c r="B3656" t="s">
        <v>192</v>
      </c>
      <c r="C3656" t="s">
        <v>271</v>
      </c>
      <c r="D3656" t="s">
        <v>270</v>
      </c>
      <c r="E3656">
        <v>169</v>
      </c>
      <c r="F3656">
        <v>1</v>
      </c>
      <c r="G3656">
        <v>15</v>
      </c>
      <c r="H3656" s="1">
        <v>69</v>
      </c>
      <c r="I3656" s="1">
        <v>72</v>
      </c>
      <c r="J3656" s="1">
        <f t="shared" si="210"/>
        <v>3</v>
      </c>
      <c r="K3656" s="1">
        <v>142</v>
      </c>
      <c r="L3656" s="1">
        <v>56</v>
      </c>
      <c r="M3656" s="1">
        <v>2</v>
      </c>
      <c r="N3656" s="1">
        <v>3.5</v>
      </c>
      <c r="O3656" s="1" t="e">
        <f>#REF!</f>
        <v>#REF!</v>
      </c>
      <c r="P3656" s="2">
        <v>0.57150000000000001</v>
      </c>
      <c r="Q3656" s="1">
        <v>11</v>
      </c>
      <c r="R3656" s="1" t="e">
        <f t="shared" si="211"/>
        <v>#REF!</v>
      </c>
      <c r="S3656" s="1">
        <v>5</v>
      </c>
      <c r="T3656" s="1">
        <v>12.5</v>
      </c>
      <c r="U3656" s="1">
        <v>2091.7647058823527</v>
      </c>
      <c r="V3656" s="1">
        <v>5</v>
      </c>
    </row>
    <row r="3657" spans="1:22" x14ac:dyDescent="0.2">
      <c r="A3657">
        <v>2021</v>
      </c>
      <c r="B3657" t="s">
        <v>192</v>
      </c>
      <c r="C3657" t="s">
        <v>271</v>
      </c>
      <c r="D3657" t="s">
        <v>270</v>
      </c>
      <c r="E3657">
        <v>169</v>
      </c>
      <c r="F3657">
        <v>2</v>
      </c>
      <c r="G3657">
        <v>9</v>
      </c>
      <c r="H3657" s="1">
        <v>65</v>
      </c>
      <c r="I3657" s="1">
        <v>70</v>
      </c>
      <c r="J3657" s="1">
        <f t="shared" si="210"/>
        <v>5</v>
      </c>
      <c r="K3657" s="1">
        <v>56</v>
      </c>
      <c r="L3657" s="1">
        <v>20</v>
      </c>
      <c r="M3657" s="1">
        <v>2</v>
      </c>
      <c r="N3657" s="1">
        <v>5</v>
      </c>
      <c r="O3657" s="1">
        <v>2</v>
      </c>
      <c r="P3657" s="2">
        <v>0.15</v>
      </c>
      <c r="Q3657" s="1">
        <v>2</v>
      </c>
      <c r="R3657" s="1">
        <f t="shared" si="211"/>
        <v>1</v>
      </c>
      <c r="S3657" s="1">
        <v>5</v>
      </c>
      <c r="T3657" s="1">
        <v>12.5</v>
      </c>
      <c r="U3657" s="1">
        <v>549.01960784313724</v>
      </c>
      <c r="V3657" s="1">
        <v>6</v>
      </c>
    </row>
    <row r="3658" spans="1:22" x14ac:dyDescent="0.2">
      <c r="A3658">
        <v>2021</v>
      </c>
      <c r="B3658" t="s">
        <v>193</v>
      </c>
      <c r="C3658" t="s">
        <v>271</v>
      </c>
      <c r="D3658" t="s">
        <v>270</v>
      </c>
      <c r="E3658">
        <v>170</v>
      </c>
      <c r="F3658">
        <v>1</v>
      </c>
      <c r="G3658">
        <v>13</v>
      </c>
      <c r="H3658">
        <v>58</v>
      </c>
      <c r="I3658">
        <v>58</v>
      </c>
      <c r="J3658">
        <v>0</v>
      </c>
      <c r="K3658">
        <v>156</v>
      </c>
      <c r="L3658">
        <v>59</v>
      </c>
      <c r="M3658">
        <v>2</v>
      </c>
      <c r="N3658">
        <v>2</v>
      </c>
      <c r="O3658">
        <v>15</v>
      </c>
      <c r="P3658">
        <v>1.5</v>
      </c>
      <c r="Q3658">
        <v>10</v>
      </c>
      <c r="R3658">
        <v>0.66666666666666663</v>
      </c>
      <c r="S3658">
        <v>2</v>
      </c>
      <c r="T3658">
        <v>10.199999999999999</v>
      </c>
      <c r="U3658">
        <v>5634.5098039215691</v>
      </c>
      <c r="V3658">
        <v>1</v>
      </c>
    </row>
    <row r="3659" spans="1:22" x14ac:dyDescent="0.2">
      <c r="A3659">
        <v>2021</v>
      </c>
      <c r="B3659" t="s">
        <v>193</v>
      </c>
      <c r="C3659" t="s">
        <v>271</v>
      </c>
      <c r="D3659" t="s">
        <v>270</v>
      </c>
      <c r="E3659">
        <v>170</v>
      </c>
      <c r="F3659">
        <v>2</v>
      </c>
      <c r="G3659">
        <v>1</v>
      </c>
      <c r="H3659">
        <v>60</v>
      </c>
      <c r="I3659">
        <v>63</v>
      </c>
      <c r="J3659">
        <v>3</v>
      </c>
      <c r="K3659">
        <v>98</v>
      </c>
      <c r="L3659">
        <v>22</v>
      </c>
      <c r="M3659">
        <v>1</v>
      </c>
      <c r="N3659">
        <v>2</v>
      </c>
      <c r="O3659">
        <v>9</v>
      </c>
      <c r="P3659">
        <v>0.222</v>
      </c>
      <c r="Q3659">
        <v>9</v>
      </c>
      <c r="R3659">
        <v>1</v>
      </c>
      <c r="S3659">
        <v>3</v>
      </c>
      <c r="T3659">
        <v>12.5</v>
      </c>
      <c r="U3659">
        <v>812.54901960784309</v>
      </c>
      <c r="V3659">
        <v>1</v>
      </c>
    </row>
    <row r="3660" spans="1:22" x14ac:dyDescent="0.2">
      <c r="A3660">
        <v>2021</v>
      </c>
      <c r="B3660" t="s">
        <v>194</v>
      </c>
      <c r="C3660" t="s">
        <v>271</v>
      </c>
      <c r="D3660" t="s">
        <v>270</v>
      </c>
      <c r="E3660">
        <v>171</v>
      </c>
      <c r="F3660">
        <v>1</v>
      </c>
      <c r="G3660">
        <v>11</v>
      </c>
      <c r="H3660">
        <v>56</v>
      </c>
      <c r="I3660">
        <v>60</v>
      </c>
      <c r="J3660">
        <v>4</v>
      </c>
      <c r="K3660">
        <v>163</v>
      </c>
      <c r="L3660">
        <v>85</v>
      </c>
      <c r="M3660">
        <v>1.5</v>
      </c>
      <c r="N3660">
        <v>3.5</v>
      </c>
      <c r="O3660">
        <v>13</v>
      </c>
      <c r="P3660">
        <v>1.2</v>
      </c>
      <c r="Q3660">
        <v>13</v>
      </c>
      <c r="R3660">
        <v>1</v>
      </c>
      <c r="S3660">
        <v>2.5</v>
      </c>
      <c r="T3660">
        <v>12.5</v>
      </c>
      <c r="U3660">
        <v>4392.1568627450979</v>
      </c>
      <c r="V3660">
        <v>2</v>
      </c>
    </row>
    <row r="3661" spans="1:22" x14ac:dyDescent="0.2">
      <c r="A3661">
        <v>2021</v>
      </c>
      <c r="B3661" t="s">
        <v>194</v>
      </c>
      <c r="C3661" t="s">
        <v>271</v>
      </c>
      <c r="D3661" t="s">
        <v>270</v>
      </c>
      <c r="E3661">
        <v>171</v>
      </c>
      <c r="F3661">
        <v>2</v>
      </c>
      <c r="G3661">
        <v>5</v>
      </c>
      <c r="H3661" s="1">
        <v>66</v>
      </c>
      <c r="I3661" s="1">
        <v>68</v>
      </c>
      <c r="J3661" s="1">
        <f>I3661-H3661</f>
        <v>2</v>
      </c>
      <c r="K3661" s="1">
        <v>59</v>
      </c>
      <c r="L3661" s="1">
        <v>20</v>
      </c>
      <c r="M3661" s="1">
        <v>2</v>
      </c>
      <c r="N3661" s="1">
        <v>4.5</v>
      </c>
      <c r="O3661" s="1">
        <v>2</v>
      </c>
      <c r="P3661" s="2">
        <v>8.5999999999999993E-2</v>
      </c>
      <c r="Q3661" s="1">
        <v>2</v>
      </c>
      <c r="R3661" s="1">
        <f>Q3661/O3661</f>
        <v>1</v>
      </c>
      <c r="S3661" s="1">
        <v>5</v>
      </c>
      <c r="T3661" s="1">
        <v>12.5</v>
      </c>
      <c r="U3661" s="1">
        <v>314.77124183006538</v>
      </c>
      <c r="V3661" s="1">
        <v>6</v>
      </c>
    </row>
    <row r="3662" spans="1:22" x14ac:dyDescent="0.2">
      <c r="A3662">
        <v>2021</v>
      </c>
      <c r="B3662" t="s">
        <v>195</v>
      </c>
      <c r="C3662" t="s">
        <v>271</v>
      </c>
      <c r="D3662" t="s">
        <v>270</v>
      </c>
      <c r="E3662">
        <v>172</v>
      </c>
      <c r="F3662">
        <v>1</v>
      </c>
      <c r="G3662">
        <v>10</v>
      </c>
      <c r="H3662">
        <v>63</v>
      </c>
      <c r="I3662">
        <v>65</v>
      </c>
      <c r="J3662">
        <v>2</v>
      </c>
      <c r="K3662">
        <v>150</v>
      </c>
      <c r="L3662">
        <v>70</v>
      </c>
      <c r="M3662">
        <v>2</v>
      </c>
      <c r="N3662">
        <v>3</v>
      </c>
      <c r="O3662">
        <v>10</v>
      </c>
      <c r="P3662">
        <v>0.7</v>
      </c>
      <c r="Q3662">
        <v>10</v>
      </c>
      <c r="R3662">
        <v>1</v>
      </c>
      <c r="S3662">
        <v>2.5</v>
      </c>
      <c r="T3662">
        <v>12.5</v>
      </c>
      <c r="U3662">
        <v>2562.0915032679736</v>
      </c>
      <c r="V3662">
        <v>1</v>
      </c>
    </row>
    <row r="3663" spans="1:22" x14ac:dyDescent="0.2">
      <c r="A3663">
        <v>2021</v>
      </c>
      <c r="B3663" t="s">
        <v>195</v>
      </c>
      <c r="C3663" t="s">
        <v>271</v>
      </c>
      <c r="D3663" t="s">
        <v>270</v>
      </c>
      <c r="E3663">
        <v>172</v>
      </c>
      <c r="F3663">
        <v>2</v>
      </c>
      <c r="G3663">
        <v>9</v>
      </c>
      <c r="H3663">
        <v>50</v>
      </c>
      <c r="I3663">
        <v>53</v>
      </c>
      <c r="J3663">
        <v>3</v>
      </c>
      <c r="K3663">
        <v>165</v>
      </c>
      <c r="L3663">
        <v>52</v>
      </c>
      <c r="M3663">
        <v>2</v>
      </c>
      <c r="N3663">
        <v>2</v>
      </c>
      <c r="O3663">
        <v>10</v>
      </c>
      <c r="P3663">
        <v>0.9</v>
      </c>
      <c r="Q3663">
        <v>10</v>
      </c>
      <c r="R3663">
        <v>1</v>
      </c>
      <c r="S3663">
        <v>2</v>
      </c>
      <c r="T3663">
        <v>11.4</v>
      </c>
      <c r="U3663">
        <v>3335.5294117647059</v>
      </c>
      <c r="V3663">
        <v>2</v>
      </c>
    </row>
    <row r="3664" spans="1:22" x14ac:dyDescent="0.2">
      <c r="A3664">
        <v>2021</v>
      </c>
      <c r="B3664" t="s">
        <v>196</v>
      </c>
      <c r="C3664" t="s">
        <v>271</v>
      </c>
      <c r="D3664" t="s">
        <v>270</v>
      </c>
      <c r="E3664">
        <v>173</v>
      </c>
      <c r="F3664">
        <v>1</v>
      </c>
      <c r="G3664">
        <v>13</v>
      </c>
      <c r="H3664">
        <v>50</v>
      </c>
      <c r="I3664">
        <v>53</v>
      </c>
      <c r="J3664">
        <v>3</v>
      </c>
      <c r="K3664">
        <v>182</v>
      </c>
      <c r="L3664">
        <v>78</v>
      </c>
      <c r="M3664">
        <v>2</v>
      </c>
      <c r="N3664">
        <v>2</v>
      </c>
      <c r="O3664">
        <v>6</v>
      </c>
      <c r="P3664">
        <v>1</v>
      </c>
      <c r="Q3664">
        <v>6</v>
      </c>
      <c r="R3664">
        <v>1</v>
      </c>
      <c r="S3664">
        <v>2</v>
      </c>
      <c r="T3664">
        <v>10</v>
      </c>
      <c r="U3664">
        <v>3764.705882352941</v>
      </c>
      <c r="V3664">
        <v>1</v>
      </c>
    </row>
    <row r="3665" spans="1:22" x14ac:dyDescent="0.2">
      <c r="A3665">
        <v>2021</v>
      </c>
      <c r="B3665" t="s">
        <v>196</v>
      </c>
      <c r="C3665" t="s">
        <v>271</v>
      </c>
      <c r="D3665" t="s">
        <v>270</v>
      </c>
      <c r="E3665">
        <v>173</v>
      </c>
      <c r="F3665">
        <v>2</v>
      </c>
      <c r="G3665">
        <v>10</v>
      </c>
      <c r="H3665" s="1">
        <v>67</v>
      </c>
      <c r="I3665" s="1">
        <v>69</v>
      </c>
      <c r="J3665" s="1">
        <f>I3665-H3665</f>
        <v>2</v>
      </c>
      <c r="K3665" s="1">
        <v>169</v>
      </c>
      <c r="L3665" s="1">
        <v>54</v>
      </c>
      <c r="M3665" s="1">
        <v>2</v>
      </c>
      <c r="N3665" s="1">
        <v>2.5</v>
      </c>
      <c r="O3665" s="1" t="e">
        <f>#REF!</f>
        <v>#REF!</v>
      </c>
      <c r="P3665" s="2">
        <v>0.21060000000000001</v>
      </c>
      <c r="Q3665" s="1">
        <v>2</v>
      </c>
      <c r="R3665" s="1" t="e">
        <f>Q3665/O3665</f>
        <v>#REF!</v>
      </c>
      <c r="S3665" s="1">
        <v>5</v>
      </c>
      <c r="T3665" s="1">
        <v>12.5</v>
      </c>
      <c r="U3665" s="1">
        <v>770.82352941176487</v>
      </c>
      <c r="V3665" s="1">
        <v>6</v>
      </c>
    </row>
    <row r="3666" spans="1:22" x14ac:dyDescent="0.2">
      <c r="A3666">
        <v>2021</v>
      </c>
      <c r="B3666" t="s">
        <v>197</v>
      </c>
      <c r="C3666" t="s">
        <v>271</v>
      </c>
      <c r="D3666" t="s">
        <v>270</v>
      </c>
      <c r="E3666">
        <v>174</v>
      </c>
      <c r="F3666">
        <v>1</v>
      </c>
      <c r="G3666">
        <v>10</v>
      </c>
      <c r="H3666" s="1">
        <v>57</v>
      </c>
      <c r="I3666" s="1">
        <v>61</v>
      </c>
      <c r="J3666" s="1">
        <f>I3666-H3666</f>
        <v>4</v>
      </c>
      <c r="K3666" s="1">
        <v>95</v>
      </c>
      <c r="L3666" s="1">
        <v>39</v>
      </c>
      <c r="M3666" s="1">
        <v>1.5</v>
      </c>
      <c r="N3666" s="1">
        <v>4</v>
      </c>
      <c r="O3666" s="1">
        <v>3</v>
      </c>
      <c r="P3666" s="2">
        <v>0.14599999999999999</v>
      </c>
      <c r="Q3666" s="1">
        <v>3</v>
      </c>
      <c r="R3666" s="1">
        <f>Q3666/O3666</f>
        <v>1</v>
      </c>
      <c r="S3666" s="1">
        <v>5</v>
      </c>
      <c r="T3666" s="1">
        <v>12.5</v>
      </c>
      <c r="U3666" s="1">
        <v>534.37908496732018</v>
      </c>
      <c r="V3666" s="1">
        <v>4</v>
      </c>
    </row>
    <row r="3667" spans="1:22" x14ac:dyDescent="0.2">
      <c r="A3667">
        <v>2021</v>
      </c>
      <c r="B3667" t="s">
        <v>197</v>
      </c>
      <c r="C3667" t="s">
        <v>271</v>
      </c>
      <c r="D3667" t="s">
        <v>270</v>
      </c>
      <c r="E3667">
        <v>174</v>
      </c>
      <c r="F3667">
        <v>2</v>
      </c>
      <c r="G3667">
        <v>4</v>
      </c>
      <c r="H3667">
        <v>60</v>
      </c>
      <c r="I3667">
        <v>66</v>
      </c>
      <c r="J3667">
        <v>6</v>
      </c>
      <c r="K3667">
        <v>119</v>
      </c>
      <c r="L3667">
        <v>41</v>
      </c>
      <c r="M3667">
        <v>2</v>
      </c>
      <c r="N3667">
        <v>4</v>
      </c>
      <c r="O3667">
        <v>3</v>
      </c>
      <c r="P3667">
        <v>7.640000000000001E-2</v>
      </c>
      <c r="Q3667">
        <v>3</v>
      </c>
      <c r="R3667">
        <v>1</v>
      </c>
      <c r="S3667">
        <v>2</v>
      </c>
      <c r="T3667">
        <v>12.5</v>
      </c>
      <c r="U3667">
        <v>279.63398692810455</v>
      </c>
      <c r="V3667">
        <v>1</v>
      </c>
    </row>
    <row r="3668" spans="1:22" x14ac:dyDescent="0.2">
      <c r="A3668">
        <v>2021</v>
      </c>
      <c r="B3668" t="s">
        <v>198</v>
      </c>
      <c r="C3668" t="s">
        <v>271</v>
      </c>
      <c r="D3668" t="s">
        <v>270</v>
      </c>
      <c r="E3668">
        <v>175</v>
      </c>
      <c r="F3668">
        <v>1</v>
      </c>
      <c r="G3668">
        <v>3</v>
      </c>
      <c r="H3668" s="1">
        <v>67</v>
      </c>
      <c r="I3668" s="1">
        <v>72</v>
      </c>
      <c r="J3668" s="1">
        <f>I3668-H3668</f>
        <v>5</v>
      </c>
      <c r="K3668" s="1">
        <v>160</v>
      </c>
      <c r="L3668" s="1">
        <v>100</v>
      </c>
      <c r="M3668" s="1">
        <v>1</v>
      </c>
      <c r="N3668" s="1">
        <v>2</v>
      </c>
      <c r="O3668" s="1" t="e">
        <f>#REF!-1</f>
        <v>#REF!</v>
      </c>
      <c r="P3668" s="2">
        <v>0.12975</v>
      </c>
      <c r="Q3668" s="1">
        <v>10</v>
      </c>
      <c r="R3668" s="1" t="e">
        <f>Q3668/O3668</f>
        <v>#REF!</v>
      </c>
      <c r="S3668" s="1">
        <v>4</v>
      </c>
      <c r="T3668" s="1">
        <v>12.5</v>
      </c>
      <c r="U3668" s="1">
        <v>474.9019607843137</v>
      </c>
      <c r="V3668" s="1">
        <v>5</v>
      </c>
    </row>
    <row r="3669" spans="1:22" x14ac:dyDescent="0.2">
      <c r="A3669">
        <v>2021</v>
      </c>
      <c r="B3669" t="s">
        <v>198</v>
      </c>
      <c r="C3669" t="s">
        <v>271</v>
      </c>
      <c r="D3669" t="s">
        <v>270</v>
      </c>
      <c r="E3669">
        <v>175</v>
      </c>
      <c r="F3669">
        <v>2</v>
      </c>
      <c r="G3669">
        <v>2</v>
      </c>
      <c r="H3669" s="1">
        <v>69</v>
      </c>
      <c r="I3669" s="1">
        <v>73</v>
      </c>
      <c r="J3669" s="1">
        <f>I3669-H3669</f>
        <v>4</v>
      </c>
      <c r="K3669" s="1">
        <v>123</v>
      </c>
      <c r="L3669" s="1">
        <v>45</v>
      </c>
      <c r="M3669" s="1">
        <v>3</v>
      </c>
      <c r="N3669" s="1">
        <v>4.5</v>
      </c>
      <c r="O3669" s="1">
        <v>5</v>
      </c>
      <c r="P3669" s="2">
        <v>0.14959999999999998</v>
      </c>
      <c r="Q3669" s="1">
        <v>5</v>
      </c>
      <c r="R3669" s="1">
        <f>Q3669/O3669</f>
        <v>1</v>
      </c>
      <c r="S3669" s="1">
        <v>4</v>
      </c>
      <c r="T3669" s="1">
        <v>12.5</v>
      </c>
      <c r="U3669" s="1">
        <v>547.55555555555554</v>
      </c>
      <c r="V3669" s="1">
        <v>4</v>
      </c>
    </row>
    <row r="3670" spans="1:22" x14ac:dyDescent="0.2">
      <c r="A3670">
        <v>2021</v>
      </c>
      <c r="B3670" t="s">
        <v>199</v>
      </c>
      <c r="C3670" t="s">
        <v>271</v>
      </c>
      <c r="D3670" t="s">
        <v>270</v>
      </c>
      <c r="E3670">
        <v>176</v>
      </c>
      <c r="F3670">
        <v>1</v>
      </c>
      <c r="G3670">
        <v>9</v>
      </c>
      <c r="H3670">
        <v>53</v>
      </c>
      <c r="I3670">
        <v>54</v>
      </c>
      <c r="J3670">
        <v>1</v>
      </c>
      <c r="K3670">
        <v>159</v>
      </c>
      <c r="L3670">
        <v>58</v>
      </c>
      <c r="M3670">
        <v>2</v>
      </c>
      <c r="N3670">
        <v>2</v>
      </c>
      <c r="O3670">
        <v>11</v>
      </c>
      <c r="P3670">
        <v>1</v>
      </c>
      <c r="Q3670">
        <v>11</v>
      </c>
      <c r="R3670">
        <v>1</v>
      </c>
      <c r="S3670">
        <v>4</v>
      </c>
      <c r="T3670">
        <v>9.8000000000000007</v>
      </c>
      <c r="U3670">
        <v>3773.0718954248368</v>
      </c>
      <c r="V3670">
        <v>2</v>
      </c>
    </row>
    <row r="3671" spans="1:22" x14ac:dyDescent="0.2">
      <c r="A3671">
        <v>2021</v>
      </c>
      <c r="B3671" t="s">
        <v>199</v>
      </c>
      <c r="C3671" t="s">
        <v>271</v>
      </c>
      <c r="D3671" t="s">
        <v>270</v>
      </c>
      <c r="E3671">
        <v>176</v>
      </c>
      <c r="F3671">
        <v>2</v>
      </c>
      <c r="G3671">
        <v>14</v>
      </c>
      <c r="H3671">
        <v>57</v>
      </c>
      <c r="I3671">
        <v>59</v>
      </c>
      <c r="J3671">
        <v>2</v>
      </c>
      <c r="K3671">
        <v>138</v>
      </c>
      <c r="L3671">
        <v>26</v>
      </c>
      <c r="M3671">
        <v>3</v>
      </c>
      <c r="N3671">
        <v>4</v>
      </c>
      <c r="O3671">
        <v>4</v>
      </c>
      <c r="P3671">
        <v>0.113</v>
      </c>
      <c r="Q3671">
        <v>4</v>
      </c>
      <c r="R3671">
        <v>1</v>
      </c>
      <c r="S3671">
        <v>3</v>
      </c>
      <c r="T3671">
        <v>12.5</v>
      </c>
      <c r="U3671">
        <v>413.59477124183013</v>
      </c>
      <c r="V3671">
        <v>2</v>
      </c>
    </row>
    <row r="3672" spans="1:22" x14ac:dyDescent="0.2">
      <c r="A3672">
        <v>2021</v>
      </c>
      <c r="B3672" t="s">
        <v>200</v>
      </c>
      <c r="C3672" t="s">
        <v>271</v>
      </c>
      <c r="D3672" t="s">
        <v>270</v>
      </c>
      <c r="E3672">
        <v>177</v>
      </c>
      <c r="F3672">
        <v>1</v>
      </c>
      <c r="G3672">
        <v>15</v>
      </c>
      <c r="H3672">
        <v>55</v>
      </c>
      <c r="I3672">
        <v>58</v>
      </c>
      <c r="J3672">
        <v>3</v>
      </c>
      <c r="K3672">
        <v>150</v>
      </c>
      <c r="L3672">
        <v>65</v>
      </c>
      <c r="M3672">
        <v>2</v>
      </c>
      <c r="N3672">
        <v>2</v>
      </c>
      <c r="O3672">
        <v>10</v>
      </c>
      <c r="P3672">
        <v>0.5</v>
      </c>
      <c r="Q3672">
        <v>9</v>
      </c>
      <c r="R3672">
        <v>0.9</v>
      </c>
      <c r="S3672">
        <v>2</v>
      </c>
      <c r="T3672">
        <v>9.1999999999999993</v>
      </c>
      <c r="U3672">
        <v>1899.0849673202615</v>
      </c>
      <c r="V3672">
        <v>1</v>
      </c>
    </row>
    <row r="3673" spans="1:22" x14ac:dyDescent="0.2">
      <c r="A3673">
        <v>2021</v>
      </c>
      <c r="B3673" t="s">
        <v>200</v>
      </c>
      <c r="C3673" t="s">
        <v>271</v>
      </c>
      <c r="D3673" t="s">
        <v>270</v>
      </c>
      <c r="E3673">
        <v>177</v>
      </c>
      <c r="F3673">
        <v>2</v>
      </c>
      <c r="G3673">
        <v>1</v>
      </c>
      <c r="H3673">
        <v>63</v>
      </c>
      <c r="I3673">
        <v>65</v>
      </c>
      <c r="J3673">
        <v>2</v>
      </c>
      <c r="K3673">
        <v>145</v>
      </c>
      <c r="L3673">
        <v>80</v>
      </c>
      <c r="M3673">
        <v>1.5</v>
      </c>
      <c r="N3673">
        <v>2</v>
      </c>
      <c r="O3673">
        <v>4</v>
      </c>
      <c r="P3673">
        <v>0.7</v>
      </c>
      <c r="Q3673">
        <v>4</v>
      </c>
      <c r="R3673">
        <v>1</v>
      </c>
      <c r="S3673">
        <v>2.5</v>
      </c>
      <c r="T3673">
        <v>12.5</v>
      </c>
      <c r="U3673">
        <v>2562.0915032679736</v>
      </c>
      <c r="V3673">
        <v>1</v>
      </c>
    </row>
    <row r="3674" spans="1:22" x14ac:dyDescent="0.2">
      <c r="A3674">
        <v>2021</v>
      </c>
      <c r="B3674" t="s">
        <v>201</v>
      </c>
      <c r="C3674" t="s">
        <v>271</v>
      </c>
      <c r="D3674" t="s">
        <v>270</v>
      </c>
      <c r="E3674">
        <v>178</v>
      </c>
      <c r="F3674">
        <v>1</v>
      </c>
      <c r="G3674">
        <v>1</v>
      </c>
      <c r="H3674" s="1">
        <v>65</v>
      </c>
      <c r="I3674" s="1">
        <v>68</v>
      </c>
      <c r="J3674" s="1">
        <f>I3674-H3674</f>
        <v>3</v>
      </c>
      <c r="K3674" s="1">
        <v>162</v>
      </c>
      <c r="L3674" s="1">
        <v>55</v>
      </c>
      <c r="M3674" s="1">
        <v>2</v>
      </c>
      <c r="N3674" s="1">
        <v>3.5</v>
      </c>
      <c r="O3674" s="1">
        <v>1</v>
      </c>
      <c r="P3674" s="2">
        <v>7.3999999999999996E-2</v>
      </c>
      <c r="Q3674" s="1">
        <v>1</v>
      </c>
      <c r="R3674" s="1">
        <f>Q3674/O3674</f>
        <v>1</v>
      </c>
      <c r="S3674" s="1">
        <v>5</v>
      </c>
      <c r="T3674" s="1">
        <v>12.5</v>
      </c>
      <c r="U3674" s="1">
        <v>270.84967320261438</v>
      </c>
      <c r="V3674" s="1">
        <v>4</v>
      </c>
    </row>
    <row r="3675" spans="1:22" x14ac:dyDescent="0.2">
      <c r="A3675">
        <v>2021</v>
      </c>
      <c r="B3675" t="s">
        <v>201</v>
      </c>
      <c r="C3675" t="s">
        <v>271</v>
      </c>
      <c r="D3675" t="s">
        <v>270</v>
      </c>
      <c r="E3675">
        <v>178</v>
      </c>
      <c r="F3675">
        <v>2</v>
      </c>
      <c r="G3675">
        <v>2</v>
      </c>
      <c r="H3675">
        <v>62</v>
      </c>
      <c r="I3675">
        <v>65</v>
      </c>
      <c r="J3675">
        <v>3</v>
      </c>
      <c r="K3675">
        <v>83</v>
      </c>
      <c r="L3675">
        <v>20</v>
      </c>
      <c r="M3675">
        <v>4</v>
      </c>
      <c r="N3675">
        <v>5</v>
      </c>
      <c r="O3675">
        <v>5</v>
      </c>
      <c r="P3675">
        <v>0.13500000000000001</v>
      </c>
      <c r="Q3675">
        <v>3</v>
      </c>
      <c r="R3675">
        <v>0.6</v>
      </c>
      <c r="S3675">
        <v>3</v>
      </c>
      <c r="T3675">
        <v>12.5</v>
      </c>
      <c r="U3675">
        <v>494.11764705882354</v>
      </c>
      <c r="V3675">
        <v>1</v>
      </c>
    </row>
    <row r="3676" spans="1:22" x14ac:dyDescent="0.2">
      <c r="A3676">
        <v>2021</v>
      </c>
      <c r="B3676" t="s">
        <v>202</v>
      </c>
      <c r="C3676" t="s">
        <v>271</v>
      </c>
      <c r="D3676" t="s">
        <v>270</v>
      </c>
      <c r="E3676">
        <v>179</v>
      </c>
      <c r="F3676">
        <v>1</v>
      </c>
      <c r="G3676">
        <v>8</v>
      </c>
      <c r="H3676">
        <v>55</v>
      </c>
      <c r="I3676">
        <v>61</v>
      </c>
      <c r="J3676">
        <v>6</v>
      </c>
      <c r="K3676">
        <v>146</v>
      </c>
      <c r="L3676">
        <v>54</v>
      </c>
      <c r="M3676">
        <v>1</v>
      </c>
      <c r="N3676">
        <v>5</v>
      </c>
      <c r="O3676">
        <v>7</v>
      </c>
      <c r="P3676">
        <v>0.22989999999999999</v>
      </c>
      <c r="Q3676">
        <v>5</v>
      </c>
      <c r="R3676">
        <v>0.7142857142857143</v>
      </c>
      <c r="S3676">
        <v>3</v>
      </c>
      <c r="T3676">
        <v>12.5</v>
      </c>
      <c r="U3676">
        <v>841.46405228758169</v>
      </c>
      <c r="V3676">
        <v>1</v>
      </c>
    </row>
    <row r="3677" spans="1:22" x14ac:dyDescent="0.2">
      <c r="A3677">
        <v>2021</v>
      </c>
      <c r="B3677" t="s">
        <v>202</v>
      </c>
      <c r="C3677" t="s">
        <v>271</v>
      </c>
      <c r="D3677" t="s">
        <v>270</v>
      </c>
      <c r="E3677">
        <v>179</v>
      </c>
      <c r="F3677">
        <v>2</v>
      </c>
      <c r="G3677">
        <v>13</v>
      </c>
      <c r="H3677" s="1">
        <v>65</v>
      </c>
      <c r="I3677" s="1">
        <v>70</v>
      </c>
      <c r="J3677" s="1">
        <f>I3677-H3677</f>
        <v>5</v>
      </c>
      <c r="K3677" s="1">
        <v>83</v>
      </c>
      <c r="L3677" s="1">
        <v>41</v>
      </c>
      <c r="M3677" s="1">
        <v>3</v>
      </c>
      <c r="N3677" s="1">
        <v>5</v>
      </c>
      <c r="O3677" s="1">
        <v>5</v>
      </c>
      <c r="P3677" s="2">
        <v>0.14599999999999999</v>
      </c>
      <c r="Q3677" s="1">
        <v>4</v>
      </c>
      <c r="R3677" s="1">
        <f>Q3677/O3677</f>
        <v>0.8</v>
      </c>
      <c r="S3677" s="1">
        <v>5</v>
      </c>
      <c r="T3677" s="1">
        <v>12.5</v>
      </c>
      <c r="U3677" s="1">
        <v>534.37908496732018</v>
      </c>
      <c r="V3677" s="1">
        <v>5</v>
      </c>
    </row>
    <row r="3678" spans="1:22" x14ac:dyDescent="0.2">
      <c r="A3678">
        <v>2021</v>
      </c>
      <c r="B3678" t="s">
        <v>203</v>
      </c>
      <c r="C3678" t="s">
        <v>271</v>
      </c>
      <c r="D3678" t="s">
        <v>270</v>
      </c>
      <c r="E3678">
        <v>180</v>
      </c>
      <c r="F3678">
        <v>1</v>
      </c>
      <c r="G3678">
        <v>8</v>
      </c>
      <c r="H3678">
        <v>51</v>
      </c>
      <c r="I3678">
        <v>53</v>
      </c>
      <c r="J3678">
        <v>2</v>
      </c>
      <c r="K3678">
        <v>110</v>
      </c>
      <c r="L3678">
        <v>40</v>
      </c>
      <c r="M3678">
        <v>1</v>
      </c>
      <c r="N3678">
        <v>1.5</v>
      </c>
      <c r="O3678">
        <v>5</v>
      </c>
      <c r="P3678">
        <v>0.7</v>
      </c>
      <c r="Q3678">
        <v>5</v>
      </c>
      <c r="R3678">
        <v>1</v>
      </c>
      <c r="S3678">
        <v>1</v>
      </c>
      <c r="T3678">
        <v>12.6</v>
      </c>
      <c r="U3678">
        <v>2559.1633986928105</v>
      </c>
      <c r="V3678">
        <v>2</v>
      </c>
    </row>
    <row r="3679" spans="1:22" x14ac:dyDescent="0.2">
      <c r="A3679">
        <v>2021</v>
      </c>
      <c r="B3679" t="s">
        <v>203</v>
      </c>
      <c r="C3679" t="s">
        <v>271</v>
      </c>
      <c r="D3679" t="s">
        <v>270</v>
      </c>
      <c r="E3679">
        <v>180</v>
      </c>
      <c r="F3679">
        <v>2</v>
      </c>
      <c r="G3679">
        <v>8</v>
      </c>
      <c r="H3679" s="1">
        <v>59</v>
      </c>
      <c r="I3679" s="1">
        <v>63</v>
      </c>
      <c r="J3679" s="1">
        <f>I3679-H3679</f>
        <v>4</v>
      </c>
      <c r="K3679" s="1">
        <v>127</v>
      </c>
      <c r="L3679" s="1">
        <v>62</v>
      </c>
      <c r="M3679" s="1">
        <v>2</v>
      </c>
      <c r="N3679" s="1">
        <v>4</v>
      </c>
      <c r="O3679" s="1">
        <v>7</v>
      </c>
      <c r="P3679" s="2">
        <v>0.45200000000000001</v>
      </c>
      <c r="Q3679" s="1">
        <v>7</v>
      </c>
      <c r="R3679" s="1">
        <f>Q3679/O3679</f>
        <v>1</v>
      </c>
      <c r="S3679" s="1">
        <v>3.5</v>
      </c>
      <c r="T3679" s="1">
        <v>12.5</v>
      </c>
      <c r="U3679" s="1">
        <v>1654.3790849673205</v>
      </c>
      <c r="V3679" s="1">
        <v>6</v>
      </c>
    </row>
    <row r="3680" spans="1:22" x14ac:dyDescent="0.2">
      <c r="A3680">
        <v>2021</v>
      </c>
      <c r="B3680" t="s">
        <v>204</v>
      </c>
      <c r="C3680" t="s">
        <v>271</v>
      </c>
      <c r="D3680" t="s">
        <v>270</v>
      </c>
      <c r="E3680">
        <v>181</v>
      </c>
      <c r="F3680">
        <v>1</v>
      </c>
      <c r="G3680">
        <v>12</v>
      </c>
      <c r="H3680" s="1">
        <v>62</v>
      </c>
      <c r="I3680" s="1">
        <v>65</v>
      </c>
      <c r="J3680" s="1">
        <f>I3680-H3680</f>
        <v>3</v>
      </c>
      <c r="K3680" s="1">
        <v>107</v>
      </c>
      <c r="L3680" s="1">
        <v>35</v>
      </c>
      <c r="M3680" s="1">
        <v>1.5</v>
      </c>
      <c r="N3680" s="1">
        <v>4</v>
      </c>
      <c r="O3680" s="1">
        <v>4</v>
      </c>
      <c r="P3680" s="2">
        <v>0.185</v>
      </c>
      <c r="Q3680" s="1">
        <v>2</v>
      </c>
      <c r="R3680" s="1">
        <f>Q3680/O3680</f>
        <v>0.5</v>
      </c>
      <c r="S3680" s="1">
        <v>5</v>
      </c>
      <c r="T3680" s="1">
        <v>12.5</v>
      </c>
      <c r="U3680" s="1">
        <v>677.12418300653599</v>
      </c>
      <c r="V3680" s="1">
        <v>7</v>
      </c>
    </row>
    <row r="3681" spans="1:22" x14ac:dyDescent="0.2">
      <c r="A3681">
        <v>2021</v>
      </c>
      <c r="B3681" t="s">
        <v>204</v>
      </c>
      <c r="C3681" t="s">
        <v>271</v>
      </c>
      <c r="D3681" t="s">
        <v>270</v>
      </c>
      <c r="E3681">
        <v>181</v>
      </c>
      <c r="F3681">
        <v>2</v>
      </c>
      <c r="G3681">
        <v>7</v>
      </c>
      <c r="H3681" s="1">
        <v>68</v>
      </c>
      <c r="I3681" s="1">
        <v>71</v>
      </c>
      <c r="J3681" s="1">
        <f>I3681-H3681</f>
        <v>3</v>
      </c>
      <c r="K3681" s="1">
        <v>210</v>
      </c>
      <c r="L3681" s="1">
        <v>123</v>
      </c>
      <c r="M3681" s="1">
        <v>3</v>
      </c>
      <c r="N3681" s="1">
        <v>4</v>
      </c>
      <c r="O3681" s="1">
        <v>2</v>
      </c>
      <c r="P3681" s="2">
        <v>0.20880000000000001</v>
      </c>
      <c r="Q3681" s="1">
        <v>3</v>
      </c>
      <c r="R3681" s="1">
        <f>Q3681/O3681</f>
        <v>1.5</v>
      </c>
      <c r="S3681" s="1">
        <v>4</v>
      </c>
      <c r="T3681" s="1">
        <v>12.5</v>
      </c>
      <c r="U3681" s="1">
        <v>764.23529411764707</v>
      </c>
      <c r="V3681" s="1">
        <v>2</v>
      </c>
    </row>
    <row r="3682" spans="1:22" x14ac:dyDescent="0.2">
      <c r="A3682">
        <v>2021</v>
      </c>
      <c r="B3682" t="s">
        <v>205</v>
      </c>
      <c r="C3682" t="s">
        <v>271</v>
      </c>
      <c r="D3682" t="s">
        <v>270</v>
      </c>
      <c r="E3682">
        <v>182</v>
      </c>
      <c r="F3682">
        <v>1</v>
      </c>
      <c r="G3682">
        <v>6</v>
      </c>
      <c r="H3682" s="1">
        <v>63</v>
      </c>
      <c r="I3682" s="1">
        <v>66</v>
      </c>
      <c r="J3682" s="1">
        <f>I3682-H3682</f>
        <v>3</v>
      </c>
      <c r="K3682" s="1">
        <v>165</v>
      </c>
      <c r="L3682" s="1">
        <v>85</v>
      </c>
      <c r="M3682" s="1">
        <v>2.5</v>
      </c>
      <c r="N3682" s="1">
        <v>3.5</v>
      </c>
      <c r="O3682" s="1">
        <v>12</v>
      </c>
      <c r="P3682" s="2">
        <v>0.73799999999999999</v>
      </c>
      <c r="Q3682" s="1">
        <v>11</v>
      </c>
      <c r="R3682" s="1">
        <f>Q3682/O3682</f>
        <v>0.91666666666666663</v>
      </c>
      <c r="S3682" s="1">
        <v>3</v>
      </c>
      <c r="T3682" s="1">
        <v>12.5</v>
      </c>
      <c r="U3682" s="1">
        <v>2701.1764705882356</v>
      </c>
      <c r="V3682" s="1">
        <v>4</v>
      </c>
    </row>
    <row r="3683" spans="1:22" x14ac:dyDescent="0.2">
      <c r="A3683">
        <v>2021</v>
      </c>
      <c r="B3683" t="s">
        <v>205</v>
      </c>
      <c r="C3683" t="s">
        <v>271</v>
      </c>
      <c r="D3683" t="s">
        <v>270</v>
      </c>
      <c r="E3683">
        <v>182</v>
      </c>
      <c r="F3683">
        <v>2</v>
      </c>
      <c r="G3683">
        <v>8</v>
      </c>
      <c r="H3683">
        <v>55</v>
      </c>
      <c r="I3683">
        <v>56</v>
      </c>
      <c r="J3683">
        <v>1</v>
      </c>
      <c r="K3683">
        <v>160</v>
      </c>
      <c r="L3683">
        <v>60</v>
      </c>
      <c r="M3683">
        <v>2</v>
      </c>
      <c r="N3683">
        <v>3</v>
      </c>
      <c r="O3683">
        <v>16</v>
      </c>
      <c r="P3683">
        <v>1.5</v>
      </c>
      <c r="Q3683">
        <v>14</v>
      </c>
      <c r="R3683">
        <v>0.875</v>
      </c>
      <c r="S3683">
        <v>2.5</v>
      </c>
      <c r="T3683">
        <v>12.5</v>
      </c>
      <c r="U3683">
        <v>5490.1960784313724</v>
      </c>
      <c r="V3683">
        <v>1</v>
      </c>
    </row>
    <row r="3684" spans="1:22" x14ac:dyDescent="0.2">
      <c r="A3684">
        <v>2021</v>
      </c>
      <c r="B3684" t="s">
        <v>206</v>
      </c>
      <c r="C3684" t="s">
        <v>271</v>
      </c>
      <c r="D3684" t="s">
        <v>270</v>
      </c>
      <c r="E3684">
        <v>183</v>
      </c>
      <c r="F3684">
        <v>1</v>
      </c>
      <c r="G3684">
        <v>5</v>
      </c>
      <c r="H3684" s="1">
        <v>69</v>
      </c>
      <c r="I3684" s="1">
        <v>73</v>
      </c>
      <c r="J3684" s="1">
        <f t="shared" ref="J3684:J3692" si="212">I3684-H3684</f>
        <v>4</v>
      </c>
      <c r="K3684" s="1">
        <v>95</v>
      </c>
      <c r="L3684" s="1">
        <v>45</v>
      </c>
      <c r="M3684" s="1">
        <v>2</v>
      </c>
      <c r="N3684" s="1">
        <v>4.5</v>
      </c>
      <c r="O3684" s="1">
        <v>5</v>
      </c>
      <c r="P3684" s="2">
        <v>0.17</v>
      </c>
      <c r="Q3684" s="1">
        <v>4</v>
      </c>
      <c r="R3684" s="1">
        <f t="shared" ref="R3684:R3692" si="213">Q3684/O3684</f>
        <v>0.8</v>
      </c>
      <c r="S3684" s="1">
        <v>4.5</v>
      </c>
      <c r="T3684" s="1">
        <v>12.5</v>
      </c>
      <c r="U3684" s="1">
        <v>622.2222222222224</v>
      </c>
      <c r="V3684" s="1">
        <v>5</v>
      </c>
    </row>
    <row r="3685" spans="1:22" x14ac:dyDescent="0.2">
      <c r="A3685">
        <v>2021</v>
      </c>
      <c r="B3685" t="s">
        <v>206</v>
      </c>
      <c r="C3685" t="s">
        <v>271</v>
      </c>
      <c r="D3685" t="s">
        <v>270</v>
      </c>
      <c r="E3685">
        <v>183</v>
      </c>
      <c r="F3685">
        <v>2</v>
      </c>
      <c r="G3685">
        <v>10</v>
      </c>
      <c r="H3685" s="1">
        <v>65</v>
      </c>
      <c r="I3685" s="1">
        <v>66</v>
      </c>
      <c r="J3685" s="1">
        <f t="shared" si="212"/>
        <v>1</v>
      </c>
      <c r="K3685" s="1">
        <v>157</v>
      </c>
      <c r="L3685" s="1">
        <v>75</v>
      </c>
      <c r="M3685" s="1">
        <v>2</v>
      </c>
      <c r="N3685" s="1">
        <v>2.5</v>
      </c>
      <c r="O3685" s="1">
        <v>2</v>
      </c>
      <c r="P3685" s="2">
        <v>0.49319999999999997</v>
      </c>
      <c r="Q3685" s="1">
        <v>3</v>
      </c>
      <c r="R3685" s="1">
        <f t="shared" si="213"/>
        <v>1.5</v>
      </c>
      <c r="S3685" s="1">
        <v>1.5</v>
      </c>
      <c r="T3685" s="1">
        <v>12.5</v>
      </c>
      <c r="U3685" s="1">
        <v>1805.1764705882351</v>
      </c>
      <c r="V3685" s="1">
        <v>2</v>
      </c>
    </row>
    <row r="3686" spans="1:22" x14ac:dyDescent="0.2">
      <c r="A3686">
        <v>2021</v>
      </c>
      <c r="B3686" t="s">
        <v>207</v>
      </c>
      <c r="C3686" t="s">
        <v>271</v>
      </c>
      <c r="D3686" t="s">
        <v>270</v>
      </c>
      <c r="E3686">
        <v>184</v>
      </c>
      <c r="F3686">
        <v>1</v>
      </c>
      <c r="G3686">
        <v>9</v>
      </c>
      <c r="H3686" s="1">
        <v>66</v>
      </c>
      <c r="I3686" s="1">
        <v>71</v>
      </c>
      <c r="J3686" s="1">
        <f t="shared" si="212"/>
        <v>5</v>
      </c>
      <c r="K3686" s="1">
        <v>124</v>
      </c>
      <c r="L3686" s="1">
        <v>46</v>
      </c>
      <c r="M3686" s="1">
        <v>2</v>
      </c>
      <c r="N3686" s="1">
        <v>4</v>
      </c>
      <c r="O3686" s="1">
        <v>3</v>
      </c>
      <c r="P3686" s="2">
        <v>6.5000000000000002E-2</v>
      </c>
      <c r="Q3686" s="1">
        <v>2</v>
      </c>
      <c r="R3686" s="1">
        <f t="shared" si="213"/>
        <v>0.66666666666666663</v>
      </c>
      <c r="S3686" s="1">
        <v>4.5</v>
      </c>
      <c r="T3686" s="1">
        <v>12.5</v>
      </c>
      <c r="U3686" s="1">
        <v>237.90849673202612</v>
      </c>
      <c r="V3686" s="1">
        <v>4</v>
      </c>
    </row>
    <row r="3687" spans="1:22" x14ac:dyDescent="0.2">
      <c r="A3687">
        <v>2021</v>
      </c>
      <c r="B3687" t="s">
        <v>207</v>
      </c>
      <c r="C3687" t="s">
        <v>271</v>
      </c>
      <c r="D3687" t="s">
        <v>270</v>
      </c>
      <c r="E3687">
        <v>184</v>
      </c>
      <c r="F3687">
        <v>2</v>
      </c>
      <c r="G3687">
        <v>11</v>
      </c>
      <c r="H3687" s="1">
        <v>66</v>
      </c>
      <c r="I3687" s="1">
        <v>70</v>
      </c>
      <c r="J3687" s="1">
        <f t="shared" si="212"/>
        <v>4</v>
      </c>
      <c r="K3687" s="1">
        <v>183</v>
      </c>
      <c r="L3687" s="1">
        <v>90</v>
      </c>
      <c r="M3687" s="1">
        <v>2</v>
      </c>
      <c r="N3687" s="1">
        <v>3</v>
      </c>
      <c r="O3687" s="1">
        <v>12</v>
      </c>
      <c r="P3687" s="2">
        <v>0.432</v>
      </c>
      <c r="Q3687" s="1">
        <v>8</v>
      </c>
      <c r="R3687" s="1">
        <f t="shared" si="213"/>
        <v>0.66666666666666663</v>
      </c>
      <c r="S3687" s="1">
        <v>5</v>
      </c>
      <c r="T3687" s="1">
        <v>11.3</v>
      </c>
      <c r="U3687" s="1">
        <v>1602.8611764705886</v>
      </c>
      <c r="V3687" s="1">
        <v>6</v>
      </c>
    </row>
    <row r="3688" spans="1:22" x14ac:dyDescent="0.2">
      <c r="A3688">
        <v>2021</v>
      </c>
      <c r="B3688" t="s">
        <v>208</v>
      </c>
      <c r="C3688" t="s">
        <v>271</v>
      </c>
      <c r="D3688" t="s">
        <v>270</v>
      </c>
      <c r="E3688">
        <v>185</v>
      </c>
      <c r="F3688">
        <v>1</v>
      </c>
      <c r="G3688">
        <v>2</v>
      </c>
      <c r="H3688" s="1">
        <v>66</v>
      </c>
      <c r="I3688" s="1">
        <v>68</v>
      </c>
      <c r="J3688" s="1">
        <f t="shared" si="212"/>
        <v>2</v>
      </c>
      <c r="K3688" s="1">
        <v>53</v>
      </c>
      <c r="L3688" s="1">
        <v>40</v>
      </c>
      <c r="M3688" s="1">
        <v>1.5</v>
      </c>
      <c r="N3688" s="1">
        <v>4</v>
      </c>
      <c r="O3688" s="1">
        <v>1</v>
      </c>
      <c r="P3688" s="2">
        <v>6.2E-2</v>
      </c>
      <c r="Q3688" s="1">
        <v>1</v>
      </c>
      <c r="R3688" s="1">
        <f t="shared" si="213"/>
        <v>1</v>
      </c>
      <c r="S3688" s="1">
        <v>4</v>
      </c>
      <c r="T3688" s="1">
        <v>12.5</v>
      </c>
      <c r="U3688" s="1">
        <v>226.92810457516339</v>
      </c>
      <c r="V3688" s="1">
        <v>3</v>
      </c>
    </row>
    <row r="3689" spans="1:22" x14ac:dyDescent="0.2">
      <c r="A3689">
        <v>2021</v>
      </c>
      <c r="B3689" t="s">
        <v>208</v>
      </c>
      <c r="C3689" t="s">
        <v>271</v>
      </c>
      <c r="D3689" t="s">
        <v>270</v>
      </c>
      <c r="E3689">
        <v>185</v>
      </c>
      <c r="F3689">
        <v>2</v>
      </c>
      <c r="G3689">
        <v>4</v>
      </c>
      <c r="H3689" s="1">
        <v>60</v>
      </c>
      <c r="I3689" s="1">
        <v>64</v>
      </c>
      <c r="J3689" s="1">
        <f t="shared" si="212"/>
        <v>4</v>
      </c>
      <c r="K3689" s="1">
        <v>173</v>
      </c>
      <c r="L3689" s="1">
        <v>57</v>
      </c>
      <c r="M3689" s="1">
        <v>2</v>
      </c>
      <c r="N3689" s="1">
        <v>3.5</v>
      </c>
      <c r="O3689" s="1">
        <v>2</v>
      </c>
      <c r="P3689" s="2">
        <v>0.21</v>
      </c>
      <c r="Q3689" s="1">
        <v>2</v>
      </c>
      <c r="R3689" s="1">
        <f t="shared" si="213"/>
        <v>1</v>
      </c>
      <c r="S3689" s="1">
        <v>4</v>
      </c>
      <c r="T3689" s="1">
        <v>12.5</v>
      </c>
      <c r="U3689" s="1">
        <v>768.62745098039215</v>
      </c>
      <c r="V3689" s="1">
        <v>4</v>
      </c>
    </row>
    <row r="3690" spans="1:22" x14ac:dyDescent="0.2">
      <c r="A3690">
        <v>2021</v>
      </c>
      <c r="B3690" t="s">
        <v>209</v>
      </c>
      <c r="C3690" t="s">
        <v>271</v>
      </c>
      <c r="D3690" t="s">
        <v>270</v>
      </c>
      <c r="E3690">
        <v>186</v>
      </c>
      <c r="F3690">
        <v>1</v>
      </c>
      <c r="G3690">
        <v>3</v>
      </c>
      <c r="H3690" s="1">
        <v>66</v>
      </c>
      <c r="I3690" s="1">
        <v>68</v>
      </c>
      <c r="J3690" s="1">
        <f t="shared" si="212"/>
        <v>2</v>
      </c>
      <c r="K3690" s="1">
        <v>134</v>
      </c>
      <c r="L3690" s="1">
        <v>46</v>
      </c>
      <c r="M3690" s="1">
        <v>2</v>
      </c>
      <c r="N3690" s="1">
        <v>3.5</v>
      </c>
      <c r="O3690" s="1" t="e">
        <f>#REF!</f>
        <v>#REF!</v>
      </c>
      <c r="P3690" s="2">
        <v>0.3</v>
      </c>
      <c r="Q3690" s="1">
        <v>9</v>
      </c>
      <c r="R3690" s="1" t="e">
        <f t="shared" si="213"/>
        <v>#REF!</v>
      </c>
      <c r="S3690" s="1">
        <v>5</v>
      </c>
      <c r="T3690" s="1">
        <v>12.5</v>
      </c>
      <c r="U3690" s="1">
        <v>1098.0392156862745</v>
      </c>
      <c r="V3690" s="1">
        <v>4</v>
      </c>
    </row>
    <row r="3691" spans="1:22" x14ac:dyDescent="0.2">
      <c r="A3691">
        <v>2021</v>
      </c>
      <c r="B3691" t="s">
        <v>209</v>
      </c>
      <c r="C3691" t="s">
        <v>271</v>
      </c>
      <c r="D3691" t="s">
        <v>270</v>
      </c>
      <c r="E3691">
        <v>186</v>
      </c>
      <c r="F3691">
        <v>2</v>
      </c>
      <c r="G3691">
        <v>2</v>
      </c>
      <c r="H3691" s="1">
        <v>62</v>
      </c>
      <c r="I3691" s="1">
        <v>68</v>
      </c>
      <c r="J3691" s="1">
        <f t="shared" si="212"/>
        <v>6</v>
      </c>
      <c r="K3691" s="1">
        <v>146</v>
      </c>
      <c r="L3691" s="1">
        <v>88</v>
      </c>
      <c r="M3691" s="1">
        <v>2</v>
      </c>
      <c r="N3691" s="1">
        <v>3.5</v>
      </c>
      <c r="O3691" s="1" t="e">
        <f>#REF!-2</f>
        <v>#REF!</v>
      </c>
      <c r="P3691" s="2">
        <v>0.19125</v>
      </c>
      <c r="Q3691" s="1">
        <v>8</v>
      </c>
      <c r="R3691" s="1" t="e">
        <f t="shared" si="213"/>
        <v>#REF!</v>
      </c>
      <c r="S3691" s="1">
        <v>5</v>
      </c>
      <c r="T3691" s="1">
        <v>12.5</v>
      </c>
      <c r="U3691" s="1">
        <v>700</v>
      </c>
      <c r="V3691" s="1">
        <v>4</v>
      </c>
    </row>
    <row r="3692" spans="1:22" x14ac:dyDescent="0.2">
      <c r="A3692">
        <v>2021</v>
      </c>
      <c r="B3692" t="s">
        <v>210</v>
      </c>
      <c r="C3692" t="s">
        <v>271</v>
      </c>
      <c r="D3692" t="s">
        <v>270</v>
      </c>
      <c r="E3692">
        <v>187</v>
      </c>
      <c r="F3692">
        <v>1</v>
      </c>
      <c r="G3692">
        <v>1</v>
      </c>
      <c r="H3692" s="1">
        <v>66</v>
      </c>
      <c r="I3692" s="1">
        <v>71</v>
      </c>
      <c r="J3692" s="1">
        <f t="shared" si="212"/>
        <v>5</v>
      </c>
      <c r="K3692" s="1">
        <v>80</v>
      </c>
      <c r="L3692" s="1">
        <v>33</v>
      </c>
      <c r="M3692" s="1">
        <v>1.5</v>
      </c>
      <c r="N3692" s="1">
        <v>3.5</v>
      </c>
      <c r="O3692" s="1">
        <v>5</v>
      </c>
      <c r="P3692" s="2">
        <v>6.0999999999999999E-2</v>
      </c>
      <c r="Q3692" s="1">
        <v>4</v>
      </c>
      <c r="R3692" s="1">
        <f t="shared" si="213"/>
        <v>0.8</v>
      </c>
      <c r="S3692" s="1">
        <v>5</v>
      </c>
      <c r="T3692" s="1">
        <v>12.5</v>
      </c>
      <c r="U3692" s="1">
        <v>223.26797385620915</v>
      </c>
      <c r="V3692" s="1">
        <v>5</v>
      </c>
    </row>
    <row r="3693" spans="1:22" x14ac:dyDescent="0.2">
      <c r="A3693">
        <v>2021</v>
      </c>
      <c r="B3693" t="s">
        <v>210</v>
      </c>
      <c r="C3693" t="s">
        <v>271</v>
      </c>
      <c r="D3693" t="s">
        <v>270</v>
      </c>
      <c r="E3693">
        <v>187</v>
      </c>
      <c r="F3693">
        <v>2</v>
      </c>
      <c r="G3693">
        <v>4</v>
      </c>
      <c r="H3693">
        <v>55</v>
      </c>
      <c r="I3693">
        <v>57</v>
      </c>
      <c r="J3693">
        <v>2</v>
      </c>
      <c r="K3693">
        <v>167</v>
      </c>
      <c r="L3693">
        <v>75</v>
      </c>
      <c r="M3693">
        <v>2</v>
      </c>
      <c r="N3693">
        <v>2</v>
      </c>
      <c r="O3693">
        <v>15</v>
      </c>
      <c r="P3693">
        <v>1.3</v>
      </c>
      <c r="Q3693">
        <v>13</v>
      </c>
      <c r="R3693">
        <v>0.8666666666666667</v>
      </c>
      <c r="S3693">
        <v>3</v>
      </c>
      <c r="T3693">
        <v>13.4</v>
      </c>
      <c r="U3693">
        <v>4709.2287581699347</v>
      </c>
      <c r="V3693">
        <v>2</v>
      </c>
    </row>
    <row r="3694" spans="1:22" x14ac:dyDescent="0.2">
      <c r="A3694">
        <v>2021</v>
      </c>
      <c r="B3694" t="s">
        <v>211</v>
      </c>
      <c r="C3694" t="s">
        <v>271</v>
      </c>
      <c r="D3694" t="s">
        <v>270</v>
      </c>
      <c r="E3694">
        <v>188</v>
      </c>
      <c r="F3694">
        <v>1</v>
      </c>
      <c r="G3694">
        <v>8</v>
      </c>
      <c r="H3694" s="1">
        <v>62</v>
      </c>
      <c r="I3694" s="1">
        <v>67</v>
      </c>
      <c r="J3694" s="1">
        <f>I3694-H3694</f>
        <v>5</v>
      </c>
      <c r="K3694" s="1">
        <v>162</v>
      </c>
      <c r="L3694" s="1">
        <v>83</v>
      </c>
      <c r="M3694" s="1">
        <v>2</v>
      </c>
      <c r="N3694" s="1">
        <v>3</v>
      </c>
      <c r="O3694" s="1">
        <v>11</v>
      </c>
      <c r="P3694" s="2">
        <v>0.70420000000000005</v>
      </c>
      <c r="Q3694" s="1">
        <v>7</v>
      </c>
      <c r="R3694" s="1">
        <f>Q3694/O3694</f>
        <v>0.63636363636363635</v>
      </c>
      <c r="S3694" s="1">
        <v>5</v>
      </c>
      <c r="T3694" s="1">
        <v>12.5</v>
      </c>
      <c r="U3694" s="1">
        <v>2577.4640522875825</v>
      </c>
      <c r="V3694" s="1">
        <v>5</v>
      </c>
    </row>
    <row r="3695" spans="1:22" x14ac:dyDescent="0.2">
      <c r="A3695">
        <v>2021</v>
      </c>
      <c r="B3695" t="s">
        <v>211</v>
      </c>
      <c r="C3695" t="s">
        <v>271</v>
      </c>
      <c r="D3695" t="s">
        <v>270</v>
      </c>
      <c r="E3695">
        <v>188</v>
      </c>
      <c r="F3695">
        <v>2</v>
      </c>
      <c r="G3695">
        <v>6</v>
      </c>
      <c r="H3695" s="1">
        <v>64</v>
      </c>
      <c r="I3695" s="1">
        <v>68</v>
      </c>
      <c r="J3695" s="1">
        <f>I3695-H3695</f>
        <v>4</v>
      </c>
      <c r="K3695" s="1">
        <v>113</v>
      </c>
      <c r="L3695" s="1">
        <v>30</v>
      </c>
      <c r="M3695" s="1">
        <v>2</v>
      </c>
      <c r="N3695" s="1">
        <v>5</v>
      </c>
      <c r="O3695" s="1">
        <v>1</v>
      </c>
      <c r="P3695" s="2">
        <v>4.3400000000000001E-2</v>
      </c>
      <c r="Q3695" s="1">
        <v>1</v>
      </c>
      <c r="R3695" s="1">
        <f>Q3695/O3695</f>
        <v>1</v>
      </c>
      <c r="S3695" s="1">
        <v>5</v>
      </c>
      <c r="T3695" s="1">
        <v>12.5</v>
      </c>
      <c r="U3695" s="1">
        <v>158.84967320261438</v>
      </c>
      <c r="V3695" s="1">
        <v>7</v>
      </c>
    </row>
    <row r="3696" spans="1:22" x14ac:dyDescent="0.2">
      <c r="A3696">
        <v>2021</v>
      </c>
      <c r="B3696" t="s">
        <v>212</v>
      </c>
      <c r="C3696" t="s">
        <v>271</v>
      </c>
      <c r="D3696" t="s">
        <v>270</v>
      </c>
      <c r="E3696">
        <v>189</v>
      </c>
      <c r="F3696">
        <v>1</v>
      </c>
      <c r="G3696">
        <v>1</v>
      </c>
      <c r="H3696" s="1">
        <v>56</v>
      </c>
      <c r="I3696" s="1">
        <v>60</v>
      </c>
      <c r="J3696" s="1">
        <f>I3696-H3696</f>
        <v>4</v>
      </c>
      <c r="K3696" s="1">
        <v>125</v>
      </c>
      <c r="L3696" s="1">
        <v>53</v>
      </c>
      <c r="M3696" s="1">
        <v>2</v>
      </c>
      <c r="N3696" s="1">
        <v>3.5</v>
      </c>
      <c r="O3696" s="1">
        <v>4</v>
      </c>
      <c r="P3696" s="2">
        <v>1.7999999999999999E-2</v>
      </c>
      <c r="Q3696" s="1">
        <v>1</v>
      </c>
      <c r="R3696" s="1">
        <f>Q3696/O3696</f>
        <v>0.25</v>
      </c>
      <c r="S3696" s="1">
        <v>5</v>
      </c>
      <c r="T3696" s="1">
        <v>12.5</v>
      </c>
      <c r="U3696" s="1">
        <v>65.882352941176478</v>
      </c>
      <c r="V3696" s="1">
        <v>6</v>
      </c>
    </row>
    <row r="3697" spans="1:22" x14ac:dyDescent="0.2">
      <c r="A3697">
        <v>2021</v>
      </c>
      <c r="B3697" t="s">
        <v>212</v>
      </c>
      <c r="C3697" t="s">
        <v>271</v>
      </c>
      <c r="D3697" t="s">
        <v>270</v>
      </c>
      <c r="E3697">
        <v>189</v>
      </c>
      <c r="F3697">
        <v>2</v>
      </c>
      <c r="G3697">
        <v>8</v>
      </c>
      <c r="H3697" s="1">
        <v>63</v>
      </c>
      <c r="I3697" s="1">
        <v>68</v>
      </c>
      <c r="J3697" s="1">
        <f>I3697-H3697</f>
        <v>5</v>
      </c>
      <c r="K3697" s="1">
        <v>185</v>
      </c>
      <c r="L3697" s="1">
        <v>87</v>
      </c>
      <c r="M3697" s="1">
        <v>2</v>
      </c>
      <c r="N3697" s="1">
        <v>2.5</v>
      </c>
      <c r="O3697" s="1">
        <v>11</v>
      </c>
      <c r="P3697" s="2">
        <v>0.95199999999999996</v>
      </c>
      <c r="Q3697" s="1">
        <v>11</v>
      </c>
      <c r="R3697" s="1">
        <f>Q3697/O3697</f>
        <v>1</v>
      </c>
      <c r="S3697" s="1">
        <v>4</v>
      </c>
      <c r="T3697" s="1">
        <v>9.1</v>
      </c>
      <c r="U3697" s="1">
        <v>3619.84</v>
      </c>
      <c r="V3697" s="1">
        <v>4</v>
      </c>
    </row>
    <row r="3698" spans="1:22" x14ac:dyDescent="0.2">
      <c r="A3698">
        <v>2021</v>
      </c>
      <c r="B3698" t="s">
        <v>213</v>
      </c>
      <c r="C3698" t="s">
        <v>271</v>
      </c>
      <c r="D3698" t="s">
        <v>270</v>
      </c>
      <c r="E3698">
        <v>190</v>
      </c>
      <c r="F3698">
        <v>1</v>
      </c>
      <c r="G3698">
        <v>9</v>
      </c>
      <c r="H3698" s="1">
        <v>59</v>
      </c>
      <c r="I3698" s="1">
        <v>63</v>
      </c>
      <c r="J3698" s="1">
        <f>I3698-H3698</f>
        <v>4</v>
      </c>
      <c r="K3698" s="1">
        <v>121</v>
      </c>
      <c r="L3698" s="1">
        <v>31</v>
      </c>
      <c r="M3698" s="1">
        <v>2</v>
      </c>
      <c r="N3698" s="1">
        <v>3</v>
      </c>
      <c r="O3698" s="1">
        <v>1</v>
      </c>
      <c r="P3698" s="2">
        <v>0.19500000000000001</v>
      </c>
      <c r="Q3698" s="1">
        <v>1</v>
      </c>
      <c r="R3698" s="1">
        <f>Q3698/O3698</f>
        <v>1</v>
      </c>
      <c r="S3698" s="1">
        <v>3</v>
      </c>
      <c r="T3698" s="1">
        <v>12.5</v>
      </c>
      <c r="U3698" s="1">
        <v>713.72549019607845</v>
      </c>
      <c r="V3698" s="1">
        <v>2</v>
      </c>
    </row>
    <row r="3699" spans="1:22" x14ac:dyDescent="0.2">
      <c r="A3699">
        <v>2021</v>
      </c>
      <c r="B3699" t="s">
        <v>213</v>
      </c>
      <c r="C3699" t="s">
        <v>271</v>
      </c>
      <c r="D3699" t="s">
        <v>270</v>
      </c>
      <c r="E3699">
        <v>190</v>
      </c>
      <c r="F3699">
        <v>2</v>
      </c>
      <c r="G3699">
        <v>6</v>
      </c>
      <c r="H3699">
        <v>55</v>
      </c>
      <c r="I3699">
        <v>57</v>
      </c>
      <c r="J3699">
        <v>2</v>
      </c>
      <c r="K3699">
        <v>162</v>
      </c>
      <c r="L3699">
        <v>56</v>
      </c>
      <c r="M3699">
        <v>2</v>
      </c>
      <c r="N3699">
        <v>3</v>
      </c>
      <c r="O3699">
        <v>15</v>
      </c>
      <c r="P3699">
        <v>1.6</v>
      </c>
      <c r="Q3699">
        <v>10</v>
      </c>
      <c r="R3699">
        <v>0.66666666666666663</v>
      </c>
      <c r="S3699">
        <v>2.5</v>
      </c>
      <c r="T3699">
        <v>12.5</v>
      </c>
      <c r="U3699">
        <v>5856.2091503267975</v>
      </c>
      <c r="V3699">
        <v>1</v>
      </c>
    </row>
    <row r="3700" spans="1:22" x14ac:dyDescent="0.2">
      <c r="A3700">
        <v>2021</v>
      </c>
      <c r="B3700" t="s">
        <v>214</v>
      </c>
      <c r="C3700" t="s">
        <v>271</v>
      </c>
      <c r="D3700" t="s">
        <v>270</v>
      </c>
      <c r="E3700">
        <v>191</v>
      </c>
      <c r="F3700">
        <v>1</v>
      </c>
      <c r="G3700">
        <v>3</v>
      </c>
      <c r="H3700" s="1">
        <v>64</v>
      </c>
      <c r="I3700" s="1">
        <v>67</v>
      </c>
      <c r="J3700" s="1">
        <f t="shared" ref="J3700:J3708" si="214">I3700-H3700</f>
        <v>3</v>
      </c>
      <c r="K3700" s="1">
        <v>124</v>
      </c>
      <c r="L3700" s="1">
        <v>42</v>
      </c>
      <c r="M3700" s="1">
        <v>2</v>
      </c>
      <c r="N3700" s="1">
        <v>4</v>
      </c>
      <c r="O3700" s="1">
        <v>8</v>
      </c>
      <c r="P3700" s="2">
        <v>0.65900000000000003</v>
      </c>
      <c r="Q3700" s="1">
        <v>8</v>
      </c>
      <c r="R3700" s="1">
        <f t="shared" ref="R3700:R3708" si="215">Q3700/O3700</f>
        <v>1</v>
      </c>
      <c r="S3700" s="1">
        <v>3.5</v>
      </c>
      <c r="T3700" s="1">
        <v>12.5</v>
      </c>
      <c r="U3700" s="1">
        <v>2412.0261437908498</v>
      </c>
      <c r="V3700" s="1">
        <v>3</v>
      </c>
    </row>
    <row r="3701" spans="1:22" x14ac:dyDescent="0.2">
      <c r="A3701">
        <v>2021</v>
      </c>
      <c r="B3701" t="s">
        <v>214</v>
      </c>
      <c r="C3701" t="s">
        <v>271</v>
      </c>
      <c r="D3701" t="s">
        <v>270</v>
      </c>
      <c r="E3701">
        <v>191</v>
      </c>
      <c r="F3701">
        <v>2</v>
      </c>
      <c r="G3701">
        <v>10</v>
      </c>
      <c r="H3701" s="3">
        <v>62</v>
      </c>
      <c r="I3701" s="3">
        <v>64</v>
      </c>
      <c r="J3701" s="3">
        <f t="shared" si="214"/>
        <v>2</v>
      </c>
      <c r="K3701" s="3">
        <v>53</v>
      </c>
      <c r="L3701" s="3">
        <v>30</v>
      </c>
      <c r="M3701" s="3">
        <v>4</v>
      </c>
      <c r="N3701" s="3">
        <v>5</v>
      </c>
      <c r="O3701" s="3">
        <v>1</v>
      </c>
      <c r="P3701" s="4">
        <v>0.02</v>
      </c>
      <c r="Q3701" s="3">
        <v>1</v>
      </c>
      <c r="R3701" s="3">
        <f t="shared" si="215"/>
        <v>1</v>
      </c>
      <c r="S3701" s="3">
        <v>5</v>
      </c>
      <c r="T3701" s="3">
        <v>12.5</v>
      </c>
      <c r="U3701" s="3">
        <v>73.202614379084977</v>
      </c>
      <c r="V3701" s="3">
        <v>8</v>
      </c>
    </row>
    <row r="3702" spans="1:22" x14ac:dyDescent="0.2">
      <c r="A3702">
        <v>2021</v>
      </c>
      <c r="B3702" t="s">
        <v>215</v>
      </c>
      <c r="C3702" t="s">
        <v>271</v>
      </c>
      <c r="D3702" t="s">
        <v>270</v>
      </c>
      <c r="E3702">
        <v>192</v>
      </c>
      <c r="F3702">
        <v>1</v>
      </c>
      <c r="G3702">
        <v>9</v>
      </c>
      <c r="H3702" s="1">
        <v>67</v>
      </c>
      <c r="I3702" s="1">
        <v>72</v>
      </c>
      <c r="J3702" s="1">
        <f t="shared" si="214"/>
        <v>5</v>
      </c>
      <c r="K3702" s="1">
        <v>162</v>
      </c>
      <c r="L3702" s="1">
        <v>73</v>
      </c>
      <c r="M3702" s="1">
        <v>2</v>
      </c>
      <c r="N3702" s="1">
        <v>3.5</v>
      </c>
      <c r="O3702" s="1">
        <v>7</v>
      </c>
      <c r="P3702" s="2">
        <v>0.4824</v>
      </c>
      <c r="Q3702" s="1">
        <v>4</v>
      </c>
      <c r="R3702" s="1">
        <f t="shared" si="215"/>
        <v>0.5714285714285714</v>
      </c>
      <c r="S3702" s="1">
        <v>5</v>
      </c>
      <c r="T3702" s="1">
        <v>12.5</v>
      </c>
      <c r="U3702" s="1">
        <v>1765.6470588235293</v>
      </c>
      <c r="V3702" s="1">
        <v>6</v>
      </c>
    </row>
    <row r="3703" spans="1:22" x14ac:dyDescent="0.2">
      <c r="A3703">
        <v>2021</v>
      </c>
      <c r="B3703" t="s">
        <v>215</v>
      </c>
      <c r="C3703" t="s">
        <v>271</v>
      </c>
      <c r="D3703" t="s">
        <v>270</v>
      </c>
      <c r="E3703">
        <v>192</v>
      </c>
      <c r="F3703">
        <v>2</v>
      </c>
      <c r="G3703">
        <v>14</v>
      </c>
      <c r="H3703" s="1">
        <v>62</v>
      </c>
      <c r="I3703" s="1">
        <v>66</v>
      </c>
      <c r="J3703" s="1">
        <f t="shared" si="214"/>
        <v>4</v>
      </c>
      <c r="K3703" s="1">
        <v>172</v>
      </c>
      <c r="L3703" s="1">
        <v>88</v>
      </c>
      <c r="M3703" s="1">
        <v>2</v>
      </c>
      <c r="N3703" s="1">
        <v>2</v>
      </c>
      <c r="O3703" s="1">
        <v>8</v>
      </c>
      <c r="P3703" s="2">
        <v>0.70475999999999983</v>
      </c>
      <c r="Q3703" s="1">
        <v>7</v>
      </c>
      <c r="R3703" s="1">
        <f t="shared" si="215"/>
        <v>0.875</v>
      </c>
      <c r="S3703" s="1">
        <v>3</v>
      </c>
      <c r="T3703" s="1">
        <v>9.4</v>
      </c>
      <c r="U3703" s="1">
        <v>2670.9022117647055</v>
      </c>
      <c r="V3703" s="1">
        <v>4</v>
      </c>
    </row>
    <row r="3704" spans="1:22" x14ac:dyDescent="0.2">
      <c r="A3704">
        <v>2021</v>
      </c>
      <c r="B3704" t="s">
        <v>216</v>
      </c>
      <c r="C3704" t="s">
        <v>271</v>
      </c>
      <c r="D3704" t="s">
        <v>270</v>
      </c>
      <c r="E3704">
        <v>193</v>
      </c>
      <c r="F3704">
        <v>1</v>
      </c>
      <c r="G3704">
        <v>7</v>
      </c>
      <c r="H3704" s="1">
        <v>64</v>
      </c>
      <c r="I3704" s="1">
        <v>70</v>
      </c>
      <c r="J3704" s="1">
        <f t="shared" si="214"/>
        <v>6</v>
      </c>
      <c r="K3704" s="1">
        <v>99</v>
      </c>
      <c r="L3704" s="1">
        <v>45</v>
      </c>
      <c r="M3704" s="1">
        <v>2</v>
      </c>
      <c r="N3704" s="1">
        <v>3.5</v>
      </c>
      <c r="O3704" s="1">
        <v>5</v>
      </c>
      <c r="P3704" s="2">
        <v>0.13500000000000001</v>
      </c>
      <c r="Q3704" s="1">
        <v>5</v>
      </c>
      <c r="R3704" s="1">
        <f t="shared" si="215"/>
        <v>1</v>
      </c>
      <c r="S3704" s="1">
        <v>4</v>
      </c>
      <c r="T3704" s="1">
        <v>12.5</v>
      </c>
      <c r="U3704" s="1">
        <v>494.11764705882354</v>
      </c>
      <c r="V3704" s="1">
        <v>3</v>
      </c>
    </row>
    <row r="3705" spans="1:22" x14ac:dyDescent="0.2">
      <c r="A3705">
        <v>2021</v>
      </c>
      <c r="B3705" t="s">
        <v>216</v>
      </c>
      <c r="C3705" t="s">
        <v>271</v>
      </c>
      <c r="D3705" t="s">
        <v>270</v>
      </c>
      <c r="E3705">
        <v>193</v>
      </c>
      <c r="F3705">
        <v>2</v>
      </c>
      <c r="G3705">
        <v>9</v>
      </c>
      <c r="H3705" s="1">
        <v>67</v>
      </c>
      <c r="I3705" s="1">
        <v>72</v>
      </c>
      <c r="J3705" s="1">
        <f t="shared" si="214"/>
        <v>5</v>
      </c>
      <c r="K3705" s="1">
        <v>132</v>
      </c>
      <c r="L3705" s="1">
        <v>46</v>
      </c>
      <c r="M3705" s="1">
        <v>3</v>
      </c>
      <c r="N3705" s="1">
        <v>4</v>
      </c>
      <c r="O3705" s="1">
        <v>6</v>
      </c>
      <c r="P3705" s="2">
        <v>0.22800000000000001</v>
      </c>
      <c r="Q3705" s="1">
        <v>6</v>
      </c>
      <c r="R3705" s="1">
        <f t="shared" si="215"/>
        <v>1</v>
      </c>
      <c r="S3705" s="1">
        <v>4.5</v>
      </c>
      <c r="T3705" s="1">
        <v>12.5</v>
      </c>
      <c r="U3705" s="1">
        <v>834.50980392156862</v>
      </c>
      <c r="V3705" s="1">
        <v>6</v>
      </c>
    </row>
    <row r="3706" spans="1:22" x14ac:dyDescent="0.2">
      <c r="A3706">
        <v>2021</v>
      </c>
      <c r="B3706" t="s">
        <v>217</v>
      </c>
      <c r="C3706" t="s">
        <v>271</v>
      </c>
      <c r="D3706" t="s">
        <v>270</v>
      </c>
      <c r="E3706">
        <v>194</v>
      </c>
      <c r="F3706">
        <v>1</v>
      </c>
      <c r="G3706">
        <v>1</v>
      </c>
      <c r="H3706" s="1">
        <v>64</v>
      </c>
      <c r="I3706" s="1">
        <v>68</v>
      </c>
      <c r="J3706" s="1">
        <f t="shared" si="214"/>
        <v>4</v>
      </c>
      <c r="K3706" s="1">
        <v>133</v>
      </c>
      <c r="L3706" s="1">
        <v>37</v>
      </c>
      <c r="M3706" s="1">
        <v>3</v>
      </c>
      <c r="N3706" s="1">
        <v>3.5</v>
      </c>
      <c r="O3706" s="1">
        <v>1</v>
      </c>
      <c r="P3706" s="2">
        <v>7.7399999999999997E-2</v>
      </c>
      <c r="Q3706" s="1">
        <v>1</v>
      </c>
      <c r="R3706" s="1">
        <f t="shared" si="215"/>
        <v>1</v>
      </c>
      <c r="S3706" s="1">
        <v>1</v>
      </c>
      <c r="T3706" s="1">
        <v>12.5</v>
      </c>
      <c r="U3706" s="1">
        <v>283.29411764705878</v>
      </c>
      <c r="V3706" s="1">
        <v>3</v>
      </c>
    </row>
    <row r="3707" spans="1:22" x14ac:dyDescent="0.2">
      <c r="A3707">
        <v>2021</v>
      </c>
      <c r="B3707" t="s">
        <v>217</v>
      </c>
      <c r="C3707" t="s">
        <v>271</v>
      </c>
      <c r="D3707" t="s">
        <v>270</v>
      </c>
      <c r="E3707">
        <v>194</v>
      </c>
      <c r="F3707">
        <v>2</v>
      </c>
      <c r="G3707">
        <v>11</v>
      </c>
      <c r="H3707" s="1">
        <v>67</v>
      </c>
      <c r="I3707" s="1">
        <v>70</v>
      </c>
      <c r="J3707" s="1">
        <f t="shared" si="214"/>
        <v>3</v>
      </c>
      <c r="K3707" s="1">
        <v>67</v>
      </c>
      <c r="L3707" s="1">
        <v>36</v>
      </c>
      <c r="M3707" s="1">
        <v>1.5</v>
      </c>
      <c r="N3707" s="1">
        <v>5</v>
      </c>
      <c r="O3707" s="1">
        <v>1</v>
      </c>
      <c r="P3707" s="2">
        <v>7.3999999999999996E-2</v>
      </c>
      <c r="Q3707" s="1">
        <v>1</v>
      </c>
      <c r="R3707" s="1">
        <f t="shared" si="215"/>
        <v>1</v>
      </c>
      <c r="S3707" s="1">
        <v>5</v>
      </c>
      <c r="T3707" s="1">
        <v>12.5</v>
      </c>
      <c r="U3707" s="1">
        <v>270.84967320261438</v>
      </c>
      <c r="V3707" s="1">
        <v>6</v>
      </c>
    </row>
    <row r="3708" spans="1:22" x14ac:dyDescent="0.2">
      <c r="A3708">
        <v>2021</v>
      </c>
      <c r="B3708" t="s">
        <v>218</v>
      </c>
      <c r="C3708" t="s">
        <v>271</v>
      </c>
      <c r="D3708" t="s">
        <v>270</v>
      </c>
      <c r="E3708">
        <v>195</v>
      </c>
      <c r="F3708">
        <v>1</v>
      </c>
      <c r="G3708">
        <v>2</v>
      </c>
      <c r="H3708" s="1">
        <v>62</v>
      </c>
      <c r="I3708" s="1">
        <v>65</v>
      </c>
      <c r="J3708" s="1">
        <f t="shared" si="214"/>
        <v>3</v>
      </c>
      <c r="K3708" s="1">
        <v>92</v>
      </c>
      <c r="L3708" s="1">
        <v>25</v>
      </c>
      <c r="M3708" s="1">
        <v>2</v>
      </c>
      <c r="N3708" s="1">
        <v>5</v>
      </c>
      <c r="O3708" s="1">
        <v>1</v>
      </c>
      <c r="P3708" s="2">
        <v>3.875E-2</v>
      </c>
      <c r="Q3708" s="1">
        <v>1</v>
      </c>
      <c r="R3708" s="1">
        <f t="shared" si="215"/>
        <v>1</v>
      </c>
      <c r="S3708" s="1">
        <v>5</v>
      </c>
      <c r="T3708" s="1">
        <v>12.5</v>
      </c>
      <c r="U3708" s="1">
        <v>141.83006535947712</v>
      </c>
      <c r="V3708" s="1">
        <v>6</v>
      </c>
    </row>
    <row r="3709" spans="1:22" x14ac:dyDescent="0.2">
      <c r="A3709">
        <v>2021</v>
      </c>
      <c r="B3709" t="s">
        <v>218</v>
      </c>
      <c r="C3709" t="s">
        <v>271</v>
      </c>
      <c r="D3709" t="s">
        <v>270</v>
      </c>
      <c r="E3709">
        <v>195</v>
      </c>
      <c r="F3709">
        <v>2</v>
      </c>
      <c r="G3709">
        <v>14</v>
      </c>
      <c r="H3709">
        <v>54</v>
      </c>
      <c r="I3709">
        <v>60</v>
      </c>
      <c r="J3709">
        <v>6</v>
      </c>
      <c r="K3709">
        <v>122</v>
      </c>
      <c r="L3709">
        <v>78</v>
      </c>
      <c r="M3709">
        <v>2</v>
      </c>
      <c r="N3709">
        <v>2.5</v>
      </c>
      <c r="O3709">
        <v>9</v>
      </c>
      <c r="P3709">
        <v>0.5</v>
      </c>
      <c r="Q3709">
        <v>6</v>
      </c>
      <c r="R3709">
        <v>0.66666666666666663</v>
      </c>
      <c r="S3709">
        <v>3</v>
      </c>
      <c r="T3709">
        <v>11.3</v>
      </c>
      <c r="U3709">
        <v>1855.1633986928105</v>
      </c>
      <c r="V3709">
        <v>2</v>
      </c>
    </row>
    <row r="3710" spans="1:22" x14ac:dyDescent="0.2">
      <c r="A3710">
        <v>2021</v>
      </c>
      <c r="B3710" t="s">
        <v>219</v>
      </c>
      <c r="C3710" t="s">
        <v>271</v>
      </c>
      <c r="D3710" t="s">
        <v>270</v>
      </c>
      <c r="E3710">
        <v>196</v>
      </c>
      <c r="F3710">
        <v>1</v>
      </c>
      <c r="G3710">
        <v>5</v>
      </c>
      <c r="H3710">
        <v>63</v>
      </c>
      <c r="I3710">
        <v>65</v>
      </c>
      <c r="J3710">
        <v>2</v>
      </c>
      <c r="K3710">
        <v>135</v>
      </c>
      <c r="L3710">
        <v>80</v>
      </c>
      <c r="M3710">
        <v>1.5</v>
      </c>
      <c r="N3710">
        <v>3.5</v>
      </c>
      <c r="O3710">
        <v>7</v>
      </c>
      <c r="P3710">
        <v>0.5</v>
      </c>
      <c r="Q3710">
        <v>7</v>
      </c>
      <c r="R3710">
        <v>1</v>
      </c>
      <c r="S3710">
        <v>3.5</v>
      </c>
      <c r="T3710">
        <v>12.5</v>
      </c>
      <c r="U3710">
        <v>1830.0653594771243</v>
      </c>
      <c r="V3710">
        <v>1</v>
      </c>
    </row>
    <row r="3711" spans="1:22" x14ac:dyDescent="0.2">
      <c r="A3711">
        <v>2021</v>
      </c>
      <c r="B3711" t="s">
        <v>219</v>
      </c>
      <c r="C3711" t="s">
        <v>271</v>
      </c>
      <c r="D3711" t="s">
        <v>270</v>
      </c>
      <c r="E3711">
        <v>196</v>
      </c>
      <c r="F3711">
        <v>2</v>
      </c>
      <c r="G3711">
        <v>4</v>
      </c>
      <c r="H3711" s="1">
        <v>66</v>
      </c>
      <c r="I3711" s="1">
        <v>70</v>
      </c>
      <c r="J3711" s="1">
        <f>I3711-H3711</f>
        <v>4</v>
      </c>
      <c r="K3711" s="1">
        <v>160</v>
      </c>
      <c r="L3711" s="1">
        <v>61</v>
      </c>
      <c r="M3711" s="1">
        <v>2</v>
      </c>
      <c r="N3711" s="1">
        <v>4</v>
      </c>
      <c r="O3711" s="1">
        <v>10</v>
      </c>
      <c r="P3711" s="2">
        <v>0.34100000000000003</v>
      </c>
      <c r="Q3711" s="1">
        <v>8</v>
      </c>
      <c r="R3711" s="1">
        <f>Q3711/O3711</f>
        <v>0.8</v>
      </c>
      <c r="S3711" s="1">
        <v>3</v>
      </c>
      <c r="T3711" s="1">
        <v>12.5</v>
      </c>
      <c r="U3711" s="1">
        <v>1248.1045751633985</v>
      </c>
      <c r="V3711" s="1">
        <v>4</v>
      </c>
    </row>
    <row r="3712" spans="1:22" x14ac:dyDescent="0.2">
      <c r="A3712">
        <v>2021</v>
      </c>
      <c r="B3712" t="s">
        <v>220</v>
      </c>
      <c r="C3712" t="s">
        <v>271</v>
      </c>
      <c r="D3712" t="s">
        <v>270</v>
      </c>
      <c r="E3712">
        <v>197</v>
      </c>
      <c r="F3712">
        <v>1</v>
      </c>
      <c r="G3712">
        <v>3</v>
      </c>
      <c r="H3712">
        <v>60</v>
      </c>
      <c r="I3712">
        <v>62</v>
      </c>
      <c r="J3712">
        <v>2</v>
      </c>
      <c r="K3712">
        <v>168</v>
      </c>
      <c r="L3712">
        <v>66</v>
      </c>
      <c r="M3712">
        <v>2</v>
      </c>
      <c r="N3712">
        <v>3</v>
      </c>
      <c r="O3712">
        <v>14</v>
      </c>
      <c r="P3712">
        <v>0.9</v>
      </c>
      <c r="Q3712">
        <v>12</v>
      </c>
      <c r="R3712">
        <v>0.8571428571428571</v>
      </c>
      <c r="S3712">
        <v>3</v>
      </c>
      <c r="T3712">
        <v>12.5</v>
      </c>
      <c r="U3712">
        <v>3294.1176470588234</v>
      </c>
      <c r="V3712">
        <v>1</v>
      </c>
    </row>
    <row r="3713" spans="1:22" x14ac:dyDescent="0.2">
      <c r="A3713">
        <v>2021</v>
      </c>
      <c r="B3713" t="s">
        <v>220</v>
      </c>
      <c r="C3713" t="s">
        <v>271</v>
      </c>
      <c r="D3713" t="s">
        <v>270</v>
      </c>
      <c r="E3713">
        <v>197</v>
      </c>
      <c r="F3713">
        <v>2</v>
      </c>
      <c r="G3713">
        <v>12</v>
      </c>
      <c r="H3713" s="1">
        <v>66</v>
      </c>
      <c r="I3713" s="1">
        <v>69</v>
      </c>
      <c r="J3713" s="1">
        <f>I3713-H3713</f>
        <v>3</v>
      </c>
      <c r="K3713" s="1">
        <v>191</v>
      </c>
      <c r="L3713" s="1">
        <v>86</v>
      </c>
      <c r="M3713" s="1">
        <v>2</v>
      </c>
      <c r="N3713" s="1">
        <v>3</v>
      </c>
      <c r="O3713" s="1" t="e">
        <f>#REF!</f>
        <v>#REF!</v>
      </c>
      <c r="P3713" s="2">
        <v>0.67</v>
      </c>
      <c r="Q3713" s="1">
        <v>10</v>
      </c>
      <c r="R3713" s="1" t="e">
        <f>Q3713/O3713</f>
        <v>#REF!</v>
      </c>
      <c r="S3713" s="1">
        <v>3</v>
      </c>
      <c r="T3713" s="1">
        <v>12.5</v>
      </c>
      <c r="U3713" s="1">
        <v>2452.2875816993464</v>
      </c>
      <c r="V3713" s="1">
        <v>4</v>
      </c>
    </row>
    <row r="3714" spans="1:22" x14ac:dyDescent="0.2">
      <c r="A3714">
        <v>2021</v>
      </c>
      <c r="B3714" t="s">
        <v>221</v>
      </c>
      <c r="C3714" t="s">
        <v>271</v>
      </c>
      <c r="D3714" t="s">
        <v>270</v>
      </c>
      <c r="E3714">
        <v>198</v>
      </c>
      <c r="F3714">
        <v>1</v>
      </c>
      <c r="G3714">
        <v>7</v>
      </c>
      <c r="H3714" s="1">
        <v>61</v>
      </c>
      <c r="I3714" s="1">
        <v>65</v>
      </c>
      <c r="J3714" s="1">
        <f>I3714-H3714</f>
        <v>4</v>
      </c>
      <c r="K3714" s="1">
        <v>172</v>
      </c>
      <c r="L3714" s="1">
        <v>55</v>
      </c>
      <c r="M3714" s="1">
        <v>2</v>
      </c>
      <c r="N3714" s="1">
        <v>3.5</v>
      </c>
      <c r="O3714" s="1">
        <v>7</v>
      </c>
      <c r="P3714" s="2">
        <v>0.11359999999999999</v>
      </c>
      <c r="Q3714" s="1">
        <v>3</v>
      </c>
      <c r="R3714" s="1">
        <f>Q3714/O3714</f>
        <v>0.42857142857142855</v>
      </c>
      <c r="S3714" s="1">
        <v>3.5</v>
      </c>
      <c r="T3714" s="1">
        <v>12.5</v>
      </c>
      <c r="U3714" s="1">
        <v>415.79084967320262</v>
      </c>
      <c r="V3714" s="1">
        <v>4</v>
      </c>
    </row>
    <row r="3715" spans="1:22" x14ac:dyDescent="0.2">
      <c r="A3715">
        <v>2021</v>
      </c>
      <c r="B3715" t="s">
        <v>221</v>
      </c>
      <c r="C3715" t="s">
        <v>271</v>
      </c>
      <c r="D3715" t="s">
        <v>270</v>
      </c>
      <c r="E3715">
        <v>198</v>
      </c>
      <c r="F3715">
        <v>2</v>
      </c>
      <c r="G3715">
        <v>11</v>
      </c>
      <c r="H3715">
        <v>54</v>
      </c>
      <c r="I3715">
        <v>56</v>
      </c>
      <c r="J3715">
        <v>2</v>
      </c>
      <c r="K3715">
        <v>197</v>
      </c>
      <c r="L3715">
        <v>60</v>
      </c>
      <c r="M3715">
        <v>2</v>
      </c>
      <c r="N3715">
        <v>2</v>
      </c>
      <c r="O3715">
        <v>8</v>
      </c>
      <c r="P3715">
        <v>0.5</v>
      </c>
      <c r="Q3715">
        <v>7</v>
      </c>
      <c r="R3715">
        <v>0.875</v>
      </c>
      <c r="S3715">
        <v>4</v>
      </c>
      <c r="T3715">
        <v>13.7</v>
      </c>
      <c r="U3715">
        <v>1804.9673202614379</v>
      </c>
      <c r="V3715">
        <v>2</v>
      </c>
    </row>
    <row r="3716" spans="1:22" x14ac:dyDescent="0.2">
      <c r="A3716">
        <v>2021</v>
      </c>
      <c r="B3716" t="s">
        <v>222</v>
      </c>
      <c r="C3716" t="s">
        <v>271</v>
      </c>
      <c r="D3716" t="s">
        <v>270</v>
      </c>
      <c r="E3716">
        <v>199</v>
      </c>
      <c r="F3716">
        <v>1</v>
      </c>
      <c r="G3716">
        <v>12</v>
      </c>
      <c r="H3716">
        <v>50</v>
      </c>
      <c r="I3716">
        <v>56</v>
      </c>
      <c r="J3716">
        <v>6</v>
      </c>
      <c r="K3716">
        <v>173</v>
      </c>
      <c r="L3716">
        <v>95</v>
      </c>
      <c r="M3716">
        <v>1</v>
      </c>
      <c r="N3716">
        <v>2</v>
      </c>
      <c r="O3716">
        <v>15</v>
      </c>
      <c r="P3716">
        <v>1.7</v>
      </c>
      <c r="Q3716">
        <v>15</v>
      </c>
      <c r="R3716">
        <v>1</v>
      </c>
      <c r="S3716">
        <v>2</v>
      </c>
      <c r="T3716">
        <v>9.6</v>
      </c>
      <c r="U3716">
        <v>6428.4444444444443</v>
      </c>
      <c r="V3716">
        <v>2</v>
      </c>
    </row>
    <row r="3717" spans="1:22" x14ac:dyDescent="0.2">
      <c r="A3717">
        <v>2021</v>
      </c>
      <c r="B3717" t="s">
        <v>222</v>
      </c>
      <c r="C3717" t="s">
        <v>271</v>
      </c>
      <c r="D3717" t="s">
        <v>270</v>
      </c>
      <c r="E3717">
        <v>199</v>
      </c>
      <c r="F3717">
        <v>2</v>
      </c>
      <c r="G3717">
        <v>8</v>
      </c>
      <c r="H3717">
        <v>58</v>
      </c>
      <c r="I3717">
        <v>62</v>
      </c>
      <c r="J3717">
        <v>4</v>
      </c>
      <c r="K3717">
        <v>170</v>
      </c>
      <c r="L3717">
        <v>63</v>
      </c>
      <c r="M3717">
        <v>2</v>
      </c>
      <c r="N3717">
        <v>2.5</v>
      </c>
      <c r="O3717">
        <v>13</v>
      </c>
      <c r="P3717">
        <v>1.2</v>
      </c>
      <c r="Q3717">
        <v>12</v>
      </c>
      <c r="R3717">
        <v>0.92307692307692313</v>
      </c>
      <c r="S3717">
        <v>3</v>
      </c>
      <c r="T3717">
        <v>10.3</v>
      </c>
      <c r="U3717">
        <v>4502.5882352941171</v>
      </c>
      <c r="V3717">
        <v>2</v>
      </c>
    </row>
    <row r="3718" spans="1:22" x14ac:dyDescent="0.2">
      <c r="A3718">
        <v>2021</v>
      </c>
      <c r="B3718" t="s">
        <v>223</v>
      </c>
      <c r="C3718" t="s">
        <v>271</v>
      </c>
      <c r="D3718" t="s">
        <v>270</v>
      </c>
      <c r="E3718">
        <v>200</v>
      </c>
      <c r="F3718">
        <v>1</v>
      </c>
      <c r="G3718">
        <v>12</v>
      </c>
      <c r="H3718">
        <v>55</v>
      </c>
      <c r="I3718">
        <v>61</v>
      </c>
      <c r="J3718">
        <v>6</v>
      </c>
      <c r="K3718">
        <v>168</v>
      </c>
      <c r="L3718">
        <v>98</v>
      </c>
      <c r="M3718">
        <v>2</v>
      </c>
      <c r="N3718">
        <v>2</v>
      </c>
      <c r="O3718">
        <v>16</v>
      </c>
      <c r="P3718">
        <v>1.2</v>
      </c>
      <c r="Q3718">
        <v>12</v>
      </c>
      <c r="R3718">
        <v>0.75</v>
      </c>
      <c r="S3718">
        <v>3</v>
      </c>
      <c r="T3718">
        <v>10.199999999999999</v>
      </c>
      <c r="U3718">
        <v>4507.6078431372553</v>
      </c>
      <c r="V3718">
        <v>1</v>
      </c>
    </row>
    <row r="3719" spans="1:22" x14ac:dyDescent="0.2">
      <c r="A3719">
        <v>2021</v>
      </c>
      <c r="B3719" t="s">
        <v>223</v>
      </c>
      <c r="C3719" t="s">
        <v>271</v>
      </c>
      <c r="D3719" t="s">
        <v>270</v>
      </c>
      <c r="E3719">
        <v>200</v>
      </c>
      <c r="F3719">
        <v>2</v>
      </c>
      <c r="G3719">
        <v>6</v>
      </c>
      <c r="H3719" s="1">
        <v>67</v>
      </c>
      <c r="I3719" s="1">
        <v>69</v>
      </c>
      <c r="J3719" s="1">
        <f>I3719-H3719</f>
        <v>2</v>
      </c>
      <c r="K3719" s="1">
        <v>122</v>
      </c>
      <c r="L3719" s="1">
        <v>87</v>
      </c>
      <c r="M3719" s="1">
        <v>2</v>
      </c>
      <c r="N3719" s="1">
        <v>3.5</v>
      </c>
      <c r="O3719" s="1">
        <v>7</v>
      </c>
      <c r="P3719" s="2">
        <v>0.82840000000000003</v>
      </c>
      <c r="Q3719" s="1">
        <v>6</v>
      </c>
      <c r="R3719" s="1">
        <f>Q3719/O3719</f>
        <v>0.8571428571428571</v>
      </c>
      <c r="S3719" s="1">
        <v>3</v>
      </c>
      <c r="T3719" s="1">
        <v>12.5</v>
      </c>
      <c r="U3719" s="1">
        <v>3032.0522875816991</v>
      </c>
      <c r="V3719" s="1">
        <v>6</v>
      </c>
    </row>
    <row r="3720" spans="1:22" x14ac:dyDescent="0.2">
      <c r="A3720">
        <v>2021</v>
      </c>
      <c r="B3720" t="s">
        <v>224</v>
      </c>
      <c r="C3720" t="s">
        <v>271</v>
      </c>
      <c r="D3720" t="s">
        <v>270</v>
      </c>
      <c r="E3720">
        <v>201</v>
      </c>
      <c r="F3720">
        <v>1</v>
      </c>
      <c r="G3720">
        <v>1</v>
      </c>
      <c r="H3720">
        <v>59</v>
      </c>
      <c r="I3720">
        <v>63</v>
      </c>
      <c r="J3720">
        <v>4</v>
      </c>
      <c r="K3720">
        <v>51</v>
      </c>
      <c r="L3720">
        <v>19</v>
      </c>
      <c r="M3720">
        <v>4</v>
      </c>
      <c r="N3720">
        <v>4</v>
      </c>
      <c r="O3720">
        <v>3</v>
      </c>
      <c r="P3720">
        <v>0.26400000000000001</v>
      </c>
      <c r="Q3720">
        <v>3</v>
      </c>
      <c r="R3720">
        <v>1</v>
      </c>
      <c r="S3720">
        <v>4</v>
      </c>
      <c r="T3720">
        <v>12.5</v>
      </c>
      <c r="U3720">
        <v>966.27450980392155</v>
      </c>
      <c r="V3720">
        <v>2</v>
      </c>
    </row>
    <row r="3721" spans="1:22" x14ac:dyDescent="0.2">
      <c r="A3721">
        <v>2021</v>
      </c>
      <c r="B3721" t="s">
        <v>224</v>
      </c>
      <c r="C3721" t="s">
        <v>271</v>
      </c>
      <c r="D3721" t="s">
        <v>270</v>
      </c>
      <c r="E3721">
        <v>201</v>
      </c>
      <c r="F3721">
        <v>2</v>
      </c>
      <c r="G3721">
        <v>2</v>
      </c>
      <c r="H3721">
        <v>57</v>
      </c>
      <c r="I3721">
        <v>59</v>
      </c>
      <c r="J3721">
        <v>2</v>
      </c>
      <c r="K3721">
        <v>175</v>
      </c>
      <c r="L3721">
        <v>92</v>
      </c>
      <c r="M3721">
        <v>2</v>
      </c>
      <c r="N3721">
        <v>2</v>
      </c>
      <c r="O3721">
        <v>9</v>
      </c>
      <c r="P3721">
        <v>1.2</v>
      </c>
      <c r="Q3721">
        <v>14</v>
      </c>
      <c r="R3721">
        <v>1.5555555555555556</v>
      </c>
      <c r="S3721">
        <v>2</v>
      </c>
      <c r="T3721">
        <v>9.6</v>
      </c>
      <c r="U3721">
        <v>4537.7254901960787</v>
      </c>
      <c r="V3721">
        <v>1</v>
      </c>
    </row>
    <row r="3722" spans="1:22" x14ac:dyDescent="0.2">
      <c r="A3722">
        <v>2021</v>
      </c>
      <c r="B3722" t="s">
        <v>225</v>
      </c>
      <c r="C3722" t="s">
        <v>271</v>
      </c>
      <c r="D3722" t="s">
        <v>270</v>
      </c>
      <c r="E3722">
        <v>202</v>
      </c>
      <c r="F3722">
        <v>1</v>
      </c>
      <c r="G3722">
        <v>2</v>
      </c>
      <c r="H3722">
        <v>56</v>
      </c>
      <c r="I3722">
        <v>60</v>
      </c>
      <c r="J3722">
        <v>4</v>
      </c>
      <c r="K3722">
        <v>74</v>
      </c>
      <c r="L3722">
        <v>33</v>
      </c>
      <c r="M3722">
        <v>3</v>
      </c>
      <c r="N3722">
        <v>3</v>
      </c>
      <c r="O3722">
        <v>8</v>
      </c>
      <c r="P3722">
        <v>1.492</v>
      </c>
      <c r="Q3722">
        <v>8</v>
      </c>
      <c r="R3722">
        <v>1</v>
      </c>
      <c r="S3722">
        <v>2</v>
      </c>
      <c r="T3722">
        <v>12.5</v>
      </c>
      <c r="U3722">
        <v>5460.9150326797389</v>
      </c>
      <c r="V3722">
        <v>2</v>
      </c>
    </row>
    <row r="3723" spans="1:22" x14ac:dyDescent="0.2">
      <c r="A3723">
        <v>2021</v>
      </c>
      <c r="B3723" t="s">
        <v>225</v>
      </c>
      <c r="C3723" t="s">
        <v>271</v>
      </c>
      <c r="D3723" t="s">
        <v>270</v>
      </c>
      <c r="E3723">
        <v>202</v>
      </c>
      <c r="F3723">
        <v>2</v>
      </c>
      <c r="G3723">
        <v>9</v>
      </c>
      <c r="H3723">
        <v>55</v>
      </c>
      <c r="I3723">
        <v>57</v>
      </c>
      <c r="J3723">
        <v>2</v>
      </c>
      <c r="K3723">
        <v>134</v>
      </c>
      <c r="L3723">
        <v>26</v>
      </c>
      <c r="M3723">
        <v>4</v>
      </c>
      <c r="N3723">
        <v>5</v>
      </c>
      <c r="O3723">
        <v>6</v>
      </c>
      <c r="P3723">
        <v>0.375</v>
      </c>
      <c r="Q3723">
        <v>1</v>
      </c>
      <c r="R3723">
        <v>0.16666666666666666</v>
      </c>
      <c r="S3723">
        <v>4</v>
      </c>
      <c r="T3723">
        <v>12.5</v>
      </c>
      <c r="U3723">
        <v>1372.5490196078431</v>
      </c>
      <c r="V3723">
        <v>1</v>
      </c>
    </row>
    <row r="3724" spans="1:22" x14ac:dyDescent="0.2">
      <c r="A3724">
        <v>2021</v>
      </c>
      <c r="B3724" t="s">
        <v>226</v>
      </c>
      <c r="C3724" t="s">
        <v>271</v>
      </c>
      <c r="D3724" t="s">
        <v>270</v>
      </c>
      <c r="E3724">
        <v>203</v>
      </c>
      <c r="F3724">
        <v>1</v>
      </c>
      <c r="G3724">
        <v>1</v>
      </c>
      <c r="H3724">
        <v>58</v>
      </c>
      <c r="I3724">
        <v>60</v>
      </c>
      <c r="J3724">
        <v>2</v>
      </c>
      <c r="K3724">
        <v>110</v>
      </c>
      <c r="L3724">
        <v>51</v>
      </c>
      <c r="M3724">
        <v>2.5</v>
      </c>
      <c r="N3724">
        <v>2</v>
      </c>
      <c r="O3724">
        <v>9</v>
      </c>
      <c r="P3724">
        <v>0.8</v>
      </c>
      <c r="Q3724">
        <v>9</v>
      </c>
      <c r="R3724">
        <v>1</v>
      </c>
      <c r="S3724">
        <v>2.5</v>
      </c>
      <c r="T3724">
        <v>12.5</v>
      </c>
      <c r="U3724">
        <v>2928.1045751633987</v>
      </c>
      <c r="V3724">
        <v>2</v>
      </c>
    </row>
    <row r="3725" spans="1:22" x14ac:dyDescent="0.2">
      <c r="A3725">
        <v>2021</v>
      </c>
      <c r="B3725" t="s">
        <v>226</v>
      </c>
      <c r="C3725" t="s">
        <v>271</v>
      </c>
      <c r="D3725" t="s">
        <v>270</v>
      </c>
      <c r="E3725">
        <v>203</v>
      </c>
      <c r="F3725">
        <v>2</v>
      </c>
      <c r="G3725">
        <v>7</v>
      </c>
      <c r="H3725" s="1">
        <v>64</v>
      </c>
      <c r="I3725" s="1">
        <v>67</v>
      </c>
      <c r="J3725" s="1">
        <f>I3725-H3725</f>
        <v>3</v>
      </c>
      <c r="K3725" s="1">
        <v>136</v>
      </c>
      <c r="L3725" s="1">
        <v>58</v>
      </c>
      <c r="M3725" s="1">
        <v>1.5</v>
      </c>
      <c r="N3725" s="1">
        <v>4</v>
      </c>
      <c r="O3725" s="1">
        <v>5</v>
      </c>
      <c r="P3725" s="2">
        <v>0.96</v>
      </c>
      <c r="Q3725" s="1">
        <v>6</v>
      </c>
      <c r="R3725" s="1">
        <f>Q3725/O3725</f>
        <v>1.2</v>
      </c>
      <c r="S3725" s="1">
        <v>2</v>
      </c>
      <c r="T3725" s="1">
        <v>12.5</v>
      </c>
      <c r="U3725" s="1">
        <v>3513.7254901960787</v>
      </c>
      <c r="V3725" s="1">
        <v>3</v>
      </c>
    </row>
    <row r="3726" spans="1:22" x14ac:dyDescent="0.2">
      <c r="A3726">
        <v>2021</v>
      </c>
      <c r="B3726" t="s">
        <v>227</v>
      </c>
      <c r="C3726" t="s">
        <v>271</v>
      </c>
      <c r="D3726" t="s">
        <v>270</v>
      </c>
      <c r="E3726">
        <v>204</v>
      </c>
      <c r="F3726">
        <v>1</v>
      </c>
      <c r="G3726">
        <v>11</v>
      </c>
      <c r="H3726" s="1">
        <v>58</v>
      </c>
      <c r="I3726" s="1">
        <v>61</v>
      </c>
      <c r="J3726" s="1">
        <f>I3726-H3726</f>
        <v>3</v>
      </c>
      <c r="K3726" s="1">
        <v>118</v>
      </c>
      <c r="L3726" s="1">
        <v>40</v>
      </c>
      <c r="M3726" s="1">
        <v>3</v>
      </c>
      <c r="N3726" s="1">
        <v>3.5</v>
      </c>
      <c r="O3726" s="1">
        <v>8</v>
      </c>
      <c r="P3726" s="2">
        <v>0.17774999999999999</v>
      </c>
      <c r="Q3726" s="1">
        <v>8</v>
      </c>
      <c r="R3726" s="1">
        <f>Q3726/O3726</f>
        <v>1</v>
      </c>
      <c r="S3726" s="1">
        <v>4</v>
      </c>
      <c r="T3726" s="1">
        <v>12.5</v>
      </c>
      <c r="U3726" s="1">
        <v>650.58823529411757</v>
      </c>
      <c r="V3726" s="1">
        <v>4</v>
      </c>
    </row>
    <row r="3727" spans="1:22" x14ac:dyDescent="0.2">
      <c r="A3727">
        <v>2021</v>
      </c>
      <c r="B3727" t="s">
        <v>227</v>
      </c>
      <c r="C3727" t="s">
        <v>271</v>
      </c>
      <c r="D3727" t="s">
        <v>270</v>
      </c>
      <c r="E3727">
        <v>204</v>
      </c>
      <c r="F3727">
        <v>2</v>
      </c>
      <c r="G3727">
        <v>6</v>
      </c>
      <c r="H3727">
        <v>56</v>
      </c>
      <c r="I3727">
        <v>57</v>
      </c>
      <c r="J3727">
        <v>1</v>
      </c>
      <c r="K3727">
        <v>185</v>
      </c>
      <c r="L3727">
        <v>95</v>
      </c>
      <c r="M3727">
        <v>1</v>
      </c>
      <c r="N3727">
        <v>2</v>
      </c>
      <c r="O3727">
        <v>15</v>
      </c>
      <c r="P3727">
        <v>1</v>
      </c>
      <c r="Q3727">
        <v>14</v>
      </c>
      <c r="R3727">
        <v>0.93333333333333335</v>
      </c>
      <c r="S3727">
        <v>3</v>
      </c>
      <c r="T3727">
        <v>9.1</v>
      </c>
      <c r="U3727">
        <v>3802.3529411764707</v>
      </c>
      <c r="V3727">
        <v>2</v>
      </c>
    </row>
    <row r="3728" spans="1:22" x14ac:dyDescent="0.2">
      <c r="A3728">
        <v>2021</v>
      </c>
      <c r="B3728" t="s">
        <v>228</v>
      </c>
      <c r="C3728" t="s">
        <v>271</v>
      </c>
      <c r="D3728" t="s">
        <v>270</v>
      </c>
      <c r="E3728">
        <v>205</v>
      </c>
      <c r="F3728">
        <v>1</v>
      </c>
      <c r="G3728">
        <v>11</v>
      </c>
      <c r="H3728" s="1">
        <v>68</v>
      </c>
      <c r="I3728" s="1">
        <v>70</v>
      </c>
      <c r="J3728" s="1">
        <f>I3728-H3728</f>
        <v>2</v>
      </c>
      <c r="K3728" s="1">
        <v>133</v>
      </c>
      <c r="L3728" s="1">
        <v>52</v>
      </c>
      <c r="M3728" s="1">
        <v>2</v>
      </c>
      <c r="N3728" s="1">
        <v>4</v>
      </c>
      <c r="O3728" s="1">
        <v>6</v>
      </c>
      <c r="P3728" s="2">
        <v>0.151</v>
      </c>
      <c r="Q3728" s="1">
        <v>5</v>
      </c>
      <c r="R3728" s="1">
        <f>Q3728/O3728</f>
        <v>0.83333333333333337</v>
      </c>
      <c r="S3728" s="1">
        <v>5</v>
      </c>
      <c r="T3728" s="1">
        <v>12.5</v>
      </c>
      <c r="U3728" s="1">
        <v>552.67973856209153</v>
      </c>
      <c r="V3728" s="1">
        <v>6</v>
      </c>
    </row>
    <row r="3729" spans="1:22" x14ac:dyDescent="0.2">
      <c r="A3729">
        <v>2021</v>
      </c>
      <c r="B3729" t="s">
        <v>228</v>
      </c>
      <c r="C3729" t="s">
        <v>271</v>
      </c>
      <c r="D3729" t="s">
        <v>270</v>
      </c>
      <c r="E3729">
        <v>205</v>
      </c>
      <c r="F3729">
        <v>2</v>
      </c>
      <c r="G3729">
        <v>6</v>
      </c>
      <c r="H3729" s="1">
        <v>63</v>
      </c>
      <c r="I3729" s="1">
        <v>66</v>
      </c>
      <c r="J3729" s="1">
        <f>I3729-H3729</f>
        <v>3</v>
      </c>
      <c r="K3729" s="1">
        <v>70</v>
      </c>
      <c r="L3729" s="1">
        <v>20</v>
      </c>
      <c r="M3729" s="1">
        <v>1.5</v>
      </c>
      <c r="N3729" s="1">
        <v>5</v>
      </c>
      <c r="O3729" s="1">
        <v>2</v>
      </c>
      <c r="P3729" s="2">
        <v>2.2499999999999999E-2</v>
      </c>
      <c r="Q3729" s="1">
        <v>2</v>
      </c>
      <c r="R3729" s="1">
        <f>Q3729/O3729</f>
        <v>1</v>
      </c>
      <c r="S3729" s="1">
        <v>5</v>
      </c>
      <c r="T3729" s="1">
        <v>12.5</v>
      </c>
      <c r="U3729" s="1">
        <v>82.35294117647058</v>
      </c>
      <c r="V3729" s="1">
        <v>6</v>
      </c>
    </row>
    <row r="3730" spans="1:22" x14ac:dyDescent="0.2">
      <c r="A3730">
        <v>2021</v>
      </c>
      <c r="B3730" t="s">
        <v>229</v>
      </c>
      <c r="C3730" t="s">
        <v>271</v>
      </c>
      <c r="D3730" t="s">
        <v>270</v>
      </c>
      <c r="E3730">
        <v>206</v>
      </c>
      <c r="F3730">
        <v>1</v>
      </c>
      <c r="G3730">
        <v>15</v>
      </c>
      <c r="H3730" s="1">
        <v>63</v>
      </c>
      <c r="I3730" s="1">
        <v>68</v>
      </c>
      <c r="J3730" s="1">
        <f>I3730-H3730</f>
        <v>5</v>
      </c>
      <c r="K3730" s="1">
        <v>62</v>
      </c>
      <c r="L3730" s="1">
        <v>65</v>
      </c>
      <c r="M3730" s="1">
        <v>2</v>
      </c>
      <c r="N3730" s="1">
        <v>2.5</v>
      </c>
      <c r="O3730" s="1" t="e">
        <f>#REF!</f>
        <v>#REF!</v>
      </c>
      <c r="P3730" s="2">
        <v>0.14025000000000001</v>
      </c>
      <c r="Q3730" s="1">
        <v>12</v>
      </c>
      <c r="R3730" s="1" t="e">
        <f>Q3730/O3730</f>
        <v>#REF!</v>
      </c>
      <c r="S3730" s="1">
        <v>5</v>
      </c>
      <c r="T3730" s="1">
        <v>12.5</v>
      </c>
      <c r="U3730" s="1">
        <v>513.33333333333348</v>
      </c>
      <c r="V3730" s="1">
        <v>6</v>
      </c>
    </row>
    <row r="3731" spans="1:22" x14ac:dyDescent="0.2">
      <c r="A3731">
        <v>2021</v>
      </c>
      <c r="B3731" t="s">
        <v>229</v>
      </c>
      <c r="C3731" t="s">
        <v>271</v>
      </c>
      <c r="D3731" t="s">
        <v>270</v>
      </c>
      <c r="E3731">
        <v>206</v>
      </c>
      <c r="F3731">
        <v>2</v>
      </c>
      <c r="G3731">
        <v>15</v>
      </c>
      <c r="H3731" s="1">
        <v>68</v>
      </c>
      <c r="I3731" s="1">
        <v>73</v>
      </c>
      <c r="J3731" s="1">
        <f>I3731-H3731</f>
        <v>5</v>
      </c>
      <c r="K3731" s="1">
        <v>66</v>
      </c>
      <c r="L3731" s="1">
        <v>37</v>
      </c>
      <c r="M3731" s="1">
        <v>1.5</v>
      </c>
      <c r="N3731" s="1">
        <v>5</v>
      </c>
      <c r="O3731" s="1">
        <v>2</v>
      </c>
      <c r="P3731" s="2">
        <v>8.2000000000000003E-2</v>
      </c>
      <c r="Q3731" s="1">
        <v>2</v>
      </c>
      <c r="R3731" s="1">
        <f>Q3731/O3731</f>
        <v>1</v>
      </c>
      <c r="S3731" s="1">
        <v>4</v>
      </c>
      <c r="T3731" s="1">
        <v>12.5</v>
      </c>
      <c r="U3731" s="1">
        <v>300.13071895424832</v>
      </c>
      <c r="V3731" s="1">
        <v>2</v>
      </c>
    </row>
    <row r="3732" spans="1:22" x14ac:dyDescent="0.2">
      <c r="A3732">
        <v>2021</v>
      </c>
      <c r="B3732" t="s">
        <v>230</v>
      </c>
      <c r="C3732" t="s">
        <v>271</v>
      </c>
      <c r="D3732" t="s">
        <v>270</v>
      </c>
      <c r="E3732">
        <v>207</v>
      </c>
      <c r="F3732">
        <v>1</v>
      </c>
      <c r="G3732">
        <v>1</v>
      </c>
      <c r="H3732">
        <v>52</v>
      </c>
      <c r="I3732">
        <v>55</v>
      </c>
      <c r="J3732">
        <v>3</v>
      </c>
      <c r="K3732">
        <v>176</v>
      </c>
      <c r="L3732">
        <v>81</v>
      </c>
      <c r="M3732">
        <v>1</v>
      </c>
      <c r="N3732">
        <v>2</v>
      </c>
      <c r="O3732">
        <v>14</v>
      </c>
      <c r="P3732">
        <v>1</v>
      </c>
      <c r="Q3732">
        <v>12</v>
      </c>
      <c r="R3732">
        <v>0.8571428571428571</v>
      </c>
      <c r="S3732">
        <v>2</v>
      </c>
      <c r="T3732">
        <v>10.4</v>
      </c>
      <c r="U3732">
        <v>3747.9738562091497</v>
      </c>
      <c r="V3732">
        <v>1</v>
      </c>
    </row>
    <row r="3733" spans="1:22" x14ac:dyDescent="0.2">
      <c r="A3733">
        <v>2021</v>
      </c>
      <c r="B3733" t="s">
        <v>230</v>
      </c>
      <c r="C3733" t="s">
        <v>271</v>
      </c>
      <c r="D3733" t="s">
        <v>270</v>
      </c>
      <c r="E3733">
        <v>207</v>
      </c>
      <c r="F3733">
        <v>2</v>
      </c>
      <c r="G3733">
        <v>5</v>
      </c>
      <c r="H3733">
        <v>52</v>
      </c>
      <c r="I3733">
        <v>55</v>
      </c>
      <c r="J3733">
        <v>3</v>
      </c>
      <c r="K3733">
        <v>120</v>
      </c>
      <c r="L3733">
        <v>26</v>
      </c>
      <c r="M3733">
        <v>2</v>
      </c>
      <c r="N3733">
        <v>2.5</v>
      </c>
      <c r="O3733">
        <v>8</v>
      </c>
      <c r="P3733">
        <v>1</v>
      </c>
      <c r="Q3733">
        <v>6</v>
      </c>
      <c r="R3733">
        <v>0.75</v>
      </c>
      <c r="S3733">
        <v>2</v>
      </c>
      <c r="T3733">
        <v>11.1</v>
      </c>
      <c r="U3733">
        <v>3718.6928104575168</v>
      </c>
      <c r="V3733">
        <v>1</v>
      </c>
    </row>
    <row r="3734" spans="1:22" x14ac:dyDescent="0.2">
      <c r="A3734">
        <v>2021</v>
      </c>
      <c r="B3734" t="s">
        <v>231</v>
      </c>
      <c r="C3734" t="s">
        <v>271</v>
      </c>
      <c r="D3734" t="s">
        <v>270</v>
      </c>
      <c r="E3734">
        <v>208</v>
      </c>
      <c r="F3734">
        <v>1</v>
      </c>
      <c r="G3734">
        <v>3</v>
      </c>
      <c r="H3734" s="1">
        <v>66</v>
      </c>
      <c r="I3734" s="1">
        <v>71</v>
      </c>
      <c r="J3734" s="1">
        <f>I3734-H3734</f>
        <v>5</v>
      </c>
      <c r="K3734" s="1">
        <v>108</v>
      </c>
      <c r="L3734" s="1">
        <v>41</v>
      </c>
      <c r="M3734" s="1">
        <v>2</v>
      </c>
      <c r="N3734" s="1">
        <v>4</v>
      </c>
      <c r="O3734" s="1">
        <v>8</v>
      </c>
      <c r="P3734" s="2">
        <v>0.46400000000000002</v>
      </c>
      <c r="Q3734" s="1">
        <v>8</v>
      </c>
      <c r="R3734" s="1">
        <f>Q3734/O3734</f>
        <v>1</v>
      </c>
      <c r="S3734" s="1">
        <v>3.5</v>
      </c>
      <c r="T3734" s="1">
        <v>12.5</v>
      </c>
      <c r="U3734" s="1">
        <v>1698.3006535947711</v>
      </c>
      <c r="V3734" s="1">
        <v>3</v>
      </c>
    </row>
    <row r="3735" spans="1:22" x14ac:dyDescent="0.2">
      <c r="A3735">
        <v>2021</v>
      </c>
      <c r="B3735" t="s">
        <v>231</v>
      </c>
      <c r="C3735" t="s">
        <v>271</v>
      </c>
      <c r="D3735" t="s">
        <v>270</v>
      </c>
      <c r="E3735">
        <v>208</v>
      </c>
      <c r="F3735">
        <v>2</v>
      </c>
      <c r="G3735">
        <v>12</v>
      </c>
      <c r="H3735" s="1">
        <v>67</v>
      </c>
      <c r="I3735" s="1">
        <v>68</v>
      </c>
      <c r="J3735" s="1">
        <f>I3735-H3735</f>
        <v>1</v>
      </c>
      <c r="K3735" s="1">
        <v>162</v>
      </c>
      <c r="L3735" s="1">
        <v>43</v>
      </c>
      <c r="M3735" s="1">
        <v>2</v>
      </c>
      <c r="N3735" s="1">
        <v>3.5</v>
      </c>
      <c r="O3735" s="1">
        <v>1</v>
      </c>
      <c r="P3735" s="2">
        <v>8.7599999999999997E-2</v>
      </c>
      <c r="Q3735" s="1">
        <v>1</v>
      </c>
      <c r="R3735" s="1">
        <f>Q3735/O3735</f>
        <v>1</v>
      </c>
      <c r="S3735" s="1">
        <v>5</v>
      </c>
      <c r="T3735" s="1">
        <v>8.1999999999999993</v>
      </c>
      <c r="U3735" s="1">
        <v>336.38399999999996</v>
      </c>
      <c r="V3735" s="1">
        <v>4</v>
      </c>
    </row>
    <row r="3736" spans="1:22" x14ac:dyDescent="0.2">
      <c r="A3736">
        <v>2021</v>
      </c>
      <c r="B3736" t="s">
        <v>232</v>
      </c>
      <c r="C3736" t="s">
        <v>271</v>
      </c>
      <c r="D3736" t="s">
        <v>270</v>
      </c>
      <c r="E3736">
        <v>209</v>
      </c>
      <c r="F3736">
        <v>1</v>
      </c>
      <c r="G3736">
        <v>11</v>
      </c>
      <c r="H3736">
        <v>57</v>
      </c>
      <c r="I3736">
        <v>60</v>
      </c>
      <c r="J3736">
        <v>3</v>
      </c>
      <c r="K3736">
        <v>166</v>
      </c>
      <c r="L3736">
        <v>65</v>
      </c>
      <c r="M3736">
        <v>2</v>
      </c>
      <c r="N3736">
        <v>3</v>
      </c>
      <c r="O3736">
        <v>11</v>
      </c>
      <c r="P3736">
        <v>0.7</v>
      </c>
      <c r="Q3736">
        <v>12</v>
      </c>
      <c r="R3736">
        <v>1.0909090909090908</v>
      </c>
      <c r="S3736">
        <v>3</v>
      </c>
      <c r="T3736">
        <v>9</v>
      </c>
      <c r="U3736">
        <v>2664.5751633986929</v>
      </c>
      <c r="V3736">
        <v>2</v>
      </c>
    </row>
    <row r="3737" spans="1:22" x14ac:dyDescent="0.2">
      <c r="A3737">
        <v>2021</v>
      </c>
      <c r="B3737" t="s">
        <v>232</v>
      </c>
      <c r="C3737" t="s">
        <v>271</v>
      </c>
      <c r="D3737" t="s">
        <v>270</v>
      </c>
      <c r="E3737">
        <v>209</v>
      </c>
      <c r="F3737">
        <v>2</v>
      </c>
      <c r="G3737">
        <v>8</v>
      </c>
      <c r="H3737" s="1">
        <v>60</v>
      </c>
      <c r="I3737" s="1">
        <v>63</v>
      </c>
      <c r="J3737" s="1">
        <f>I3737-H3737</f>
        <v>3</v>
      </c>
      <c r="K3737" s="1">
        <v>141</v>
      </c>
      <c r="L3737" s="1">
        <v>63</v>
      </c>
      <c r="M3737" s="1">
        <v>2</v>
      </c>
      <c r="N3737" s="1">
        <v>2.5</v>
      </c>
      <c r="O3737" s="1" t="e">
        <f>#REF!</f>
        <v>#REF!</v>
      </c>
      <c r="P3737" s="2">
        <v>0.19125</v>
      </c>
      <c r="Q3737" s="1">
        <v>6</v>
      </c>
      <c r="R3737" s="1" t="e">
        <f>Q3737/O3737</f>
        <v>#REF!</v>
      </c>
      <c r="S3737" s="1">
        <v>5</v>
      </c>
      <c r="T3737" s="1">
        <v>12.5</v>
      </c>
      <c r="U3737" s="1">
        <v>700</v>
      </c>
      <c r="V3737" s="1">
        <v>3</v>
      </c>
    </row>
    <row r="3738" spans="1:22" x14ac:dyDescent="0.2">
      <c r="A3738">
        <v>2021</v>
      </c>
      <c r="B3738" t="s">
        <v>233</v>
      </c>
      <c r="C3738" t="s">
        <v>271</v>
      </c>
      <c r="D3738" t="s">
        <v>270</v>
      </c>
      <c r="E3738">
        <v>210</v>
      </c>
      <c r="F3738">
        <v>1</v>
      </c>
      <c r="G3738">
        <v>15</v>
      </c>
      <c r="H3738" s="1">
        <v>59</v>
      </c>
      <c r="I3738" s="1">
        <v>63</v>
      </c>
      <c r="J3738" s="1">
        <f>I3738-H3738</f>
        <v>4</v>
      </c>
      <c r="K3738" s="1">
        <v>80</v>
      </c>
      <c r="L3738" s="1">
        <v>41</v>
      </c>
      <c r="M3738" s="1">
        <v>1.5</v>
      </c>
      <c r="N3738" s="1">
        <v>4.5</v>
      </c>
      <c r="O3738" s="1">
        <v>3</v>
      </c>
      <c r="P3738" s="2">
        <v>3.9600000000000003E-2</v>
      </c>
      <c r="Q3738" s="1">
        <v>3</v>
      </c>
      <c r="R3738" s="1">
        <f>Q3738/O3738</f>
        <v>1</v>
      </c>
      <c r="S3738" s="1">
        <v>5</v>
      </c>
      <c r="T3738" s="1">
        <v>12.5</v>
      </c>
      <c r="U3738" s="1">
        <v>144.94117647058823</v>
      </c>
      <c r="V3738" s="1">
        <v>5</v>
      </c>
    </row>
    <row r="3739" spans="1:22" x14ac:dyDescent="0.2">
      <c r="A3739">
        <v>2021</v>
      </c>
      <c r="B3739" t="s">
        <v>233</v>
      </c>
      <c r="C3739" t="s">
        <v>271</v>
      </c>
      <c r="D3739" t="s">
        <v>270</v>
      </c>
      <c r="E3739">
        <v>210</v>
      </c>
      <c r="F3739">
        <v>2</v>
      </c>
      <c r="G3739">
        <v>10</v>
      </c>
      <c r="H3739" s="1">
        <v>69</v>
      </c>
      <c r="I3739" s="1">
        <v>74</v>
      </c>
      <c r="J3739" s="1">
        <f>I3739-H3739</f>
        <v>5</v>
      </c>
      <c r="K3739" s="1">
        <v>125</v>
      </c>
      <c r="L3739" s="1">
        <v>83</v>
      </c>
      <c r="M3739" s="1">
        <v>2</v>
      </c>
      <c r="N3739" s="1">
        <v>3.5</v>
      </c>
      <c r="O3739" s="1">
        <v>6</v>
      </c>
      <c r="P3739" s="2">
        <v>4.5150000000000003E-2</v>
      </c>
      <c r="Q3739" s="1">
        <v>4</v>
      </c>
      <c r="R3739" s="1">
        <f>Q3739/O3739</f>
        <v>0.66666666666666663</v>
      </c>
      <c r="S3739" s="1">
        <v>5</v>
      </c>
      <c r="T3739" s="1">
        <v>12.5</v>
      </c>
      <c r="U3739" s="1">
        <v>165.25490196078431</v>
      </c>
      <c r="V3739" s="1">
        <v>7</v>
      </c>
    </row>
    <row r="3740" spans="1:22" x14ac:dyDescent="0.2">
      <c r="A3740">
        <v>2021</v>
      </c>
      <c r="B3740" t="s">
        <v>234</v>
      </c>
      <c r="C3740" t="s">
        <v>271</v>
      </c>
      <c r="D3740" t="s">
        <v>270</v>
      </c>
      <c r="E3740">
        <v>211</v>
      </c>
      <c r="F3740">
        <v>1</v>
      </c>
      <c r="G3740">
        <v>1</v>
      </c>
      <c r="H3740" s="1">
        <v>54</v>
      </c>
      <c r="I3740" s="1">
        <v>58</v>
      </c>
      <c r="J3740" s="1">
        <f>I3740-H3740</f>
        <v>4</v>
      </c>
      <c r="K3740" s="1">
        <v>133</v>
      </c>
      <c r="L3740" s="1">
        <v>73</v>
      </c>
      <c r="M3740" s="1">
        <v>2</v>
      </c>
      <c r="N3740" s="1">
        <v>3.5</v>
      </c>
      <c r="O3740" s="1">
        <v>4</v>
      </c>
      <c r="P3740" s="2">
        <v>0.10071000000000001</v>
      </c>
      <c r="Q3740" s="1">
        <v>4</v>
      </c>
      <c r="R3740" s="1">
        <f>Q3740/O3740</f>
        <v>1</v>
      </c>
      <c r="S3740" s="1">
        <v>3</v>
      </c>
      <c r="T3740" s="1">
        <v>12.5</v>
      </c>
      <c r="U3740" s="1">
        <v>368.61176470588236</v>
      </c>
      <c r="V3740" s="1">
        <v>5</v>
      </c>
    </row>
    <row r="3741" spans="1:22" x14ac:dyDescent="0.2">
      <c r="A3741">
        <v>2021</v>
      </c>
      <c r="B3741" t="s">
        <v>234</v>
      </c>
      <c r="C3741" t="s">
        <v>271</v>
      </c>
      <c r="D3741" t="s">
        <v>270</v>
      </c>
      <c r="E3741">
        <v>211</v>
      </c>
      <c r="F3741">
        <v>2</v>
      </c>
      <c r="G3741">
        <v>14</v>
      </c>
      <c r="H3741" s="1">
        <v>63</v>
      </c>
      <c r="I3741" s="1">
        <v>67</v>
      </c>
      <c r="J3741" s="1">
        <f>I3741-H3741</f>
        <v>4</v>
      </c>
      <c r="K3741" s="1">
        <v>136</v>
      </c>
      <c r="L3741" s="1">
        <v>54</v>
      </c>
      <c r="M3741" s="1">
        <v>3</v>
      </c>
      <c r="N3741" s="1">
        <v>4.5</v>
      </c>
      <c r="O3741" s="1">
        <v>6</v>
      </c>
      <c r="P3741" s="2">
        <v>8.0399999999999985E-2</v>
      </c>
      <c r="Q3741" s="1">
        <v>6</v>
      </c>
      <c r="R3741" s="1">
        <f>Q3741/O3741</f>
        <v>1</v>
      </c>
      <c r="S3741" s="1">
        <v>3.5</v>
      </c>
      <c r="T3741" s="1">
        <v>12.5</v>
      </c>
      <c r="U3741" s="1">
        <v>294.27450980392155</v>
      </c>
      <c r="V3741" s="1">
        <v>5</v>
      </c>
    </row>
    <row r="3742" spans="1:22" x14ac:dyDescent="0.2">
      <c r="A3742">
        <v>2021</v>
      </c>
      <c r="B3742" t="s">
        <v>235</v>
      </c>
      <c r="C3742" t="s">
        <v>271</v>
      </c>
      <c r="D3742" t="s">
        <v>270</v>
      </c>
      <c r="E3742">
        <v>212</v>
      </c>
      <c r="F3742">
        <v>1</v>
      </c>
      <c r="G3742">
        <v>13</v>
      </c>
      <c r="H3742">
        <v>58</v>
      </c>
      <c r="I3742">
        <v>60</v>
      </c>
      <c r="J3742">
        <v>2</v>
      </c>
      <c r="K3742">
        <v>190</v>
      </c>
      <c r="L3742">
        <v>63</v>
      </c>
      <c r="M3742">
        <v>2</v>
      </c>
      <c r="N3742">
        <v>2.5</v>
      </c>
      <c r="O3742">
        <v>14</v>
      </c>
      <c r="P3742">
        <v>0.7</v>
      </c>
      <c r="Q3742">
        <v>14</v>
      </c>
      <c r="R3742">
        <v>1</v>
      </c>
      <c r="S3742">
        <v>4</v>
      </c>
      <c r="T3742">
        <v>9.6</v>
      </c>
      <c r="U3742">
        <v>2647.0065359477126</v>
      </c>
      <c r="V3742">
        <v>1</v>
      </c>
    </row>
    <row r="3743" spans="1:22" x14ac:dyDescent="0.2">
      <c r="A3743">
        <v>2021</v>
      </c>
      <c r="B3743" t="s">
        <v>235</v>
      </c>
      <c r="C3743" t="s">
        <v>271</v>
      </c>
      <c r="D3743" t="s">
        <v>270</v>
      </c>
      <c r="E3743">
        <v>212</v>
      </c>
      <c r="F3743">
        <v>2</v>
      </c>
      <c r="G3743">
        <v>5</v>
      </c>
      <c r="H3743">
        <v>55</v>
      </c>
      <c r="I3743">
        <v>57</v>
      </c>
      <c r="J3743">
        <v>2</v>
      </c>
      <c r="K3743">
        <v>166</v>
      </c>
      <c r="L3743">
        <v>71</v>
      </c>
      <c r="M3743">
        <v>2.5</v>
      </c>
      <c r="N3743">
        <v>3</v>
      </c>
      <c r="O3743">
        <v>8</v>
      </c>
      <c r="P3743">
        <v>1.1000000000000001</v>
      </c>
      <c r="Q3743">
        <v>9</v>
      </c>
      <c r="R3743">
        <v>1.125</v>
      </c>
      <c r="T3743">
        <v>12.5</v>
      </c>
      <c r="U3743">
        <v>4026.1437908496737</v>
      </c>
      <c r="V3743">
        <v>1</v>
      </c>
    </row>
    <row r="3744" spans="1:22" x14ac:dyDescent="0.2">
      <c r="A3744">
        <v>2021</v>
      </c>
      <c r="B3744" t="s">
        <v>236</v>
      </c>
      <c r="C3744" t="s">
        <v>271</v>
      </c>
      <c r="D3744" t="s">
        <v>270</v>
      </c>
      <c r="E3744">
        <v>213</v>
      </c>
      <c r="F3744">
        <v>1</v>
      </c>
      <c r="G3744">
        <v>9</v>
      </c>
      <c r="H3744" s="1">
        <v>68</v>
      </c>
      <c r="I3744" s="1">
        <v>73</v>
      </c>
      <c r="J3744" s="1">
        <f>I3744-H3744</f>
        <v>5</v>
      </c>
      <c r="K3744" s="1">
        <v>160</v>
      </c>
      <c r="L3744" s="1">
        <v>100</v>
      </c>
      <c r="M3744" s="1">
        <v>2</v>
      </c>
      <c r="N3744" s="1">
        <v>2</v>
      </c>
      <c r="O3744" s="1" t="e">
        <f>#REF!-2</f>
        <v>#REF!</v>
      </c>
      <c r="P3744" s="2">
        <v>0.14699999999999999</v>
      </c>
      <c r="Q3744" s="1">
        <v>7</v>
      </c>
      <c r="R3744" s="1" t="e">
        <f>Q3744/O3744</f>
        <v>#REF!</v>
      </c>
      <c r="S3744" s="1">
        <v>3</v>
      </c>
      <c r="T3744" s="1">
        <v>12.5</v>
      </c>
      <c r="U3744" s="1">
        <v>538.03921568627447</v>
      </c>
      <c r="V3744" s="1">
        <v>4</v>
      </c>
    </row>
    <row r="3745" spans="1:22" x14ac:dyDescent="0.2">
      <c r="A3745">
        <v>2021</v>
      </c>
      <c r="B3745" t="s">
        <v>236</v>
      </c>
      <c r="C3745" t="s">
        <v>271</v>
      </c>
      <c r="D3745" t="s">
        <v>270</v>
      </c>
      <c r="E3745">
        <v>213</v>
      </c>
      <c r="F3745">
        <v>2</v>
      </c>
      <c r="G3745">
        <v>6</v>
      </c>
      <c r="H3745" s="1">
        <v>64</v>
      </c>
      <c r="I3745" s="1">
        <v>68</v>
      </c>
      <c r="J3745" s="1">
        <f>I3745-H3745</f>
        <v>4</v>
      </c>
      <c r="K3745" s="1">
        <v>186</v>
      </c>
      <c r="L3745" s="1">
        <v>51</v>
      </c>
      <c r="M3745" s="1">
        <v>3</v>
      </c>
      <c r="N3745" s="1">
        <v>5</v>
      </c>
      <c r="O3745" s="1">
        <v>4</v>
      </c>
      <c r="P3745" s="2">
        <v>6.6000000000000003E-2</v>
      </c>
      <c r="Q3745" s="1">
        <v>2</v>
      </c>
      <c r="R3745" s="1">
        <f>Q3745/O3745</f>
        <v>0.5</v>
      </c>
      <c r="S3745" s="1">
        <v>5</v>
      </c>
      <c r="T3745" s="1">
        <v>12.5</v>
      </c>
      <c r="U3745" s="1">
        <v>241.56862745098039</v>
      </c>
      <c r="V3745" s="1">
        <v>6</v>
      </c>
    </row>
    <row r="3746" spans="1:22" x14ac:dyDescent="0.2">
      <c r="A3746">
        <v>2021</v>
      </c>
      <c r="B3746" t="s">
        <v>237</v>
      </c>
      <c r="C3746" t="s">
        <v>271</v>
      </c>
      <c r="D3746" t="s">
        <v>270</v>
      </c>
      <c r="E3746">
        <v>214</v>
      </c>
      <c r="F3746">
        <v>1</v>
      </c>
      <c r="G3746">
        <v>11</v>
      </c>
      <c r="H3746">
        <v>56</v>
      </c>
      <c r="I3746">
        <v>60</v>
      </c>
      <c r="J3746">
        <v>4</v>
      </c>
      <c r="K3746">
        <v>66</v>
      </c>
      <c r="L3746">
        <v>24</v>
      </c>
      <c r="M3746">
        <v>2</v>
      </c>
      <c r="N3746">
        <v>2</v>
      </c>
      <c r="O3746">
        <v>13</v>
      </c>
      <c r="P3746">
        <v>1.4179999999999999</v>
      </c>
      <c r="Q3746">
        <v>13</v>
      </c>
      <c r="R3746">
        <v>1</v>
      </c>
      <c r="S3746">
        <v>3</v>
      </c>
      <c r="T3746">
        <v>12.5</v>
      </c>
      <c r="U3746">
        <v>5190.0653594771247</v>
      </c>
      <c r="V3746">
        <v>2</v>
      </c>
    </row>
    <row r="3747" spans="1:22" x14ac:dyDescent="0.2">
      <c r="A3747">
        <v>2021</v>
      </c>
      <c r="B3747" t="s">
        <v>237</v>
      </c>
      <c r="C3747" t="s">
        <v>271</v>
      </c>
      <c r="D3747" t="s">
        <v>270</v>
      </c>
      <c r="E3747">
        <v>214</v>
      </c>
      <c r="F3747">
        <v>2</v>
      </c>
      <c r="G3747">
        <v>11</v>
      </c>
      <c r="H3747">
        <v>55</v>
      </c>
      <c r="I3747">
        <v>58</v>
      </c>
      <c r="J3747">
        <v>3</v>
      </c>
      <c r="K3747">
        <v>126</v>
      </c>
      <c r="L3747">
        <v>66</v>
      </c>
      <c r="M3747">
        <v>2</v>
      </c>
      <c r="N3747">
        <v>2</v>
      </c>
      <c r="O3747">
        <v>5</v>
      </c>
      <c r="P3747">
        <v>0.3</v>
      </c>
      <c r="Q3747">
        <v>6</v>
      </c>
      <c r="R3747">
        <v>1.2</v>
      </c>
      <c r="S3747">
        <v>3</v>
      </c>
      <c r="T3747">
        <v>12.5</v>
      </c>
      <c r="U3747">
        <v>1098.0392156862745</v>
      </c>
      <c r="V3747">
        <v>1</v>
      </c>
    </row>
    <row r="3748" spans="1:22" x14ac:dyDescent="0.2">
      <c r="A3748">
        <v>2021</v>
      </c>
      <c r="B3748" t="s">
        <v>238</v>
      </c>
      <c r="C3748" t="s">
        <v>271</v>
      </c>
      <c r="D3748" t="s">
        <v>270</v>
      </c>
      <c r="E3748">
        <v>215</v>
      </c>
      <c r="F3748">
        <v>1</v>
      </c>
      <c r="G3748">
        <v>10</v>
      </c>
      <c r="H3748" s="1">
        <v>63</v>
      </c>
      <c r="I3748" s="1">
        <v>68</v>
      </c>
      <c r="J3748" s="1">
        <f>I3748-H3748</f>
        <v>5</v>
      </c>
      <c r="K3748" s="1">
        <v>128</v>
      </c>
      <c r="L3748" s="1">
        <v>68</v>
      </c>
      <c r="M3748" s="1">
        <v>3</v>
      </c>
      <c r="N3748" s="1">
        <v>4</v>
      </c>
      <c r="O3748" s="1" t="e">
        <f>#REF!-1</f>
        <v>#REF!</v>
      </c>
      <c r="P3748" s="2">
        <v>0.183</v>
      </c>
      <c r="Q3748" s="1">
        <v>10</v>
      </c>
      <c r="R3748" s="1" t="e">
        <f>Q3748/O3748</f>
        <v>#REF!</v>
      </c>
      <c r="S3748" s="1">
        <v>5</v>
      </c>
      <c r="T3748" s="1">
        <v>12.5</v>
      </c>
      <c r="U3748" s="1">
        <v>669.8039215686274</v>
      </c>
      <c r="V3748" s="1">
        <v>4</v>
      </c>
    </row>
    <row r="3749" spans="1:22" x14ac:dyDescent="0.2">
      <c r="A3749">
        <v>2021</v>
      </c>
      <c r="B3749" t="s">
        <v>238</v>
      </c>
      <c r="C3749" t="s">
        <v>271</v>
      </c>
      <c r="D3749" t="s">
        <v>270</v>
      </c>
      <c r="E3749">
        <v>215</v>
      </c>
      <c r="F3749">
        <v>2</v>
      </c>
      <c r="G3749">
        <v>4</v>
      </c>
      <c r="H3749" s="1">
        <v>56</v>
      </c>
      <c r="I3749" s="1">
        <v>60</v>
      </c>
      <c r="J3749" s="1">
        <f>I3749-H3749</f>
        <v>4</v>
      </c>
      <c r="K3749" s="1">
        <v>158</v>
      </c>
      <c r="L3749" s="1">
        <v>51</v>
      </c>
      <c r="M3749" s="1">
        <v>3</v>
      </c>
      <c r="N3749" s="1">
        <v>4</v>
      </c>
      <c r="O3749" s="1">
        <v>10</v>
      </c>
      <c r="P3749" s="2">
        <v>0.48199999999999998</v>
      </c>
      <c r="Q3749" s="1">
        <v>10</v>
      </c>
      <c r="R3749" s="1">
        <f>Q3749/O3749</f>
        <v>1</v>
      </c>
      <c r="S3749" s="1">
        <v>3</v>
      </c>
      <c r="T3749" s="1">
        <v>12.5</v>
      </c>
      <c r="U3749" s="1">
        <v>1764.1830065359477</v>
      </c>
      <c r="V3749" s="1">
        <v>2</v>
      </c>
    </row>
    <row r="3750" spans="1:22" x14ac:dyDescent="0.2">
      <c r="A3750">
        <v>2021</v>
      </c>
      <c r="B3750" t="s">
        <v>239</v>
      </c>
      <c r="C3750" t="s">
        <v>271</v>
      </c>
      <c r="D3750" t="s">
        <v>270</v>
      </c>
      <c r="E3750">
        <v>216</v>
      </c>
      <c r="F3750">
        <v>1</v>
      </c>
      <c r="G3750">
        <v>6</v>
      </c>
      <c r="H3750" s="3">
        <v>69</v>
      </c>
      <c r="I3750" s="3">
        <v>72</v>
      </c>
      <c r="J3750" s="3">
        <f>I3750-H3750</f>
        <v>3</v>
      </c>
      <c r="K3750" s="3">
        <v>168</v>
      </c>
      <c r="L3750" s="3">
        <v>70</v>
      </c>
      <c r="M3750" s="3">
        <v>2</v>
      </c>
      <c r="N3750" s="3">
        <v>2.5</v>
      </c>
      <c r="O3750" s="3" t="e">
        <f>#REF!-1</f>
        <v>#REF!</v>
      </c>
      <c r="P3750" s="4">
        <v>9.6000000000000002E-2</v>
      </c>
      <c r="Q3750" s="3">
        <v>5</v>
      </c>
      <c r="R3750" s="3" t="e">
        <f>Q3750/O3750</f>
        <v>#REF!</v>
      </c>
      <c r="S3750" s="3">
        <v>3</v>
      </c>
      <c r="T3750" s="3">
        <v>12.5</v>
      </c>
      <c r="U3750" s="3">
        <v>351.37254901960785</v>
      </c>
      <c r="V3750" s="3">
        <v>4</v>
      </c>
    </row>
    <row r="3751" spans="1:22" x14ac:dyDescent="0.2">
      <c r="A3751">
        <v>2021</v>
      </c>
      <c r="B3751" t="s">
        <v>239</v>
      </c>
      <c r="C3751" t="s">
        <v>271</v>
      </c>
      <c r="D3751" t="s">
        <v>270</v>
      </c>
      <c r="E3751">
        <v>216</v>
      </c>
      <c r="F3751">
        <v>2</v>
      </c>
      <c r="G3751">
        <v>10</v>
      </c>
      <c r="H3751" s="1">
        <v>59</v>
      </c>
      <c r="I3751" s="1">
        <v>64</v>
      </c>
      <c r="J3751" s="1">
        <f>I3751-H3751</f>
        <v>5</v>
      </c>
      <c r="K3751" s="1">
        <v>172</v>
      </c>
      <c r="L3751" s="1">
        <v>102</v>
      </c>
      <c r="M3751" s="1">
        <v>2</v>
      </c>
      <c r="N3751" s="1">
        <v>2</v>
      </c>
      <c r="O3751" s="1">
        <v>8</v>
      </c>
      <c r="P3751" s="2">
        <v>0.125</v>
      </c>
      <c r="Q3751" s="1">
        <v>11</v>
      </c>
      <c r="R3751" s="1">
        <f>Q3751/O3751</f>
        <v>1.375</v>
      </c>
      <c r="S3751" s="1">
        <v>5</v>
      </c>
      <c r="T3751" s="1">
        <v>7.8</v>
      </c>
      <c r="U3751" s="1">
        <v>482.09150326797385</v>
      </c>
      <c r="V3751" s="1">
        <v>6</v>
      </c>
    </row>
    <row r="3752" spans="1:22" x14ac:dyDescent="0.2">
      <c r="A3752">
        <v>2021</v>
      </c>
      <c r="B3752" t="s">
        <v>240</v>
      </c>
      <c r="C3752" t="s">
        <v>271</v>
      </c>
      <c r="D3752" t="s">
        <v>270</v>
      </c>
      <c r="E3752">
        <v>217</v>
      </c>
      <c r="F3752">
        <v>1</v>
      </c>
      <c r="G3752">
        <v>14</v>
      </c>
      <c r="H3752" s="3">
        <v>67</v>
      </c>
      <c r="I3752" s="3">
        <v>69</v>
      </c>
      <c r="J3752" s="3">
        <f>I3752-H3752</f>
        <v>2</v>
      </c>
      <c r="K3752" s="3">
        <v>130</v>
      </c>
      <c r="L3752" s="3">
        <v>77</v>
      </c>
      <c r="M3752" s="3">
        <v>2</v>
      </c>
      <c r="N3752" s="3">
        <v>2.5</v>
      </c>
      <c r="O3752" s="3">
        <v>3</v>
      </c>
      <c r="P3752" s="4">
        <v>7.5600000000000001E-2</v>
      </c>
      <c r="Q3752" s="3">
        <v>1</v>
      </c>
      <c r="R3752" s="3">
        <f>Q3752/O3752</f>
        <v>0.33333333333333331</v>
      </c>
      <c r="S3752" s="3">
        <v>4</v>
      </c>
      <c r="T3752" s="3">
        <v>12.5</v>
      </c>
      <c r="U3752" s="3">
        <v>276.70588235294122</v>
      </c>
      <c r="V3752" s="3">
        <v>4</v>
      </c>
    </row>
    <row r="3753" spans="1:22" x14ac:dyDescent="0.2">
      <c r="A3753">
        <v>2021</v>
      </c>
      <c r="B3753" t="s">
        <v>240</v>
      </c>
      <c r="C3753" t="s">
        <v>271</v>
      </c>
      <c r="D3753" t="s">
        <v>270</v>
      </c>
      <c r="E3753">
        <v>217</v>
      </c>
      <c r="F3753">
        <v>2</v>
      </c>
      <c r="G3753">
        <v>12</v>
      </c>
      <c r="H3753">
        <v>63</v>
      </c>
      <c r="I3753">
        <v>65</v>
      </c>
      <c r="J3753">
        <v>2</v>
      </c>
      <c r="K3753">
        <v>125</v>
      </c>
      <c r="L3753">
        <v>71</v>
      </c>
      <c r="M3753">
        <v>1.5</v>
      </c>
      <c r="N3753">
        <v>3.5</v>
      </c>
      <c r="O3753">
        <v>4</v>
      </c>
      <c r="P3753">
        <v>0.7</v>
      </c>
      <c r="Q3753">
        <v>5</v>
      </c>
      <c r="R3753">
        <v>1.25</v>
      </c>
      <c r="S3753">
        <v>2.5</v>
      </c>
      <c r="T3753">
        <v>12.5</v>
      </c>
      <c r="U3753">
        <v>2562.0915032679736</v>
      </c>
      <c r="V3753">
        <v>1</v>
      </c>
    </row>
    <row r="3754" spans="1:22" x14ac:dyDescent="0.2">
      <c r="A3754">
        <v>2021</v>
      </c>
      <c r="B3754" t="s">
        <v>241</v>
      </c>
      <c r="C3754" t="s">
        <v>271</v>
      </c>
      <c r="D3754" t="s">
        <v>270</v>
      </c>
      <c r="E3754">
        <v>218</v>
      </c>
      <c r="F3754">
        <v>1</v>
      </c>
      <c r="G3754">
        <v>2</v>
      </c>
      <c r="H3754" s="1">
        <v>65</v>
      </c>
      <c r="I3754" s="1">
        <v>70</v>
      </c>
      <c r="J3754" s="1">
        <f>I3754-H3754</f>
        <v>5</v>
      </c>
      <c r="K3754" s="1">
        <v>139</v>
      </c>
      <c r="L3754" s="1">
        <v>57</v>
      </c>
      <c r="M3754" s="1">
        <v>2</v>
      </c>
      <c r="N3754" s="1">
        <v>4</v>
      </c>
      <c r="O3754" s="1" t="e">
        <f>#REF!</f>
        <v>#REF!</v>
      </c>
      <c r="P3754" s="2">
        <v>0.12</v>
      </c>
      <c r="Q3754" s="1">
        <v>13</v>
      </c>
      <c r="R3754" s="1" t="e">
        <f>Q3754/O3754</f>
        <v>#REF!</v>
      </c>
      <c r="S3754" s="1">
        <v>5</v>
      </c>
      <c r="T3754" s="1">
        <v>12.5</v>
      </c>
      <c r="U3754" s="1">
        <v>439.21568627450984</v>
      </c>
      <c r="V3754" s="1">
        <v>4</v>
      </c>
    </row>
    <row r="3755" spans="1:22" x14ac:dyDescent="0.2">
      <c r="A3755">
        <v>2021</v>
      </c>
      <c r="B3755" t="s">
        <v>241</v>
      </c>
      <c r="C3755" t="s">
        <v>271</v>
      </c>
      <c r="D3755" t="s">
        <v>270</v>
      </c>
      <c r="E3755">
        <v>218</v>
      </c>
      <c r="F3755">
        <v>2</v>
      </c>
      <c r="G3755">
        <v>15</v>
      </c>
      <c r="H3755" s="1">
        <v>67</v>
      </c>
      <c r="I3755" s="1">
        <v>70</v>
      </c>
      <c r="J3755" s="1">
        <f>I3755-H3755</f>
        <v>3</v>
      </c>
      <c r="K3755" s="1">
        <v>94</v>
      </c>
      <c r="L3755" s="1">
        <v>31</v>
      </c>
      <c r="M3755" s="1">
        <v>3</v>
      </c>
      <c r="N3755" s="1">
        <v>5</v>
      </c>
      <c r="O3755" s="1">
        <v>6</v>
      </c>
      <c r="P3755" s="2">
        <v>8.2000000000000003E-2</v>
      </c>
      <c r="Q3755" s="1">
        <v>4</v>
      </c>
      <c r="R3755" s="1">
        <f>Q3755/O3755</f>
        <v>0.66666666666666663</v>
      </c>
      <c r="S3755" s="1">
        <v>5</v>
      </c>
      <c r="T3755" s="1">
        <v>12.5</v>
      </c>
      <c r="U3755" s="1">
        <v>300.13071895424832</v>
      </c>
      <c r="V3755" s="1">
        <v>6</v>
      </c>
    </row>
    <row r="3756" spans="1:22" x14ac:dyDescent="0.2">
      <c r="A3756">
        <v>2021</v>
      </c>
      <c r="B3756" t="s">
        <v>242</v>
      </c>
      <c r="C3756" t="s">
        <v>271</v>
      </c>
      <c r="D3756" t="s">
        <v>270</v>
      </c>
      <c r="E3756">
        <v>219</v>
      </c>
      <c r="F3756">
        <v>1</v>
      </c>
      <c r="G3756">
        <v>13</v>
      </c>
      <c r="H3756">
        <v>60</v>
      </c>
      <c r="I3756">
        <v>63</v>
      </c>
      <c r="J3756">
        <v>3</v>
      </c>
      <c r="K3756">
        <v>98</v>
      </c>
      <c r="L3756">
        <v>22</v>
      </c>
      <c r="M3756">
        <v>2</v>
      </c>
      <c r="N3756">
        <v>3</v>
      </c>
      <c r="O3756">
        <v>4</v>
      </c>
      <c r="P3756">
        <v>0.3</v>
      </c>
      <c r="Q3756">
        <v>5</v>
      </c>
      <c r="R3756">
        <v>1.25</v>
      </c>
      <c r="S3756">
        <v>3</v>
      </c>
      <c r="T3756">
        <v>12.5</v>
      </c>
      <c r="U3756">
        <v>1098.0392156862745</v>
      </c>
      <c r="V3756">
        <v>2</v>
      </c>
    </row>
    <row r="3757" spans="1:22" x14ac:dyDescent="0.2">
      <c r="A3757">
        <v>2021</v>
      </c>
      <c r="B3757" t="s">
        <v>242</v>
      </c>
      <c r="C3757" t="s">
        <v>271</v>
      </c>
      <c r="D3757" t="s">
        <v>270</v>
      </c>
      <c r="E3757">
        <v>219</v>
      </c>
      <c r="F3757">
        <v>2</v>
      </c>
      <c r="G3757">
        <v>2</v>
      </c>
      <c r="H3757" s="1">
        <v>63</v>
      </c>
      <c r="I3757" s="1">
        <v>67</v>
      </c>
      <c r="J3757" s="1">
        <f>I3757-H3757</f>
        <v>4</v>
      </c>
      <c r="K3757" s="1">
        <v>87</v>
      </c>
      <c r="L3757" s="1">
        <v>35</v>
      </c>
      <c r="M3757" s="1">
        <v>2</v>
      </c>
      <c r="N3757" s="1">
        <v>4</v>
      </c>
      <c r="O3757" s="1">
        <v>3</v>
      </c>
      <c r="P3757" s="2">
        <v>9.0799999999999992E-2</v>
      </c>
      <c r="Q3757" s="1">
        <v>3</v>
      </c>
      <c r="R3757" s="1">
        <f>Q3757/O3757</f>
        <v>1</v>
      </c>
      <c r="S3757" s="1">
        <v>4</v>
      </c>
      <c r="T3757" s="1">
        <v>12.5</v>
      </c>
      <c r="U3757" s="1">
        <v>332.33986928104576</v>
      </c>
      <c r="V3757" s="1">
        <v>4</v>
      </c>
    </row>
    <row r="3758" spans="1:22" x14ac:dyDescent="0.2">
      <c r="A3758">
        <v>2021</v>
      </c>
      <c r="B3758" t="s">
        <v>243</v>
      </c>
      <c r="C3758" t="s">
        <v>271</v>
      </c>
      <c r="D3758" t="s">
        <v>270</v>
      </c>
      <c r="E3758">
        <v>220</v>
      </c>
      <c r="F3758">
        <v>1</v>
      </c>
      <c r="G3758">
        <v>11</v>
      </c>
      <c r="H3758" s="1">
        <v>56</v>
      </c>
      <c r="I3758" s="1">
        <v>60</v>
      </c>
      <c r="J3758" s="1">
        <f>I3758-H3758</f>
        <v>4</v>
      </c>
      <c r="K3758" s="1">
        <v>139</v>
      </c>
      <c r="L3758" s="1">
        <v>72</v>
      </c>
      <c r="M3758" s="1">
        <v>2</v>
      </c>
      <c r="N3758" s="1">
        <v>3</v>
      </c>
      <c r="O3758" s="1">
        <v>8</v>
      </c>
      <c r="P3758" s="2">
        <v>0.45700000000000002</v>
      </c>
      <c r="Q3758" s="1">
        <v>7</v>
      </c>
      <c r="R3758" s="1">
        <f>Q3758/O3758</f>
        <v>0.875</v>
      </c>
      <c r="S3758" s="1">
        <v>3</v>
      </c>
      <c r="T3758" s="1">
        <v>10.8</v>
      </c>
      <c r="U3758" s="1">
        <v>1705.1775163398695</v>
      </c>
      <c r="V3758" s="1">
        <v>5</v>
      </c>
    </row>
    <row r="3759" spans="1:22" x14ac:dyDescent="0.2">
      <c r="A3759">
        <v>2021</v>
      </c>
      <c r="B3759" t="s">
        <v>243</v>
      </c>
      <c r="C3759" t="s">
        <v>271</v>
      </c>
      <c r="D3759" t="s">
        <v>270</v>
      </c>
      <c r="E3759">
        <v>220</v>
      </c>
      <c r="F3759">
        <v>2</v>
      </c>
      <c r="G3759">
        <v>14</v>
      </c>
      <c r="H3759">
        <v>55</v>
      </c>
      <c r="I3759">
        <v>58</v>
      </c>
      <c r="J3759">
        <v>3</v>
      </c>
      <c r="K3759">
        <v>109</v>
      </c>
      <c r="L3759">
        <v>21</v>
      </c>
      <c r="M3759">
        <v>3</v>
      </c>
      <c r="N3759">
        <v>4</v>
      </c>
      <c r="O3759">
        <v>8</v>
      </c>
      <c r="P3759">
        <v>0.81499999999999995</v>
      </c>
      <c r="Q3759">
        <v>8</v>
      </c>
      <c r="R3759">
        <v>1</v>
      </c>
      <c r="S3759">
        <v>3</v>
      </c>
      <c r="T3759">
        <v>12.5</v>
      </c>
      <c r="U3759">
        <v>2983.0065359477126</v>
      </c>
      <c r="V3759">
        <v>2</v>
      </c>
    </row>
    <row r="3760" spans="1:22" x14ac:dyDescent="0.2">
      <c r="A3760">
        <v>2021</v>
      </c>
      <c r="B3760" t="s">
        <v>244</v>
      </c>
      <c r="C3760" t="s">
        <v>271</v>
      </c>
      <c r="D3760" t="s">
        <v>270</v>
      </c>
      <c r="E3760">
        <v>221</v>
      </c>
      <c r="F3760">
        <v>1</v>
      </c>
      <c r="G3760">
        <v>11</v>
      </c>
      <c r="H3760" s="1">
        <v>63</v>
      </c>
      <c r="I3760" s="1">
        <v>67</v>
      </c>
      <c r="J3760" s="1">
        <f>I3760-H3760</f>
        <v>4</v>
      </c>
      <c r="K3760" s="1">
        <v>148</v>
      </c>
      <c r="L3760" s="1">
        <v>51</v>
      </c>
      <c r="M3760" s="1">
        <v>2</v>
      </c>
      <c r="N3760" s="1">
        <v>3</v>
      </c>
      <c r="O3760" s="1">
        <v>6</v>
      </c>
      <c r="P3760" s="2">
        <v>0.15679999999999999</v>
      </c>
      <c r="Q3760" s="1">
        <v>6</v>
      </c>
      <c r="R3760" s="1">
        <f>Q3760/O3760</f>
        <v>1</v>
      </c>
      <c r="S3760" s="1">
        <v>2.5</v>
      </c>
      <c r="T3760" s="1">
        <v>12.5</v>
      </c>
      <c r="U3760" s="1">
        <v>573.90849673202615</v>
      </c>
      <c r="V3760" s="1">
        <v>2</v>
      </c>
    </row>
    <row r="3761" spans="1:22" x14ac:dyDescent="0.2">
      <c r="A3761">
        <v>2021</v>
      </c>
      <c r="B3761" t="s">
        <v>244</v>
      </c>
      <c r="C3761" t="s">
        <v>271</v>
      </c>
      <c r="D3761" t="s">
        <v>270</v>
      </c>
      <c r="E3761">
        <v>221</v>
      </c>
      <c r="F3761">
        <v>2</v>
      </c>
      <c r="G3761">
        <v>12</v>
      </c>
      <c r="H3761">
        <v>59</v>
      </c>
      <c r="I3761">
        <v>62</v>
      </c>
      <c r="J3761">
        <v>3</v>
      </c>
      <c r="K3761">
        <v>145</v>
      </c>
      <c r="L3761">
        <v>50</v>
      </c>
      <c r="M3761">
        <v>2</v>
      </c>
      <c r="N3761">
        <v>3</v>
      </c>
      <c r="O3761">
        <v>13</v>
      </c>
      <c r="P3761">
        <v>1.5</v>
      </c>
      <c r="Q3761">
        <v>13</v>
      </c>
      <c r="R3761">
        <v>1</v>
      </c>
      <c r="S3761">
        <v>3</v>
      </c>
      <c r="T3761">
        <v>12.5</v>
      </c>
      <c r="U3761">
        <v>5490.1960784313724</v>
      </c>
      <c r="V3761">
        <v>1</v>
      </c>
    </row>
    <row r="3762" spans="1:22" x14ac:dyDescent="0.2">
      <c r="A3762">
        <v>2021</v>
      </c>
      <c r="B3762" t="s">
        <v>245</v>
      </c>
      <c r="C3762" t="s">
        <v>271</v>
      </c>
      <c r="D3762" t="s">
        <v>270</v>
      </c>
      <c r="E3762">
        <v>222</v>
      </c>
      <c r="F3762">
        <v>1</v>
      </c>
      <c r="G3762">
        <v>13</v>
      </c>
      <c r="H3762">
        <v>54</v>
      </c>
      <c r="I3762">
        <v>55</v>
      </c>
      <c r="J3762">
        <v>1</v>
      </c>
      <c r="K3762">
        <v>153</v>
      </c>
      <c r="L3762">
        <v>90</v>
      </c>
      <c r="M3762">
        <v>2</v>
      </c>
      <c r="N3762">
        <v>2</v>
      </c>
      <c r="O3762">
        <v>13</v>
      </c>
      <c r="P3762">
        <v>0.3</v>
      </c>
      <c r="Q3762">
        <v>11</v>
      </c>
      <c r="R3762">
        <v>0.84615384615384615</v>
      </c>
      <c r="S3762">
        <v>4</v>
      </c>
      <c r="T3762">
        <v>7.9</v>
      </c>
      <c r="U3762">
        <v>1155.7647058823529</v>
      </c>
      <c r="V3762">
        <v>1</v>
      </c>
    </row>
    <row r="3763" spans="1:22" x14ac:dyDescent="0.2">
      <c r="A3763">
        <v>2021</v>
      </c>
      <c r="B3763" t="s">
        <v>245</v>
      </c>
      <c r="C3763" t="s">
        <v>271</v>
      </c>
      <c r="D3763" t="s">
        <v>270</v>
      </c>
      <c r="E3763">
        <v>222</v>
      </c>
      <c r="F3763">
        <v>2</v>
      </c>
      <c r="G3763">
        <v>1</v>
      </c>
      <c r="H3763">
        <v>51</v>
      </c>
      <c r="I3763">
        <v>52</v>
      </c>
      <c r="J3763">
        <v>1</v>
      </c>
      <c r="K3763">
        <v>186</v>
      </c>
      <c r="L3763">
        <v>48</v>
      </c>
      <c r="M3763">
        <v>2</v>
      </c>
      <c r="N3763">
        <v>2</v>
      </c>
      <c r="O3763">
        <v>9</v>
      </c>
      <c r="P3763">
        <v>0.5</v>
      </c>
      <c r="Q3763">
        <v>9</v>
      </c>
      <c r="R3763">
        <v>1</v>
      </c>
      <c r="S3763">
        <v>2</v>
      </c>
      <c r="T3763">
        <v>9.6</v>
      </c>
      <c r="U3763">
        <v>1890.7189542483659</v>
      </c>
      <c r="V3763">
        <v>2</v>
      </c>
    </row>
    <row r="3764" spans="1:22" x14ac:dyDescent="0.2">
      <c r="A3764">
        <v>2021</v>
      </c>
      <c r="B3764" t="s">
        <v>246</v>
      </c>
      <c r="C3764" t="s">
        <v>271</v>
      </c>
      <c r="D3764" t="s">
        <v>270</v>
      </c>
      <c r="E3764">
        <v>223</v>
      </c>
      <c r="F3764">
        <v>1</v>
      </c>
      <c r="G3764">
        <v>8</v>
      </c>
      <c r="H3764" s="1">
        <v>62</v>
      </c>
      <c r="I3764" s="1">
        <v>66</v>
      </c>
      <c r="J3764" s="1">
        <f>I3764-H3764</f>
        <v>4</v>
      </c>
      <c r="K3764" s="1">
        <v>180</v>
      </c>
      <c r="L3764" s="1">
        <v>72</v>
      </c>
      <c r="M3764" s="1">
        <v>2</v>
      </c>
      <c r="N3764" s="1">
        <v>2.5</v>
      </c>
      <c r="O3764" s="1" t="e">
        <f>#REF!-2</f>
        <v>#REF!</v>
      </c>
      <c r="P3764" s="2">
        <v>0.192</v>
      </c>
      <c r="Q3764" s="1">
        <v>11</v>
      </c>
      <c r="R3764" s="1" t="e">
        <f>Q3764/O3764</f>
        <v>#REF!</v>
      </c>
      <c r="S3764" s="1">
        <v>2</v>
      </c>
      <c r="T3764" s="1">
        <v>12.5</v>
      </c>
      <c r="U3764" s="1">
        <v>702.74509803921569</v>
      </c>
      <c r="V3764" s="1">
        <v>5</v>
      </c>
    </row>
    <row r="3765" spans="1:22" x14ac:dyDescent="0.2">
      <c r="A3765">
        <v>2021</v>
      </c>
      <c r="B3765" t="s">
        <v>246</v>
      </c>
      <c r="C3765" t="s">
        <v>271</v>
      </c>
      <c r="D3765" t="s">
        <v>270</v>
      </c>
      <c r="E3765">
        <v>223</v>
      </c>
      <c r="F3765">
        <v>2</v>
      </c>
      <c r="G3765">
        <v>9</v>
      </c>
      <c r="H3765">
        <v>58</v>
      </c>
      <c r="I3765">
        <v>62</v>
      </c>
      <c r="J3765">
        <v>4</v>
      </c>
      <c r="K3765">
        <v>54</v>
      </c>
      <c r="L3765">
        <v>18</v>
      </c>
      <c r="M3765">
        <v>2</v>
      </c>
      <c r="N3765">
        <v>4</v>
      </c>
      <c r="O3765">
        <v>3</v>
      </c>
      <c r="P3765">
        <v>7.640000000000001E-2</v>
      </c>
      <c r="Q3765">
        <v>3</v>
      </c>
      <c r="R3765">
        <v>1</v>
      </c>
      <c r="S3765">
        <v>2</v>
      </c>
      <c r="T3765">
        <v>12.5</v>
      </c>
      <c r="U3765">
        <v>279.63398692810455</v>
      </c>
      <c r="V3765">
        <v>1</v>
      </c>
    </row>
    <row r="3766" spans="1:22" x14ac:dyDescent="0.2">
      <c r="A3766">
        <v>2021</v>
      </c>
      <c r="B3766" t="s">
        <v>247</v>
      </c>
      <c r="C3766" t="s">
        <v>271</v>
      </c>
      <c r="D3766" t="s">
        <v>270</v>
      </c>
      <c r="E3766">
        <v>224</v>
      </c>
      <c r="F3766">
        <v>1</v>
      </c>
      <c r="G3766">
        <v>4</v>
      </c>
      <c r="H3766" s="1">
        <v>68</v>
      </c>
      <c r="I3766" s="1">
        <v>71</v>
      </c>
      <c r="J3766" s="1">
        <f>I3766-H3766</f>
        <v>3</v>
      </c>
      <c r="K3766" s="1">
        <v>90</v>
      </c>
      <c r="L3766" s="1">
        <v>30</v>
      </c>
      <c r="M3766" s="1">
        <v>3</v>
      </c>
      <c r="N3766" s="1">
        <v>5</v>
      </c>
      <c r="O3766" s="1">
        <v>6</v>
      </c>
      <c r="P3766" s="2">
        <v>0.14299999999999999</v>
      </c>
      <c r="Q3766" s="1">
        <v>4</v>
      </c>
      <c r="R3766" s="1">
        <f>Q3766/O3766</f>
        <v>0.66666666666666663</v>
      </c>
      <c r="S3766" s="1">
        <v>5</v>
      </c>
      <c r="T3766" s="1">
        <v>12.5</v>
      </c>
      <c r="U3766" s="1">
        <v>523.39869281045753</v>
      </c>
      <c r="V3766" s="1">
        <v>6</v>
      </c>
    </row>
    <row r="3767" spans="1:22" x14ac:dyDescent="0.2">
      <c r="A3767">
        <v>2021</v>
      </c>
      <c r="B3767" t="s">
        <v>247</v>
      </c>
      <c r="C3767" t="s">
        <v>271</v>
      </c>
      <c r="D3767" t="s">
        <v>270</v>
      </c>
      <c r="E3767">
        <v>224</v>
      </c>
      <c r="F3767">
        <v>2</v>
      </c>
      <c r="G3767">
        <v>3</v>
      </c>
      <c r="H3767">
        <v>57</v>
      </c>
      <c r="I3767">
        <v>60</v>
      </c>
      <c r="J3767">
        <v>3</v>
      </c>
      <c r="K3767">
        <v>127</v>
      </c>
      <c r="L3767">
        <v>31</v>
      </c>
      <c r="M3767">
        <v>3</v>
      </c>
      <c r="N3767">
        <v>4</v>
      </c>
      <c r="O3767">
        <v>3</v>
      </c>
      <c r="P3767">
        <v>0.157</v>
      </c>
      <c r="Q3767">
        <v>4</v>
      </c>
      <c r="R3767">
        <v>1.3333333333333333</v>
      </c>
      <c r="S3767">
        <v>4</v>
      </c>
      <c r="T3767">
        <v>12.5</v>
      </c>
      <c r="U3767">
        <v>574.64052287581706</v>
      </c>
      <c r="V3767">
        <v>1</v>
      </c>
    </row>
    <row r="3768" spans="1:22" x14ac:dyDescent="0.2">
      <c r="A3768">
        <v>2021</v>
      </c>
      <c r="B3768" t="s">
        <v>248</v>
      </c>
      <c r="C3768" t="s">
        <v>271</v>
      </c>
      <c r="D3768" t="s">
        <v>270</v>
      </c>
      <c r="E3768">
        <v>225</v>
      </c>
      <c r="F3768">
        <v>1</v>
      </c>
      <c r="G3768">
        <v>13</v>
      </c>
      <c r="H3768">
        <v>60</v>
      </c>
      <c r="I3768">
        <v>63</v>
      </c>
      <c r="J3768">
        <v>3</v>
      </c>
      <c r="K3768">
        <v>150</v>
      </c>
      <c r="L3768">
        <v>60</v>
      </c>
      <c r="M3768">
        <v>1.5</v>
      </c>
      <c r="N3768">
        <v>4</v>
      </c>
      <c r="O3768">
        <v>9</v>
      </c>
      <c r="P3768">
        <v>1</v>
      </c>
      <c r="Q3768">
        <v>10</v>
      </c>
      <c r="R3768">
        <v>1.1111111111111112</v>
      </c>
      <c r="S3768">
        <v>3</v>
      </c>
      <c r="T3768">
        <v>12.5</v>
      </c>
      <c r="U3768">
        <v>3660.1307189542486</v>
      </c>
      <c r="V3768">
        <v>2</v>
      </c>
    </row>
    <row r="3769" spans="1:22" x14ac:dyDescent="0.2">
      <c r="A3769">
        <v>2021</v>
      </c>
      <c r="B3769" t="s">
        <v>248</v>
      </c>
      <c r="C3769" t="s">
        <v>271</v>
      </c>
      <c r="D3769" t="s">
        <v>270</v>
      </c>
      <c r="E3769">
        <v>225</v>
      </c>
      <c r="F3769">
        <v>2</v>
      </c>
      <c r="G3769">
        <v>2</v>
      </c>
      <c r="H3769" s="1">
        <v>63</v>
      </c>
      <c r="I3769" s="1">
        <v>68</v>
      </c>
      <c r="J3769" s="1">
        <f t="shared" ref="J3769:J3774" si="216">I3769-H3769</f>
        <v>5</v>
      </c>
      <c r="K3769" s="1">
        <v>148</v>
      </c>
      <c r="L3769" s="1">
        <v>95</v>
      </c>
      <c r="M3769" s="1">
        <v>1</v>
      </c>
      <c r="N3769" s="1">
        <v>2.5</v>
      </c>
      <c r="O3769" s="1">
        <v>10</v>
      </c>
      <c r="P3769" s="2">
        <v>0.61575000000000002</v>
      </c>
      <c r="Q3769" s="1">
        <v>10</v>
      </c>
      <c r="R3769" s="1">
        <f t="shared" ref="R3769:R3774" si="217">Q3769/O3769</f>
        <v>1</v>
      </c>
      <c r="S3769" s="1">
        <v>2</v>
      </c>
      <c r="T3769" s="1">
        <v>12.5</v>
      </c>
      <c r="U3769" s="1">
        <v>2253.7254901960787</v>
      </c>
      <c r="V3769" s="1">
        <v>3</v>
      </c>
    </row>
    <row r="3770" spans="1:22" x14ac:dyDescent="0.2">
      <c r="A3770">
        <v>2021</v>
      </c>
      <c r="B3770" t="s">
        <v>249</v>
      </c>
      <c r="C3770" t="s">
        <v>271</v>
      </c>
      <c r="D3770" t="s">
        <v>270</v>
      </c>
      <c r="E3770">
        <v>226</v>
      </c>
      <c r="F3770">
        <v>1</v>
      </c>
      <c r="G3770">
        <v>2</v>
      </c>
      <c r="H3770" s="1">
        <v>65</v>
      </c>
      <c r="I3770" s="1">
        <v>70</v>
      </c>
      <c r="J3770" s="1">
        <f t="shared" si="216"/>
        <v>5</v>
      </c>
      <c r="K3770" s="1">
        <v>83</v>
      </c>
      <c r="L3770" s="1">
        <v>53</v>
      </c>
      <c r="M3770" s="1">
        <v>2</v>
      </c>
      <c r="N3770" s="1">
        <v>4</v>
      </c>
      <c r="O3770" s="1">
        <v>2</v>
      </c>
      <c r="P3770" s="2">
        <v>0.2205</v>
      </c>
      <c r="Q3770" s="1">
        <v>2</v>
      </c>
      <c r="R3770" s="1">
        <f t="shared" si="217"/>
        <v>1</v>
      </c>
      <c r="S3770" s="1">
        <v>5</v>
      </c>
      <c r="T3770" s="1">
        <v>12.5</v>
      </c>
      <c r="U3770" s="1">
        <v>807.05882352941182</v>
      </c>
      <c r="V3770" s="1">
        <v>5</v>
      </c>
    </row>
    <row r="3771" spans="1:22" x14ac:dyDescent="0.2">
      <c r="A3771">
        <v>2021</v>
      </c>
      <c r="B3771" t="s">
        <v>249</v>
      </c>
      <c r="C3771" t="s">
        <v>271</v>
      </c>
      <c r="D3771" t="s">
        <v>270</v>
      </c>
      <c r="E3771">
        <v>226</v>
      </c>
      <c r="F3771">
        <v>2</v>
      </c>
      <c r="G3771">
        <v>7</v>
      </c>
      <c r="H3771" s="1">
        <v>60</v>
      </c>
      <c r="I3771" s="1">
        <v>65</v>
      </c>
      <c r="J3771" s="1">
        <f t="shared" si="216"/>
        <v>5</v>
      </c>
      <c r="K3771" s="1">
        <v>120</v>
      </c>
      <c r="L3771" s="1">
        <v>70</v>
      </c>
      <c r="M3771" s="1">
        <v>2</v>
      </c>
      <c r="N3771" s="1">
        <v>3.5</v>
      </c>
      <c r="O3771" s="1" t="e">
        <f>#REF!-2</f>
        <v>#REF!</v>
      </c>
      <c r="P3771" s="2">
        <v>0.09</v>
      </c>
      <c r="Q3771" s="1">
        <v>8</v>
      </c>
      <c r="R3771" s="1" t="e">
        <f t="shared" si="217"/>
        <v>#REF!</v>
      </c>
      <c r="S3771" s="1">
        <v>5</v>
      </c>
      <c r="T3771" s="1">
        <v>12.5</v>
      </c>
      <c r="U3771" s="1">
        <v>329.41176470588232</v>
      </c>
      <c r="V3771" s="1">
        <v>4</v>
      </c>
    </row>
    <row r="3772" spans="1:22" x14ac:dyDescent="0.2">
      <c r="A3772">
        <v>2021</v>
      </c>
      <c r="B3772" t="s">
        <v>250</v>
      </c>
      <c r="C3772" t="s">
        <v>271</v>
      </c>
      <c r="D3772" t="s">
        <v>270</v>
      </c>
      <c r="E3772">
        <v>227</v>
      </c>
      <c r="F3772">
        <v>1</v>
      </c>
      <c r="G3772">
        <v>11</v>
      </c>
      <c r="H3772" s="1">
        <v>63</v>
      </c>
      <c r="I3772" s="1">
        <v>67</v>
      </c>
      <c r="J3772" s="1">
        <f t="shared" si="216"/>
        <v>4</v>
      </c>
      <c r="K3772" s="1">
        <v>135</v>
      </c>
      <c r="L3772" s="1">
        <v>83</v>
      </c>
      <c r="M3772" s="1">
        <v>2</v>
      </c>
      <c r="N3772" s="1">
        <v>2.5</v>
      </c>
      <c r="O3772" s="1">
        <v>7</v>
      </c>
      <c r="P3772" s="2">
        <v>0.28871999999999998</v>
      </c>
      <c r="Q3772" s="1">
        <v>5</v>
      </c>
      <c r="R3772" s="1">
        <f t="shared" si="217"/>
        <v>0.7142857142857143</v>
      </c>
      <c r="S3772" s="1">
        <v>2</v>
      </c>
      <c r="T3772" s="1">
        <v>12.5</v>
      </c>
      <c r="U3772" s="1">
        <v>1056.7529411764706</v>
      </c>
      <c r="V3772" s="1">
        <v>4</v>
      </c>
    </row>
    <row r="3773" spans="1:22" x14ac:dyDescent="0.2">
      <c r="A3773">
        <v>2021</v>
      </c>
      <c r="B3773" t="s">
        <v>250</v>
      </c>
      <c r="C3773" t="s">
        <v>271</v>
      </c>
      <c r="D3773" t="s">
        <v>270</v>
      </c>
      <c r="E3773">
        <v>227</v>
      </c>
      <c r="F3773">
        <v>2</v>
      </c>
      <c r="G3773">
        <v>2</v>
      </c>
      <c r="H3773" s="1">
        <v>59</v>
      </c>
      <c r="I3773" s="1">
        <v>62</v>
      </c>
      <c r="J3773" s="1">
        <f t="shared" si="216"/>
        <v>3</v>
      </c>
      <c r="K3773" s="1">
        <v>139</v>
      </c>
      <c r="L3773" s="1">
        <v>55</v>
      </c>
      <c r="M3773" s="1">
        <v>1.5</v>
      </c>
      <c r="N3773" s="1">
        <v>4.5</v>
      </c>
      <c r="O3773" s="1">
        <v>5</v>
      </c>
      <c r="P3773" s="2">
        <v>0.13500000000000001</v>
      </c>
      <c r="Q3773" s="1">
        <v>6</v>
      </c>
      <c r="R3773" s="1">
        <f t="shared" si="217"/>
        <v>1.2</v>
      </c>
      <c r="S3773" s="1">
        <v>4</v>
      </c>
      <c r="T3773" s="1">
        <v>12.5</v>
      </c>
      <c r="U3773" s="1">
        <v>494.11764705882354</v>
      </c>
      <c r="V3773" s="1">
        <v>4</v>
      </c>
    </row>
    <row r="3774" spans="1:22" x14ac:dyDescent="0.2">
      <c r="A3774">
        <v>2021</v>
      </c>
      <c r="B3774" t="s">
        <v>251</v>
      </c>
      <c r="C3774" t="s">
        <v>271</v>
      </c>
      <c r="D3774" t="s">
        <v>270</v>
      </c>
      <c r="E3774">
        <v>228</v>
      </c>
      <c r="F3774">
        <v>1</v>
      </c>
      <c r="G3774">
        <v>3</v>
      </c>
      <c r="H3774" s="1">
        <v>60</v>
      </c>
      <c r="I3774" s="1">
        <v>65</v>
      </c>
      <c r="J3774" s="1">
        <f t="shared" si="216"/>
        <v>5</v>
      </c>
      <c r="K3774" s="1">
        <v>110</v>
      </c>
      <c r="L3774" s="1">
        <v>36</v>
      </c>
      <c r="M3774" s="1">
        <v>3</v>
      </c>
      <c r="N3774" s="1">
        <v>4</v>
      </c>
      <c r="O3774" s="1">
        <v>8</v>
      </c>
      <c r="P3774" s="2">
        <v>0.84799999999999998</v>
      </c>
      <c r="Q3774" s="1">
        <v>8</v>
      </c>
      <c r="R3774" s="1">
        <f t="shared" si="217"/>
        <v>1</v>
      </c>
      <c r="S3774" s="1">
        <v>3</v>
      </c>
      <c r="T3774" s="1">
        <v>12.5</v>
      </c>
      <c r="U3774" s="1">
        <v>3103.790849673203</v>
      </c>
      <c r="V3774" s="1">
        <v>4</v>
      </c>
    </row>
    <row r="3775" spans="1:22" x14ac:dyDescent="0.2">
      <c r="A3775">
        <v>2021</v>
      </c>
      <c r="B3775" t="s">
        <v>251</v>
      </c>
      <c r="C3775" t="s">
        <v>271</v>
      </c>
      <c r="D3775" t="s">
        <v>270</v>
      </c>
      <c r="E3775">
        <v>228</v>
      </c>
      <c r="F3775">
        <v>2</v>
      </c>
      <c r="G3775">
        <v>9</v>
      </c>
      <c r="H3775">
        <v>55</v>
      </c>
      <c r="I3775">
        <v>57</v>
      </c>
      <c r="J3775">
        <v>2</v>
      </c>
      <c r="K3775">
        <v>175</v>
      </c>
      <c r="L3775">
        <v>59</v>
      </c>
      <c r="M3775">
        <v>1</v>
      </c>
      <c r="N3775">
        <v>2</v>
      </c>
      <c r="O3775">
        <v>12</v>
      </c>
      <c r="P3775">
        <v>1.6120000000000001</v>
      </c>
      <c r="Q3775">
        <v>12</v>
      </c>
      <c r="R3775">
        <v>1</v>
      </c>
      <c r="S3775">
        <v>3</v>
      </c>
      <c r="T3775">
        <v>12.5</v>
      </c>
      <c r="U3775">
        <v>5900.1307189542486</v>
      </c>
      <c r="V3775">
        <v>2</v>
      </c>
    </row>
    <row r="3776" spans="1:22" x14ac:dyDescent="0.2">
      <c r="A3776">
        <v>2021</v>
      </c>
      <c r="B3776" t="s">
        <v>252</v>
      </c>
      <c r="C3776" t="s">
        <v>271</v>
      </c>
      <c r="D3776" t="s">
        <v>270</v>
      </c>
      <c r="E3776">
        <v>229</v>
      </c>
      <c r="F3776">
        <v>1</v>
      </c>
      <c r="G3776">
        <v>10</v>
      </c>
      <c r="H3776" s="1">
        <v>60</v>
      </c>
      <c r="I3776" s="1">
        <v>65</v>
      </c>
      <c r="J3776" s="1">
        <f>I3776-H3776</f>
        <v>5</v>
      </c>
      <c r="K3776" s="1">
        <v>116</v>
      </c>
      <c r="L3776" s="1">
        <v>56</v>
      </c>
      <c r="M3776" s="1">
        <v>2.5</v>
      </c>
      <c r="N3776" s="1">
        <v>4</v>
      </c>
      <c r="O3776" s="1">
        <v>8</v>
      </c>
      <c r="P3776" s="2">
        <v>0.11899999999999999</v>
      </c>
      <c r="Q3776" s="1">
        <v>8</v>
      </c>
      <c r="R3776" s="1">
        <f>Q3776/O3776</f>
        <v>1</v>
      </c>
      <c r="S3776" s="1">
        <v>4.5</v>
      </c>
      <c r="T3776" s="1">
        <v>12.5</v>
      </c>
      <c r="U3776" s="1">
        <v>435.55555555555554</v>
      </c>
      <c r="V3776" s="1">
        <v>5</v>
      </c>
    </row>
    <row r="3777" spans="1:22" x14ac:dyDescent="0.2">
      <c r="A3777">
        <v>2021</v>
      </c>
      <c r="B3777" t="s">
        <v>252</v>
      </c>
      <c r="C3777" t="s">
        <v>271</v>
      </c>
      <c r="D3777" t="s">
        <v>270</v>
      </c>
      <c r="E3777">
        <v>229</v>
      </c>
      <c r="F3777">
        <v>2</v>
      </c>
      <c r="G3777">
        <v>8</v>
      </c>
      <c r="H3777">
        <v>57</v>
      </c>
      <c r="I3777">
        <v>60</v>
      </c>
      <c r="J3777">
        <v>3</v>
      </c>
      <c r="K3777">
        <v>171</v>
      </c>
      <c r="L3777">
        <v>95</v>
      </c>
      <c r="M3777">
        <v>2</v>
      </c>
      <c r="N3777">
        <v>2</v>
      </c>
      <c r="O3777">
        <v>11</v>
      </c>
      <c r="P3777">
        <v>0.8</v>
      </c>
      <c r="Q3777">
        <v>9</v>
      </c>
      <c r="R3777">
        <v>0.81818181818181823</v>
      </c>
      <c r="S3777">
        <v>2</v>
      </c>
      <c r="T3777">
        <v>12.1</v>
      </c>
      <c r="U3777">
        <v>2941.4901960784318</v>
      </c>
      <c r="V3777">
        <v>2</v>
      </c>
    </row>
    <row r="3778" spans="1:22" x14ac:dyDescent="0.2">
      <c r="A3778">
        <v>2021</v>
      </c>
      <c r="B3778" t="s">
        <v>253</v>
      </c>
      <c r="C3778" t="s">
        <v>271</v>
      </c>
      <c r="D3778" t="s">
        <v>270</v>
      </c>
      <c r="E3778">
        <v>230</v>
      </c>
      <c r="F3778">
        <v>1</v>
      </c>
      <c r="G3778">
        <v>13</v>
      </c>
      <c r="H3778">
        <v>59</v>
      </c>
      <c r="I3778">
        <v>62</v>
      </c>
      <c r="J3778">
        <v>3</v>
      </c>
      <c r="K3778">
        <v>127</v>
      </c>
      <c r="L3778">
        <v>58</v>
      </c>
      <c r="M3778">
        <v>1.5</v>
      </c>
      <c r="N3778">
        <v>4</v>
      </c>
      <c r="O3778">
        <v>2</v>
      </c>
      <c r="P3778">
        <v>0.1</v>
      </c>
      <c r="Q3778">
        <v>3</v>
      </c>
      <c r="R3778">
        <v>1.5</v>
      </c>
      <c r="S3778">
        <v>2.5</v>
      </c>
      <c r="T3778">
        <v>12.5</v>
      </c>
      <c r="U3778">
        <v>366.01307189542484</v>
      </c>
      <c r="V3778">
        <v>2</v>
      </c>
    </row>
    <row r="3779" spans="1:22" x14ac:dyDescent="0.2">
      <c r="A3779">
        <v>2021</v>
      </c>
      <c r="B3779" t="s">
        <v>253</v>
      </c>
      <c r="C3779" t="s">
        <v>271</v>
      </c>
      <c r="D3779" t="s">
        <v>270</v>
      </c>
      <c r="E3779">
        <v>230</v>
      </c>
      <c r="F3779">
        <v>2</v>
      </c>
      <c r="G3779">
        <v>9</v>
      </c>
      <c r="H3779">
        <v>60</v>
      </c>
      <c r="I3779">
        <v>62</v>
      </c>
      <c r="J3779">
        <v>2</v>
      </c>
      <c r="K3779">
        <v>176</v>
      </c>
      <c r="L3779">
        <v>61</v>
      </c>
      <c r="M3779">
        <v>2</v>
      </c>
      <c r="N3779">
        <v>3</v>
      </c>
      <c r="O3779">
        <v>10</v>
      </c>
      <c r="P3779">
        <v>1</v>
      </c>
      <c r="Q3779">
        <v>11</v>
      </c>
      <c r="R3779">
        <v>1.1000000000000001</v>
      </c>
      <c r="S3779">
        <v>2.5</v>
      </c>
      <c r="T3779">
        <v>12.5</v>
      </c>
      <c r="U3779">
        <v>3660.1307189542486</v>
      </c>
      <c r="V3779">
        <v>2</v>
      </c>
    </row>
    <row r="3780" spans="1:22" x14ac:dyDescent="0.2">
      <c r="A3780">
        <v>2021</v>
      </c>
      <c r="B3780" t="s">
        <v>254</v>
      </c>
      <c r="C3780" t="s">
        <v>271</v>
      </c>
      <c r="D3780" t="s">
        <v>270</v>
      </c>
      <c r="E3780">
        <v>231</v>
      </c>
      <c r="F3780">
        <v>1</v>
      </c>
      <c r="G3780">
        <v>3</v>
      </c>
      <c r="H3780" s="1">
        <v>58</v>
      </c>
      <c r="I3780" s="1">
        <v>63</v>
      </c>
      <c r="J3780" s="1">
        <f t="shared" ref="J3780:J3789" si="218">I3780-H3780</f>
        <v>5</v>
      </c>
      <c r="K3780" s="1">
        <v>115</v>
      </c>
      <c r="L3780" s="1">
        <v>57</v>
      </c>
      <c r="M3780" s="1">
        <v>2</v>
      </c>
      <c r="N3780" s="1">
        <v>4.5</v>
      </c>
      <c r="O3780" s="1">
        <v>6</v>
      </c>
      <c r="P3780" s="2">
        <v>0.19</v>
      </c>
      <c r="Q3780" s="1">
        <v>3</v>
      </c>
      <c r="R3780" s="1">
        <f t="shared" ref="R3780:R3789" si="219">Q3780/O3780</f>
        <v>0.5</v>
      </c>
      <c r="S3780" s="1">
        <v>3</v>
      </c>
      <c r="T3780" s="1">
        <v>12.5</v>
      </c>
      <c r="U3780" s="1">
        <v>695.42483660130722</v>
      </c>
      <c r="V3780" s="1">
        <v>5</v>
      </c>
    </row>
    <row r="3781" spans="1:22" x14ac:dyDescent="0.2">
      <c r="A3781">
        <v>2021</v>
      </c>
      <c r="B3781" t="s">
        <v>254</v>
      </c>
      <c r="C3781" t="s">
        <v>271</v>
      </c>
      <c r="D3781" t="s">
        <v>270</v>
      </c>
      <c r="E3781">
        <v>231</v>
      </c>
      <c r="F3781">
        <v>2</v>
      </c>
      <c r="G3781">
        <v>7</v>
      </c>
      <c r="H3781" s="1">
        <v>58</v>
      </c>
      <c r="I3781" s="1">
        <v>61</v>
      </c>
      <c r="J3781" s="1">
        <f t="shared" si="218"/>
        <v>3</v>
      </c>
      <c r="K3781" s="1">
        <v>118</v>
      </c>
      <c r="L3781" s="1">
        <v>40</v>
      </c>
      <c r="M3781" s="1">
        <v>3</v>
      </c>
      <c r="N3781" s="1">
        <v>3.5</v>
      </c>
      <c r="O3781" s="1">
        <v>8</v>
      </c>
      <c r="P3781" s="2">
        <v>0.17774999999999999</v>
      </c>
      <c r="Q3781" s="1">
        <v>8</v>
      </c>
      <c r="R3781" s="1">
        <f t="shared" si="219"/>
        <v>1</v>
      </c>
      <c r="S3781" s="1">
        <v>4</v>
      </c>
      <c r="T3781" s="1">
        <v>12.5</v>
      </c>
      <c r="U3781" s="1">
        <v>650.58823529411757</v>
      </c>
      <c r="V3781" s="1">
        <v>4</v>
      </c>
    </row>
    <row r="3782" spans="1:22" x14ac:dyDescent="0.2">
      <c r="A3782">
        <v>2021</v>
      </c>
      <c r="B3782" t="s">
        <v>255</v>
      </c>
      <c r="C3782" t="s">
        <v>271</v>
      </c>
      <c r="D3782" t="s">
        <v>270</v>
      </c>
      <c r="E3782">
        <v>232</v>
      </c>
      <c r="F3782">
        <v>1</v>
      </c>
      <c r="G3782">
        <v>2</v>
      </c>
      <c r="H3782" s="1">
        <v>62</v>
      </c>
      <c r="I3782" s="1">
        <v>67</v>
      </c>
      <c r="J3782" s="1">
        <f t="shared" si="218"/>
        <v>5</v>
      </c>
      <c r="K3782" s="1">
        <v>110</v>
      </c>
      <c r="L3782" s="1">
        <v>32</v>
      </c>
      <c r="M3782" s="1">
        <v>2.5</v>
      </c>
      <c r="N3782" s="1">
        <v>4</v>
      </c>
      <c r="O3782" s="1">
        <v>4</v>
      </c>
      <c r="P3782" s="2">
        <v>0.10199999999999999</v>
      </c>
      <c r="Q3782" s="1">
        <v>4</v>
      </c>
      <c r="R3782" s="1">
        <f t="shared" si="219"/>
        <v>1</v>
      </c>
      <c r="S3782" s="1">
        <v>5</v>
      </c>
      <c r="T3782" s="1">
        <v>12.5</v>
      </c>
      <c r="U3782" s="1">
        <v>373.33333333333326</v>
      </c>
      <c r="V3782" s="1">
        <v>4</v>
      </c>
    </row>
    <row r="3783" spans="1:22" x14ac:dyDescent="0.2">
      <c r="A3783">
        <v>2021</v>
      </c>
      <c r="B3783" t="s">
        <v>255</v>
      </c>
      <c r="C3783" t="s">
        <v>271</v>
      </c>
      <c r="D3783" t="s">
        <v>270</v>
      </c>
      <c r="E3783">
        <v>232</v>
      </c>
      <c r="F3783">
        <v>2</v>
      </c>
      <c r="G3783">
        <v>14</v>
      </c>
      <c r="H3783" s="1">
        <v>66</v>
      </c>
      <c r="I3783" s="1">
        <v>70</v>
      </c>
      <c r="J3783" s="1">
        <f t="shared" si="218"/>
        <v>4</v>
      </c>
      <c r="K3783" s="1">
        <v>107</v>
      </c>
      <c r="L3783" s="1">
        <v>45</v>
      </c>
      <c r="M3783" s="1">
        <v>2</v>
      </c>
      <c r="N3783" s="1">
        <v>2.5</v>
      </c>
      <c r="O3783" s="1">
        <v>3</v>
      </c>
      <c r="P3783" s="2">
        <v>0.24099999999999999</v>
      </c>
      <c r="Q3783" s="1">
        <v>2</v>
      </c>
      <c r="R3783" s="1">
        <f t="shared" si="219"/>
        <v>0.66666666666666663</v>
      </c>
      <c r="S3783" s="1">
        <v>2</v>
      </c>
      <c r="T3783" s="1">
        <v>12.5</v>
      </c>
      <c r="U3783" s="1">
        <v>882.09150326797385</v>
      </c>
      <c r="V3783" s="1">
        <v>3</v>
      </c>
    </row>
    <row r="3784" spans="1:22" x14ac:dyDescent="0.2">
      <c r="A3784">
        <v>2021</v>
      </c>
      <c r="B3784" t="s">
        <v>256</v>
      </c>
      <c r="C3784" t="s">
        <v>271</v>
      </c>
      <c r="D3784" t="s">
        <v>270</v>
      </c>
      <c r="E3784">
        <v>233</v>
      </c>
      <c r="F3784">
        <v>1</v>
      </c>
      <c r="G3784">
        <v>12</v>
      </c>
      <c r="H3784" s="1">
        <v>65</v>
      </c>
      <c r="I3784" s="1">
        <v>70</v>
      </c>
      <c r="J3784" s="1">
        <f t="shared" si="218"/>
        <v>5</v>
      </c>
      <c r="K3784" s="1">
        <v>102</v>
      </c>
      <c r="L3784" s="1">
        <v>40</v>
      </c>
      <c r="M3784" s="1">
        <v>2</v>
      </c>
      <c r="N3784" s="1">
        <v>4.5</v>
      </c>
      <c r="O3784" s="1">
        <v>4</v>
      </c>
      <c r="P3784" s="2">
        <v>0.13600000000000001</v>
      </c>
      <c r="Q3784" s="1">
        <v>2</v>
      </c>
      <c r="R3784" s="1">
        <f t="shared" si="219"/>
        <v>0.5</v>
      </c>
      <c r="S3784" s="1">
        <v>4</v>
      </c>
      <c r="T3784" s="1">
        <v>12.5</v>
      </c>
      <c r="U3784" s="1">
        <v>497.77777777777777</v>
      </c>
      <c r="V3784" s="1">
        <v>5</v>
      </c>
    </row>
    <row r="3785" spans="1:22" x14ac:dyDescent="0.2">
      <c r="A3785">
        <v>2021</v>
      </c>
      <c r="B3785" t="s">
        <v>256</v>
      </c>
      <c r="C3785" t="s">
        <v>271</v>
      </c>
      <c r="D3785" t="s">
        <v>270</v>
      </c>
      <c r="E3785">
        <v>233</v>
      </c>
      <c r="F3785">
        <v>2</v>
      </c>
      <c r="G3785">
        <v>4</v>
      </c>
      <c r="H3785" s="1">
        <v>61</v>
      </c>
      <c r="I3785" s="1">
        <v>64</v>
      </c>
      <c r="J3785" s="1">
        <f t="shared" si="218"/>
        <v>3</v>
      </c>
      <c r="K3785" s="1">
        <v>172</v>
      </c>
      <c r="L3785" s="1">
        <v>100</v>
      </c>
      <c r="M3785" s="1">
        <v>2</v>
      </c>
      <c r="N3785" s="1">
        <v>3</v>
      </c>
      <c r="O3785" s="1">
        <v>13</v>
      </c>
      <c r="P3785" s="2">
        <v>0.40304999999999996</v>
      </c>
      <c r="Q3785" s="1">
        <v>9</v>
      </c>
      <c r="R3785" s="1">
        <f t="shared" si="219"/>
        <v>0.69230769230769229</v>
      </c>
      <c r="S3785" s="1">
        <v>5</v>
      </c>
      <c r="T3785" s="1">
        <v>9.1</v>
      </c>
      <c r="U3785" s="1">
        <v>1532.5383529411765</v>
      </c>
      <c r="V3785" s="1">
        <v>5</v>
      </c>
    </row>
    <row r="3786" spans="1:22" x14ac:dyDescent="0.2">
      <c r="A3786">
        <v>2021</v>
      </c>
      <c r="B3786" t="s">
        <v>257</v>
      </c>
      <c r="C3786" t="s">
        <v>271</v>
      </c>
      <c r="D3786" t="s">
        <v>270</v>
      </c>
      <c r="E3786">
        <v>234</v>
      </c>
      <c r="F3786">
        <v>1</v>
      </c>
      <c r="G3786">
        <v>11</v>
      </c>
      <c r="H3786" s="1">
        <v>67</v>
      </c>
      <c r="I3786" s="1">
        <v>70</v>
      </c>
      <c r="J3786" s="1">
        <f t="shared" si="218"/>
        <v>3</v>
      </c>
      <c r="K3786" s="1">
        <v>116</v>
      </c>
      <c r="L3786" s="1">
        <v>26</v>
      </c>
      <c r="M3786" s="1">
        <v>3</v>
      </c>
      <c r="N3786" s="1">
        <v>4.5</v>
      </c>
      <c r="O3786" s="1">
        <v>2</v>
      </c>
      <c r="P3786" s="2">
        <v>2.5000000000000001E-2</v>
      </c>
      <c r="Q3786" s="1">
        <v>2</v>
      </c>
      <c r="R3786" s="1">
        <f t="shared" si="219"/>
        <v>1</v>
      </c>
      <c r="S3786" s="1">
        <v>5</v>
      </c>
      <c r="T3786" s="1">
        <v>12.5</v>
      </c>
      <c r="U3786" s="1">
        <v>91.503267973856211</v>
      </c>
      <c r="V3786" s="1">
        <v>6</v>
      </c>
    </row>
    <row r="3787" spans="1:22" x14ac:dyDescent="0.2">
      <c r="A3787">
        <v>2021</v>
      </c>
      <c r="B3787" t="s">
        <v>257</v>
      </c>
      <c r="C3787" t="s">
        <v>271</v>
      </c>
      <c r="D3787" t="s">
        <v>270</v>
      </c>
      <c r="E3787">
        <v>234</v>
      </c>
      <c r="F3787">
        <v>2</v>
      </c>
      <c r="G3787">
        <v>1</v>
      </c>
      <c r="H3787" s="1">
        <v>65</v>
      </c>
      <c r="I3787" s="1">
        <v>67</v>
      </c>
      <c r="J3787" s="1">
        <f t="shared" si="218"/>
        <v>2</v>
      </c>
      <c r="K3787" s="1">
        <v>183</v>
      </c>
      <c r="L3787" s="1">
        <v>78</v>
      </c>
      <c r="M3787" s="1">
        <v>2</v>
      </c>
      <c r="N3787" s="1">
        <v>2</v>
      </c>
      <c r="O3787" s="1">
        <v>10</v>
      </c>
      <c r="P3787" s="2">
        <v>0.69</v>
      </c>
      <c r="Q3787" s="1">
        <v>9</v>
      </c>
      <c r="R3787" s="1">
        <f t="shared" si="219"/>
        <v>0.9</v>
      </c>
      <c r="S3787" s="1">
        <v>3</v>
      </c>
      <c r="T3787" s="1">
        <v>12.5</v>
      </c>
      <c r="U3787" s="1">
        <v>2525.4901960784314</v>
      </c>
      <c r="V3787" s="1">
        <v>4</v>
      </c>
    </row>
    <row r="3788" spans="1:22" x14ac:dyDescent="0.2">
      <c r="A3788">
        <v>2021</v>
      </c>
      <c r="B3788" t="s">
        <v>266</v>
      </c>
      <c r="C3788" t="s">
        <v>271</v>
      </c>
      <c r="D3788" t="s">
        <v>270</v>
      </c>
      <c r="E3788">
        <v>235</v>
      </c>
      <c r="F3788">
        <v>1</v>
      </c>
      <c r="G3788">
        <v>11</v>
      </c>
      <c r="H3788" s="1">
        <v>62</v>
      </c>
      <c r="I3788" s="1">
        <v>67</v>
      </c>
      <c r="J3788" s="1">
        <f t="shared" si="218"/>
        <v>5</v>
      </c>
      <c r="K3788" s="1">
        <v>107</v>
      </c>
      <c r="L3788" s="1">
        <v>73</v>
      </c>
      <c r="M3788" s="1">
        <v>2</v>
      </c>
      <c r="N3788" s="1">
        <v>3.5</v>
      </c>
      <c r="O3788" s="1">
        <v>10</v>
      </c>
      <c r="P3788" s="2">
        <v>0.10640000000000001</v>
      </c>
      <c r="Q3788" s="1">
        <v>3</v>
      </c>
      <c r="R3788" s="1">
        <f t="shared" si="219"/>
        <v>0.3</v>
      </c>
      <c r="S3788" s="1">
        <v>5</v>
      </c>
      <c r="T3788" s="1">
        <v>12.5</v>
      </c>
      <c r="U3788" s="1">
        <v>389.43790849673201</v>
      </c>
      <c r="V3788" s="1">
        <v>3</v>
      </c>
    </row>
    <row r="3789" spans="1:22" x14ac:dyDescent="0.2">
      <c r="A3789">
        <v>2021</v>
      </c>
      <c r="B3789" t="s">
        <v>266</v>
      </c>
      <c r="C3789" t="s">
        <v>271</v>
      </c>
      <c r="D3789" t="s">
        <v>270</v>
      </c>
      <c r="E3789">
        <v>235</v>
      </c>
      <c r="F3789">
        <v>2</v>
      </c>
      <c r="G3789">
        <v>11</v>
      </c>
      <c r="H3789" s="1">
        <v>63</v>
      </c>
      <c r="I3789" s="1">
        <v>66</v>
      </c>
      <c r="J3789" s="1">
        <f t="shared" si="218"/>
        <v>3</v>
      </c>
      <c r="K3789" s="1">
        <v>188</v>
      </c>
      <c r="L3789" s="1">
        <v>88</v>
      </c>
      <c r="M3789" s="1">
        <v>2</v>
      </c>
      <c r="N3789" s="1">
        <v>2.5</v>
      </c>
      <c r="O3789" s="1" t="e">
        <f>#REF!-1</f>
        <v>#REF!</v>
      </c>
      <c r="P3789" s="2">
        <v>0.105</v>
      </c>
      <c r="Q3789" s="1">
        <v>8</v>
      </c>
      <c r="R3789" s="1" t="e">
        <f t="shared" si="219"/>
        <v>#REF!</v>
      </c>
      <c r="S3789" s="1">
        <v>5</v>
      </c>
      <c r="T3789" s="1">
        <v>12.5</v>
      </c>
      <c r="U3789" s="1">
        <v>384.31372549019608</v>
      </c>
      <c r="V3789" s="1">
        <v>5</v>
      </c>
    </row>
    <row r="3790" spans="1:22" x14ac:dyDescent="0.2">
      <c r="A3790">
        <v>2021</v>
      </c>
      <c r="B3790" t="s">
        <v>267</v>
      </c>
      <c r="C3790" t="s">
        <v>271</v>
      </c>
      <c r="D3790" t="s">
        <v>270</v>
      </c>
      <c r="E3790">
        <v>236</v>
      </c>
      <c r="F3790">
        <v>1</v>
      </c>
      <c r="G3790">
        <v>6</v>
      </c>
      <c r="H3790">
        <v>55</v>
      </c>
      <c r="I3790">
        <v>57</v>
      </c>
      <c r="J3790">
        <v>2</v>
      </c>
      <c r="K3790">
        <v>162</v>
      </c>
      <c r="L3790">
        <v>49</v>
      </c>
      <c r="M3790">
        <v>2</v>
      </c>
      <c r="N3790">
        <v>3</v>
      </c>
      <c r="O3790">
        <v>2</v>
      </c>
      <c r="P3790">
        <v>0.1</v>
      </c>
      <c r="Q3790">
        <v>3</v>
      </c>
      <c r="R3790">
        <v>1.5</v>
      </c>
      <c r="S3790">
        <v>3</v>
      </c>
      <c r="T3790">
        <v>12.5</v>
      </c>
      <c r="U3790">
        <v>366.01307189542484</v>
      </c>
      <c r="V3790">
        <v>1</v>
      </c>
    </row>
    <row r="3791" spans="1:22" x14ac:dyDescent="0.2">
      <c r="A3791">
        <v>2021</v>
      </c>
      <c r="B3791" t="s">
        <v>267</v>
      </c>
      <c r="C3791" t="s">
        <v>271</v>
      </c>
      <c r="D3791" t="s">
        <v>270</v>
      </c>
      <c r="E3791">
        <v>236</v>
      </c>
      <c r="F3791">
        <v>2</v>
      </c>
      <c r="G3791">
        <v>15</v>
      </c>
      <c r="H3791">
        <v>56</v>
      </c>
      <c r="I3791">
        <v>59</v>
      </c>
      <c r="J3791">
        <v>3</v>
      </c>
      <c r="K3791">
        <v>150</v>
      </c>
      <c r="L3791">
        <v>71</v>
      </c>
      <c r="M3791">
        <v>1.5</v>
      </c>
      <c r="N3791">
        <v>2</v>
      </c>
      <c r="O3791">
        <v>9</v>
      </c>
      <c r="P3791">
        <v>0.4</v>
      </c>
      <c r="Q3791">
        <v>9</v>
      </c>
      <c r="R3791">
        <v>1</v>
      </c>
      <c r="S3791">
        <v>2.5</v>
      </c>
      <c r="T3791">
        <v>12.5</v>
      </c>
      <c r="U3791">
        <v>1464.0522875816994</v>
      </c>
      <c r="V3791">
        <v>1</v>
      </c>
    </row>
    <row r="3792" spans="1:22" x14ac:dyDescent="0.2">
      <c r="A3792">
        <v>2021</v>
      </c>
      <c r="B3792" t="s">
        <v>268</v>
      </c>
      <c r="C3792" t="s">
        <v>271</v>
      </c>
      <c r="D3792" t="s">
        <v>270</v>
      </c>
      <c r="E3792">
        <v>237</v>
      </c>
      <c r="F3792">
        <v>1</v>
      </c>
      <c r="G3792">
        <v>8</v>
      </c>
      <c r="H3792">
        <v>59</v>
      </c>
      <c r="I3792">
        <v>62</v>
      </c>
      <c r="J3792">
        <v>3</v>
      </c>
      <c r="K3792">
        <v>145</v>
      </c>
      <c r="L3792">
        <v>55</v>
      </c>
      <c r="M3792">
        <v>1.5</v>
      </c>
      <c r="N3792">
        <v>3.5</v>
      </c>
      <c r="O3792">
        <v>8</v>
      </c>
      <c r="P3792">
        <v>0.9</v>
      </c>
      <c r="Q3792">
        <v>7</v>
      </c>
      <c r="R3792">
        <v>0.875</v>
      </c>
      <c r="S3792">
        <v>2.5</v>
      </c>
      <c r="T3792">
        <v>12.5</v>
      </c>
      <c r="U3792">
        <v>3294.1176470588234</v>
      </c>
      <c r="V3792">
        <v>1</v>
      </c>
    </row>
    <row r="3793" spans="1:22" x14ac:dyDescent="0.2">
      <c r="A3793">
        <v>2021</v>
      </c>
      <c r="B3793" t="s">
        <v>268</v>
      </c>
      <c r="C3793" t="s">
        <v>271</v>
      </c>
      <c r="D3793" t="s">
        <v>270</v>
      </c>
      <c r="E3793">
        <v>237</v>
      </c>
      <c r="F3793">
        <v>2</v>
      </c>
      <c r="G3793">
        <v>9</v>
      </c>
      <c r="H3793" s="1">
        <v>65</v>
      </c>
      <c r="I3793" s="1">
        <v>69</v>
      </c>
      <c r="J3793" s="1">
        <f>I3793-H3793</f>
        <v>4</v>
      </c>
      <c r="K3793" s="1">
        <v>179</v>
      </c>
      <c r="L3793" s="1">
        <v>108</v>
      </c>
      <c r="M3793" s="1">
        <v>2</v>
      </c>
      <c r="N3793" s="1">
        <v>2.5</v>
      </c>
      <c r="O3793" s="1" t="e">
        <f>#REF!-2</f>
        <v>#REF!</v>
      </c>
      <c r="P3793" s="2">
        <v>0.14399999999999999</v>
      </c>
      <c r="Q3793" s="1">
        <v>4</v>
      </c>
      <c r="R3793" s="1" t="e">
        <f>Q3793/O3793</f>
        <v>#REF!</v>
      </c>
      <c r="S3793" s="1">
        <v>5</v>
      </c>
      <c r="T3793" s="1">
        <v>12.5</v>
      </c>
      <c r="U3793" s="1">
        <v>527.05882352941182</v>
      </c>
      <c r="V3793" s="1">
        <v>4</v>
      </c>
    </row>
    <row r="3794" spans="1:22" x14ac:dyDescent="0.2">
      <c r="A3794">
        <v>2022</v>
      </c>
      <c r="B3794" t="s">
        <v>23</v>
      </c>
      <c r="C3794" t="s">
        <v>271</v>
      </c>
      <c r="D3794" t="s">
        <v>270</v>
      </c>
      <c r="E3794">
        <v>1</v>
      </c>
      <c r="F3794">
        <v>1</v>
      </c>
      <c r="G3794">
        <v>9</v>
      </c>
      <c r="H3794" s="1">
        <v>61</v>
      </c>
      <c r="I3794" s="1">
        <v>65</v>
      </c>
      <c r="J3794" s="1">
        <f>I3794-H3794</f>
        <v>4</v>
      </c>
      <c r="K3794" s="1">
        <v>115</v>
      </c>
      <c r="L3794" s="1">
        <v>55</v>
      </c>
      <c r="M3794" s="1">
        <v>3.5</v>
      </c>
      <c r="N3794" s="1">
        <v>4</v>
      </c>
      <c r="O3794" s="1">
        <v>8</v>
      </c>
      <c r="P3794" s="2">
        <v>0.19079999999999997</v>
      </c>
      <c r="Q3794" s="1">
        <v>5</v>
      </c>
      <c r="R3794" s="1">
        <f>Q3794/O3794</f>
        <v>0.625</v>
      </c>
      <c r="S3794" s="1">
        <v>2</v>
      </c>
      <c r="T3794" s="1">
        <v>12.5</v>
      </c>
      <c r="U3794" s="1">
        <v>698.35294117647049</v>
      </c>
      <c r="V3794" s="1">
        <v>5</v>
      </c>
    </row>
    <row r="3795" spans="1:22" x14ac:dyDescent="0.2">
      <c r="A3795">
        <v>2022</v>
      </c>
      <c r="B3795" t="s">
        <v>23</v>
      </c>
      <c r="C3795" t="s">
        <v>271</v>
      </c>
      <c r="D3795" t="s">
        <v>270</v>
      </c>
      <c r="E3795">
        <v>1</v>
      </c>
      <c r="F3795">
        <v>2</v>
      </c>
      <c r="G3795">
        <v>4</v>
      </c>
      <c r="H3795" s="1">
        <v>71</v>
      </c>
      <c r="I3795" s="1">
        <v>75</v>
      </c>
      <c r="J3795" s="1">
        <f>I3795-H3795</f>
        <v>4</v>
      </c>
      <c r="K3795" s="1">
        <v>133</v>
      </c>
      <c r="L3795" s="1">
        <v>42</v>
      </c>
      <c r="M3795" s="1">
        <v>3</v>
      </c>
      <c r="N3795" s="1">
        <v>4.5</v>
      </c>
      <c r="O3795" s="1">
        <v>2</v>
      </c>
      <c r="P3795" s="2">
        <v>9.4399999999999998E-2</v>
      </c>
      <c r="Q3795" s="1">
        <v>2</v>
      </c>
      <c r="R3795" s="1">
        <f>Q3795/O3795</f>
        <v>1</v>
      </c>
      <c r="S3795" s="1">
        <v>5</v>
      </c>
      <c r="T3795" s="1">
        <v>12.5</v>
      </c>
      <c r="U3795" s="1">
        <v>345.51633986928101</v>
      </c>
      <c r="V3795" s="1">
        <v>5</v>
      </c>
    </row>
    <row r="3796" spans="1:22" x14ac:dyDescent="0.2">
      <c r="A3796">
        <v>2022</v>
      </c>
      <c r="B3796" t="s">
        <v>24</v>
      </c>
      <c r="C3796" t="s">
        <v>271</v>
      </c>
      <c r="D3796" t="s">
        <v>270</v>
      </c>
      <c r="E3796">
        <v>2</v>
      </c>
      <c r="F3796">
        <v>1</v>
      </c>
      <c r="G3796">
        <v>5</v>
      </c>
      <c r="H3796">
        <v>50</v>
      </c>
      <c r="I3796">
        <v>54</v>
      </c>
      <c r="J3796">
        <v>4</v>
      </c>
      <c r="K3796">
        <v>79</v>
      </c>
      <c r="L3796">
        <v>32</v>
      </c>
      <c r="M3796">
        <v>2</v>
      </c>
      <c r="N3796">
        <v>3</v>
      </c>
      <c r="O3796">
        <v>10</v>
      </c>
      <c r="P3796">
        <v>0.4</v>
      </c>
      <c r="Q3796">
        <v>8</v>
      </c>
      <c r="R3796">
        <v>0.8</v>
      </c>
      <c r="S3796">
        <v>4</v>
      </c>
      <c r="T3796">
        <v>9.1999999999999993</v>
      </c>
      <c r="U3796">
        <v>1519.2679738562092</v>
      </c>
      <c r="V3796">
        <v>2</v>
      </c>
    </row>
    <row r="3797" spans="1:22" x14ac:dyDescent="0.2">
      <c r="A3797">
        <v>2022</v>
      </c>
      <c r="B3797" t="s">
        <v>24</v>
      </c>
      <c r="C3797" t="s">
        <v>271</v>
      </c>
      <c r="D3797" t="s">
        <v>270</v>
      </c>
      <c r="E3797">
        <v>2</v>
      </c>
      <c r="F3797">
        <v>2</v>
      </c>
      <c r="G3797">
        <v>5</v>
      </c>
      <c r="H3797" s="1">
        <v>64</v>
      </c>
      <c r="I3797" s="1">
        <v>67</v>
      </c>
      <c r="J3797" s="1">
        <f>I3797-H3797</f>
        <v>3</v>
      </c>
      <c r="K3797" s="1">
        <v>112</v>
      </c>
      <c r="L3797" s="1">
        <v>25</v>
      </c>
      <c r="M3797" s="1">
        <v>3</v>
      </c>
      <c r="N3797" s="1">
        <v>4.5</v>
      </c>
      <c r="O3797" s="1">
        <v>2</v>
      </c>
      <c r="P3797" s="2">
        <v>5.7500000000000002E-2</v>
      </c>
      <c r="Q3797" s="1">
        <v>2</v>
      </c>
      <c r="R3797" s="1">
        <f>Q3797/O3797</f>
        <v>1</v>
      </c>
      <c r="S3797" s="1">
        <v>5</v>
      </c>
      <c r="T3797" s="1">
        <v>12.5</v>
      </c>
      <c r="U3797" s="1">
        <v>210.45751633986927</v>
      </c>
      <c r="V3797" s="1">
        <v>6</v>
      </c>
    </row>
    <row r="3798" spans="1:22" x14ac:dyDescent="0.2">
      <c r="A3798">
        <v>2022</v>
      </c>
      <c r="B3798" t="s">
        <v>25</v>
      </c>
      <c r="C3798" t="s">
        <v>271</v>
      </c>
      <c r="D3798" t="s">
        <v>270</v>
      </c>
      <c r="E3798">
        <v>3</v>
      </c>
      <c r="F3798">
        <v>1</v>
      </c>
      <c r="G3798">
        <v>6</v>
      </c>
      <c r="H3798" s="1">
        <v>66</v>
      </c>
      <c r="I3798" s="1">
        <v>67</v>
      </c>
      <c r="J3798" s="1">
        <f>I3798-H3798</f>
        <v>1</v>
      </c>
      <c r="K3798" s="1">
        <v>47</v>
      </c>
      <c r="L3798" s="1">
        <v>43</v>
      </c>
      <c r="M3798" s="1">
        <v>2</v>
      </c>
      <c r="N3798" s="1">
        <v>3.5</v>
      </c>
      <c r="O3798" s="1">
        <v>3</v>
      </c>
      <c r="P3798" s="2">
        <v>0.12</v>
      </c>
      <c r="Q3798" s="1">
        <v>5</v>
      </c>
      <c r="R3798" s="1">
        <f>Q3798/O3798</f>
        <v>1.6666666666666667</v>
      </c>
      <c r="S3798" s="1">
        <v>4</v>
      </c>
      <c r="T3798" s="1">
        <v>12.2</v>
      </c>
      <c r="U3798" s="1">
        <v>440.72156862745101</v>
      </c>
      <c r="V3798" s="1">
        <v>5</v>
      </c>
    </row>
    <row r="3799" spans="1:22" x14ac:dyDescent="0.2">
      <c r="A3799">
        <v>2022</v>
      </c>
      <c r="B3799" t="s">
        <v>25</v>
      </c>
      <c r="C3799" t="s">
        <v>271</v>
      </c>
      <c r="D3799" t="s">
        <v>270</v>
      </c>
      <c r="E3799">
        <v>3</v>
      </c>
      <c r="F3799">
        <v>2</v>
      </c>
      <c r="G3799">
        <v>15</v>
      </c>
      <c r="H3799">
        <v>63</v>
      </c>
      <c r="I3799">
        <v>65</v>
      </c>
      <c r="J3799">
        <v>2</v>
      </c>
      <c r="K3799">
        <v>125</v>
      </c>
      <c r="L3799">
        <v>71</v>
      </c>
      <c r="M3799">
        <v>1.5</v>
      </c>
      <c r="N3799">
        <v>3.5</v>
      </c>
      <c r="O3799">
        <v>5</v>
      </c>
      <c r="P3799">
        <v>0.4</v>
      </c>
      <c r="Q3799">
        <v>4</v>
      </c>
      <c r="R3799">
        <v>0.8</v>
      </c>
      <c r="S3799">
        <v>3.5</v>
      </c>
      <c r="T3799">
        <v>12.5</v>
      </c>
      <c r="U3799">
        <v>1464.0522875816994</v>
      </c>
      <c r="V3799">
        <v>1</v>
      </c>
    </row>
    <row r="3800" spans="1:22" x14ac:dyDescent="0.2">
      <c r="A3800">
        <v>2022</v>
      </c>
      <c r="B3800" t="s">
        <v>26</v>
      </c>
      <c r="C3800" t="s">
        <v>271</v>
      </c>
      <c r="D3800" t="s">
        <v>270</v>
      </c>
      <c r="E3800">
        <v>4</v>
      </c>
      <c r="F3800">
        <v>1</v>
      </c>
      <c r="G3800">
        <v>11</v>
      </c>
      <c r="H3800" s="1">
        <v>62</v>
      </c>
      <c r="I3800" s="1">
        <v>66</v>
      </c>
      <c r="J3800" s="1">
        <f t="shared" ref="J3800:J3810" si="220">I3800-H3800</f>
        <v>4</v>
      </c>
      <c r="K3800" s="1">
        <v>133</v>
      </c>
      <c r="L3800" s="1">
        <v>76</v>
      </c>
      <c r="M3800" s="1">
        <v>2</v>
      </c>
      <c r="N3800" s="1">
        <v>4</v>
      </c>
      <c r="O3800" s="1" t="e">
        <f>#REF!</f>
        <v>#REF!</v>
      </c>
      <c r="P3800" s="2">
        <v>0.1323</v>
      </c>
      <c r="Q3800" s="1">
        <v>7</v>
      </c>
      <c r="R3800" s="1" t="e">
        <f t="shared" ref="R3800:R3810" si="221">Q3800/O3800</f>
        <v>#REF!</v>
      </c>
      <c r="S3800" s="1">
        <v>5</v>
      </c>
      <c r="T3800" s="1">
        <v>12.5</v>
      </c>
      <c r="U3800" s="1">
        <v>484.23529411764707</v>
      </c>
      <c r="V3800" s="1">
        <v>6</v>
      </c>
    </row>
    <row r="3801" spans="1:22" x14ac:dyDescent="0.2">
      <c r="A3801">
        <v>2022</v>
      </c>
      <c r="B3801" t="s">
        <v>26</v>
      </c>
      <c r="C3801" t="s">
        <v>271</v>
      </c>
      <c r="D3801" t="s">
        <v>270</v>
      </c>
      <c r="E3801">
        <v>4</v>
      </c>
      <c r="F3801">
        <v>2</v>
      </c>
      <c r="G3801">
        <v>10</v>
      </c>
      <c r="H3801" s="1">
        <v>61</v>
      </c>
      <c r="I3801" s="1">
        <v>65</v>
      </c>
      <c r="J3801" s="1">
        <f t="shared" si="220"/>
        <v>4</v>
      </c>
      <c r="K3801" s="1">
        <v>105</v>
      </c>
      <c r="L3801" s="1">
        <v>46</v>
      </c>
      <c r="M3801" s="1">
        <v>1.5</v>
      </c>
      <c r="N3801" s="1">
        <v>4.5</v>
      </c>
      <c r="O3801" s="1">
        <v>6</v>
      </c>
      <c r="P3801" s="2">
        <v>4.6799999999999994E-2</v>
      </c>
      <c r="Q3801" s="1">
        <v>3</v>
      </c>
      <c r="R3801" s="1">
        <f t="shared" si="221"/>
        <v>0.5</v>
      </c>
      <c r="S3801" s="1">
        <v>5</v>
      </c>
      <c r="T3801" s="1">
        <v>12.5</v>
      </c>
      <c r="U3801" s="1">
        <v>171.29411764705884</v>
      </c>
      <c r="V3801" s="1">
        <v>5</v>
      </c>
    </row>
    <row r="3802" spans="1:22" x14ac:dyDescent="0.2">
      <c r="A3802">
        <v>2022</v>
      </c>
      <c r="B3802" t="s">
        <v>27</v>
      </c>
      <c r="C3802" t="s">
        <v>271</v>
      </c>
      <c r="D3802" t="s">
        <v>270</v>
      </c>
      <c r="E3802">
        <v>5</v>
      </c>
      <c r="F3802">
        <v>1</v>
      </c>
      <c r="G3802">
        <v>9</v>
      </c>
      <c r="H3802" s="3">
        <v>66</v>
      </c>
      <c r="I3802" s="3">
        <v>68</v>
      </c>
      <c r="J3802" s="3">
        <f t="shared" si="220"/>
        <v>2</v>
      </c>
      <c r="K3802" s="3">
        <v>187</v>
      </c>
      <c r="L3802" s="3">
        <v>92</v>
      </c>
      <c r="M3802" s="3">
        <v>2</v>
      </c>
      <c r="N3802" s="3">
        <v>2.5</v>
      </c>
      <c r="O3802" s="3">
        <v>6</v>
      </c>
      <c r="P3802" s="4">
        <v>0.41599999999999998</v>
      </c>
      <c r="Q3802" s="3">
        <v>6</v>
      </c>
      <c r="R3802" s="3">
        <f t="shared" si="221"/>
        <v>1</v>
      </c>
      <c r="S3802" s="3">
        <v>4</v>
      </c>
      <c r="T3802" s="3">
        <v>11.1</v>
      </c>
      <c r="U3802" s="3">
        <v>1546.9762091503269</v>
      </c>
      <c r="V3802" s="3">
        <v>5</v>
      </c>
    </row>
    <row r="3803" spans="1:22" x14ac:dyDescent="0.2">
      <c r="A3803">
        <v>2022</v>
      </c>
      <c r="B3803" t="s">
        <v>27</v>
      </c>
      <c r="C3803" t="s">
        <v>271</v>
      </c>
      <c r="D3803" t="s">
        <v>270</v>
      </c>
      <c r="E3803">
        <v>5</v>
      </c>
      <c r="F3803">
        <v>2</v>
      </c>
      <c r="G3803">
        <v>3</v>
      </c>
      <c r="H3803" s="1">
        <v>64</v>
      </c>
      <c r="I3803" s="1">
        <v>68</v>
      </c>
      <c r="J3803" s="1">
        <f t="shared" si="220"/>
        <v>4</v>
      </c>
      <c r="K3803" s="1">
        <v>177</v>
      </c>
      <c r="L3803" s="1">
        <v>82</v>
      </c>
      <c r="M3803" s="1">
        <v>2</v>
      </c>
      <c r="N3803" s="1">
        <v>3.5</v>
      </c>
      <c r="O3803" s="1">
        <v>12</v>
      </c>
      <c r="P3803" s="2">
        <v>0.63119999999999998</v>
      </c>
      <c r="Q3803" s="1">
        <v>8</v>
      </c>
      <c r="R3803" s="1">
        <f t="shared" si="221"/>
        <v>0.66666666666666663</v>
      </c>
      <c r="S3803" s="1">
        <v>5</v>
      </c>
      <c r="T3803" s="1">
        <v>8.9</v>
      </c>
      <c r="U3803" s="1">
        <v>2405.3258039215684</v>
      </c>
      <c r="V3803" s="1">
        <v>6</v>
      </c>
    </row>
    <row r="3804" spans="1:22" x14ac:dyDescent="0.2">
      <c r="A3804">
        <v>2022</v>
      </c>
      <c r="B3804" t="s">
        <v>28</v>
      </c>
      <c r="C3804" t="s">
        <v>271</v>
      </c>
      <c r="D3804" t="s">
        <v>270</v>
      </c>
      <c r="E3804">
        <v>6</v>
      </c>
      <c r="F3804">
        <v>1</v>
      </c>
      <c r="G3804">
        <v>14</v>
      </c>
      <c r="H3804" s="1">
        <v>72</v>
      </c>
      <c r="I3804" s="1">
        <v>76</v>
      </c>
      <c r="J3804" s="1">
        <f t="shared" si="220"/>
        <v>4</v>
      </c>
      <c r="K3804" s="1">
        <v>156</v>
      </c>
      <c r="L3804" s="1">
        <v>57</v>
      </c>
      <c r="M3804" s="1">
        <v>3</v>
      </c>
      <c r="N3804" s="1">
        <v>1</v>
      </c>
      <c r="O3804" s="1">
        <v>8</v>
      </c>
      <c r="P3804" s="2">
        <v>0.14239999999999997</v>
      </c>
      <c r="Q3804" s="1">
        <v>4</v>
      </c>
      <c r="R3804" s="1">
        <f t="shared" si="221"/>
        <v>0.5</v>
      </c>
      <c r="S3804" s="1">
        <v>4</v>
      </c>
      <c r="T3804" s="1">
        <v>12.5</v>
      </c>
      <c r="U3804" s="1">
        <v>521.20261437908493</v>
      </c>
      <c r="V3804" s="1">
        <v>2</v>
      </c>
    </row>
    <row r="3805" spans="1:22" x14ac:dyDescent="0.2">
      <c r="A3805">
        <v>2022</v>
      </c>
      <c r="B3805" t="s">
        <v>28</v>
      </c>
      <c r="C3805" t="s">
        <v>271</v>
      </c>
      <c r="D3805" t="s">
        <v>270</v>
      </c>
      <c r="E3805">
        <v>6</v>
      </c>
      <c r="F3805">
        <v>2</v>
      </c>
      <c r="G3805">
        <v>4</v>
      </c>
      <c r="H3805" s="1">
        <v>64</v>
      </c>
      <c r="I3805" s="1">
        <v>69</v>
      </c>
      <c r="J3805" s="1">
        <f t="shared" si="220"/>
        <v>5</v>
      </c>
      <c r="K3805" s="1">
        <v>143</v>
      </c>
      <c r="L3805" s="1">
        <v>82</v>
      </c>
      <c r="M3805" s="1">
        <v>1</v>
      </c>
      <c r="N3805" s="1">
        <v>2.5</v>
      </c>
      <c r="O3805" s="1">
        <v>3</v>
      </c>
      <c r="P3805" s="2">
        <v>0.58199999999999996</v>
      </c>
      <c r="Q3805" s="1">
        <v>3</v>
      </c>
      <c r="R3805" s="1">
        <f t="shared" si="221"/>
        <v>1</v>
      </c>
      <c r="S3805" s="1">
        <v>3</v>
      </c>
      <c r="T3805" s="1">
        <v>8.5</v>
      </c>
      <c r="U3805" s="1">
        <v>2227.5764705882348</v>
      </c>
      <c r="V3805" s="1">
        <v>4</v>
      </c>
    </row>
    <row r="3806" spans="1:22" x14ac:dyDescent="0.2">
      <c r="A3806">
        <v>2022</v>
      </c>
      <c r="B3806" t="s">
        <v>29</v>
      </c>
      <c r="C3806" t="s">
        <v>271</v>
      </c>
      <c r="D3806" t="s">
        <v>270</v>
      </c>
      <c r="E3806">
        <v>7</v>
      </c>
      <c r="F3806">
        <v>1</v>
      </c>
      <c r="G3806">
        <v>6</v>
      </c>
      <c r="H3806" s="1">
        <v>67</v>
      </c>
      <c r="I3806" s="1">
        <v>68</v>
      </c>
      <c r="J3806" s="1">
        <f t="shared" si="220"/>
        <v>1</v>
      </c>
      <c r="K3806" s="1">
        <v>212</v>
      </c>
      <c r="L3806" s="1">
        <v>88</v>
      </c>
      <c r="M3806" s="1">
        <v>2</v>
      </c>
      <c r="N3806" s="1">
        <v>2</v>
      </c>
      <c r="O3806" s="1" t="e">
        <f>#REF!-1</f>
        <v>#REF!</v>
      </c>
      <c r="P3806" s="2">
        <v>0.14000000000000001</v>
      </c>
      <c r="Q3806" s="1">
        <v>4</v>
      </c>
      <c r="R3806" s="1" t="e">
        <f t="shared" si="221"/>
        <v>#REF!</v>
      </c>
      <c r="S3806" s="1">
        <v>3</v>
      </c>
      <c r="T3806" s="1">
        <v>12.5</v>
      </c>
      <c r="U3806" s="1">
        <v>512.41830065359488</v>
      </c>
      <c r="V3806" s="1">
        <v>4</v>
      </c>
    </row>
    <row r="3807" spans="1:22" x14ac:dyDescent="0.2">
      <c r="A3807">
        <v>2022</v>
      </c>
      <c r="B3807" t="s">
        <v>29</v>
      </c>
      <c r="C3807" t="s">
        <v>271</v>
      </c>
      <c r="D3807" t="s">
        <v>270</v>
      </c>
      <c r="E3807">
        <v>7</v>
      </c>
      <c r="F3807">
        <v>2</v>
      </c>
      <c r="G3807">
        <v>8</v>
      </c>
      <c r="H3807" s="1">
        <v>62</v>
      </c>
      <c r="I3807" s="1">
        <v>65</v>
      </c>
      <c r="J3807" s="1">
        <f t="shared" si="220"/>
        <v>3</v>
      </c>
      <c r="K3807" s="1">
        <v>90</v>
      </c>
      <c r="L3807" s="1">
        <v>21</v>
      </c>
      <c r="M3807" s="1">
        <v>3</v>
      </c>
      <c r="N3807" s="1">
        <v>5</v>
      </c>
      <c r="O3807" s="1">
        <v>2</v>
      </c>
      <c r="P3807" s="2">
        <v>0.155</v>
      </c>
      <c r="Q3807" s="1">
        <v>2</v>
      </c>
      <c r="R3807" s="1">
        <f t="shared" si="221"/>
        <v>1</v>
      </c>
      <c r="S3807" s="1">
        <v>3.5</v>
      </c>
      <c r="T3807" s="1">
        <v>12.5</v>
      </c>
      <c r="U3807" s="1">
        <v>567.32026143790847</v>
      </c>
      <c r="V3807" s="1">
        <v>6</v>
      </c>
    </row>
    <row r="3808" spans="1:22" x14ac:dyDescent="0.2">
      <c r="A3808">
        <v>2022</v>
      </c>
      <c r="B3808" t="s">
        <v>30</v>
      </c>
      <c r="C3808" t="s">
        <v>271</v>
      </c>
      <c r="D3808" t="s">
        <v>270</v>
      </c>
      <c r="E3808">
        <v>8</v>
      </c>
      <c r="F3808">
        <v>1</v>
      </c>
      <c r="G3808">
        <v>14</v>
      </c>
      <c r="H3808" s="1">
        <v>63</v>
      </c>
      <c r="I3808" s="1">
        <v>68</v>
      </c>
      <c r="J3808" s="1">
        <f t="shared" si="220"/>
        <v>5</v>
      </c>
      <c r="K3808" s="1">
        <v>150</v>
      </c>
      <c r="L3808" s="1">
        <v>108</v>
      </c>
      <c r="M3808" s="1">
        <v>1</v>
      </c>
      <c r="N3808" s="1">
        <v>2</v>
      </c>
      <c r="O3808" s="1" t="e">
        <f>#REF!</f>
        <v>#REF!</v>
      </c>
      <c r="P3808" s="2">
        <v>0.10125000000000001</v>
      </c>
      <c r="Q3808" s="1">
        <v>8</v>
      </c>
      <c r="R3808" s="1" t="e">
        <f t="shared" si="221"/>
        <v>#REF!</v>
      </c>
      <c r="S3808" s="1">
        <v>4</v>
      </c>
      <c r="T3808" s="1">
        <v>12.5</v>
      </c>
      <c r="U3808" s="1">
        <v>370.58823529411768</v>
      </c>
      <c r="V3808" s="1">
        <v>5</v>
      </c>
    </row>
    <row r="3809" spans="1:22" x14ac:dyDescent="0.2">
      <c r="A3809">
        <v>2022</v>
      </c>
      <c r="B3809" t="s">
        <v>30</v>
      </c>
      <c r="C3809" t="s">
        <v>271</v>
      </c>
      <c r="D3809" t="s">
        <v>270</v>
      </c>
      <c r="E3809">
        <v>8</v>
      </c>
      <c r="F3809">
        <v>2</v>
      </c>
      <c r="G3809">
        <v>10</v>
      </c>
      <c r="H3809" s="1">
        <v>64</v>
      </c>
      <c r="I3809" s="1">
        <v>65</v>
      </c>
      <c r="J3809" s="1">
        <f t="shared" si="220"/>
        <v>1</v>
      </c>
      <c r="K3809" s="1">
        <v>146</v>
      </c>
      <c r="L3809" s="1">
        <v>61</v>
      </c>
      <c r="M3809" s="1">
        <v>2.5</v>
      </c>
      <c r="N3809" s="1">
        <v>4.5</v>
      </c>
      <c r="O3809" s="1">
        <v>8</v>
      </c>
      <c r="P3809" s="2">
        <v>0.27</v>
      </c>
      <c r="Q3809" s="1">
        <v>6</v>
      </c>
      <c r="R3809" s="1">
        <f t="shared" si="221"/>
        <v>0.75</v>
      </c>
      <c r="S3809" s="1">
        <v>3.5</v>
      </c>
      <c r="T3809" s="1">
        <v>12.5</v>
      </c>
      <c r="U3809" s="1">
        <v>988.23529411764707</v>
      </c>
      <c r="V3809" s="1">
        <v>4</v>
      </c>
    </row>
    <row r="3810" spans="1:22" x14ac:dyDescent="0.2">
      <c r="A3810">
        <v>2022</v>
      </c>
      <c r="B3810" t="s">
        <v>31</v>
      </c>
      <c r="C3810" t="s">
        <v>271</v>
      </c>
      <c r="D3810" t="s">
        <v>270</v>
      </c>
      <c r="E3810">
        <v>9</v>
      </c>
      <c r="F3810">
        <v>1</v>
      </c>
      <c r="G3810">
        <v>12</v>
      </c>
      <c r="H3810" s="1">
        <v>64</v>
      </c>
      <c r="I3810" s="1">
        <v>67</v>
      </c>
      <c r="J3810" s="1">
        <f t="shared" si="220"/>
        <v>3</v>
      </c>
      <c r="K3810" s="1">
        <v>198</v>
      </c>
      <c r="L3810" s="1">
        <v>95</v>
      </c>
      <c r="M3810" s="1">
        <v>2</v>
      </c>
      <c r="N3810" s="1">
        <v>3.5</v>
      </c>
      <c r="O3810" s="1">
        <v>1</v>
      </c>
      <c r="P3810" s="2">
        <v>2.2499999999999999E-2</v>
      </c>
      <c r="Q3810" s="1">
        <v>1</v>
      </c>
      <c r="R3810" s="1">
        <f t="shared" si="221"/>
        <v>1</v>
      </c>
      <c r="S3810" s="1">
        <v>5</v>
      </c>
      <c r="T3810" s="1">
        <v>12.5</v>
      </c>
      <c r="U3810" s="1">
        <v>82.35294117647058</v>
      </c>
      <c r="V3810" s="1">
        <v>5</v>
      </c>
    </row>
    <row r="3811" spans="1:22" x14ac:dyDescent="0.2">
      <c r="A3811">
        <v>2022</v>
      </c>
      <c r="B3811" t="s">
        <v>31</v>
      </c>
      <c r="C3811" t="s">
        <v>271</v>
      </c>
      <c r="D3811" t="s">
        <v>270</v>
      </c>
      <c r="E3811">
        <v>9</v>
      </c>
      <c r="F3811">
        <v>2</v>
      </c>
      <c r="G3811">
        <v>5</v>
      </c>
      <c r="H3811">
        <v>63</v>
      </c>
      <c r="I3811">
        <v>69</v>
      </c>
      <c r="J3811">
        <v>6</v>
      </c>
      <c r="K3811">
        <v>115</v>
      </c>
      <c r="L3811">
        <v>37</v>
      </c>
      <c r="M3811">
        <v>4</v>
      </c>
      <c r="N3811">
        <v>5</v>
      </c>
      <c r="O3811">
        <v>7</v>
      </c>
      <c r="P3811">
        <v>0.13300000000000001</v>
      </c>
      <c r="Q3811">
        <v>2</v>
      </c>
      <c r="R3811">
        <v>0.2857142857142857</v>
      </c>
      <c r="S3811">
        <v>4</v>
      </c>
      <c r="T3811">
        <v>12.5</v>
      </c>
      <c r="U3811">
        <v>486.79738562091512</v>
      </c>
      <c r="V3811">
        <v>1</v>
      </c>
    </row>
    <row r="3812" spans="1:22" x14ac:dyDescent="0.2">
      <c r="A3812">
        <v>2022</v>
      </c>
      <c r="B3812" t="s">
        <v>32</v>
      </c>
      <c r="C3812" t="s">
        <v>271</v>
      </c>
      <c r="D3812" t="s">
        <v>270</v>
      </c>
      <c r="E3812">
        <v>10</v>
      </c>
      <c r="F3812">
        <v>1</v>
      </c>
      <c r="G3812">
        <v>7</v>
      </c>
      <c r="H3812">
        <v>60</v>
      </c>
      <c r="I3812">
        <v>62</v>
      </c>
      <c r="J3812">
        <v>2</v>
      </c>
      <c r="K3812">
        <v>160</v>
      </c>
      <c r="L3812">
        <v>68</v>
      </c>
      <c r="M3812">
        <v>2.5</v>
      </c>
      <c r="N3812">
        <v>3</v>
      </c>
      <c r="O3812">
        <v>13</v>
      </c>
      <c r="P3812">
        <v>1.4</v>
      </c>
      <c r="Q3812">
        <v>14</v>
      </c>
      <c r="R3812">
        <v>1.0769230769230769</v>
      </c>
      <c r="S3812">
        <v>3</v>
      </c>
      <c r="T3812">
        <v>12.5</v>
      </c>
      <c r="U3812">
        <v>5124.1830065359472</v>
      </c>
      <c r="V3812">
        <v>2</v>
      </c>
    </row>
    <row r="3813" spans="1:22" x14ac:dyDescent="0.2">
      <c r="A3813">
        <v>2022</v>
      </c>
      <c r="B3813" t="s">
        <v>32</v>
      </c>
      <c r="C3813" t="s">
        <v>271</v>
      </c>
      <c r="D3813" t="s">
        <v>270</v>
      </c>
      <c r="E3813">
        <v>10</v>
      </c>
      <c r="F3813">
        <v>2</v>
      </c>
      <c r="G3813">
        <v>8</v>
      </c>
      <c r="H3813" s="1">
        <v>66</v>
      </c>
      <c r="I3813" s="1">
        <v>69</v>
      </c>
      <c r="J3813" s="1">
        <f>I3813-H3813</f>
        <v>3</v>
      </c>
      <c r="K3813" s="1">
        <v>172</v>
      </c>
      <c r="L3813" s="1">
        <v>82</v>
      </c>
      <c r="M3813" s="1">
        <v>2</v>
      </c>
      <c r="N3813" s="1">
        <v>2</v>
      </c>
      <c r="O3813" s="1">
        <v>6</v>
      </c>
      <c r="P3813" s="2">
        <v>1.0049999999999999</v>
      </c>
      <c r="Q3813" s="1">
        <v>6</v>
      </c>
      <c r="R3813" s="1">
        <f>Q3813/O3813</f>
        <v>1</v>
      </c>
      <c r="S3813" s="1">
        <v>3</v>
      </c>
      <c r="T3813" s="1">
        <v>9.3000000000000007</v>
      </c>
      <c r="U3813" s="1">
        <v>3812.9568627450985</v>
      </c>
      <c r="V3813" s="1">
        <v>3</v>
      </c>
    </row>
    <row r="3814" spans="1:22" x14ac:dyDescent="0.2">
      <c r="A3814">
        <v>2022</v>
      </c>
      <c r="B3814" t="s">
        <v>33</v>
      </c>
      <c r="C3814" t="s">
        <v>271</v>
      </c>
      <c r="D3814" t="s">
        <v>270</v>
      </c>
      <c r="E3814">
        <v>11</v>
      </c>
      <c r="F3814">
        <v>1</v>
      </c>
      <c r="G3814">
        <v>6</v>
      </c>
      <c r="H3814" s="1">
        <v>60</v>
      </c>
      <c r="I3814" s="1">
        <v>64</v>
      </c>
      <c r="J3814" s="1">
        <f>I3814-H3814</f>
        <v>4</v>
      </c>
      <c r="K3814" s="1">
        <v>103</v>
      </c>
      <c r="L3814" s="1">
        <v>25</v>
      </c>
      <c r="M3814" s="1">
        <v>2</v>
      </c>
      <c r="N3814" s="1">
        <v>4.5</v>
      </c>
      <c r="O3814" s="1">
        <v>3</v>
      </c>
      <c r="P3814" s="2">
        <v>0.09</v>
      </c>
      <c r="Q3814" s="1">
        <v>3</v>
      </c>
      <c r="R3814" s="1">
        <f>Q3814/O3814</f>
        <v>1</v>
      </c>
      <c r="S3814" s="1">
        <v>5</v>
      </c>
      <c r="T3814" s="1">
        <v>12.5</v>
      </c>
      <c r="U3814" s="1">
        <v>329.41176470588232</v>
      </c>
      <c r="V3814" s="1">
        <v>5</v>
      </c>
    </row>
    <row r="3815" spans="1:22" x14ac:dyDescent="0.2">
      <c r="A3815">
        <v>2022</v>
      </c>
      <c r="B3815" t="s">
        <v>33</v>
      </c>
      <c r="C3815" t="s">
        <v>271</v>
      </c>
      <c r="D3815" t="s">
        <v>270</v>
      </c>
      <c r="E3815">
        <v>11</v>
      </c>
      <c r="F3815">
        <v>2</v>
      </c>
      <c r="G3815">
        <v>15</v>
      </c>
      <c r="H3815" s="1">
        <v>70</v>
      </c>
      <c r="I3815" s="1">
        <v>71</v>
      </c>
      <c r="J3815" s="1">
        <f>I3815-H3815</f>
        <v>1</v>
      </c>
      <c r="K3815" s="1">
        <v>151</v>
      </c>
      <c r="L3815" s="1">
        <v>43</v>
      </c>
      <c r="M3815" s="1">
        <v>3</v>
      </c>
      <c r="N3815" s="1">
        <v>4</v>
      </c>
      <c r="O3815" s="1" t="e">
        <f>#REF!-1</f>
        <v>#REF!</v>
      </c>
      <c r="P3815" s="2">
        <v>0.37237500000000001</v>
      </c>
      <c r="Q3815" s="1">
        <v>12</v>
      </c>
      <c r="R3815" s="1" t="e">
        <f>Q3815/O3815</f>
        <v>#REF!</v>
      </c>
      <c r="S3815" s="1">
        <v>5</v>
      </c>
      <c r="T3815" s="1">
        <v>12.5</v>
      </c>
      <c r="U3815" s="1">
        <v>1362.9411764705883</v>
      </c>
      <c r="V3815" s="1">
        <v>5</v>
      </c>
    </row>
    <row r="3816" spans="1:22" x14ac:dyDescent="0.2">
      <c r="A3816">
        <v>2022</v>
      </c>
      <c r="B3816" t="s">
        <v>34</v>
      </c>
      <c r="C3816" t="s">
        <v>271</v>
      </c>
      <c r="D3816" t="s">
        <v>270</v>
      </c>
      <c r="E3816">
        <v>12</v>
      </c>
      <c r="F3816">
        <v>1</v>
      </c>
      <c r="G3816">
        <v>11</v>
      </c>
      <c r="H3816" s="1">
        <v>61</v>
      </c>
      <c r="I3816" s="1">
        <v>66</v>
      </c>
      <c r="J3816" s="1">
        <f>I3816-H3816</f>
        <v>5</v>
      </c>
      <c r="K3816" s="1">
        <v>153</v>
      </c>
      <c r="L3816" s="1">
        <v>90</v>
      </c>
      <c r="M3816" s="1">
        <v>2</v>
      </c>
      <c r="N3816" s="1">
        <v>2</v>
      </c>
      <c r="O3816" s="1">
        <v>5</v>
      </c>
      <c r="P3816" s="2">
        <v>0.92400000000000004</v>
      </c>
      <c r="Q3816" s="1">
        <v>5</v>
      </c>
      <c r="R3816" s="1">
        <f>Q3816/O3816</f>
        <v>1</v>
      </c>
      <c r="S3816" s="1">
        <v>2</v>
      </c>
      <c r="T3816" s="1">
        <v>10.5</v>
      </c>
      <c r="U3816" s="1">
        <v>3459.2627450980399</v>
      </c>
      <c r="V3816" s="1">
        <v>3</v>
      </c>
    </row>
    <row r="3817" spans="1:22" x14ac:dyDescent="0.2">
      <c r="A3817">
        <v>2022</v>
      </c>
      <c r="B3817" t="s">
        <v>34</v>
      </c>
      <c r="C3817" t="s">
        <v>271</v>
      </c>
      <c r="D3817" t="s">
        <v>270</v>
      </c>
      <c r="E3817">
        <v>12</v>
      </c>
      <c r="F3817">
        <v>2</v>
      </c>
      <c r="G3817">
        <v>5</v>
      </c>
      <c r="H3817">
        <v>52</v>
      </c>
      <c r="I3817">
        <v>54</v>
      </c>
      <c r="J3817">
        <v>2</v>
      </c>
      <c r="K3817">
        <v>193</v>
      </c>
      <c r="L3817">
        <v>94</v>
      </c>
      <c r="M3817">
        <v>2</v>
      </c>
      <c r="N3817">
        <v>2</v>
      </c>
      <c r="O3817">
        <v>13</v>
      </c>
      <c r="P3817">
        <v>1.7</v>
      </c>
      <c r="Q3817">
        <v>14</v>
      </c>
      <c r="R3817">
        <v>1.0769230769230769</v>
      </c>
      <c r="S3817">
        <v>2</v>
      </c>
      <c r="T3817">
        <v>8.6</v>
      </c>
      <c r="U3817">
        <v>6499.5555555555557</v>
      </c>
      <c r="V3817">
        <v>2</v>
      </c>
    </row>
    <row r="3818" spans="1:22" x14ac:dyDescent="0.2">
      <c r="A3818">
        <v>2022</v>
      </c>
      <c r="B3818" t="s">
        <v>35</v>
      </c>
      <c r="C3818" t="s">
        <v>271</v>
      </c>
      <c r="D3818" t="s">
        <v>270</v>
      </c>
      <c r="E3818">
        <v>13</v>
      </c>
      <c r="F3818">
        <v>1</v>
      </c>
      <c r="G3818">
        <v>5</v>
      </c>
      <c r="H3818">
        <v>51</v>
      </c>
      <c r="I3818">
        <v>54</v>
      </c>
      <c r="J3818">
        <v>3</v>
      </c>
      <c r="K3818">
        <v>176</v>
      </c>
      <c r="L3818">
        <v>85</v>
      </c>
      <c r="M3818">
        <v>2</v>
      </c>
      <c r="N3818">
        <v>2</v>
      </c>
      <c r="O3818">
        <v>11</v>
      </c>
      <c r="P3818">
        <v>1</v>
      </c>
      <c r="Q3818">
        <v>8</v>
      </c>
      <c r="R3818">
        <v>0.72727272727272729</v>
      </c>
      <c r="S3818">
        <v>3</v>
      </c>
      <c r="T3818">
        <v>12.8</v>
      </c>
      <c r="U3818">
        <v>3647.5816993464055</v>
      </c>
      <c r="V3818">
        <v>2</v>
      </c>
    </row>
    <row r="3819" spans="1:22" x14ac:dyDescent="0.2">
      <c r="A3819">
        <v>2022</v>
      </c>
      <c r="B3819" t="s">
        <v>35</v>
      </c>
      <c r="C3819" t="s">
        <v>271</v>
      </c>
      <c r="D3819" t="s">
        <v>270</v>
      </c>
      <c r="E3819">
        <v>13</v>
      </c>
      <c r="F3819">
        <v>2</v>
      </c>
      <c r="G3819">
        <v>1</v>
      </c>
      <c r="H3819" s="1">
        <v>63</v>
      </c>
      <c r="I3819" s="1">
        <v>68</v>
      </c>
      <c r="J3819" s="1">
        <f>I3819-H3819</f>
        <v>5</v>
      </c>
      <c r="K3819" s="1">
        <v>80</v>
      </c>
      <c r="L3819" s="1">
        <v>35</v>
      </c>
      <c r="M3819" s="1">
        <v>2</v>
      </c>
      <c r="N3819" s="1">
        <v>3.5</v>
      </c>
      <c r="O3819" s="1">
        <v>6</v>
      </c>
      <c r="P3819" s="2">
        <v>0.2</v>
      </c>
      <c r="Q3819" s="1">
        <v>6</v>
      </c>
      <c r="R3819" s="1">
        <f>Q3819/O3819</f>
        <v>1</v>
      </c>
      <c r="S3819" s="1">
        <v>3.5</v>
      </c>
      <c r="T3819" s="1">
        <v>12.5</v>
      </c>
      <c r="U3819" s="1">
        <v>732.02614379084969</v>
      </c>
      <c r="V3819" s="1">
        <v>4</v>
      </c>
    </row>
    <row r="3820" spans="1:22" x14ac:dyDescent="0.2">
      <c r="A3820">
        <v>2022</v>
      </c>
      <c r="B3820" t="s">
        <v>36</v>
      </c>
      <c r="C3820" t="s">
        <v>271</v>
      </c>
      <c r="D3820" t="s">
        <v>270</v>
      </c>
      <c r="E3820">
        <v>14</v>
      </c>
      <c r="F3820">
        <v>1</v>
      </c>
      <c r="G3820">
        <v>15</v>
      </c>
      <c r="H3820">
        <v>55</v>
      </c>
      <c r="I3820">
        <v>59</v>
      </c>
      <c r="J3820">
        <v>4</v>
      </c>
      <c r="K3820">
        <v>86</v>
      </c>
      <c r="L3820">
        <v>35</v>
      </c>
      <c r="M3820">
        <v>1.5</v>
      </c>
      <c r="N3820">
        <v>2</v>
      </c>
      <c r="O3820">
        <v>1</v>
      </c>
      <c r="P3820">
        <v>0.2</v>
      </c>
      <c r="Q3820">
        <v>2</v>
      </c>
      <c r="R3820">
        <v>2</v>
      </c>
      <c r="S3820">
        <v>2.5</v>
      </c>
      <c r="T3820">
        <v>12.5</v>
      </c>
      <c r="U3820">
        <v>732.02614379084969</v>
      </c>
      <c r="V3820">
        <v>2</v>
      </c>
    </row>
    <row r="3821" spans="1:22" x14ac:dyDescent="0.2">
      <c r="A3821">
        <v>2022</v>
      </c>
      <c r="B3821" t="s">
        <v>36</v>
      </c>
      <c r="C3821" t="s">
        <v>271</v>
      </c>
      <c r="D3821" t="s">
        <v>270</v>
      </c>
      <c r="E3821">
        <v>14</v>
      </c>
      <c r="F3821">
        <v>2</v>
      </c>
      <c r="G3821">
        <v>15</v>
      </c>
      <c r="H3821" s="1">
        <v>62</v>
      </c>
      <c r="I3821" s="1">
        <v>65</v>
      </c>
      <c r="J3821" s="1">
        <f>I3821-H3821</f>
        <v>3</v>
      </c>
      <c r="K3821" s="1">
        <v>124</v>
      </c>
      <c r="L3821" s="1">
        <v>40</v>
      </c>
      <c r="M3821" s="1">
        <v>3</v>
      </c>
      <c r="N3821" s="1">
        <v>5</v>
      </c>
      <c r="O3821" s="1">
        <v>1</v>
      </c>
      <c r="P3821" s="2">
        <v>5.0999999999999997E-2</v>
      </c>
      <c r="Q3821" s="1">
        <v>1</v>
      </c>
      <c r="R3821" s="1">
        <f>Q3821/O3821</f>
        <v>1</v>
      </c>
      <c r="S3821" s="1">
        <v>5</v>
      </c>
      <c r="T3821" s="1">
        <v>12.5</v>
      </c>
      <c r="U3821" s="1">
        <v>186.66666666666663</v>
      </c>
      <c r="V3821" s="1">
        <v>4</v>
      </c>
    </row>
    <row r="3822" spans="1:22" x14ac:dyDescent="0.2">
      <c r="A3822">
        <v>2022</v>
      </c>
      <c r="B3822" t="s">
        <v>37</v>
      </c>
      <c r="C3822" t="s">
        <v>271</v>
      </c>
      <c r="D3822" t="s">
        <v>270</v>
      </c>
      <c r="E3822">
        <v>15</v>
      </c>
      <c r="F3822">
        <v>1</v>
      </c>
      <c r="G3822">
        <v>14</v>
      </c>
      <c r="H3822">
        <v>55</v>
      </c>
      <c r="I3822">
        <v>59</v>
      </c>
      <c r="J3822">
        <v>4</v>
      </c>
      <c r="K3822">
        <v>102</v>
      </c>
      <c r="L3822">
        <v>33</v>
      </c>
      <c r="M3822">
        <v>2.5</v>
      </c>
      <c r="N3822">
        <v>3</v>
      </c>
      <c r="O3822">
        <v>4</v>
      </c>
      <c r="P3822">
        <v>0.3</v>
      </c>
      <c r="Q3822">
        <v>4</v>
      </c>
      <c r="R3822">
        <v>1</v>
      </c>
      <c r="S3822">
        <v>3</v>
      </c>
      <c r="T3822">
        <v>12.5</v>
      </c>
      <c r="U3822">
        <v>1098.0392156862745</v>
      </c>
      <c r="V3822">
        <v>2</v>
      </c>
    </row>
    <row r="3823" spans="1:22" x14ac:dyDescent="0.2">
      <c r="A3823">
        <v>2022</v>
      </c>
      <c r="B3823" t="s">
        <v>37</v>
      </c>
      <c r="C3823" t="s">
        <v>271</v>
      </c>
      <c r="D3823" t="s">
        <v>270</v>
      </c>
      <c r="E3823">
        <v>15</v>
      </c>
      <c r="F3823">
        <v>2</v>
      </c>
      <c r="G3823">
        <v>13</v>
      </c>
      <c r="H3823" s="1">
        <v>63</v>
      </c>
      <c r="I3823" s="1">
        <v>67</v>
      </c>
      <c r="J3823" s="1">
        <f>I3823-H3823</f>
        <v>4</v>
      </c>
      <c r="K3823" s="1">
        <v>142</v>
      </c>
      <c r="L3823" s="1">
        <v>82</v>
      </c>
      <c r="M3823" s="1">
        <v>3</v>
      </c>
      <c r="N3823" s="1">
        <v>4</v>
      </c>
      <c r="O3823" s="1">
        <v>11</v>
      </c>
      <c r="P3823" s="2">
        <v>0.1206</v>
      </c>
      <c r="Q3823" s="1">
        <v>4</v>
      </c>
      <c r="R3823" s="1">
        <f>Q3823/O3823</f>
        <v>0.36363636363636365</v>
      </c>
      <c r="S3823" s="1">
        <v>5</v>
      </c>
      <c r="T3823" s="1">
        <v>12.5</v>
      </c>
      <c r="U3823" s="1">
        <v>441.41176470588232</v>
      </c>
      <c r="V3823" s="1">
        <v>6</v>
      </c>
    </row>
    <row r="3824" spans="1:22" x14ac:dyDescent="0.2">
      <c r="A3824">
        <v>2022</v>
      </c>
      <c r="B3824" t="s">
        <v>38</v>
      </c>
      <c r="C3824" t="s">
        <v>271</v>
      </c>
      <c r="D3824" t="s">
        <v>270</v>
      </c>
      <c r="E3824">
        <v>16</v>
      </c>
      <c r="F3824">
        <v>1</v>
      </c>
      <c r="G3824">
        <v>5</v>
      </c>
      <c r="H3824" s="1">
        <v>64</v>
      </c>
      <c r="I3824" s="1">
        <v>67</v>
      </c>
      <c r="J3824" s="1">
        <f>I3824-H3824</f>
        <v>3</v>
      </c>
      <c r="K3824" s="1">
        <v>197</v>
      </c>
      <c r="L3824" s="1">
        <v>75</v>
      </c>
      <c r="M3824" s="1">
        <v>2</v>
      </c>
      <c r="N3824" s="1">
        <v>2</v>
      </c>
      <c r="O3824" s="1">
        <v>7</v>
      </c>
      <c r="P3824" s="2">
        <v>0.17097500000000002</v>
      </c>
      <c r="Q3824" s="1">
        <v>5</v>
      </c>
      <c r="R3824" s="1">
        <f>Q3824/O3824</f>
        <v>0.7142857142857143</v>
      </c>
      <c r="S3824" s="1">
        <v>5</v>
      </c>
      <c r="T3824" s="1">
        <v>12.5</v>
      </c>
      <c r="U3824" s="1">
        <v>625.79084967320262</v>
      </c>
      <c r="V3824" s="1">
        <v>4</v>
      </c>
    </row>
    <row r="3825" spans="1:22" x14ac:dyDescent="0.2">
      <c r="A3825">
        <v>2022</v>
      </c>
      <c r="B3825" t="s">
        <v>38</v>
      </c>
      <c r="C3825" t="s">
        <v>271</v>
      </c>
      <c r="D3825" t="s">
        <v>270</v>
      </c>
      <c r="E3825">
        <v>16</v>
      </c>
      <c r="F3825">
        <v>2</v>
      </c>
      <c r="G3825">
        <v>9</v>
      </c>
      <c r="H3825" s="1">
        <v>61</v>
      </c>
      <c r="I3825" s="1">
        <v>66</v>
      </c>
      <c r="J3825" s="1">
        <f>I3825-H3825</f>
        <v>5</v>
      </c>
      <c r="K3825" s="1">
        <v>137</v>
      </c>
      <c r="L3825" s="1">
        <v>75</v>
      </c>
      <c r="M3825" s="1">
        <v>2</v>
      </c>
      <c r="N3825" s="1">
        <v>3.5</v>
      </c>
      <c r="O3825" s="1">
        <v>4</v>
      </c>
      <c r="P3825" s="2">
        <v>9.1400000000000009E-2</v>
      </c>
      <c r="Q3825" s="1">
        <v>4</v>
      </c>
      <c r="R3825" s="1">
        <f>Q3825/O3825</f>
        <v>1</v>
      </c>
      <c r="S3825" s="1">
        <v>5</v>
      </c>
      <c r="T3825" s="1">
        <v>12.5</v>
      </c>
      <c r="U3825" s="1">
        <v>334.53594771241831</v>
      </c>
      <c r="V3825" s="1">
        <v>5</v>
      </c>
    </row>
    <row r="3826" spans="1:22" x14ac:dyDescent="0.2">
      <c r="A3826">
        <v>2022</v>
      </c>
      <c r="B3826" t="s">
        <v>39</v>
      </c>
      <c r="C3826" t="s">
        <v>271</v>
      </c>
      <c r="D3826" t="s">
        <v>270</v>
      </c>
      <c r="E3826">
        <v>17</v>
      </c>
      <c r="F3826">
        <v>1</v>
      </c>
      <c r="G3826">
        <v>10</v>
      </c>
      <c r="H3826">
        <v>63</v>
      </c>
      <c r="I3826">
        <v>65</v>
      </c>
      <c r="J3826">
        <v>2</v>
      </c>
      <c r="K3826">
        <v>130</v>
      </c>
      <c r="L3826">
        <v>70</v>
      </c>
      <c r="M3826">
        <v>1.5</v>
      </c>
      <c r="N3826">
        <v>3.5</v>
      </c>
      <c r="O3826">
        <v>4</v>
      </c>
      <c r="P3826">
        <v>0.3</v>
      </c>
      <c r="Q3826">
        <v>4</v>
      </c>
      <c r="R3826">
        <v>1</v>
      </c>
      <c r="S3826">
        <v>3.5</v>
      </c>
      <c r="T3826">
        <v>12.5</v>
      </c>
      <c r="U3826">
        <v>1098.0392156862745</v>
      </c>
      <c r="V3826">
        <v>1</v>
      </c>
    </row>
    <row r="3827" spans="1:22" x14ac:dyDescent="0.2">
      <c r="A3827">
        <v>2022</v>
      </c>
      <c r="B3827" t="s">
        <v>39</v>
      </c>
      <c r="C3827" t="s">
        <v>271</v>
      </c>
      <c r="D3827" t="s">
        <v>270</v>
      </c>
      <c r="E3827">
        <v>17</v>
      </c>
      <c r="F3827">
        <v>2</v>
      </c>
      <c r="G3827">
        <v>1</v>
      </c>
      <c r="H3827">
        <v>56</v>
      </c>
      <c r="I3827">
        <v>59</v>
      </c>
      <c r="J3827">
        <v>3</v>
      </c>
      <c r="K3827">
        <v>174</v>
      </c>
      <c r="L3827">
        <v>60</v>
      </c>
      <c r="M3827">
        <v>1.5</v>
      </c>
      <c r="N3827">
        <v>2</v>
      </c>
      <c r="O3827">
        <v>9</v>
      </c>
      <c r="P3827">
        <v>0.4</v>
      </c>
      <c r="Q3827">
        <v>9</v>
      </c>
      <c r="R3827">
        <v>1</v>
      </c>
      <c r="S3827">
        <v>2.5</v>
      </c>
      <c r="T3827">
        <v>12.5</v>
      </c>
      <c r="U3827">
        <v>1464.0522875816994</v>
      </c>
      <c r="V3827">
        <v>1</v>
      </c>
    </row>
    <row r="3828" spans="1:22" x14ac:dyDescent="0.2">
      <c r="A3828">
        <v>2022</v>
      </c>
      <c r="B3828" t="s">
        <v>40</v>
      </c>
      <c r="C3828" t="s">
        <v>271</v>
      </c>
      <c r="D3828" t="s">
        <v>270</v>
      </c>
      <c r="E3828">
        <v>18</v>
      </c>
      <c r="F3828">
        <v>1</v>
      </c>
      <c r="G3828">
        <v>7</v>
      </c>
      <c r="H3828" s="1">
        <v>59</v>
      </c>
      <c r="I3828" s="1">
        <v>64</v>
      </c>
      <c r="J3828" s="1">
        <f>I3828-H3828</f>
        <v>5</v>
      </c>
      <c r="K3828" s="1">
        <v>123</v>
      </c>
      <c r="L3828" s="1">
        <v>85</v>
      </c>
      <c r="M3828" s="1">
        <v>2</v>
      </c>
      <c r="N3828" s="1">
        <v>3.5</v>
      </c>
      <c r="O3828" s="1" t="e">
        <f>#REF!-2</f>
        <v>#REF!</v>
      </c>
      <c r="P3828" s="2">
        <v>0.25800000000000001</v>
      </c>
      <c r="Q3828" s="1">
        <v>10</v>
      </c>
      <c r="R3828" s="1" t="e">
        <f>Q3828/O3828</f>
        <v>#REF!</v>
      </c>
      <c r="S3828" s="1">
        <v>3</v>
      </c>
      <c r="T3828" s="1">
        <v>12.5</v>
      </c>
      <c r="U3828" s="1">
        <v>944.31372549019602</v>
      </c>
      <c r="V3828" s="1">
        <v>5</v>
      </c>
    </row>
    <row r="3829" spans="1:22" x14ac:dyDescent="0.2">
      <c r="A3829">
        <v>2022</v>
      </c>
      <c r="B3829" t="s">
        <v>40</v>
      </c>
      <c r="C3829" t="s">
        <v>271</v>
      </c>
      <c r="D3829" t="s">
        <v>270</v>
      </c>
      <c r="E3829">
        <v>18</v>
      </c>
      <c r="F3829">
        <v>2</v>
      </c>
      <c r="G3829">
        <v>7</v>
      </c>
      <c r="H3829">
        <v>60</v>
      </c>
      <c r="I3829">
        <v>66</v>
      </c>
      <c r="J3829">
        <v>6</v>
      </c>
      <c r="K3829">
        <v>120</v>
      </c>
      <c r="L3829">
        <v>55</v>
      </c>
      <c r="M3829">
        <v>2</v>
      </c>
      <c r="N3829">
        <v>4</v>
      </c>
      <c r="O3829">
        <v>3</v>
      </c>
      <c r="P3829">
        <v>7.640000000000001E-2</v>
      </c>
      <c r="Q3829">
        <v>1</v>
      </c>
      <c r="R3829">
        <v>0.33333333333333331</v>
      </c>
      <c r="S3829">
        <v>2</v>
      </c>
      <c r="T3829">
        <v>12.5</v>
      </c>
      <c r="U3829">
        <v>279.63398692810455</v>
      </c>
      <c r="V3829">
        <v>2</v>
      </c>
    </row>
    <row r="3830" spans="1:22" x14ac:dyDescent="0.2">
      <c r="A3830">
        <v>2022</v>
      </c>
      <c r="B3830" t="s">
        <v>261</v>
      </c>
      <c r="C3830" t="s">
        <v>271</v>
      </c>
      <c r="D3830" t="s">
        <v>270</v>
      </c>
      <c r="E3830">
        <v>19</v>
      </c>
      <c r="F3830">
        <v>1</v>
      </c>
      <c r="G3830">
        <v>6</v>
      </c>
      <c r="H3830" s="1">
        <v>61</v>
      </c>
      <c r="I3830" s="1">
        <v>66</v>
      </c>
      <c r="J3830" s="1">
        <f>I3830-H3830</f>
        <v>5</v>
      </c>
      <c r="K3830" s="1">
        <v>101</v>
      </c>
      <c r="L3830" s="1">
        <v>50</v>
      </c>
      <c r="M3830" s="1">
        <v>2</v>
      </c>
      <c r="N3830" s="1">
        <v>4.5</v>
      </c>
      <c r="O3830" s="1">
        <v>4</v>
      </c>
      <c r="P3830" s="2">
        <v>0.121</v>
      </c>
      <c r="Q3830" s="1">
        <v>4</v>
      </c>
      <c r="R3830" s="1">
        <f>Q3830/O3830</f>
        <v>1</v>
      </c>
      <c r="S3830" s="1">
        <v>5</v>
      </c>
      <c r="T3830" s="1">
        <v>12.5</v>
      </c>
      <c r="U3830" s="1">
        <v>442.87581699346407</v>
      </c>
      <c r="V3830" s="1">
        <v>5</v>
      </c>
    </row>
    <row r="3831" spans="1:22" x14ac:dyDescent="0.2">
      <c r="A3831">
        <v>2022</v>
      </c>
      <c r="B3831" t="s">
        <v>261</v>
      </c>
      <c r="C3831" t="s">
        <v>271</v>
      </c>
      <c r="D3831" t="s">
        <v>270</v>
      </c>
      <c r="E3831">
        <v>19</v>
      </c>
      <c r="F3831">
        <v>2</v>
      </c>
      <c r="G3831">
        <v>10</v>
      </c>
      <c r="H3831">
        <v>65</v>
      </c>
      <c r="I3831">
        <v>68</v>
      </c>
      <c r="J3831">
        <v>3</v>
      </c>
      <c r="K3831">
        <v>175</v>
      </c>
      <c r="L3831">
        <v>65</v>
      </c>
      <c r="M3831">
        <v>1.5</v>
      </c>
      <c r="N3831">
        <v>2</v>
      </c>
      <c r="O3831">
        <v>11</v>
      </c>
      <c r="P3831">
        <v>0.3</v>
      </c>
      <c r="Q3831">
        <v>12</v>
      </c>
      <c r="R3831">
        <v>1.0909090909090908</v>
      </c>
      <c r="S3831">
        <v>2.5</v>
      </c>
      <c r="T3831">
        <v>12.5</v>
      </c>
      <c r="U3831">
        <v>1098.0392156862745</v>
      </c>
      <c r="V3831">
        <v>2</v>
      </c>
    </row>
    <row r="3832" spans="1:22" x14ac:dyDescent="0.2">
      <c r="A3832">
        <v>2022</v>
      </c>
      <c r="B3832" t="s">
        <v>262</v>
      </c>
      <c r="C3832" t="s">
        <v>271</v>
      </c>
      <c r="D3832" t="s">
        <v>270</v>
      </c>
      <c r="E3832">
        <v>20</v>
      </c>
      <c r="F3832">
        <v>1</v>
      </c>
      <c r="G3832">
        <v>2</v>
      </c>
      <c r="H3832" s="1">
        <v>66</v>
      </c>
      <c r="I3832" s="1">
        <v>71</v>
      </c>
      <c r="J3832" s="1">
        <f>I3832-H3832</f>
        <v>5</v>
      </c>
      <c r="K3832" s="1">
        <v>127</v>
      </c>
      <c r="L3832" s="1">
        <v>78</v>
      </c>
      <c r="M3832" s="1">
        <v>2</v>
      </c>
      <c r="N3832" s="1">
        <v>3.5</v>
      </c>
      <c r="O3832" s="1">
        <v>7</v>
      </c>
      <c r="P3832" s="2">
        <v>0.14407499999999998</v>
      </c>
      <c r="Q3832" s="1">
        <v>5</v>
      </c>
      <c r="R3832" s="1">
        <f>Q3832/O3832</f>
        <v>0.7142857142857143</v>
      </c>
      <c r="S3832" s="1">
        <v>5</v>
      </c>
      <c r="T3832" s="1">
        <v>12.5</v>
      </c>
      <c r="U3832" s="1">
        <v>527.33333333333337</v>
      </c>
      <c r="V3832" s="1">
        <v>6</v>
      </c>
    </row>
    <row r="3833" spans="1:22" x14ac:dyDescent="0.2">
      <c r="A3833">
        <v>2022</v>
      </c>
      <c r="B3833" t="s">
        <v>262</v>
      </c>
      <c r="C3833" t="s">
        <v>271</v>
      </c>
      <c r="D3833" t="s">
        <v>270</v>
      </c>
      <c r="E3833">
        <v>20</v>
      </c>
      <c r="F3833">
        <v>2</v>
      </c>
      <c r="G3833">
        <v>3</v>
      </c>
      <c r="H3833">
        <v>57</v>
      </c>
      <c r="I3833">
        <v>59</v>
      </c>
      <c r="J3833">
        <v>2</v>
      </c>
      <c r="K3833">
        <v>141</v>
      </c>
      <c r="L3833">
        <v>54</v>
      </c>
      <c r="M3833">
        <v>2</v>
      </c>
      <c r="N3833">
        <v>2</v>
      </c>
      <c r="O3833">
        <v>7</v>
      </c>
      <c r="P3833">
        <v>0.22600000000000001</v>
      </c>
      <c r="Q3833">
        <v>8</v>
      </c>
      <c r="R3833">
        <v>1.1428571428571428</v>
      </c>
      <c r="S3833">
        <v>3</v>
      </c>
      <c r="T3833">
        <v>12.5</v>
      </c>
      <c r="U3833">
        <v>827.18954248366026</v>
      </c>
      <c r="V3833">
        <v>2</v>
      </c>
    </row>
    <row r="3834" spans="1:22" x14ac:dyDescent="0.2">
      <c r="A3834">
        <v>2022</v>
      </c>
      <c r="B3834" t="s">
        <v>263</v>
      </c>
      <c r="C3834" t="s">
        <v>271</v>
      </c>
      <c r="D3834" t="s">
        <v>270</v>
      </c>
      <c r="E3834">
        <v>21</v>
      </c>
      <c r="F3834">
        <v>1</v>
      </c>
      <c r="G3834">
        <v>14</v>
      </c>
      <c r="H3834" s="1">
        <v>59</v>
      </c>
      <c r="I3834" s="1">
        <v>63</v>
      </c>
      <c r="J3834" s="1">
        <f>I3834-H3834</f>
        <v>4</v>
      </c>
      <c r="K3834" s="1">
        <v>94</v>
      </c>
      <c r="L3834" s="1">
        <v>32</v>
      </c>
      <c r="M3834" s="1">
        <v>2</v>
      </c>
      <c r="N3834" s="1">
        <v>4</v>
      </c>
      <c r="O3834" s="1">
        <v>4</v>
      </c>
      <c r="P3834" s="2">
        <v>0.16400000000000001</v>
      </c>
      <c r="Q3834" s="1">
        <v>6</v>
      </c>
      <c r="R3834" s="1">
        <f>Q3834/O3834</f>
        <v>1.5</v>
      </c>
      <c r="S3834" s="1">
        <v>2.5</v>
      </c>
      <c r="T3834" s="1">
        <v>12.5</v>
      </c>
      <c r="U3834" s="1">
        <v>600.26143790849665</v>
      </c>
      <c r="V3834" s="1">
        <v>2</v>
      </c>
    </row>
    <row r="3835" spans="1:22" x14ac:dyDescent="0.2">
      <c r="A3835">
        <v>2022</v>
      </c>
      <c r="B3835" t="s">
        <v>263</v>
      </c>
      <c r="C3835" t="s">
        <v>271</v>
      </c>
      <c r="D3835" t="s">
        <v>270</v>
      </c>
      <c r="E3835">
        <v>21</v>
      </c>
      <c r="F3835">
        <v>2</v>
      </c>
      <c r="G3835">
        <v>11</v>
      </c>
      <c r="H3835" s="1">
        <v>63</v>
      </c>
      <c r="I3835" s="1">
        <v>66</v>
      </c>
      <c r="J3835" s="1">
        <f>I3835-H3835</f>
        <v>3</v>
      </c>
      <c r="K3835" s="1">
        <v>125</v>
      </c>
      <c r="L3835" s="1">
        <v>55</v>
      </c>
      <c r="M3835" s="1">
        <v>1.5</v>
      </c>
      <c r="N3835" s="1">
        <v>4</v>
      </c>
      <c r="O3835" s="1">
        <v>6</v>
      </c>
      <c r="P3835" s="2">
        <v>0.38400000000000001</v>
      </c>
      <c r="Q3835" s="1">
        <v>4</v>
      </c>
      <c r="R3835" s="1">
        <f>Q3835/O3835</f>
        <v>0.66666666666666663</v>
      </c>
      <c r="S3835" s="1">
        <v>3</v>
      </c>
      <c r="T3835" s="1">
        <v>12.5</v>
      </c>
      <c r="U3835" s="1">
        <v>1405.4901960784314</v>
      </c>
      <c r="V3835" s="1">
        <v>5</v>
      </c>
    </row>
    <row r="3836" spans="1:22" x14ac:dyDescent="0.2">
      <c r="A3836">
        <v>2022</v>
      </c>
      <c r="B3836" t="s">
        <v>44</v>
      </c>
      <c r="C3836" t="s">
        <v>271</v>
      </c>
      <c r="D3836" t="s">
        <v>270</v>
      </c>
      <c r="E3836">
        <v>22</v>
      </c>
      <c r="F3836">
        <v>1</v>
      </c>
      <c r="G3836">
        <v>7</v>
      </c>
      <c r="H3836">
        <v>55</v>
      </c>
      <c r="I3836">
        <v>60</v>
      </c>
      <c r="J3836">
        <v>5</v>
      </c>
      <c r="K3836">
        <v>163</v>
      </c>
      <c r="L3836">
        <v>46</v>
      </c>
      <c r="M3836">
        <v>1</v>
      </c>
      <c r="N3836">
        <v>4</v>
      </c>
      <c r="O3836">
        <v>10</v>
      </c>
      <c r="P3836">
        <v>0.50490000000000002</v>
      </c>
      <c r="Q3836">
        <v>8</v>
      </c>
      <c r="R3836">
        <v>0.8</v>
      </c>
      <c r="S3836">
        <v>3</v>
      </c>
      <c r="T3836">
        <v>12.5</v>
      </c>
      <c r="U3836">
        <v>1848</v>
      </c>
      <c r="V3836">
        <v>2</v>
      </c>
    </row>
    <row r="3837" spans="1:22" x14ac:dyDescent="0.2">
      <c r="A3837">
        <v>2022</v>
      </c>
      <c r="B3837" t="s">
        <v>44</v>
      </c>
      <c r="C3837" t="s">
        <v>271</v>
      </c>
      <c r="D3837" t="s">
        <v>270</v>
      </c>
      <c r="E3837">
        <v>22</v>
      </c>
      <c r="F3837">
        <v>2</v>
      </c>
      <c r="G3837">
        <v>14</v>
      </c>
      <c r="H3837" s="1">
        <v>63</v>
      </c>
      <c r="I3837" s="1">
        <v>67</v>
      </c>
      <c r="J3837" s="1">
        <f>I3837-H3837</f>
        <v>4</v>
      </c>
      <c r="K3837" s="1">
        <v>157</v>
      </c>
      <c r="L3837" s="1">
        <v>62</v>
      </c>
      <c r="M3837" s="1">
        <v>3</v>
      </c>
      <c r="N3837" s="1">
        <v>4</v>
      </c>
      <c r="O3837" s="1">
        <v>8</v>
      </c>
      <c r="P3837" s="2">
        <v>0.34159999999999996</v>
      </c>
      <c r="Q3837" s="1">
        <v>8</v>
      </c>
      <c r="R3837" s="1">
        <f>Q3837/O3837</f>
        <v>1</v>
      </c>
      <c r="S3837" s="1">
        <v>5</v>
      </c>
      <c r="T3837" s="1">
        <v>12.5</v>
      </c>
      <c r="U3837" s="1">
        <v>1250.3006535947711</v>
      </c>
      <c r="V3837" s="1">
        <v>5</v>
      </c>
    </row>
    <row r="3838" spans="1:22" x14ac:dyDescent="0.2">
      <c r="A3838">
        <v>2022</v>
      </c>
      <c r="B3838" t="s">
        <v>45</v>
      </c>
      <c r="C3838" t="s">
        <v>271</v>
      </c>
      <c r="D3838" t="s">
        <v>270</v>
      </c>
      <c r="E3838">
        <v>23</v>
      </c>
      <c r="F3838">
        <v>1</v>
      </c>
      <c r="G3838">
        <v>4</v>
      </c>
      <c r="H3838" s="1">
        <v>64</v>
      </c>
      <c r="I3838" s="1">
        <v>70</v>
      </c>
      <c r="J3838" s="1">
        <f>I3838-H3838</f>
        <v>6</v>
      </c>
      <c r="K3838" s="1">
        <v>163</v>
      </c>
      <c r="L3838" s="1">
        <v>52</v>
      </c>
      <c r="M3838" s="1">
        <v>2</v>
      </c>
      <c r="N3838" s="1">
        <v>3</v>
      </c>
      <c r="O3838" s="1">
        <v>5</v>
      </c>
      <c r="P3838" s="2">
        <v>5.568E-2</v>
      </c>
      <c r="Q3838" s="1">
        <v>2</v>
      </c>
      <c r="R3838" s="1">
        <f>Q3838/O3838</f>
        <v>0.4</v>
      </c>
      <c r="S3838" s="1">
        <v>3</v>
      </c>
      <c r="T3838" s="1">
        <v>12.5</v>
      </c>
      <c r="U3838" s="1">
        <v>203.79607843137256</v>
      </c>
      <c r="V3838" s="1">
        <v>3</v>
      </c>
    </row>
    <row r="3839" spans="1:22" x14ac:dyDescent="0.2">
      <c r="A3839">
        <v>2022</v>
      </c>
      <c r="B3839" t="s">
        <v>45</v>
      </c>
      <c r="C3839" t="s">
        <v>271</v>
      </c>
      <c r="D3839" t="s">
        <v>270</v>
      </c>
      <c r="E3839">
        <v>23</v>
      </c>
      <c r="F3839">
        <v>2</v>
      </c>
      <c r="G3839">
        <v>8</v>
      </c>
      <c r="H3839" s="1">
        <v>72</v>
      </c>
      <c r="I3839" s="1">
        <v>76</v>
      </c>
      <c r="J3839" s="1">
        <f>I3839-H3839</f>
        <v>4</v>
      </c>
      <c r="K3839" s="1">
        <v>126</v>
      </c>
      <c r="L3839" s="1">
        <v>41</v>
      </c>
      <c r="M3839" s="1">
        <v>2</v>
      </c>
      <c r="N3839" s="1">
        <v>4</v>
      </c>
      <c r="O3839" s="1">
        <v>5</v>
      </c>
      <c r="P3839" s="2">
        <v>0.14399999999999999</v>
      </c>
      <c r="Q3839" s="1">
        <v>5</v>
      </c>
      <c r="R3839" s="1">
        <f>Q3839/O3839</f>
        <v>1</v>
      </c>
      <c r="S3839" s="1">
        <v>4.5</v>
      </c>
      <c r="T3839" s="1">
        <v>12.5</v>
      </c>
      <c r="U3839" s="1">
        <v>527.05882352941182</v>
      </c>
      <c r="V3839" s="1">
        <v>5</v>
      </c>
    </row>
    <row r="3840" spans="1:22" x14ac:dyDescent="0.2">
      <c r="A3840">
        <v>2022</v>
      </c>
      <c r="B3840" t="s">
        <v>46</v>
      </c>
      <c r="C3840" t="s">
        <v>271</v>
      </c>
      <c r="D3840" t="s">
        <v>270</v>
      </c>
      <c r="E3840">
        <v>24</v>
      </c>
      <c r="F3840">
        <v>1</v>
      </c>
      <c r="G3840">
        <v>14</v>
      </c>
      <c r="H3840" s="1">
        <v>62</v>
      </c>
      <c r="I3840" s="1">
        <v>67</v>
      </c>
      <c r="J3840" s="1">
        <f>I3840-H3840</f>
        <v>5</v>
      </c>
      <c r="K3840" s="1">
        <v>165</v>
      </c>
      <c r="L3840" s="1">
        <v>73</v>
      </c>
      <c r="M3840" s="1">
        <v>1</v>
      </c>
      <c r="N3840" s="1">
        <v>3.5</v>
      </c>
      <c r="O3840" s="1">
        <v>6</v>
      </c>
      <c r="P3840" s="2">
        <v>0.6008</v>
      </c>
      <c r="Q3840" s="1">
        <v>6</v>
      </c>
      <c r="R3840" s="1">
        <f>Q3840/O3840</f>
        <v>1</v>
      </c>
      <c r="S3840" s="1">
        <v>5</v>
      </c>
      <c r="T3840" s="1">
        <v>12.5</v>
      </c>
      <c r="U3840" s="1">
        <v>2199.0065359477126</v>
      </c>
      <c r="V3840" s="1">
        <v>4</v>
      </c>
    </row>
    <row r="3841" spans="1:22" x14ac:dyDescent="0.2">
      <c r="A3841">
        <v>2022</v>
      </c>
      <c r="B3841" t="s">
        <v>46</v>
      </c>
      <c r="C3841" t="s">
        <v>271</v>
      </c>
      <c r="D3841" t="s">
        <v>270</v>
      </c>
      <c r="E3841">
        <v>24</v>
      </c>
      <c r="F3841">
        <v>2</v>
      </c>
      <c r="G3841">
        <v>13</v>
      </c>
      <c r="H3841">
        <v>55</v>
      </c>
      <c r="I3841">
        <v>58</v>
      </c>
      <c r="J3841">
        <v>3</v>
      </c>
      <c r="K3841">
        <v>100</v>
      </c>
      <c r="L3841">
        <v>15</v>
      </c>
      <c r="M3841">
        <v>3</v>
      </c>
      <c r="N3841">
        <v>3</v>
      </c>
      <c r="O3841">
        <v>1</v>
      </c>
      <c r="P3841">
        <v>0.126</v>
      </c>
      <c r="Q3841">
        <v>2</v>
      </c>
      <c r="R3841">
        <v>2</v>
      </c>
      <c r="S3841">
        <v>4</v>
      </c>
      <c r="T3841">
        <v>12.5</v>
      </c>
      <c r="U3841">
        <v>461.17647058823536</v>
      </c>
      <c r="V3841">
        <v>2</v>
      </c>
    </row>
    <row r="3842" spans="1:22" x14ac:dyDescent="0.2">
      <c r="A3842">
        <v>2022</v>
      </c>
      <c r="B3842" t="s">
        <v>47</v>
      </c>
      <c r="C3842" t="s">
        <v>271</v>
      </c>
      <c r="D3842" t="s">
        <v>270</v>
      </c>
      <c r="E3842">
        <v>25</v>
      </c>
      <c r="F3842">
        <v>1</v>
      </c>
      <c r="G3842">
        <v>8</v>
      </c>
      <c r="H3842">
        <v>53</v>
      </c>
      <c r="I3842">
        <v>56</v>
      </c>
      <c r="J3842">
        <v>3</v>
      </c>
      <c r="K3842">
        <v>118</v>
      </c>
      <c r="L3842">
        <v>74</v>
      </c>
      <c r="M3842">
        <v>2</v>
      </c>
      <c r="N3842">
        <v>2</v>
      </c>
      <c r="O3842">
        <v>11</v>
      </c>
      <c r="P3842">
        <v>0.7</v>
      </c>
      <c r="Q3842">
        <v>10</v>
      </c>
      <c r="R3842">
        <v>0.90909090909090906</v>
      </c>
      <c r="S3842">
        <v>4</v>
      </c>
      <c r="T3842">
        <v>10.3</v>
      </c>
      <c r="U3842">
        <v>2626.5098039215686</v>
      </c>
      <c r="V3842">
        <v>1</v>
      </c>
    </row>
    <row r="3843" spans="1:22" x14ac:dyDescent="0.2">
      <c r="A3843">
        <v>2022</v>
      </c>
      <c r="B3843" t="s">
        <v>47</v>
      </c>
      <c r="C3843" t="s">
        <v>271</v>
      </c>
      <c r="D3843" t="s">
        <v>270</v>
      </c>
      <c r="E3843">
        <v>25</v>
      </c>
      <c r="F3843">
        <v>2</v>
      </c>
      <c r="G3843">
        <v>7</v>
      </c>
      <c r="H3843" s="1">
        <v>67</v>
      </c>
      <c r="I3843" s="1">
        <v>72</v>
      </c>
      <c r="J3843" s="1">
        <f t="shared" ref="J3843:J3851" si="222">I3843-H3843</f>
        <v>5</v>
      </c>
      <c r="K3843" s="1">
        <v>153</v>
      </c>
      <c r="L3843" s="1">
        <v>68</v>
      </c>
      <c r="M3843" s="1">
        <v>3</v>
      </c>
      <c r="N3843" s="1">
        <v>4</v>
      </c>
      <c r="O3843" s="1">
        <v>5</v>
      </c>
      <c r="P3843" s="2">
        <v>0.34379999999999999</v>
      </c>
      <c r="Q3843" s="1">
        <v>7</v>
      </c>
      <c r="R3843" s="1">
        <f t="shared" ref="R3843:R3851" si="223">Q3843/O3843</f>
        <v>1.4</v>
      </c>
      <c r="S3843" s="1">
        <v>5</v>
      </c>
      <c r="T3843" s="1">
        <v>12.5</v>
      </c>
      <c r="U3843" s="1">
        <v>1258.3529411764707</v>
      </c>
      <c r="V3843" s="1">
        <v>6</v>
      </c>
    </row>
    <row r="3844" spans="1:22" x14ac:dyDescent="0.2">
      <c r="A3844">
        <v>2022</v>
      </c>
      <c r="B3844" t="s">
        <v>48</v>
      </c>
      <c r="C3844" t="s">
        <v>271</v>
      </c>
      <c r="D3844" t="s">
        <v>270</v>
      </c>
      <c r="E3844">
        <v>26</v>
      </c>
      <c r="F3844">
        <v>1</v>
      </c>
      <c r="G3844">
        <v>1</v>
      </c>
      <c r="H3844" s="3">
        <v>67</v>
      </c>
      <c r="I3844" s="3">
        <v>69</v>
      </c>
      <c r="J3844" s="3">
        <f t="shared" si="222"/>
        <v>2</v>
      </c>
      <c r="K3844" s="3">
        <v>187</v>
      </c>
      <c r="L3844" s="3">
        <v>105</v>
      </c>
      <c r="M3844" s="3">
        <v>2</v>
      </c>
      <c r="N3844" s="3">
        <v>2.5</v>
      </c>
      <c r="O3844" s="3">
        <v>8</v>
      </c>
      <c r="P3844" s="4">
        <v>0.85260000000000002</v>
      </c>
      <c r="Q3844" s="3">
        <v>8</v>
      </c>
      <c r="R3844" s="3">
        <f t="shared" si="223"/>
        <v>1</v>
      </c>
      <c r="S3844" s="3">
        <v>3</v>
      </c>
      <c r="T3844" s="3">
        <v>10.4</v>
      </c>
      <c r="U3844" s="3">
        <v>3195.5225098039218</v>
      </c>
      <c r="V3844" s="3">
        <v>5</v>
      </c>
    </row>
    <row r="3845" spans="1:22" x14ac:dyDescent="0.2">
      <c r="A3845">
        <v>2022</v>
      </c>
      <c r="B3845" t="s">
        <v>48</v>
      </c>
      <c r="C3845" t="s">
        <v>271</v>
      </c>
      <c r="D3845" t="s">
        <v>270</v>
      </c>
      <c r="E3845">
        <v>26</v>
      </c>
      <c r="F3845">
        <v>2</v>
      </c>
      <c r="G3845">
        <v>1</v>
      </c>
      <c r="H3845" s="1">
        <v>64</v>
      </c>
      <c r="I3845" s="1">
        <v>69</v>
      </c>
      <c r="J3845" s="1">
        <f t="shared" si="222"/>
        <v>5</v>
      </c>
      <c r="K3845" s="1">
        <v>120</v>
      </c>
      <c r="L3845" s="1">
        <v>62</v>
      </c>
      <c r="M3845" s="1">
        <v>2</v>
      </c>
      <c r="N3845" s="1">
        <v>4</v>
      </c>
      <c r="O3845" s="1">
        <v>7</v>
      </c>
      <c r="P3845" s="2">
        <v>0.25600000000000001</v>
      </c>
      <c r="Q3845" s="1">
        <v>7</v>
      </c>
      <c r="R3845" s="1">
        <f t="shared" si="223"/>
        <v>1</v>
      </c>
      <c r="S3845" s="1">
        <v>3.5</v>
      </c>
      <c r="T3845" s="1">
        <v>12.5</v>
      </c>
      <c r="U3845" s="1">
        <v>936.99346405228766</v>
      </c>
      <c r="V3845" s="1">
        <v>6</v>
      </c>
    </row>
    <row r="3846" spans="1:22" x14ac:dyDescent="0.2">
      <c r="A3846">
        <v>2022</v>
      </c>
      <c r="B3846" t="s">
        <v>49</v>
      </c>
      <c r="C3846" t="s">
        <v>271</v>
      </c>
      <c r="D3846" t="s">
        <v>270</v>
      </c>
      <c r="E3846">
        <v>27</v>
      </c>
      <c r="F3846">
        <v>1</v>
      </c>
      <c r="G3846">
        <v>12</v>
      </c>
      <c r="H3846" s="1">
        <v>67</v>
      </c>
      <c r="I3846" s="1">
        <v>71</v>
      </c>
      <c r="J3846" s="1">
        <f t="shared" si="222"/>
        <v>4</v>
      </c>
      <c r="K3846" s="1">
        <v>110</v>
      </c>
      <c r="L3846" s="1">
        <v>50</v>
      </c>
      <c r="M3846" s="1">
        <v>1.5</v>
      </c>
      <c r="N3846" s="1">
        <v>4.5</v>
      </c>
      <c r="O3846" s="1">
        <v>6</v>
      </c>
      <c r="P3846" s="2">
        <v>0.16020000000000001</v>
      </c>
      <c r="Q3846" s="1">
        <v>4</v>
      </c>
      <c r="R3846" s="1">
        <f t="shared" si="223"/>
        <v>0.66666666666666663</v>
      </c>
      <c r="S3846" s="1">
        <v>5</v>
      </c>
      <c r="T3846" s="1">
        <v>12.5</v>
      </c>
      <c r="U3846" s="1">
        <v>586.35294117647061</v>
      </c>
      <c r="V3846" s="1">
        <v>6</v>
      </c>
    </row>
    <row r="3847" spans="1:22" x14ac:dyDescent="0.2">
      <c r="A3847">
        <v>2022</v>
      </c>
      <c r="B3847" t="s">
        <v>49</v>
      </c>
      <c r="C3847" t="s">
        <v>271</v>
      </c>
      <c r="D3847" t="s">
        <v>270</v>
      </c>
      <c r="E3847">
        <v>27</v>
      </c>
      <c r="F3847">
        <v>2</v>
      </c>
      <c r="G3847">
        <v>11</v>
      </c>
      <c r="H3847" s="1">
        <v>61</v>
      </c>
      <c r="I3847" s="1">
        <v>66</v>
      </c>
      <c r="J3847" s="1">
        <f t="shared" si="222"/>
        <v>5</v>
      </c>
      <c r="K3847" s="1">
        <v>142</v>
      </c>
      <c r="L3847" s="1">
        <v>55</v>
      </c>
      <c r="M3847" s="1">
        <v>2</v>
      </c>
      <c r="N3847" s="1">
        <v>3.5</v>
      </c>
      <c r="O3847" s="1">
        <v>1</v>
      </c>
      <c r="P3847" s="2">
        <v>0.108</v>
      </c>
      <c r="Q3847" s="1">
        <v>1</v>
      </c>
      <c r="R3847" s="1">
        <f t="shared" si="223"/>
        <v>1</v>
      </c>
      <c r="S3847" s="1">
        <v>5</v>
      </c>
      <c r="T3847" s="1">
        <v>12.5</v>
      </c>
      <c r="U3847" s="1">
        <v>395.29411764705878</v>
      </c>
      <c r="V3847" s="1">
        <v>4</v>
      </c>
    </row>
    <row r="3848" spans="1:22" x14ac:dyDescent="0.2">
      <c r="A3848">
        <v>2022</v>
      </c>
      <c r="B3848" t="s">
        <v>50</v>
      </c>
      <c r="C3848" t="s">
        <v>271</v>
      </c>
      <c r="D3848" t="s">
        <v>270</v>
      </c>
      <c r="E3848">
        <v>28</v>
      </c>
      <c r="F3848">
        <v>1</v>
      </c>
      <c r="G3848">
        <v>8</v>
      </c>
      <c r="H3848" s="3">
        <v>63</v>
      </c>
      <c r="I3848" s="3">
        <v>65</v>
      </c>
      <c r="J3848" s="3">
        <f t="shared" si="222"/>
        <v>2</v>
      </c>
      <c r="K3848" s="3">
        <v>173</v>
      </c>
      <c r="L3848" s="3">
        <v>66</v>
      </c>
      <c r="M3848" s="3">
        <v>2</v>
      </c>
      <c r="N3848" s="3">
        <v>3.5</v>
      </c>
      <c r="O3848" s="3" t="e">
        <f>#REF!</f>
        <v>#REF!</v>
      </c>
      <c r="P3848" s="4">
        <v>0.13950000000000001</v>
      </c>
      <c r="Q3848" s="3">
        <v>13</v>
      </c>
      <c r="R3848" s="3" t="e">
        <f t="shared" si="223"/>
        <v>#REF!</v>
      </c>
      <c r="S3848" s="3">
        <v>5</v>
      </c>
      <c r="T3848" s="3">
        <v>12.5</v>
      </c>
      <c r="U3848" s="3">
        <v>510.58823529411762</v>
      </c>
      <c r="V3848" s="3">
        <v>6</v>
      </c>
    </row>
    <row r="3849" spans="1:22" x14ac:dyDescent="0.2">
      <c r="A3849">
        <v>2022</v>
      </c>
      <c r="B3849" t="s">
        <v>50</v>
      </c>
      <c r="C3849" t="s">
        <v>271</v>
      </c>
      <c r="D3849" t="s">
        <v>270</v>
      </c>
      <c r="E3849">
        <v>28</v>
      </c>
      <c r="F3849">
        <v>2</v>
      </c>
      <c r="G3849">
        <v>15</v>
      </c>
      <c r="H3849" s="1">
        <v>68</v>
      </c>
      <c r="I3849" s="1">
        <v>73</v>
      </c>
      <c r="J3849" s="1">
        <f t="shared" si="222"/>
        <v>5</v>
      </c>
      <c r="K3849" s="1">
        <v>147</v>
      </c>
      <c r="L3849" s="1">
        <v>65</v>
      </c>
      <c r="M3849" s="1">
        <v>2</v>
      </c>
      <c r="N3849" s="1">
        <v>3.5</v>
      </c>
      <c r="O3849" s="1">
        <v>7</v>
      </c>
      <c r="P3849" s="2">
        <v>0.105</v>
      </c>
      <c r="Q3849" s="1">
        <v>2</v>
      </c>
      <c r="R3849" s="1">
        <f t="shared" si="223"/>
        <v>0.2857142857142857</v>
      </c>
      <c r="S3849" s="1">
        <v>5</v>
      </c>
      <c r="T3849" s="1">
        <v>12.5</v>
      </c>
      <c r="U3849" s="1">
        <v>384.31372549019608</v>
      </c>
      <c r="V3849" s="1">
        <v>4</v>
      </c>
    </row>
    <row r="3850" spans="1:22" x14ac:dyDescent="0.2">
      <c r="A3850">
        <v>2022</v>
      </c>
      <c r="B3850" t="s">
        <v>51</v>
      </c>
      <c r="C3850" t="s">
        <v>271</v>
      </c>
      <c r="D3850" t="s">
        <v>270</v>
      </c>
      <c r="E3850">
        <v>29</v>
      </c>
      <c r="F3850">
        <v>1</v>
      </c>
      <c r="G3850">
        <v>1</v>
      </c>
      <c r="H3850" s="1">
        <v>63</v>
      </c>
      <c r="I3850" s="1">
        <v>67</v>
      </c>
      <c r="J3850" s="1">
        <f t="shared" si="222"/>
        <v>4</v>
      </c>
      <c r="K3850" s="1">
        <v>111</v>
      </c>
      <c r="L3850" s="1">
        <v>26</v>
      </c>
      <c r="M3850" s="1">
        <v>1.5</v>
      </c>
      <c r="N3850" s="1">
        <v>5</v>
      </c>
      <c r="O3850" s="1">
        <v>7</v>
      </c>
      <c r="P3850" s="2">
        <v>0.184</v>
      </c>
      <c r="Q3850" s="1">
        <v>6</v>
      </c>
      <c r="R3850" s="1">
        <f t="shared" si="223"/>
        <v>0.8571428571428571</v>
      </c>
      <c r="S3850" s="1">
        <v>4.5</v>
      </c>
      <c r="T3850" s="1">
        <v>12.5</v>
      </c>
      <c r="U3850" s="1">
        <v>673.46405228758169</v>
      </c>
      <c r="V3850" s="1">
        <v>5</v>
      </c>
    </row>
    <row r="3851" spans="1:22" x14ac:dyDescent="0.2">
      <c r="A3851">
        <v>2022</v>
      </c>
      <c r="B3851" t="s">
        <v>51</v>
      </c>
      <c r="C3851" t="s">
        <v>271</v>
      </c>
      <c r="D3851" t="s">
        <v>270</v>
      </c>
      <c r="E3851">
        <v>29</v>
      </c>
      <c r="F3851">
        <v>2</v>
      </c>
      <c r="G3851">
        <v>11</v>
      </c>
      <c r="H3851" s="1">
        <v>61</v>
      </c>
      <c r="I3851" s="1">
        <v>66</v>
      </c>
      <c r="J3851" s="1">
        <f t="shared" si="222"/>
        <v>5</v>
      </c>
      <c r="K3851" s="1">
        <v>130</v>
      </c>
      <c r="L3851" s="1">
        <v>81</v>
      </c>
      <c r="M3851" s="1">
        <v>2</v>
      </c>
      <c r="N3851" s="1">
        <v>2</v>
      </c>
      <c r="O3851" s="1" t="e">
        <f>#REF!-2</f>
        <v>#REF!</v>
      </c>
      <c r="P3851" s="2">
        <v>1.65</v>
      </c>
      <c r="Q3851" s="1">
        <v>10</v>
      </c>
      <c r="R3851" s="1" t="e">
        <f t="shared" si="223"/>
        <v>#REF!</v>
      </c>
      <c r="S3851" s="1">
        <v>3</v>
      </c>
      <c r="T3851" s="1">
        <v>12.5</v>
      </c>
      <c r="U3851" s="1">
        <v>6039.2156862745096</v>
      </c>
      <c r="V3851" s="1">
        <v>3</v>
      </c>
    </row>
    <row r="3852" spans="1:22" x14ac:dyDescent="0.2">
      <c r="A3852">
        <v>2022</v>
      </c>
      <c r="B3852" t="s">
        <v>52</v>
      </c>
      <c r="C3852" t="s">
        <v>271</v>
      </c>
      <c r="D3852" t="s">
        <v>270</v>
      </c>
      <c r="E3852">
        <v>30</v>
      </c>
      <c r="F3852">
        <v>1</v>
      </c>
      <c r="G3852">
        <v>10</v>
      </c>
      <c r="H3852">
        <v>57</v>
      </c>
      <c r="I3852">
        <v>60</v>
      </c>
      <c r="J3852">
        <v>3</v>
      </c>
      <c r="K3852">
        <v>190</v>
      </c>
      <c r="L3852">
        <v>90</v>
      </c>
      <c r="M3852">
        <v>2</v>
      </c>
      <c r="N3852">
        <v>2</v>
      </c>
      <c r="O3852">
        <v>16</v>
      </c>
      <c r="P3852">
        <v>1.6</v>
      </c>
      <c r="Q3852">
        <v>16</v>
      </c>
      <c r="R3852">
        <v>1</v>
      </c>
      <c r="S3852">
        <v>2</v>
      </c>
      <c r="T3852">
        <v>11.1</v>
      </c>
      <c r="U3852">
        <v>5949.9084967320268</v>
      </c>
      <c r="V3852">
        <v>1</v>
      </c>
    </row>
    <row r="3853" spans="1:22" x14ac:dyDescent="0.2">
      <c r="A3853">
        <v>2022</v>
      </c>
      <c r="B3853" t="s">
        <v>52</v>
      </c>
      <c r="C3853" t="s">
        <v>271</v>
      </c>
      <c r="D3853" t="s">
        <v>270</v>
      </c>
      <c r="E3853">
        <v>30</v>
      </c>
      <c r="F3853">
        <v>2</v>
      </c>
      <c r="G3853">
        <v>9</v>
      </c>
      <c r="H3853">
        <v>60</v>
      </c>
      <c r="I3853">
        <v>63</v>
      </c>
      <c r="J3853">
        <v>3</v>
      </c>
      <c r="K3853">
        <v>130</v>
      </c>
      <c r="L3853">
        <v>70</v>
      </c>
      <c r="M3853">
        <v>2</v>
      </c>
      <c r="N3853">
        <v>3</v>
      </c>
      <c r="O3853">
        <v>7</v>
      </c>
      <c r="P3853">
        <v>0.8</v>
      </c>
      <c r="Q3853">
        <v>8</v>
      </c>
      <c r="R3853">
        <v>1.1428571428571428</v>
      </c>
      <c r="S3853">
        <v>2</v>
      </c>
      <c r="T3853">
        <v>12.5</v>
      </c>
      <c r="U3853">
        <v>2928.1045751633987</v>
      </c>
      <c r="V3853">
        <v>1</v>
      </c>
    </row>
    <row r="3854" spans="1:22" x14ac:dyDescent="0.2">
      <c r="A3854">
        <v>2022</v>
      </c>
      <c r="B3854" t="s">
        <v>53</v>
      </c>
      <c r="C3854" t="s">
        <v>271</v>
      </c>
      <c r="D3854" t="s">
        <v>270</v>
      </c>
      <c r="E3854">
        <v>31</v>
      </c>
      <c r="F3854">
        <v>1</v>
      </c>
      <c r="G3854">
        <v>5</v>
      </c>
      <c r="H3854">
        <v>58</v>
      </c>
      <c r="I3854">
        <v>60</v>
      </c>
      <c r="J3854">
        <v>2</v>
      </c>
      <c r="K3854">
        <v>132</v>
      </c>
      <c r="L3854">
        <v>87</v>
      </c>
      <c r="M3854">
        <v>2</v>
      </c>
      <c r="N3854">
        <v>2</v>
      </c>
      <c r="O3854">
        <v>15</v>
      </c>
      <c r="P3854">
        <v>0.8</v>
      </c>
      <c r="Q3854">
        <v>14</v>
      </c>
      <c r="R3854">
        <v>0.93333333333333335</v>
      </c>
      <c r="S3854">
        <v>3</v>
      </c>
      <c r="T3854">
        <v>10.199999999999999</v>
      </c>
      <c r="U3854">
        <v>3005.0718954248364</v>
      </c>
      <c r="V3854">
        <v>2</v>
      </c>
    </row>
    <row r="3855" spans="1:22" x14ac:dyDescent="0.2">
      <c r="A3855">
        <v>2022</v>
      </c>
      <c r="B3855" t="s">
        <v>53</v>
      </c>
      <c r="C3855" t="s">
        <v>271</v>
      </c>
      <c r="D3855" t="s">
        <v>270</v>
      </c>
      <c r="E3855">
        <v>31</v>
      </c>
      <c r="F3855">
        <v>2</v>
      </c>
      <c r="G3855">
        <v>3</v>
      </c>
      <c r="H3855" s="1">
        <v>62</v>
      </c>
      <c r="I3855" s="1">
        <v>65</v>
      </c>
      <c r="J3855" s="1">
        <f>I3855-H3855</f>
        <v>3</v>
      </c>
      <c r="K3855" s="1">
        <v>51</v>
      </c>
      <c r="L3855" s="1">
        <v>16</v>
      </c>
      <c r="M3855" s="1">
        <v>3</v>
      </c>
      <c r="N3855" s="1">
        <v>5</v>
      </c>
      <c r="O3855" s="1">
        <v>2</v>
      </c>
      <c r="P3855" s="2">
        <v>0.01</v>
      </c>
      <c r="Q3855" s="1">
        <v>2</v>
      </c>
      <c r="R3855" s="1">
        <f>Q3855/O3855</f>
        <v>1</v>
      </c>
      <c r="S3855" s="1">
        <v>5</v>
      </c>
      <c r="T3855" s="1">
        <v>12.5</v>
      </c>
      <c r="U3855" s="1">
        <v>36.601307189542489</v>
      </c>
      <c r="V3855" s="1">
        <v>6</v>
      </c>
    </row>
    <row r="3856" spans="1:22" x14ac:dyDescent="0.2">
      <c r="A3856">
        <v>2022</v>
      </c>
      <c r="B3856" t="s">
        <v>54</v>
      </c>
      <c r="C3856" t="s">
        <v>271</v>
      </c>
      <c r="D3856" t="s">
        <v>270</v>
      </c>
      <c r="E3856">
        <v>32</v>
      </c>
      <c r="F3856">
        <v>1</v>
      </c>
      <c r="G3856">
        <v>8</v>
      </c>
      <c r="H3856">
        <v>50</v>
      </c>
      <c r="I3856">
        <v>53</v>
      </c>
      <c r="J3856">
        <v>3</v>
      </c>
      <c r="K3856">
        <v>181</v>
      </c>
      <c r="L3856">
        <v>64</v>
      </c>
      <c r="M3856">
        <v>2</v>
      </c>
      <c r="N3856">
        <v>2</v>
      </c>
      <c r="O3856">
        <v>11</v>
      </c>
      <c r="P3856">
        <v>1</v>
      </c>
      <c r="Q3856">
        <v>11</v>
      </c>
      <c r="R3856">
        <v>1</v>
      </c>
      <c r="S3856">
        <v>2</v>
      </c>
      <c r="T3856">
        <v>10</v>
      </c>
      <c r="U3856">
        <v>3764.705882352941</v>
      </c>
      <c r="V3856">
        <v>1</v>
      </c>
    </row>
    <row r="3857" spans="1:22" x14ac:dyDescent="0.2">
      <c r="A3857">
        <v>2022</v>
      </c>
      <c r="B3857" t="s">
        <v>54</v>
      </c>
      <c r="C3857" t="s">
        <v>271</v>
      </c>
      <c r="D3857" t="s">
        <v>270</v>
      </c>
      <c r="E3857">
        <v>32</v>
      </c>
      <c r="F3857">
        <v>2</v>
      </c>
      <c r="G3857">
        <v>9</v>
      </c>
      <c r="H3857">
        <v>57</v>
      </c>
      <c r="I3857">
        <v>60</v>
      </c>
      <c r="J3857">
        <v>3</v>
      </c>
      <c r="K3857">
        <v>187</v>
      </c>
      <c r="L3857">
        <v>61</v>
      </c>
      <c r="M3857">
        <v>2</v>
      </c>
      <c r="N3857">
        <v>2.5</v>
      </c>
      <c r="O3857">
        <v>13</v>
      </c>
      <c r="P3857">
        <v>0.5</v>
      </c>
      <c r="Q3857">
        <v>11</v>
      </c>
      <c r="R3857">
        <v>0.84615384615384615</v>
      </c>
      <c r="S3857">
        <v>2</v>
      </c>
      <c r="T3857">
        <v>9.1</v>
      </c>
      <c r="U3857">
        <v>1901.1764705882354</v>
      </c>
      <c r="V3857">
        <v>2</v>
      </c>
    </row>
    <row r="3858" spans="1:22" x14ac:dyDescent="0.2">
      <c r="A3858">
        <v>2022</v>
      </c>
      <c r="B3858" t="s">
        <v>55</v>
      </c>
      <c r="C3858" t="s">
        <v>271</v>
      </c>
      <c r="D3858" t="s">
        <v>270</v>
      </c>
      <c r="E3858">
        <v>33</v>
      </c>
      <c r="F3858">
        <v>1</v>
      </c>
      <c r="G3858">
        <v>14</v>
      </c>
      <c r="H3858" s="1">
        <v>57</v>
      </c>
      <c r="I3858" s="1">
        <v>62</v>
      </c>
      <c r="J3858" s="1">
        <f>I3858-H3858</f>
        <v>5</v>
      </c>
      <c r="K3858" s="1">
        <v>148</v>
      </c>
      <c r="L3858" s="1">
        <v>78</v>
      </c>
      <c r="M3858" s="1">
        <v>2</v>
      </c>
      <c r="N3858" s="1">
        <v>2.5</v>
      </c>
      <c r="O3858" s="1">
        <v>10</v>
      </c>
      <c r="P3858" s="2">
        <v>0.48</v>
      </c>
      <c r="Q3858" s="1">
        <v>9</v>
      </c>
      <c r="R3858" s="1">
        <f>Q3858/O3858</f>
        <v>0.9</v>
      </c>
      <c r="S3858" s="1">
        <v>5</v>
      </c>
      <c r="T3858" s="1">
        <v>10.6</v>
      </c>
      <c r="U3858" s="1">
        <v>1795.0117647058823</v>
      </c>
      <c r="V3858" s="1">
        <v>4</v>
      </c>
    </row>
    <row r="3859" spans="1:22" x14ac:dyDescent="0.2">
      <c r="A3859">
        <v>2022</v>
      </c>
      <c r="B3859" t="s">
        <v>55</v>
      </c>
      <c r="C3859" t="s">
        <v>271</v>
      </c>
      <c r="D3859" t="s">
        <v>270</v>
      </c>
      <c r="E3859">
        <v>33</v>
      </c>
      <c r="F3859">
        <v>2</v>
      </c>
      <c r="G3859">
        <v>8</v>
      </c>
      <c r="H3859" s="1">
        <v>65</v>
      </c>
      <c r="I3859" s="1">
        <v>71</v>
      </c>
      <c r="J3859" s="1">
        <f>I3859-H3859</f>
        <v>6</v>
      </c>
      <c r="K3859" s="1">
        <v>123</v>
      </c>
      <c r="L3859" s="1">
        <v>72</v>
      </c>
      <c r="M3859" s="1">
        <v>2</v>
      </c>
      <c r="N3859" s="1">
        <v>3.5</v>
      </c>
      <c r="O3859" s="1">
        <v>6</v>
      </c>
      <c r="P3859" s="2">
        <v>0.18840000000000001</v>
      </c>
      <c r="Q3859" s="1">
        <v>3</v>
      </c>
      <c r="R3859" s="1">
        <f>Q3859/O3859</f>
        <v>0.5</v>
      </c>
      <c r="S3859" s="1">
        <v>5</v>
      </c>
      <c r="T3859" s="1">
        <v>14.1</v>
      </c>
      <c r="U3859" s="1">
        <v>676.9593725490198</v>
      </c>
      <c r="V3859" s="1">
        <v>4</v>
      </c>
    </row>
    <row r="3860" spans="1:22" x14ac:dyDescent="0.2">
      <c r="A3860">
        <v>2022</v>
      </c>
      <c r="B3860" t="s">
        <v>56</v>
      </c>
      <c r="C3860" t="s">
        <v>271</v>
      </c>
      <c r="D3860" t="s">
        <v>270</v>
      </c>
      <c r="E3860">
        <v>34</v>
      </c>
      <c r="F3860">
        <v>1</v>
      </c>
      <c r="G3860">
        <v>6</v>
      </c>
      <c r="H3860">
        <v>64</v>
      </c>
      <c r="I3860">
        <v>67</v>
      </c>
      <c r="J3860">
        <v>3</v>
      </c>
      <c r="K3860">
        <v>122</v>
      </c>
      <c r="L3860">
        <v>55</v>
      </c>
      <c r="M3860">
        <v>1.5</v>
      </c>
      <c r="N3860">
        <v>3.5</v>
      </c>
      <c r="O3860">
        <v>13</v>
      </c>
      <c r="P3860">
        <v>0.8</v>
      </c>
      <c r="Q3860">
        <v>10</v>
      </c>
      <c r="R3860">
        <v>0.76923076923076927</v>
      </c>
      <c r="S3860">
        <v>3.5</v>
      </c>
      <c r="T3860">
        <v>12.5</v>
      </c>
      <c r="U3860">
        <v>2928.1045751633987</v>
      </c>
      <c r="V3860">
        <v>1</v>
      </c>
    </row>
    <row r="3861" spans="1:22" x14ac:dyDescent="0.2">
      <c r="A3861">
        <v>2022</v>
      </c>
      <c r="B3861" t="s">
        <v>56</v>
      </c>
      <c r="C3861" t="s">
        <v>271</v>
      </c>
      <c r="D3861" t="s">
        <v>270</v>
      </c>
      <c r="E3861">
        <v>34</v>
      </c>
      <c r="F3861">
        <v>2</v>
      </c>
      <c r="G3861">
        <v>3</v>
      </c>
      <c r="H3861">
        <v>50</v>
      </c>
      <c r="I3861">
        <v>53</v>
      </c>
      <c r="J3861">
        <v>3</v>
      </c>
      <c r="K3861">
        <v>197</v>
      </c>
      <c r="L3861">
        <v>81</v>
      </c>
      <c r="M3861">
        <v>2</v>
      </c>
      <c r="N3861">
        <v>2</v>
      </c>
      <c r="O3861">
        <v>9</v>
      </c>
      <c r="P3861">
        <v>1.3</v>
      </c>
      <c r="Q3861">
        <v>13</v>
      </c>
      <c r="R3861">
        <v>1.4444444444444444</v>
      </c>
      <c r="S3861">
        <v>3</v>
      </c>
      <c r="T3861">
        <v>9.5</v>
      </c>
      <c r="U3861">
        <v>4921.3071895424837</v>
      </c>
      <c r="V3861">
        <v>1</v>
      </c>
    </row>
    <row r="3862" spans="1:22" x14ac:dyDescent="0.2">
      <c r="A3862">
        <v>2022</v>
      </c>
      <c r="B3862" t="s">
        <v>57</v>
      </c>
      <c r="C3862" t="s">
        <v>271</v>
      </c>
      <c r="D3862" t="s">
        <v>270</v>
      </c>
      <c r="E3862">
        <v>35</v>
      </c>
      <c r="F3862">
        <v>1</v>
      </c>
      <c r="G3862">
        <v>9</v>
      </c>
      <c r="H3862" s="1">
        <v>63</v>
      </c>
      <c r="I3862" s="1">
        <v>64</v>
      </c>
      <c r="J3862" s="1">
        <f>I3862-H3862</f>
        <v>1</v>
      </c>
      <c r="K3862" s="1">
        <v>139</v>
      </c>
      <c r="L3862" s="1">
        <v>58</v>
      </c>
      <c r="M3862" s="1">
        <v>2</v>
      </c>
      <c r="N3862" s="1">
        <v>3.5</v>
      </c>
      <c r="O3862" s="1" t="e">
        <f>#REF!</f>
        <v>#REF!</v>
      </c>
      <c r="P3862" s="2">
        <v>0.10935</v>
      </c>
      <c r="Q3862" s="1">
        <v>2</v>
      </c>
      <c r="R3862" s="1" t="e">
        <f>Q3862/O3862</f>
        <v>#REF!</v>
      </c>
      <c r="S3862" s="1">
        <v>5</v>
      </c>
      <c r="T3862" s="1">
        <v>12.5</v>
      </c>
      <c r="U3862" s="1">
        <v>400.23529411764707</v>
      </c>
      <c r="V3862" s="1">
        <v>2</v>
      </c>
    </row>
    <row r="3863" spans="1:22" x14ac:dyDescent="0.2">
      <c r="A3863">
        <v>2022</v>
      </c>
      <c r="B3863" t="s">
        <v>57</v>
      </c>
      <c r="C3863" t="s">
        <v>271</v>
      </c>
      <c r="D3863" t="s">
        <v>270</v>
      </c>
      <c r="E3863">
        <v>35</v>
      </c>
      <c r="F3863">
        <v>2</v>
      </c>
      <c r="G3863">
        <v>9</v>
      </c>
      <c r="H3863">
        <v>56</v>
      </c>
      <c r="I3863">
        <v>60</v>
      </c>
      <c r="J3863">
        <v>4</v>
      </c>
      <c r="K3863">
        <v>78</v>
      </c>
      <c r="L3863">
        <v>28</v>
      </c>
      <c r="M3863">
        <v>1.5</v>
      </c>
      <c r="N3863">
        <v>4</v>
      </c>
      <c r="O3863">
        <v>5</v>
      </c>
      <c r="P3863">
        <v>0.3</v>
      </c>
      <c r="Q3863">
        <v>5</v>
      </c>
      <c r="R3863">
        <v>1</v>
      </c>
      <c r="S3863">
        <v>2.5</v>
      </c>
      <c r="T3863">
        <v>12.5</v>
      </c>
      <c r="U3863">
        <v>1098.0392156862745</v>
      </c>
      <c r="V3863">
        <v>1</v>
      </c>
    </row>
    <row r="3864" spans="1:22" x14ac:dyDescent="0.2">
      <c r="A3864">
        <v>2022</v>
      </c>
      <c r="B3864" t="s">
        <v>58</v>
      </c>
      <c r="C3864" t="s">
        <v>271</v>
      </c>
      <c r="D3864" t="s">
        <v>270</v>
      </c>
      <c r="E3864">
        <v>36</v>
      </c>
      <c r="F3864">
        <v>1</v>
      </c>
      <c r="G3864">
        <v>2</v>
      </c>
      <c r="H3864" s="1">
        <v>67</v>
      </c>
      <c r="I3864" s="1">
        <v>70</v>
      </c>
      <c r="J3864" s="1">
        <f>I3864-H3864</f>
        <v>3</v>
      </c>
      <c r="K3864" s="1">
        <v>85</v>
      </c>
      <c r="L3864" s="1">
        <v>30</v>
      </c>
      <c r="M3864" s="1">
        <v>3</v>
      </c>
      <c r="N3864" s="1">
        <v>5</v>
      </c>
      <c r="O3864" s="1">
        <v>1</v>
      </c>
      <c r="P3864" s="2">
        <v>0.03</v>
      </c>
      <c r="Q3864" s="1">
        <v>1</v>
      </c>
      <c r="R3864" s="1">
        <f>Q3864/O3864</f>
        <v>1</v>
      </c>
      <c r="S3864" s="1">
        <v>5</v>
      </c>
      <c r="T3864" s="1">
        <v>12.5</v>
      </c>
      <c r="U3864" s="1">
        <v>109.80392156862746</v>
      </c>
      <c r="V3864" s="1">
        <v>6</v>
      </c>
    </row>
    <row r="3865" spans="1:22" x14ac:dyDescent="0.2">
      <c r="A3865">
        <v>2022</v>
      </c>
      <c r="B3865" t="s">
        <v>58</v>
      </c>
      <c r="C3865" t="s">
        <v>271</v>
      </c>
      <c r="D3865" t="s">
        <v>270</v>
      </c>
      <c r="E3865">
        <v>36</v>
      </c>
      <c r="F3865">
        <v>2</v>
      </c>
      <c r="G3865">
        <v>13</v>
      </c>
      <c r="H3865" s="1">
        <v>70</v>
      </c>
      <c r="I3865" s="1">
        <v>72</v>
      </c>
      <c r="J3865" s="1">
        <f>I3865-H3865</f>
        <v>2</v>
      </c>
      <c r="K3865" s="1">
        <v>78</v>
      </c>
      <c r="L3865" s="1">
        <v>37</v>
      </c>
      <c r="M3865" s="1">
        <v>2.5</v>
      </c>
      <c r="N3865" s="1">
        <v>4</v>
      </c>
      <c r="O3865" s="1">
        <v>1</v>
      </c>
      <c r="P3865" s="2">
        <v>0.05</v>
      </c>
      <c r="Q3865" s="1">
        <v>1</v>
      </c>
      <c r="R3865" s="1">
        <f>Q3865/O3865</f>
        <v>1</v>
      </c>
      <c r="S3865" s="1">
        <v>5</v>
      </c>
      <c r="T3865" s="1">
        <v>12.5</v>
      </c>
      <c r="U3865" s="1">
        <v>183.00653594771242</v>
      </c>
      <c r="V3865" s="1">
        <v>6</v>
      </c>
    </row>
    <row r="3866" spans="1:22" x14ac:dyDescent="0.2">
      <c r="A3866">
        <v>2022</v>
      </c>
      <c r="B3866" t="s">
        <v>59</v>
      </c>
      <c r="C3866" t="s">
        <v>271</v>
      </c>
      <c r="D3866" t="s">
        <v>270</v>
      </c>
      <c r="E3866">
        <v>37</v>
      </c>
      <c r="F3866">
        <v>1</v>
      </c>
      <c r="G3866">
        <v>14</v>
      </c>
      <c r="H3866">
        <v>55</v>
      </c>
      <c r="I3866">
        <v>58</v>
      </c>
      <c r="J3866">
        <v>3</v>
      </c>
      <c r="K3866">
        <v>81</v>
      </c>
      <c r="L3866">
        <v>31</v>
      </c>
      <c r="M3866">
        <v>2</v>
      </c>
      <c r="N3866">
        <v>4</v>
      </c>
      <c r="O3866">
        <v>1</v>
      </c>
      <c r="P3866">
        <v>0.12</v>
      </c>
      <c r="Q3866">
        <v>1</v>
      </c>
      <c r="R3866">
        <v>1</v>
      </c>
      <c r="S3866">
        <v>2</v>
      </c>
      <c r="T3866">
        <v>12.5</v>
      </c>
      <c r="U3866">
        <v>439.21568627450984</v>
      </c>
      <c r="V3866">
        <v>2</v>
      </c>
    </row>
    <row r="3867" spans="1:22" x14ac:dyDescent="0.2">
      <c r="A3867">
        <v>2022</v>
      </c>
      <c r="B3867" t="s">
        <v>59</v>
      </c>
      <c r="C3867" t="s">
        <v>271</v>
      </c>
      <c r="D3867" t="s">
        <v>270</v>
      </c>
      <c r="E3867">
        <v>37</v>
      </c>
      <c r="F3867">
        <v>2</v>
      </c>
      <c r="G3867">
        <v>15</v>
      </c>
      <c r="H3867">
        <v>55</v>
      </c>
      <c r="I3867">
        <v>57</v>
      </c>
      <c r="J3867">
        <v>2</v>
      </c>
      <c r="K3867">
        <v>158</v>
      </c>
      <c r="L3867">
        <v>71</v>
      </c>
      <c r="M3867">
        <v>2</v>
      </c>
      <c r="N3867">
        <v>3</v>
      </c>
      <c r="O3867">
        <v>4</v>
      </c>
      <c r="P3867">
        <v>0.2</v>
      </c>
      <c r="Q3867">
        <v>3</v>
      </c>
      <c r="R3867">
        <v>0.75</v>
      </c>
      <c r="S3867">
        <v>2.5</v>
      </c>
      <c r="T3867">
        <v>12.5</v>
      </c>
      <c r="U3867">
        <v>732.02614379084969</v>
      </c>
      <c r="V3867">
        <v>2</v>
      </c>
    </row>
    <row r="3868" spans="1:22" x14ac:dyDescent="0.2">
      <c r="A3868">
        <v>2022</v>
      </c>
      <c r="B3868" t="s">
        <v>60</v>
      </c>
      <c r="C3868" t="s">
        <v>271</v>
      </c>
      <c r="D3868" t="s">
        <v>270</v>
      </c>
      <c r="E3868">
        <v>38</v>
      </c>
      <c r="F3868">
        <v>1</v>
      </c>
      <c r="G3868">
        <v>5</v>
      </c>
      <c r="H3868">
        <v>63</v>
      </c>
      <c r="I3868">
        <v>65</v>
      </c>
      <c r="J3868">
        <v>2</v>
      </c>
      <c r="K3868">
        <v>175</v>
      </c>
      <c r="L3868">
        <v>60</v>
      </c>
      <c r="M3868">
        <v>1.5</v>
      </c>
      <c r="N3868">
        <v>2</v>
      </c>
      <c r="O3868">
        <v>2</v>
      </c>
      <c r="P3868">
        <v>0.4</v>
      </c>
      <c r="Q3868">
        <v>3</v>
      </c>
      <c r="R3868">
        <v>1.5</v>
      </c>
      <c r="S3868">
        <v>2.5</v>
      </c>
      <c r="T3868">
        <v>12.5</v>
      </c>
      <c r="U3868">
        <v>1464.0522875816994</v>
      </c>
      <c r="V3868">
        <v>2</v>
      </c>
    </row>
    <row r="3869" spans="1:22" x14ac:dyDescent="0.2">
      <c r="A3869">
        <v>2022</v>
      </c>
      <c r="B3869" t="s">
        <v>60</v>
      </c>
      <c r="C3869" t="s">
        <v>271</v>
      </c>
      <c r="D3869" t="s">
        <v>270</v>
      </c>
      <c r="E3869">
        <v>38</v>
      </c>
      <c r="F3869">
        <v>2</v>
      </c>
      <c r="G3869">
        <v>3</v>
      </c>
      <c r="H3869" s="1">
        <v>67</v>
      </c>
      <c r="I3869" s="1">
        <v>70</v>
      </c>
      <c r="J3869" s="1">
        <f>I3869-H3869</f>
        <v>3</v>
      </c>
      <c r="K3869" s="1">
        <v>152</v>
      </c>
      <c r="L3869" s="1">
        <v>66</v>
      </c>
      <c r="M3869" s="1">
        <v>1.5</v>
      </c>
      <c r="N3869" s="1">
        <v>4</v>
      </c>
      <c r="O3869" s="1">
        <v>7</v>
      </c>
      <c r="P3869" s="2">
        <v>0.41499999999999998</v>
      </c>
      <c r="Q3869" s="1">
        <v>4</v>
      </c>
      <c r="R3869" s="1">
        <f>Q3869/O3869</f>
        <v>0.5714285714285714</v>
      </c>
      <c r="S3869" s="1">
        <v>2</v>
      </c>
      <c r="T3869" s="1">
        <v>12.5</v>
      </c>
      <c r="U3869" s="1">
        <v>1518.954248366013</v>
      </c>
      <c r="V3869" s="1">
        <v>6</v>
      </c>
    </row>
    <row r="3870" spans="1:22" x14ac:dyDescent="0.2">
      <c r="A3870">
        <v>2022</v>
      </c>
      <c r="B3870" t="s">
        <v>61</v>
      </c>
      <c r="C3870" t="s">
        <v>271</v>
      </c>
      <c r="D3870" t="s">
        <v>270</v>
      </c>
      <c r="E3870">
        <v>39</v>
      </c>
      <c r="F3870">
        <v>1</v>
      </c>
      <c r="G3870">
        <v>15</v>
      </c>
      <c r="H3870" s="1">
        <v>66</v>
      </c>
      <c r="I3870" s="1">
        <v>67</v>
      </c>
      <c r="J3870" s="1">
        <f>I3870-H3870</f>
        <v>1</v>
      </c>
      <c r="K3870" s="1">
        <v>47</v>
      </c>
      <c r="L3870" s="1">
        <v>43</v>
      </c>
      <c r="M3870" s="1">
        <v>2</v>
      </c>
      <c r="N3870" s="1">
        <v>3.5</v>
      </c>
      <c r="O3870" s="1">
        <v>3</v>
      </c>
      <c r="P3870" s="2">
        <v>0.12</v>
      </c>
      <c r="Q3870" s="1">
        <v>5</v>
      </c>
      <c r="R3870" s="1">
        <f>Q3870/O3870</f>
        <v>1.6666666666666667</v>
      </c>
      <c r="S3870" s="1">
        <v>4</v>
      </c>
      <c r="T3870" s="1">
        <v>12.2</v>
      </c>
      <c r="U3870" s="1">
        <v>440.72156862745101</v>
      </c>
      <c r="V3870" s="1">
        <v>5</v>
      </c>
    </row>
    <row r="3871" spans="1:22" x14ac:dyDescent="0.2">
      <c r="A3871">
        <v>2022</v>
      </c>
      <c r="B3871" t="s">
        <v>61</v>
      </c>
      <c r="C3871" t="s">
        <v>271</v>
      </c>
      <c r="D3871" t="s">
        <v>270</v>
      </c>
      <c r="E3871">
        <v>39</v>
      </c>
      <c r="F3871">
        <v>2</v>
      </c>
      <c r="G3871">
        <v>4</v>
      </c>
      <c r="H3871" s="1">
        <v>66</v>
      </c>
      <c r="I3871" s="1">
        <v>70</v>
      </c>
      <c r="J3871" s="1">
        <f>I3871-H3871</f>
        <v>4</v>
      </c>
      <c r="K3871" s="1">
        <v>153</v>
      </c>
      <c r="L3871" s="1">
        <v>77</v>
      </c>
      <c r="M3871" s="1">
        <v>2</v>
      </c>
      <c r="N3871" s="1">
        <v>4</v>
      </c>
      <c r="O3871" s="1">
        <v>5</v>
      </c>
      <c r="P3871" s="2">
        <v>0.24029999999999999</v>
      </c>
      <c r="Q3871" s="1">
        <v>5</v>
      </c>
      <c r="R3871" s="1">
        <f>Q3871/O3871</f>
        <v>1</v>
      </c>
      <c r="S3871" s="1">
        <v>5</v>
      </c>
      <c r="T3871" s="1">
        <v>7.8</v>
      </c>
      <c r="U3871" s="1">
        <v>926.77270588235319</v>
      </c>
      <c r="V3871" s="1">
        <v>4</v>
      </c>
    </row>
    <row r="3872" spans="1:22" x14ac:dyDescent="0.2">
      <c r="A3872">
        <v>2022</v>
      </c>
      <c r="B3872" t="s">
        <v>62</v>
      </c>
      <c r="C3872" t="s">
        <v>271</v>
      </c>
      <c r="D3872" t="s">
        <v>270</v>
      </c>
      <c r="E3872">
        <v>40</v>
      </c>
      <c r="F3872">
        <v>1</v>
      </c>
      <c r="G3872">
        <v>12</v>
      </c>
      <c r="H3872" s="1">
        <v>67</v>
      </c>
      <c r="I3872" s="1">
        <v>68</v>
      </c>
      <c r="J3872" s="1">
        <f>I3872-H3872</f>
        <v>1</v>
      </c>
      <c r="K3872" s="1">
        <v>55</v>
      </c>
      <c r="L3872" s="1">
        <v>15</v>
      </c>
      <c r="M3872" s="1">
        <v>1.5</v>
      </c>
      <c r="N3872" s="1">
        <v>5</v>
      </c>
      <c r="O3872" s="1">
        <v>2</v>
      </c>
      <c r="P3872" s="2">
        <v>3.7999999999999999E-2</v>
      </c>
      <c r="Q3872" s="1">
        <v>2</v>
      </c>
      <c r="R3872" s="1">
        <f>Q3872/O3872</f>
        <v>1</v>
      </c>
      <c r="S3872" s="1">
        <v>5</v>
      </c>
      <c r="T3872" s="1">
        <v>12.5</v>
      </c>
      <c r="U3872" s="1">
        <v>139.08496732026143</v>
      </c>
      <c r="V3872" s="1">
        <v>6</v>
      </c>
    </row>
    <row r="3873" spans="1:22" x14ac:dyDescent="0.2">
      <c r="A3873">
        <v>2022</v>
      </c>
      <c r="B3873" t="s">
        <v>62</v>
      </c>
      <c r="C3873" t="s">
        <v>271</v>
      </c>
      <c r="D3873" t="s">
        <v>270</v>
      </c>
      <c r="E3873">
        <v>40</v>
      </c>
      <c r="F3873">
        <v>2</v>
      </c>
      <c r="G3873">
        <v>14</v>
      </c>
      <c r="H3873">
        <v>59</v>
      </c>
      <c r="I3873">
        <v>62</v>
      </c>
      <c r="J3873">
        <v>3</v>
      </c>
      <c r="K3873">
        <v>165</v>
      </c>
      <c r="L3873">
        <v>45</v>
      </c>
      <c r="M3873">
        <v>2</v>
      </c>
      <c r="N3873">
        <v>3</v>
      </c>
      <c r="O3873">
        <v>11</v>
      </c>
      <c r="P3873">
        <v>0.9</v>
      </c>
      <c r="Q3873">
        <v>11</v>
      </c>
      <c r="R3873">
        <v>1</v>
      </c>
      <c r="S3873">
        <v>2.5</v>
      </c>
      <c r="T3873">
        <v>12.5</v>
      </c>
      <c r="U3873">
        <v>3294.1176470588234</v>
      </c>
      <c r="V3873">
        <v>2</v>
      </c>
    </row>
    <row r="3874" spans="1:22" x14ac:dyDescent="0.2">
      <c r="A3874">
        <v>2022</v>
      </c>
      <c r="B3874" t="s">
        <v>63</v>
      </c>
      <c r="C3874" t="s">
        <v>271</v>
      </c>
      <c r="D3874" t="s">
        <v>270</v>
      </c>
      <c r="E3874">
        <v>41</v>
      </c>
      <c r="F3874">
        <v>1</v>
      </c>
      <c r="G3874">
        <v>7</v>
      </c>
      <c r="H3874" s="1">
        <v>64</v>
      </c>
      <c r="I3874" s="1">
        <v>68</v>
      </c>
      <c r="J3874" s="1">
        <f>I3874-H3874</f>
        <v>4</v>
      </c>
      <c r="K3874" s="1">
        <v>142</v>
      </c>
      <c r="L3874" s="1">
        <v>77</v>
      </c>
      <c r="M3874" s="1">
        <v>3</v>
      </c>
      <c r="N3874" s="1">
        <v>3.5</v>
      </c>
      <c r="O3874" s="1">
        <v>7</v>
      </c>
      <c r="P3874" s="2">
        <v>0.38639999999999997</v>
      </c>
      <c r="Q3874" s="1">
        <v>4</v>
      </c>
      <c r="R3874" s="1">
        <f>Q3874/O3874</f>
        <v>0.5714285714285714</v>
      </c>
      <c r="S3874" s="1">
        <v>5</v>
      </c>
      <c r="T3874" s="1">
        <v>12.5</v>
      </c>
      <c r="U3874" s="1">
        <v>1414.2745098039213</v>
      </c>
      <c r="V3874" s="1">
        <v>4</v>
      </c>
    </row>
    <row r="3875" spans="1:22" x14ac:dyDescent="0.2">
      <c r="A3875">
        <v>2022</v>
      </c>
      <c r="B3875" t="s">
        <v>63</v>
      </c>
      <c r="C3875" t="s">
        <v>271</v>
      </c>
      <c r="D3875" t="s">
        <v>270</v>
      </c>
      <c r="E3875">
        <v>41</v>
      </c>
      <c r="F3875">
        <v>2</v>
      </c>
      <c r="G3875">
        <v>9</v>
      </c>
      <c r="H3875">
        <v>63</v>
      </c>
      <c r="I3875">
        <v>67</v>
      </c>
      <c r="J3875">
        <v>4</v>
      </c>
      <c r="K3875">
        <v>115</v>
      </c>
      <c r="L3875">
        <v>61</v>
      </c>
      <c r="M3875">
        <v>1.5</v>
      </c>
      <c r="N3875">
        <v>4</v>
      </c>
      <c r="O3875">
        <v>4</v>
      </c>
      <c r="P3875">
        <v>0.2</v>
      </c>
      <c r="Q3875">
        <v>4</v>
      </c>
      <c r="R3875">
        <v>1</v>
      </c>
      <c r="S3875">
        <v>2.5</v>
      </c>
      <c r="T3875">
        <v>12.5</v>
      </c>
      <c r="U3875">
        <v>732.02614379084969</v>
      </c>
      <c r="V3875">
        <v>2</v>
      </c>
    </row>
    <row r="3876" spans="1:22" x14ac:dyDescent="0.2">
      <c r="A3876">
        <v>2022</v>
      </c>
      <c r="B3876" t="s">
        <v>64</v>
      </c>
      <c r="C3876" t="s">
        <v>271</v>
      </c>
      <c r="D3876" t="s">
        <v>270</v>
      </c>
      <c r="E3876">
        <v>42</v>
      </c>
      <c r="F3876">
        <v>1</v>
      </c>
      <c r="G3876">
        <v>3</v>
      </c>
      <c r="H3876" s="1">
        <v>67</v>
      </c>
      <c r="I3876" s="1">
        <v>72</v>
      </c>
      <c r="J3876" s="1">
        <f>I3876-H3876</f>
        <v>5</v>
      </c>
      <c r="K3876" s="1">
        <v>127</v>
      </c>
      <c r="L3876" s="1">
        <v>80</v>
      </c>
      <c r="M3876" s="1">
        <v>2</v>
      </c>
      <c r="N3876" s="1">
        <v>3.5</v>
      </c>
      <c r="O3876" s="1" t="e">
        <f>#REF!</f>
        <v>#REF!</v>
      </c>
      <c r="P3876" s="2">
        <v>5.3249999999999999E-2</v>
      </c>
      <c r="Q3876" s="1">
        <v>9</v>
      </c>
      <c r="R3876" s="1" t="e">
        <f>Q3876/O3876</f>
        <v>#REF!</v>
      </c>
      <c r="S3876" s="1">
        <v>5</v>
      </c>
      <c r="T3876" s="1">
        <v>12.5</v>
      </c>
      <c r="U3876" s="1">
        <v>194.9019607843137</v>
      </c>
      <c r="V3876" s="1">
        <v>6</v>
      </c>
    </row>
    <row r="3877" spans="1:22" x14ac:dyDescent="0.2">
      <c r="A3877">
        <v>2022</v>
      </c>
      <c r="B3877" t="s">
        <v>64</v>
      </c>
      <c r="C3877" t="s">
        <v>271</v>
      </c>
      <c r="D3877" t="s">
        <v>270</v>
      </c>
      <c r="E3877">
        <v>42</v>
      </c>
      <c r="F3877">
        <v>2</v>
      </c>
      <c r="G3877">
        <v>13</v>
      </c>
      <c r="H3877" s="1">
        <v>69</v>
      </c>
      <c r="I3877" s="1">
        <v>70</v>
      </c>
      <c r="J3877" s="1">
        <f>I3877-H3877</f>
        <v>1</v>
      </c>
      <c r="K3877" s="1">
        <v>167</v>
      </c>
      <c r="L3877" s="1">
        <v>63</v>
      </c>
      <c r="M3877" s="1">
        <v>2</v>
      </c>
      <c r="N3877" s="1">
        <v>2.5</v>
      </c>
      <c r="O3877" s="1">
        <v>6</v>
      </c>
      <c r="P3877" s="2">
        <v>0.37880000000000003</v>
      </c>
      <c r="Q3877" s="1">
        <v>3</v>
      </c>
      <c r="R3877" s="1">
        <f>Q3877/O3877</f>
        <v>0.5</v>
      </c>
      <c r="S3877" s="1">
        <v>3</v>
      </c>
      <c r="T3877" s="1">
        <v>12.5</v>
      </c>
      <c r="U3877" s="1">
        <v>1386.4575163398697</v>
      </c>
      <c r="V3877" s="1">
        <v>4</v>
      </c>
    </row>
    <row r="3878" spans="1:22" x14ac:dyDescent="0.2">
      <c r="A3878">
        <v>2022</v>
      </c>
      <c r="B3878" t="s">
        <v>65</v>
      </c>
      <c r="C3878" t="s">
        <v>271</v>
      </c>
      <c r="D3878" t="s">
        <v>270</v>
      </c>
      <c r="E3878">
        <v>43</v>
      </c>
      <c r="F3878">
        <v>1</v>
      </c>
      <c r="G3878">
        <v>10</v>
      </c>
      <c r="H3878">
        <v>55</v>
      </c>
      <c r="I3878">
        <v>57</v>
      </c>
      <c r="J3878">
        <v>2</v>
      </c>
      <c r="K3878">
        <v>146</v>
      </c>
      <c r="L3878">
        <v>67</v>
      </c>
      <c r="M3878">
        <v>1</v>
      </c>
      <c r="N3878">
        <v>2</v>
      </c>
      <c r="O3878">
        <v>4</v>
      </c>
      <c r="P3878">
        <v>0.25</v>
      </c>
      <c r="Q3878">
        <v>4</v>
      </c>
      <c r="R3878">
        <v>1</v>
      </c>
      <c r="S3878">
        <v>3</v>
      </c>
      <c r="T3878">
        <v>12.5</v>
      </c>
      <c r="U3878">
        <v>915.03267973856214</v>
      </c>
      <c r="V3878">
        <v>2</v>
      </c>
    </row>
    <row r="3879" spans="1:22" x14ac:dyDescent="0.2">
      <c r="A3879">
        <v>2022</v>
      </c>
      <c r="B3879" t="s">
        <v>65</v>
      </c>
      <c r="C3879" t="s">
        <v>271</v>
      </c>
      <c r="D3879" t="s">
        <v>270</v>
      </c>
      <c r="E3879">
        <v>43</v>
      </c>
      <c r="F3879">
        <v>2</v>
      </c>
      <c r="G3879">
        <v>10</v>
      </c>
      <c r="H3879">
        <v>55</v>
      </c>
      <c r="I3879">
        <v>57</v>
      </c>
      <c r="J3879">
        <v>2</v>
      </c>
      <c r="K3879">
        <v>186</v>
      </c>
      <c r="L3879">
        <v>61</v>
      </c>
      <c r="M3879">
        <v>1.5</v>
      </c>
      <c r="N3879">
        <v>2.5</v>
      </c>
      <c r="O3879">
        <v>7</v>
      </c>
      <c r="P3879">
        <v>0.4</v>
      </c>
      <c r="Q3879">
        <v>5</v>
      </c>
      <c r="R3879">
        <v>0.7142857142857143</v>
      </c>
      <c r="T3879">
        <v>12.5</v>
      </c>
      <c r="U3879">
        <v>1464.0522875816994</v>
      </c>
      <c r="V3879">
        <v>2</v>
      </c>
    </row>
    <row r="3880" spans="1:22" x14ac:dyDescent="0.2">
      <c r="A3880">
        <v>2022</v>
      </c>
      <c r="B3880" t="s">
        <v>66</v>
      </c>
      <c r="C3880" t="s">
        <v>271</v>
      </c>
      <c r="D3880" t="s">
        <v>270</v>
      </c>
      <c r="E3880">
        <v>44</v>
      </c>
      <c r="F3880">
        <v>1</v>
      </c>
      <c r="G3880">
        <v>14</v>
      </c>
      <c r="H3880" s="1">
        <v>62</v>
      </c>
      <c r="I3880" s="1">
        <v>67</v>
      </c>
      <c r="J3880" s="1">
        <f>I3880-H3880</f>
        <v>5</v>
      </c>
      <c r="K3880" s="1">
        <v>146</v>
      </c>
      <c r="L3880" s="1">
        <v>95</v>
      </c>
      <c r="M3880" s="1">
        <v>2</v>
      </c>
      <c r="N3880" s="1">
        <v>2.5</v>
      </c>
      <c r="O3880" s="1" t="e">
        <f>#REF!</f>
        <v>#REF!</v>
      </c>
      <c r="P3880" s="2">
        <v>5.7750000000000003E-2</v>
      </c>
      <c r="Q3880" s="1">
        <v>2</v>
      </c>
      <c r="R3880" s="1" t="e">
        <f>Q3880/O3880</f>
        <v>#REF!</v>
      </c>
      <c r="S3880" s="1">
        <v>5</v>
      </c>
      <c r="T3880" s="1">
        <v>12.5</v>
      </c>
      <c r="U3880" s="1">
        <v>211.37254901960787</v>
      </c>
      <c r="V3880" s="1">
        <v>4</v>
      </c>
    </row>
    <row r="3881" spans="1:22" x14ac:dyDescent="0.2">
      <c r="A3881">
        <v>2022</v>
      </c>
      <c r="B3881" t="s">
        <v>66</v>
      </c>
      <c r="C3881" t="s">
        <v>271</v>
      </c>
      <c r="D3881" t="s">
        <v>270</v>
      </c>
      <c r="E3881">
        <v>44</v>
      </c>
      <c r="F3881">
        <v>2</v>
      </c>
      <c r="G3881">
        <v>12</v>
      </c>
      <c r="H3881" s="1">
        <v>62</v>
      </c>
      <c r="I3881" s="1">
        <v>67</v>
      </c>
      <c r="J3881" s="1">
        <f>I3881-H3881</f>
        <v>5</v>
      </c>
      <c r="K3881" s="1">
        <v>162</v>
      </c>
      <c r="L3881" s="1">
        <v>83</v>
      </c>
      <c r="M3881" s="1">
        <v>2</v>
      </c>
      <c r="N3881" s="1">
        <v>3</v>
      </c>
      <c r="O3881" s="1">
        <v>11</v>
      </c>
      <c r="P3881" s="2">
        <v>0.70420000000000005</v>
      </c>
      <c r="Q3881" s="1">
        <v>7</v>
      </c>
      <c r="R3881" s="1">
        <f>Q3881/O3881</f>
        <v>0.63636363636363635</v>
      </c>
      <c r="S3881" s="1">
        <v>5</v>
      </c>
      <c r="T3881" s="1">
        <v>12.5</v>
      </c>
      <c r="U3881" s="1">
        <v>2577.4640522875825</v>
      </c>
      <c r="V3881" s="1">
        <v>5</v>
      </c>
    </row>
    <row r="3882" spans="1:22" x14ac:dyDescent="0.2">
      <c r="A3882">
        <v>2022</v>
      </c>
      <c r="B3882" t="s">
        <v>67</v>
      </c>
      <c r="C3882" t="s">
        <v>271</v>
      </c>
      <c r="D3882" t="s">
        <v>270</v>
      </c>
      <c r="E3882">
        <v>45</v>
      </c>
      <c r="F3882">
        <v>1</v>
      </c>
      <c r="G3882">
        <v>7</v>
      </c>
      <c r="H3882">
        <v>58</v>
      </c>
      <c r="I3882">
        <v>62</v>
      </c>
      <c r="J3882">
        <v>4</v>
      </c>
      <c r="K3882">
        <v>123</v>
      </c>
      <c r="L3882">
        <v>65</v>
      </c>
      <c r="M3882">
        <v>2</v>
      </c>
      <c r="N3882">
        <v>3.5</v>
      </c>
      <c r="O3882">
        <v>8</v>
      </c>
      <c r="P3882">
        <v>0.1</v>
      </c>
      <c r="Q3882">
        <v>8</v>
      </c>
      <c r="R3882">
        <v>1</v>
      </c>
      <c r="S3882">
        <v>4</v>
      </c>
      <c r="T3882">
        <v>9.4</v>
      </c>
      <c r="U3882">
        <v>378.98039215686276</v>
      </c>
      <c r="V3882">
        <v>2</v>
      </c>
    </row>
    <row r="3883" spans="1:22" x14ac:dyDescent="0.2">
      <c r="A3883">
        <v>2022</v>
      </c>
      <c r="B3883" t="s">
        <v>67</v>
      </c>
      <c r="C3883" t="s">
        <v>271</v>
      </c>
      <c r="D3883" t="s">
        <v>270</v>
      </c>
      <c r="E3883">
        <v>45</v>
      </c>
      <c r="F3883">
        <v>2</v>
      </c>
      <c r="G3883">
        <v>11</v>
      </c>
      <c r="H3883" s="1">
        <v>64</v>
      </c>
      <c r="I3883" s="1">
        <v>67</v>
      </c>
      <c r="J3883" s="1">
        <f>I3883-H3883</f>
        <v>3</v>
      </c>
      <c r="K3883" s="1">
        <v>201</v>
      </c>
      <c r="L3883" s="1">
        <v>81</v>
      </c>
      <c r="M3883" s="1">
        <v>2</v>
      </c>
      <c r="N3883" s="1">
        <v>2.5</v>
      </c>
      <c r="O3883" s="1" t="e">
        <f>#REF!</f>
        <v>#REF!</v>
      </c>
      <c r="P3883" s="2">
        <v>0.46800000000000003</v>
      </c>
      <c r="Q3883" s="1">
        <v>16</v>
      </c>
      <c r="R3883" s="1" t="e">
        <f>Q3883/O3883</f>
        <v>#REF!</v>
      </c>
      <c r="S3883" s="1">
        <v>5</v>
      </c>
      <c r="T3883" s="1">
        <v>12.5</v>
      </c>
      <c r="U3883" s="1">
        <v>1712.9411764705883</v>
      </c>
      <c r="V3883" s="1">
        <v>4</v>
      </c>
    </row>
    <row r="3884" spans="1:22" x14ac:dyDescent="0.2">
      <c r="A3884">
        <v>2022</v>
      </c>
      <c r="B3884" t="s">
        <v>68</v>
      </c>
      <c r="C3884" t="s">
        <v>271</v>
      </c>
      <c r="D3884" t="s">
        <v>270</v>
      </c>
      <c r="E3884">
        <v>46</v>
      </c>
      <c r="F3884">
        <v>1</v>
      </c>
      <c r="G3884">
        <v>8</v>
      </c>
      <c r="H3884" s="1">
        <v>56</v>
      </c>
      <c r="I3884" s="1">
        <v>59</v>
      </c>
      <c r="J3884" s="1">
        <f>I3884-H3884</f>
        <v>3</v>
      </c>
      <c r="K3884" s="1">
        <v>157</v>
      </c>
      <c r="L3884" s="1">
        <v>60</v>
      </c>
      <c r="M3884" s="1">
        <v>2</v>
      </c>
      <c r="N3884" s="1">
        <v>4</v>
      </c>
      <c r="O3884" s="1">
        <v>5</v>
      </c>
      <c r="P3884" s="2">
        <v>0.62024999999999997</v>
      </c>
      <c r="Q3884" s="1">
        <v>6</v>
      </c>
      <c r="R3884" s="1">
        <f>Q3884/O3884</f>
        <v>1.2</v>
      </c>
      <c r="S3884" s="1">
        <v>5</v>
      </c>
      <c r="T3884" s="1">
        <v>12.5</v>
      </c>
      <c r="U3884" s="1">
        <v>2270.1960784313724</v>
      </c>
      <c r="V3884" s="1">
        <v>6</v>
      </c>
    </row>
    <row r="3885" spans="1:22" x14ac:dyDescent="0.2">
      <c r="A3885">
        <v>2022</v>
      </c>
      <c r="B3885" t="s">
        <v>68</v>
      </c>
      <c r="C3885" t="s">
        <v>271</v>
      </c>
      <c r="D3885" t="s">
        <v>270</v>
      </c>
      <c r="E3885">
        <v>46</v>
      </c>
      <c r="F3885">
        <v>2</v>
      </c>
      <c r="G3885">
        <v>15</v>
      </c>
      <c r="H3885">
        <v>52</v>
      </c>
      <c r="I3885">
        <v>54</v>
      </c>
      <c r="J3885">
        <v>2</v>
      </c>
      <c r="K3885">
        <v>116</v>
      </c>
      <c r="L3885">
        <v>34</v>
      </c>
      <c r="M3885">
        <v>5</v>
      </c>
      <c r="N3885">
        <v>5</v>
      </c>
      <c r="O3885">
        <v>6</v>
      </c>
      <c r="P3885">
        <v>0.57299999999999995</v>
      </c>
      <c r="Q3885">
        <v>4</v>
      </c>
      <c r="R3885">
        <v>0.66666666666666663</v>
      </c>
      <c r="S3885">
        <v>5</v>
      </c>
      <c r="T3885">
        <v>12.5</v>
      </c>
      <c r="U3885">
        <v>2097.2549019607845</v>
      </c>
      <c r="V3885">
        <v>1</v>
      </c>
    </row>
    <row r="3886" spans="1:22" x14ac:dyDescent="0.2">
      <c r="A3886">
        <v>2022</v>
      </c>
      <c r="B3886" t="s">
        <v>69</v>
      </c>
      <c r="C3886" t="s">
        <v>271</v>
      </c>
      <c r="D3886" t="s">
        <v>270</v>
      </c>
      <c r="E3886">
        <v>47</v>
      </c>
      <c r="F3886">
        <v>1</v>
      </c>
      <c r="G3886">
        <v>9</v>
      </c>
      <c r="H3886">
        <v>52</v>
      </c>
      <c r="I3886">
        <v>55</v>
      </c>
      <c r="J3886">
        <v>3</v>
      </c>
      <c r="K3886">
        <v>170</v>
      </c>
      <c r="L3886">
        <v>77</v>
      </c>
      <c r="M3886">
        <v>1</v>
      </c>
      <c r="N3886">
        <v>2.5</v>
      </c>
      <c r="O3886">
        <v>7</v>
      </c>
      <c r="P3886">
        <v>0.3</v>
      </c>
      <c r="Q3886">
        <v>9</v>
      </c>
      <c r="R3886">
        <v>1.2857142857142858</v>
      </c>
      <c r="S3886">
        <v>3</v>
      </c>
      <c r="T3886">
        <v>9.6</v>
      </c>
      <c r="U3886">
        <v>1134.4313725490197</v>
      </c>
      <c r="V3886">
        <v>2</v>
      </c>
    </row>
    <row r="3887" spans="1:22" x14ac:dyDescent="0.2">
      <c r="A3887">
        <v>2022</v>
      </c>
      <c r="B3887" t="s">
        <v>69</v>
      </c>
      <c r="C3887" t="s">
        <v>271</v>
      </c>
      <c r="D3887" t="s">
        <v>270</v>
      </c>
      <c r="E3887">
        <v>47</v>
      </c>
      <c r="F3887">
        <v>2</v>
      </c>
      <c r="G3887">
        <v>7</v>
      </c>
      <c r="H3887">
        <v>56</v>
      </c>
      <c r="I3887">
        <v>60</v>
      </c>
      <c r="J3887">
        <v>4</v>
      </c>
      <c r="K3887">
        <v>175</v>
      </c>
      <c r="L3887">
        <v>86</v>
      </c>
      <c r="M3887">
        <v>1.5</v>
      </c>
      <c r="N3887">
        <v>2</v>
      </c>
      <c r="O3887">
        <v>14</v>
      </c>
      <c r="P3887">
        <v>1</v>
      </c>
      <c r="Q3887">
        <v>12</v>
      </c>
      <c r="R3887">
        <v>0.8571428571428571</v>
      </c>
      <c r="S3887">
        <v>3</v>
      </c>
      <c r="T3887">
        <v>12.5</v>
      </c>
      <c r="U3887">
        <v>3660.1307189542486</v>
      </c>
      <c r="V3887">
        <v>2</v>
      </c>
    </row>
    <row r="3888" spans="1:22" x14ac:dyDescent="0.2">
      <c r="A3888">
        <v>2022</v>
      </c>
      <c r="B3888" t="s">
        <v>70</v>
      </c>
      <c r="C3888" t="s">
        <v>271</v>
      </c>
      <c r="D3888" t="s">
        <v>270</v>
      </c>
      <c r="E3888">
        <v>48</v>
      </c>
      <c r="F3888">
        <v>1</v>
      </c>
      <c r="G3888">
        <v>4</v>
      </c>
      <c r="H3888" s="1">
        <v>66</v>
      </c>
      <c r="I3888" s="1">
        <v>69</v>
      </c>
      <c r="J3888" s="1">
        <f>I3888-H3888</f>
        <v>3</v>
      </c>
      <c r="K3888" s="1">
        <v>170</v>
      </c>
      <c r="L3888" s="1">
        <v>78</v>
      </c>
      <c r="M3888" s="1">
        <v>2</v>
      </c>
      <c r="N3888" s="1">
        <v>1</v>
      </c>
      <c r="O3888" s="1">
        <v>10</v>
      </c>
      <c r="P3888" s="2">
        <v>0.69179999999999997</v>
      </c>
      <c r="Q3888" s="1">
        <v>8</v>
      </c>
      <c r="R3888" s="1">
        <f>Q3888/O3888</f>
        <v>0.8</v>
      </c>
      <c r="S3888" s="1">
        <v>5</v>
      </c>
      <c r="T3888" s="1">
        <v>12.5</v>
      </c>
      <c r="U3888" s="1">
        <v>2532.0784313725489</v>
      </c>
      <c r="V3888" s="1">
        <v>4</v>
      </c>
    </row>
    <row r="3889" spans="1:22" x14ac:dyDescent="0.2">
      <c r="A3889">
        <v>2022</v>
      </c>
      <c r="B3889" t="s">
        <v>70</v>
      </c>
      <c r="C3889" t="s">
        <v>271</v>
      </c>
      <c r="D3889" t="s">
        <v>270</v>
      </c>
      <c r="E3889">
        <v>48</v>
      </c>
      <c r="F3889">
        <v>2</v>
      </c>
      <c r="G3889">
        <v>5</v>
      </c>
      <c r="H3889" s="1">
        <v>67</v>
      </c>
      <c r="I3889" s="1">
        <v>71</v>
      </c>
      <c r="J3889" s="1">
        <f>I3889-H3889</f>
        <v>4</v>
      </c>
      <c r="K3889" s="1">
        <v>130</v>
      </c>
      <c r="L3889" s="1">
        <v>56</v>
      </c>
      <c r="M3889" s="1">
        <v>2</v>
      </c>
      <c r="N3889" s="1">
        <v>4</v>
      </c>
      <c r="O3889" s="1">
        <v>10</v>
      </c>
      <c r="P3889" s="2">
        <v>0.93240000000000001</v>
      </c>
      <c r="Q3889" s="1">
        <v>10</v>
      </c>
      <c r="R3889" s="1">
        <f>Q3889/O3889</f>
        <v>1</v>
      </c>
      <c r="S3889" s="1">
        <v>2.5</v>
      </c>
      <c r="T3889" s="1">
        <v>12.5</v>
      </c>
      <c r="U3889" s="1">
        <v>3412.7058823529414</v>
      </c>
      <c r="V3889" s="1">
        <v>5</v>
      </c>
    </row>
    <row r="3890" spans="1:22" x14ac:dyDescent="0.2">
      <c r="A3890">
        <v>2022</v>
      </c>
      <c r="B3890" t="s">
        <v>71</v>
      </c>
      <c r="C3890" t="s">
        <v>271</v>
      </c>
      <c r="D3890" t="s">
        <v>270</v>
      </c>
      <c r="E3890">
        <v>49</v>
      </c>
      <c r="F3890">
        <v>1</v>
      </c>
      <c r="G3890">
        <v>6</v>
      </c>
      <c r="H3890" s="1">
        <v>66</v>
      </c>
      <c r="I3890" s="1">
        <v>69</v>
      </c>
      <c r="J3890" s="1">
        <f>I3890-H3890</f>
        <v>3</v>
      </c>
      <c r="K3890" s="1">
        <v>170</v>
      </c>
      <c r="L3890" s="1">
        <v>78</v>
      </c>
      <c r="M3890" s="1">
        <v>2</v>
      </c>
      <c r="N3890" s="1">
        <v>1</v>
      </c>
      <c r="O3890" s="1">
        <v>10</v>
      </c>
      <c r="P3890" s="2">
        <v>0.69179999999999997</v>
      </c>
      <c r="Q3890" s="1">
        <v>8</v>
      </c>
      <c r="R3890" s="1">
        <f>Q3890/O3890</f>
        <v>0.8</v>
      </c>
      <c r="S3890" s="1">
        <v>5</v>
      </c>
      <c r="T3890" s="1">
        <v>12.5</v>
      </c>
      <c r="U3890" s="1">
        <v>2532.0784313725489</v>
      </c>
      <c r="V3890" s="1">
        <v>4</v>
      </c>
    </row>
    <row r="3891" spans="1:22" x14ac:dyDescent="0.2">
      <c r="A3891">
        <v>2022</v>
      </c>
      <c r="B3891" t="s">
        <v>71</v>
      </c>
      <c r="C3891" t="s">
        <v>271</v>
      </c>
      <c r="D3891" t="s">
        <v>270</v>
      </c>
      <c r="E3891">
        <v>49</v>
      </c>
      <c r="F3891">
        <v>2</v>
      </c>
      <c r="G3891">
        <v>6</v>
      </c>
      <c r="H3891">
        <v>56</v>
      </c>
      <c r="I3891">
        <v>61</v>
      </c>
      <c r="J3891">
        <v>5</v>
      </c>
      <c r="K3891">
        <v>142</v>
      </c>
      <c r="L3891">
        <v>29</v>
      </c>
      <c r="M3891">
        <v>2</v>
      </c>
      <c r="N3891">
        <v>4</v>
      </c>
      <c r="O3891">
        <v>3</v>
      </c>
      <c r="P3891">
        <v>8.4000000000000005E-2</v>
      </c>
      <c r="Q3891">
        <v>2</v>
      </c>
      <c r="R3891">
        <v>0.66666666666666663</v>
      </c>
      <c r="S3891">
        <v>3</v>
      </c>
      <c r="T3891">
        <v>12.5</v>
      </c>
      <c r="U3891">
        <v>307.45098039215685</v>
      </c>
      <c r="V3891">
        <v>1</v>
      </c>
    </row>
    <row r="3892" spans="1:22" x14ac:dyDescent="0.2">
      <c r="A3892">
        <v>2022</v>
      </c>
      <c r="B3892" t="s">
        <v>72</v>
      </c>
      <c r="C3892" t="s">
        <v>271</v>
      </c>
      <c r="D3892" t="s">
        <v>270</v>
      </c>
      <c r="E3892">
        <v>50</v>
      </c>
      <c r="F3892">
        <v>1</v>
      </c>
      <c r="G3892">
        <v>4</v>
      </c>
      <c r="H3892" s="1">
        <v>61</v>
      </c>
      <c r="I3892" s="1">
        <v>65</v>
      </c>
      <c r="J3892" s="1">
        <f>I3892-H3892</f>
        <v>4</v>
      </c>
      <c r="K3892" s="1">
        <v>117</v>
      </c>
      <c r="L3892" s="1">
        <v>43</v>
      </c>
      <c r="M3892" s="1">
        <v>2</v>
      </c>
      <c r="N3892" s="1">
        <v>4</v>
      </c>
      <c r="O3892" s="1">
        <v>6</v>
      </c>
      <c r="P3892" s="2">
        <v>0.161</v>
      </c>
      <c r="Q3892" s="1">
        <v>6</v>
      </c>
      <c r="R3892" s="1">
        <f>Q3892/O3892</f>
        <v>1</v>
      </c>
      <c r="S3892" s="1">
        <v>4.5</v>
      </c>
      <c r="T3892" s="1">
        <v>12.5</v>
      </c>
      <c r="U3892" s="1">
        <v>589.281045751634</v>
      </c>
      <c r="V3892" s="1">
        <v>4</v>
      </c>
    </row>
    <row r="3893" spans="1:22" x14ac:dyDescent="0.2">
      <c r="A3893">
        <v>2022</v>
      </c>
      <c r="B3893" t="s">
        <v>72</v>
      </c>
      <c r="C3893" t="s">
        <v>271</v>
      </c>
      <c r="D3893" t="s">
        <v>270</v>
      </c>
      <c r="E3893">
        <v>50</v>
      </c>
      <c r="F3893">
        <v>2</v>
      </c>
      <c r="G3893">
        <v>13</v>
      </c>
      <c r="H3893">
        <v>56</v>
      </c>
      <c r="I3893">
        <v>59</v>
      </c>
      <c r="J3893">
        <v>3</v>
      </c>
      <c r="K3893">
        <v>170</v>
      </c>
      <c r="L3893">
        <v>51</v>
      </c>
      <c r="M3893">
        <v>2</v>
      </c>
      <c r="N3893">
        <v>2.5</v>
      </c>
      <c r="O3893">
        <v>9</v>
      </c>
      <c r="P3893">
        <v>0.1</v>
      </c>
      <c r="Q3893">
        <v>9</v>
      </c>
      <c r="R3893">
        <v>1</v>
      </c>
      <c r="S3893">
        <v>4</v>
      </c>
      <c r="T3893">
        <v>8.6999999999999993</v>
      </c>
      <c r="U3893">
        <v>381.90849673202621</v>
      </c>
      <c r="V3893">
        <v>1</v>
      </c>
    </row>
    <row r="3894" spans="1:22" x14ac:dyDescent="0.2">
      <c r="A3894">
        <v>2022</v>
      </c>
      <c r="B3894" t="s">
        <v>73</v>
      </c>
      <c r="C3894" t="s">
        <v>271</v>
      </c>
      <c r="D3894" t="s">
        <v>270</v>
      </c>
      <c r="E3894">
        <v>51</v>
      </c>
      <c r="F3894">
        <v>1</v>
      </c>
      <c r="G3894">
        <v>13</v>
      </c>
      <c r="H3894">
        <v>56</v>
      </c>
      <c r="I3894">
        <v>60</v>
      </c>
      <c r="J3894">
        <v>4</v>
      </c>
      <c r="K3894">
        <v>133</v>
      </c>
      <c r="L3894">
        <v>49</v>
      </c>
      <c r="M3894">
        <v>3</v>
      </c>
      <c r="N3894">
        <v>3</v>
      </c>
      <c r="O3894">
        <v>1</v>
      </c>
      <c r="P3894">
        <v>0.13100000000000001</v>
      </c>
      <c r="Q3894">
        <v>2</v>
      </c>
      <c r="R3894">
        <v>2</v>
      </c>
      <c r="S3894">
        <v>2</v>
      </c>
      <c r="T3894">
        <v>12.5</v>
      </c>
      <c r="U3894">
        <v>479.47712418300648</v>
      </c>
      <c r="V3894">
        <v>2</v>
      </c>
    </row>
    <row r="3895" spans="1:22" x14ac:dyDescent="0.2">
      <c r="A3895">
        <v>2022</v>
      </c>
      <c r="B3895" t="s">
        <v>73</v>
      </c>
      <c r="C3895" t="s">
        <v>271</v>
      </c>
      <c r="D3895" t="s">
        <v>270</v>
      </c>
      <c r="E3895">
        <v>51</v>
      </c>
      <c r="F3895">
        <v>2</v>
      </c>
      <c r="G3895">
        <v>15</v>
      </c>
      <c r="H3895">
        <v>57</v>
      </c>
      <c r="I3895">
        <v>59</v>
      </c>
      <c r="J3895">
        <v>2</v>
      </c>
      <c r="K3895">
        <v>174</v>
      </c>
      <c r="L3895">
        <v>71</v>
      </c>
      <c r="M3895">
        <v>1</v>
      </c>
      <c r="N3895">
        <v>2</v>
      </c>
      <c r="O3895">
        <v>9</v>
      </c>
      <c r="P3895">
        <v>1.1000000000000001</v>
      </c>
      <c r="Q3895">
        <v>11</v>
      </c>
      <c r="R3895">
        <v>1.2222222222222223</v>
      </c>
      <c r="S3895">
        <v>3</v>
      </c>
      <c r="T3895">
        <v>9.5</v>
      </c>
      <c r="U3895">
        <v>4164.1830065359482</v>
      </c>
      <c r="V3895">
        <v>2</v>
      </c>
    </row>
    <row r="3896" spans="1:22" x14ac:dyDescent="0.2">
      <c r="A3896">
        <v>2022</v>
      </c>
      <c r="B3896" t="s">
        <v>74</v>
      </c>
      <c r="C3896" t="s">
        <v>271</v>
      </c>
      <c r="D3896" t="s">
        <v>270</v>
      </c>
      <c r="E3896">
        <v>52</v>
      </c>
      <c r="F3896">
        <v>1</v>
      </c>
      <c r="G3896">
        <v>13</v>
      </c>
      <c r="H3896" s="1">
        <v>63</v>
      </c>
      <c r="I3896" s="1">
        <v>66</v>
      </c>
      <c r="J3896" s="1">
        <f>I3896-H3896</f>
        <v>3</v>
      </c>
      <c r="K3896" s="1">
        <v>118</v>
      </c>
      <c r="L3896" s="1">
        <v>43</v>
      </c>
      <c r="M3896" s="1">
        <v>2</v>
      </c>
      <c r="N3896" s="1">
        <v>3.5</v>
      </c>
      <c r="O3896" s="1" t="e">
        <f>#REF!</f>
        <v>#REF!</v>
      </c>
      <c r="P3896" s="2">
        <v>0.46462500000000001</v>
      </c>
      <c r="Q3896" s="1">
        <v>9</v>
      </c>
      <c r="R3896" s="1" t="e">
        <f>Q3896/O3896</f>
        <v>#REF!</v>
      </c>
      <c r="S3896" s="1">
        <v>5</v>
      </c>
      <c r="T3896" s="1">
        <v>12.5</v>
      </c>
      <c r="U3896" s="1">
        <v>1700.5882352941178</v>
      </c>
      <c r="V3896" s="1">
        <v>3</v>
      </c>
    </row>
    <row r="3897" spans="1:22" x14ac:dyDescent="0.2">
      <c r="A3897">
        <v>2022</v>
      </c>
      <c r="B3897" t="s">
        <v>74</v>
      </c>
      <c r="C3897" t="s">
        <v>271</v>
      </c>
      <c r="D3897" t="s">
        <v>270</v>
      </c>
      <c r="E3897">
        <v>52</v>
      </c>
      <c r="F3897">
        <v>2</v>
      </c>
      <c r="G3897">
        <v>5</v>
      </c>
      <c r="H3897" s="1">
        <v>55</v>
      </c>
      <c r="I3897" s="1">
        <v>59</v>
      </c>
      <c r="J3897" s="1">
        <f>I3897-H3897</f>
        <v>4</v>
      </c>
      <c r="K3897" s="1">
        <v>165</v>
      </c>
      <c r="L3897" s="1">
        <v>50</v>
      </c>
      <c r="M3897" s="1">
        <v>3</v>
      </c>
      <c r="N3897" s="1">
        <v>4.5</v>
      </c>
      <c r="O3897" s="1">
        <v>8</v>
      </c>
      <c r="P3897" s="2">
        <v>0.32100000000000001</v>
      </c>
      <c r="Q3897" s="1">
        <v>7</v>
      </c>
      <c r="R3897" s="1">
        <f>Q3897/O3897</f>
        <v>0.875</v>
      </c>
      <c r="S3897" s="1">
        <v>3</v>
      </c>
      <c r="T3897" s="1">
        <v>12.5</v>
      </c>
      <c r="U3897" s="1">
        <v>1174.9019607843138</v>
      </c>
      <c r="V3897" s="1">
        <v>4</v>
      </c>
    </row>
    <row r="3898" spans="1:22" x14ac:dyDescent="0.2">
      <c r="A3898">
        <v>2022</v>
      </c>
      <c r="B3898" t="s">
        <v>75</v>
      </c>
      <c r="C3898" t="s">
        <v>271</v>
      </c>
      <c r="D3898" t="s">
        <v>270</v>
      </c>
      <c r="E3898">
        <v>53</v>
      </c>
      <c r="F3898">
        <v>1</v>
      </c>
      <c r="G3898">
        <v>5</v>
      </c>
      <c r="H3898" s="1">
        <v>62</v>
      </c>
      <c r="I3898" s="1">
        <v>67</v>
      </c>
      <c r="J3898" s="1">
        <f>I3898-H3898</f>
        <v>5</v>
      </c>
      <c r="K3898" s="1">
        <v>123</v>
      </c>
      <c r="L3898" s="1">
        <v>68</v>
      </c>
      <c r="M3898" s="1">
        <v>2</v>
      </c>
      <c r="N3898" s="1">
        <v>4</v>
      </c>
      <c r="O3898" s="1">
        <v>4</v>
      </c>
      <c r="P3898" s="2">
        <v>0.3362</v>
      </c>
      <c r="Q3898" s="1">
        <v>6</v>
      </c>
      <c r="R3898" s="1">
        <f>Q3898/O3898</f>
        <v>1.5</v>
      </c>
      <c r="S3898" s="1">
        <v>5</v>
      </c>
      <c r="T3898" s="1">
        <v>12.5</v>
      </c>
      <c r="U3898" s="1">
        <v>1230.5359477124182</v>
      </c>
      <c r="V3898" s="1">
        <v>4</v>
      </c>
    </row>
    <row r="3899" spans="1:22" x14ac:dyDescent="0.2">
      <c r="A3899">
        <v>2022</v>
      </c>
      <c r="B3899" t="s">
        <v>75</v>
      </c>
      <c r="C3899" t="s">
        <v>271</v>
      </c>
      <c r="D3899" t="s">
        <v>270</v>
      </c>
      <c r="E3899">
        <v>53</v>
      </c>
      <c r="F3899">
        <v>2</v>
      </c>
      <c r="G3899">
        <v>3</v>
      </c>
      <c r="H3899">
        <v>55</v>
      </c>
      <c r="I3899">
        <v>57</v>
      </c>
      <c r="J3899">
        <v>2</v>
      </c>
      <c r="K3899">
        <v>146</v>
      </c>
      <c r="L3899">
        <v>67</v>
      </c>
      <c r="M3899">
        <v>1.5</v>
      </c>
      <c r="N3899">
        <v>4</v>
      </c>
      <c r="O3899">
        <v>1</v>
      </c>
      <c r="P3899">
        <v>0.1</v>
      </c>
      <c r="Q3899">
        <v>2</v>
      </c>
      <c r="R3899">
        <v>2</v>
      </c>
      <c r="S3899">
        <v>2</v>
      </c>
      <c r="T3899">
        <v>12.5</v>
      </c>
      <c r="U3899">
        <v>366.01307189542484</v>
      </c>
      <c r="V3899">
        <v>1</v>
      </c>
    </row>
    <row r="3900" spans="1:22" x14ac:dyDescent="0.2">
      <c r="A3900">
        <v>2022</v>
      </c>
      <c r="B3900" t="s">
        <v>76</v>
      </c>
      <c r="C3900" t="s">
        <v>271</v>
      </c>
      <c r="D3900" t="s">
        <v>270</v>
      </c>
      <c r="E3900">
        <v>54</v>
      </c>
      <c r="F3900">
        <v>1</v>
      </c>
      <c r="G3900">
        <v>14</v>
      </c>
      <c r="H3900" s="1">
        <v>64</v>
      </c>
      <c r="I3900" s="1">
        <v>67</v>
      </c>
      <c r="J3900" s="1">
        <f>I3900-H3900</f>
        <v>3</v>
      </c>
      <c r="K3900" s="1">
        <v>118</v>
      </c>
      <c r="L3900" s="1">
        <v>50</v>
      </c>
      <c r="M3900" s="1">
        <v>2</v>
      </c>
      <c r="N3900" s="1">
        <v>4.5</v>
      </c>
      <c r="O3900" s="1">
        <v>6</v>
      </c>
      <c r="P3900" s="2">
        <v>0.152</v>
      </c>
      <c r="Q3900" s="1">
        <v>6</v>
      </c>
      <c r="R3900" s="1">
        <f>Q3900/O3900</f>
        <v>1</v>
      </c>
      <c r="S3900" s="1">
        <v>4</v>
      </c>
      <c r="T3900" s="1">
        <v>12.5</v>
      </c>
      <c r="U3900" s="1">
        <v>556.33986928104571</v>
      </c>
      <c r="V3900" s="1">
        <v>3</v>
      </c>
    </row>
    <row r="3901" spans="1:22" x14ac:dyDescent="0.2">
      <c r="A3901">
        <v>2022</v>
      </c>
      <c r="B3901" t="s">
        <v>76</v>
      </c>
      <c r="C3901" t="s">
        <v>271</v>
      </c>
      <c r="D3901" t="s">
        <v>270</v>
      </c>
      <c r="E3901">
        <v>54</v>
      </c>
      <c r="F3901">
        <v>2</v>
      </c>
      <c r="G3901">
        <v>11</v>
      </c>
      <c r="H3901">
        <v>58</v>
      </c>
      <c r="I3901">
        <v>62</v>
      </c>
      <c r="J3901">
        <v>4</v>
      </c>
      <c r="K3901">
        <v>143</v>
      </c>
      <c r="L3901">
        <v>60</v>
      </c>
      <c r="M3901">
        <v>2</v>
      </c>
      <c r="N3901">
        <v>3.5</v>
      </c>
      <c r="O3901">
        <v>8</v>
      </c>
      <c r="P3901">
        <v>0.1</v>
      </c>
      <c r="Q3901">
        <v>8</v>
      </c>
      <c r="R3901">
        <v>1</v>
      </c>
      <c r="S3901">
        <v>4</v>
      </c>
      <c r="T3901">
        <v>9.4</v>
      </c>
      <c r="U3901">
        <v>378.98039215686276</v>
      </c>
      <c r="V3901">
        <v>1</v>
      </c>
    </row>
    <row r="3902" spans="1:22" x14ac:dyDescent="0.2">
      <c r="A3902">
        <v>2022</v>
      </c>
      <c r="B3902" t="s">
        <v>77</v>
      </c>
      <c r="C3902" t="s">
        <v>271</v>
      </c>
      <c r="D3902" t="s">
        <v>270</v>
      </c>
      <c r="E3902">
        <v>55</v>
      </c>
      <c r="F3902">
        <v>1</v>
      </c>
      <c r="G3902">
        <v>2</v>
      </c>
      <c r="H3902" s="1">
        <v>67</v>
      </c>
      <c r="I3902" s="1">
        <v>72</v>
      </c>
      <c r="J3902" s="1">
        <f>I3902-H3902</f>
        <v>5</v>
      </c>
      <c r="K3902" s="1">
        <v>162</v>
      </c>
      <c r="L3902" s="1">
        <v>85</v>
      </c>
      <c r="M3902" s="1">
        <v>1</v>
      </c>
      <c r="N3902" s="1">
        <v>1.5</v>
      </c>
      <c r="O3902" s="1">
        <v>9</v>
      </c>
      <c r="P3902" s="2">
        <v>0.49260000000000004</v>
      </c>
      <c r="Q3902" s="1">
        <v>8</v>
      </c>
      <c r="R3902" s="1">
        <f>Q3902/O3902</f>
        <v>0.88888888888888884</v>
      </c>
      <c r="S3902" s="1">
        <v>3</v>
      </c>
      <c r="T3902" s="1">
        <v>12.5</v>
      </c>
      <c r="U3902" s="1">
        <v>1802.980392156863</v>
      </c>
      <c r="V3902" s="1">
        <v>4</v>
      </c>
    </row>
    <row r="3903" spans="1:22" x14ac:dyDescent="0.2">
      <c r="A3903">
        <v>2022</v>
      </c>
      <c r="B3903" t="s">
        <v>77</v>
      </c>
      <c r="C3903" t="s">
        <v>271</v>
      </c>
      <c r="D3903" t="s">
        <v>270</v>
      </c>
      <c r="E3903">
        <v>55</v>
      </c>
      <c r="F3903">
        <v>2</v>
      </c>
      <c r="G3903">
        <v>10</v>
      </c>
      <c r="H3903">
        <v>55</v>
      </c>
      <c r="I3903">
        <v>57</v>
      </c>
      <c r="J3903">
        <v>2</v>
      </c>
      <c r="K3903">
        <v>82</v>
      </c>
      <c r="L3903">
        <v>28</v>
      </c>
      <c r="M3903">
        <v>4</v>
      </c>
      <c r="N3903">
        <v>5</v>
      </c>
      <c r="O3903">
        <v>5</v>
      </c>
      <c r="P3903">
        <v>0.34300000000000003</v>
      </c>
      <c r="Q3903">
        <v>1</v>
      </c>
      <c r="R3903">
        <v>0.2</v>
      </c>
      <c r="S3903">
        <v>5</v>
      </c>
      <c r="T3903">
        <v>12.5</v>
      </c>
      <c r="U3903">
        <v>1255.4248366013071</v>
      </c>
      <c r="V3903">
        <v>1</v>
      </c>
    </row>
    <row r="3904" spans="1:22" x14ac:dyDescent="0.2">
      <c r="A3904">
        <v>2022</v>
      </c>
      <c r="B3904" t="s">
        <v>78</v>
      </c>
      <c r="C3904" t="s">
        <v>271</v>
      </c>
      <c r="D3904" t="s">
        <v>270</v>
      </c>
      <c r="E3904">
        <v>56</v>
      </c>
      <c r="F3904">
        <v>1</v>
      </c>
      <c r="G3904">
        <v>4</v>
      </c>
      <c r="H3904">
        <v>64</v>
      </c>
      <c r="I3904">
        <v>67</v>
      </c>
      <c r="J3904">
        <v>3</v>
      </c>
      <c r="K3904">
        <v>93</v>
      </c>
      <c r="L3904">
        <v>31</v>
      </c>
      <c r="M3904">
        <v>1.5</v>
      </c>
      <c r="N3904">
        <v>2</v>
      </c>
      <c r="O3904">
        <v>5</v>
      </c>
      <c r="P3904">
        <v>0.7</v>
      </c>
      <c r="Q3904">
        <v>6</v>
      </c>
      <c r="R3904">
        <v>1.2</v>
      </c>
      <c r="S3904">
        <v>2.5</v>
      </c>
      <c r="T3904">
        <v>12.5</v>
      </c>
      <c r="U3904">
        <v>2562.0915032679736</v>
      </c>
      <c r="V3904">
        <v>1</v>
      </c>
    </row>
    <row r="3905" spans="1:22" x14ac:dyDescent="0.2">
      <c r="A3905">
        <v>2022</v>
      </c>
      <c r="B3905" t="s">
        <v>78</v>
      </c>
      <c r="C3905" t="s">
        <v>271</v>
      </c>
      <c r="D3905" t="s">
        <v>270</v>
      </c>
      <c r="E3905">
        <v>56</v>
      </c>
      <c r="F3905">
        <v>2</v>
      </c>
      <c r="G3905">
        <v>12</v>
      </c>
      <c r="H3905" s="1">
        <v>61</v>
      </c>
      <c r="I3905" s="1">
        <v>66</v>
      </c>
      <c r="J3905" s="1">
        <f>I3905-H3905</f>
        <v>5</v>
      </c>
      <c r="K3905" s="1">
        <v>122</v>
      </c>
      <c r="L3905" s="1">
        <v>46</v>
      </c>
      <c r="M3905" s="1">
        <v>2</v>
      </c>
      <c r="N3905" s="1">
        <v>4.5</v>
      </c>
      <c r="O3905" s="1">
        <v>8</v>
      </c>
      <c r="P3905" s="2">
        <v>0.22</v>
      </c>
      <c r="Q3905" s="1">
        <v>5</v>
      </c>
      <c r="R3905" s="1">
        <f>Q3905/O3905</f>
        <v>0.625</v>
      </c>
      <c r="S3905" s="1">
        <v>4</v>
      </c>
      <c r="T3905" s="1">
        <v>12.5</v>
      </c>
      <c r="U3905" s="1">
        <v>805.22875816993462</v>
      </c>
      <c r="V3905" s="1">
        <v>4</v>
      </c>
    </row>
    <row r="3906" spans="1:22" x14ac:dyDescent="0.2">
      <c r="A3906">
        <v>2022</v>
      </c>
      <c r="B3906" t="s">
        <v>79</v>
      </c>
      <c r="C3906" t="s">
        <v>271</v>
      </c>
      <c r="D3906" t="s">
        <v>270</v>
      </c>
      <c r="E3906">
        <v>57</v>
      </c>
      <c r="F3906">
        <v>1</v>
      </c>
      <c r="G3906">
        <v>1</v>
      </c>
      <c r="H3906" s="1">
        <v>63</v>
      </c>
      <c r="I3906" s="1">
        <v>65</v>
      </c>
      <c r="J3906" s="1">
        <f>I3906-H3906</f>
        <v>2</v>
      </c>
      <c r="K3906" s="1">
        <v>66</v>
      </c>
      <c r="L3906" s="1">
        <v>11</v>
      </c>
      <c r="M3906" s="1">
        <v>1.5</v>
      </c>
      <c r="N3906" s="1">
        <v>5</v>
      </c>
      <c r="O3906" s="1">
        <v>3</v>
      </c>
      <c r="P3906" s="2">
        <v>1.4999999999999999E-2</v>
      </c>
      <c r="Q3906" s="1">
        <v>3</v>
      </c>
      <c r="R3906" s="1">
        <f>Q3906/O3906</f>
        <v>1</v>
      </c>
      <c r="S3906" s="1">
        <v>5</v>
      </c>
      <c r="T3906" s="1">
        <v>12.5</v>
      </c>
      <c r="U3906" s="1">
        <v>54.901960784313729</v>
      </c>
      <c r="V3906" s="1">
        <v>5</v>
      </c>
    </row>
    <row r="3907" spans="1:22" x14ac:dyDescent="0.2">
      <c r="A3907">
        <v>2022</v>
      </c>
      <c r="B3907" t="s">
        <v>79</v>
      </c>
      <c r="C3907" t="s">
        <v>271</v>
      </c>
      <c r="D3907" t="s">
        <v>270</v>
      </c>
      <c r="E3907">
        <v>57</v>
      </c>
      <c r="F3907">
        <v>2</v>
      </c>
      <c r="G3907">
        <v>13</v>
      </c>
      <c r="H3907" s="1">
        <v>72</v>
      </c>
      <c r="I3907" s="1">
        <v>76</v>
      </c>
      <c r="J3907" s="1">
        <f>I3907-H3907</f>
        <v>4</v>
      </c>
      <c r="K3907" s="1">
        <v>183</v>
      </c>
      <c r="L3907" s="1">
        <v>93</v>
      </c>
      <c r="M3907" s="1">
        <v>2</v>
      </c>
      <c r="N3907" s="1">
        <v>2.5</v>
      </c>
      <c r="O3907" s="1">
        <v>11</v>
      </c>
      <c r="P3907" s="2">
        <v>0.43319999999999997</v>
      </c>
      <c r="Q3907" s="1">
        <v>9</v>
      </c>
      <c r="R3907" s="1">
        <f>Q3907/O3907</f>
        <v>0.81818181818181823</v>
      </c>
      <c r="S3907" s="1">
        <v>5</v>
      </c>
      <c r="T3907" s="1">
        <v>12.5</v>
      </c>
      <c r="U3907" s="1">
        <v>1585.5686274509803</v>
      </c>
      <c r="V3907" s="1">
        <v>6</v>
      </c>
    </row>
    <row r="3908" spans="1:22" x14ac:dyDescent="0.2">
      <c r="A3908">
        <v>2022</v>
      </c>
      <c r="B3908" t="s">
        <v>80</v>
      </c>
      <c r="C3908" t="s">
        <v>271</v>
      </c>
      <c r="D3908" t="s">
        <v>270</v>
      </c>
      <c r="E3908">
        <v>58</v>
      </c>
      <c r="F3908">
        <v>1</v>
      </c>
      <c r="G3908">
        <v>10</v>
      </c>
      <c r="H3908" s="1">
        <v>63</v>
      </c>
      <c r="I3908" s="1">
        <v>67</v>
      </c>
      <c r="J3908" s="1">
        <f>I3908-H3908</f>
        <v>4</v>
      </c>
      <c r="K3908" s="1">
        <v>117</v>
      </c>
      <c r="L3908" s="1">
        <v>25</v>
      </c>
      <c r="M3908" s="1">
        <v>1.5</v>
      </c>
      <c r="N3908" s="1">
        <v>4.5</v>
      </c>
      <c r="O3908" s="1">
        <v>2</v>
      </c>
      <c r="P3908" s="2">
        <v>6.3199999999999992E-2</v>
      </c>
      <c r="Q3908" s="1">
        <v>2</v>
      </c>
      <c r="R3908" s="1">
        <f>Q3908/O3908</f>
        <v>1</v>
      </c>
      <c r="S3908" s="1">
        <v>5</v>
      </c>
      <c r="T3908" s="1">
        <v>12.5</v>
      </c>
      <c r="U3908" s="1">
        <v>231.3202614379085</v>
      </c>
      <c r="V3908" s="1">
        <v>5</v>
      </c>
    </row>
    <row r="3909" spans="1:22" x14ac:dyDescent="0.2">
      <c r="A3909">
        <v>2022</v>
      </c>
      <c r="B3909" t="s">
        <v>80</v>
      </c>
      <c r="C3909" t="s">
        <v>271</v>
      </c>
      <c r="D3909" t="s">
        <v>270</v>
      </c>
      <c r="E3909">
        <v>58</v>
      </c>
      <c r="F3909">
        <v>2</v>
      </c>
      <c r="G3909">
        <v>3</v>
      </c>
      <c r="H3909">
        <v>55</v>
      </c>
      <c r="I3909">
        <v>57</v>
      </c>
      <c r="J3909">
        <v>2</v>
      </c>
      <c r="K3909">
        <v>162</v>
      </c>
      <c r="L3909">
        <v>49</v>
      </c>
      <c r="M3909">
        <v>2.5</v>
      </c>
      <c r="N3909">
        <v>2</v>
      </c>
      <c r="O3909">
        <v>5</v>
      </c>
      <c r="P3909">
        <v>0.4</v>
      </c>
      <c r="Q3909">
        <v>5</v>
      </c>
      <c r="R3909">
        <v>1</v>
      </c>
      <c r="S3909">
        <v>3</v>
      </c>
      <c r="T3909">
        <v>12.5</v>
      </c>
      <c r="U3909">
        <v>1464.0522875816994</v>
      </c>
      <c r="V3909">
        <v>1</v>
      </c>
    </row>
    <row r="3910" spans="1:22" x14ac:dyDescent="0.2">
      <c r="A3910">
        <v>2022</v>
      </c>
      <c r="B3910" t="s">
        <v>81</v>
      </c>
      <c r="C3910" t="s">
        <v>271</v>
      </c>
      <c r="D3910" t="s">
        <v>270</v>
      </c>
      <c r="E3910">
        <v>59</v>
      </c>
      <c r="F3910">
        <v>1</v>
      </c>
      <c r="G3910">
        <v>12</v>
      </c>
      <c r="H3910" s="1">
        <v>66</v>
      </c>
      <c r="I3910" s="1">
        <v>70</v>
      </c>
      <c r="J3910" s="1">
        <f>I3910-H3910</f>
        <v>4</v>
      </c>
      <c r="K3910" s="1">
        <v>99</v>
      </c>
      <c r="L3910" s="1">
        <v>35</v>
      </c>
      <c r="M3910" s="1">
        <v>2</v>
      </c>
      <c r="N3910" s="1">
        <v>5</v>
      </c>
      <c r="O3910" s="1">
        <v>1</v>
      </c>
      <c r="P3910" s="2">
        <v>6.6500000000000004E-2</v>
      </c>
      <c r="Q3910" s="1">
        <v>1</v>
      </c>
      <c r="R3910" s="1">
        <f>Q3910/O3910</f>
        <v>1</v>
      </c>
      <c r="S3910" s="1">
        <v>5</v>
      </c>
      <c r="T3910" s="1">
        <v>12.5</v>
      </c>
      <c r="U3910" s="1">
        <v>243.39869281045756</v>
      </c>
      <c r="V3910" s="1">
        <v>6</v>
      </c>
    </row>
    <row r="3911" spans="1:22" x14ac:dyDescent="0.2">
      <c r="A3911">
        <v>2022</v>
      </c>
      <c r="B3911" t="s">
        <v>81</v>
      </c>
      <c r="C3911" t="s">
        <v>271</v>
      </c>
      <c r="D3911" t="s">
        <v>270</v>
      </c>
      <c r="E3911">
        <v>59</v>
      </c>
      <c r="F3911">
        <v>2</v>
      </c>
      <c r="G3911">
        <v>11</v>
      </c>
      <c r="H3911" s="1">
        <v>58</v>
      </c>
      <c r="I3911" s="1">
        <v>62</v>
      </c>
      <c r="J3911" s="1">
        <f>I3911-H3911</f>
        <v>4</v>
      </c>
      <c r="K3911" s="1">
        <v>182</v>
      </c>
      <c r="L3911" s="1">
        <v>83</v>
      </c>
      <c r="M3911" s="1">
        <v>2</v>
      </c>
      <c r="N3911" s="1">
        <v>2</v>
      </c>
      <c r="O3911" s="1">
        <v>6</v>
      </c>
      <c r="P3911" s="2">
        <v>0.79967999999999995</v>
      </c>
      <c r="Q3911" s="1">
        <v>6</v>
      </c>
      <c r="R3911" s="1">
        <f>Q3911/O3911</f>
        <v>1</v>
      </c>
      <c r="S3911" s="1">
        <v>3</v>
      </c>
      <c r="T3911" s="1">
        <v>12.5</v>
      </c>
      <c r="U3911" s="1">
        <v>2926.9333333333334</v>
      </c>
      <c r="V3911" s="1">
        <v>5</v>
      </c>
    </row>
    <row r="3912" spans="1:22" x14ac:dyDescent="0.2">
      <c r="A3912">
        <v>2022</v>
      </c>
      <c r="B3912" t="s">
        <v>82</v>
      </c>
      <c r="C3912" t="s">
        <v>271</v>
      </c>
      <c r="D3912" t="s">
        <v>270</v>
      </c>
      <c r="E3912">
        <v>60</v>
      </c>
      <c r="F3912">
        <v>1</v>
      </c>
      <c r="G3912">
        <v>8</v>
      </c>
      <c r="H3912">
        <v>55</v>
      </c>
      <c r="I3912">
        <v>59</v>
      </c>
      <c r="J3912">
        <v>4</v>
      </c>
      <c r="K3912">
        <v>174</v>
      </c>
      <c r="L3912">
        <v>89</v>
      </c>
      <c r="M3912">
        <v>1</v>
      </c>
      <c r="N3912">
        <v>2</v>
      </c>
      <c r="O3912">
        <v>9</v>
      </c>
      <c r="P3912">
        <v>1</v>
      </c>
      <c r="Q3912">
        <v>9</v>
      </c>
      <c r="R3912">
        <v>1</v>
      </c>
      <c r="S3912">
        <v>3</v>
      </c>
      <c r="T3912">
        <v>9.9</v>
      </c>
      <c r="U3912">
        <v>3768.8888888888887</v>
      </c>
      <c r="V3912">
        <v>2</v>
      </c>
    </row>
    <row r="3913" spans="1:22" x14ac:dyDescent="0.2">
      <c r="A3913">
        <v>2022</v>
      </c>
      <c r="B3913" t="s">
        <v>82</v>
      </c>
      <c r="C3913" t="s">
        <v>271</v>
      </c>
      <c r="D3913" t="s">
        <v>270</v>
      </c>
      <c r="E3913">
        <v>60</v>
      </c>
      <c r="F3913">
        <v>2</v>
      </c>
      <c r="G3913">
        <v>14</v>
      </c>
      <c r="H3913">
        <v>55</v>
      </c>
      <c r="I3913">
        <v>59</v>
      </c>
      <c r="J3913">
        <v>4</v>
      </c>
      <c r="K3913">
        <v>200</v>
      </c>
      <c r="L3913">
        <v>62</v>
      </c>
      <c r="M3913">
        <v>2</v>
      </c>
      <c r="N3913">
        <v>2.5</v>
      </c>
      <c r="O3913">
        <v>13</v>
      </c>
      <c r="P3913">
        <v>0.5</v>
      </c>
      <c r="Q3913">
        <v>12</v>
      </c>
      <c r="R3913">
        <v>0.92307692307692313</v>
      </c>
      <c r="S3913">
        <v>3</v>
      </c>
      <c r="T3913">
        <v>8.8000000000000007</v>
      </c>
      <c r="U3913">
        <v>1907.4509803921569</v>
      </c>
      <c r="V3913">
        <v>2</v>
      </c>
    </row>
    <row r="3914" spans="1:22" x14ac:dyDescent="0.2">
      <c r="A3914">
        <v>2022</v>
      </c>
      <c r="B3914" t="s">
        <v>83</v>
      </c>
      <c r="C3914" t="s">
        <v>271</v>
      </c>
      <c r="D3914" t="s">
        <v>270</v>
      </c>
      <c r="E3914">
        <v>61</v>
      </c>
      <c r="F3914">
        <v>1</v>
      </c>
      <c r="G3914">
        <v>12</v>
      </c>
      <c r="H3914">
        <v>56</v>
      </c>
      <c r="I3914">
        <v>60</v>
      </c>
      <c r="J3914">
        <v>4</v>
      </c>
      <c r="K3914">
        <v>181</v>
      </c>
      <c r="L3914">
        <v>47</v>
      </c>
      <c r="M3914">
        <v>2</v>
      </c>
      <c r="N3914">
        <v>1.5</v>
      </c>
      <c r="O3914">
        <v>12</v>
      </c>
      <c r="P3914">
        <v>0.7</v>
      </c>
      <c r="Q3914">
        <v>12</v>
      </c>
      <c r="R3914">
        <v>1</v>
      </c>
      <c r="S3914">
        <v>2</v>
      </c>
      <c r="T3914">
        <v>13.1</v>
      </c>
      <c r="U3914">
        <v>2544.5228758169933</v>
      </c>
      <c r="V3914">
        <v>2</v>
      </c>
    </row>
    <row r="3915" spans="1:22" x14ac:dyDescent="0.2">
      <c r="A3915">
        <v>2022</v>
      </c>
      <c r="B3915" t="s">
        <v>83</v>
      </c>
      <c r="C3915" t="s">
        <v>271</v>
      </c>
      <c r="D3915" t="s">
        <v>270</v>
      </c>
      <c r="E3915">
        <v>61</v>
      </c>
      <c r="F3915">
        <v>2</v>
      </c>
      <c r="G3915">
        <v>2</v>
      </c>
      <c r="H3915">
        <v>59</v>
      </c>
      <c r="I3915">
        <v>62</v>
      </c>
      <c r="J3915">
        <v>3</v>
      </c>
      <c r="K3915">
        <v>135</v>
      </c>
      <c r="L3915">
        <v>60</v>
      </c>
      <c r="M3915">
        <v>1.5</v>
      </c>
      <c r="N3915">
        <v>2.5</v>
      </c>
      <c r="O3915">
        <v>5</v>
      </c>
      <c r="P3915">
        <v>0.3</v>
      </c>
      <c r="Q3915">
        <v>4</v>
      </c>
      <c r="R3915">
        <v>0.8</v>
      </c>
      <c r="S3915">
        <v>3</v>
      </c>
      <c r="T3915">
        <v>12.5</v>
      </c>
      <c r="U3915">
        <v>1098.0392156862745</v>
      </c>
      <c r="V3915">
        <v>1</v>
      </c>
    </row>
    <row r="3916" spans="1:22" x14ac:dyDescent="0.2">
      <c r="A3916">
        <v>2022</v>
      </c>
      <c r="B3916" t="s">
        <v>84</v>
      </c>
      <c r="C3916" t="s">
        <v>271</v>
      </c>
      <c r="D3916" t="s">
        <v>270</v>
      </c>
      <c r="E3916">
        <v>62</v>
      </c>
      <c r="F3916">
        <v>1</v>
      </c>
      <c r="G3916">
        <v>7</v>
      </c>
      <c r="H3916" s="1">
        <v>57</v>
      </c>
      <c r="I3916" s="1">
        <v>61</v>
      </c>
      <c r="J3916" s="1">
        <f>I3916-H3916</f>
        <v>4</v>
      </c>
      <c r="K3916" s="1">
        <v>140</v>
      </c>
      <c r="L3916" s="1">
        <v>70</v>
      </c>
      <c r="M3916" s="1">
        <v>3</v>
      </c>
      <c r="N3916" s="1">
        <v>3.5</v>
      </c>
      <c r="O3916" s="1" t="e">
        <f>#REF!</f>
        <v>#REF!</v>
      </c>
      <c r="P3916" s="2">
        <v>4.8150000000000005E-2</v>
      </c>
      <c r="Q3916" s="1">
        <v>8</v>
      </c>
      <c r="R3916" s="1" t="e">
        <f>Q3916/O3916</f>
        <v>#REF!</v>
      </c>
      <c r="S3916" s="1">
        <v>5</v>
      </c>
      <c r="T3916" s="1">
        <v>12.5</v>
      </c>
      <c r="U3916" s="1">
        <v>176.2352941176471</v>
      </c>
      <c r="V3916" s="1">
        <v>5</v>
      </c>
    </row>
    <row r="3917" spans="1:22" x14ac:dyDescent="0.2">
      <c r="A3917">
        <v>2022</v>
      </c>
      <c r="B3917" t="s">
        <v>84</v>
      </c>
      <c r="C3917" t="s">
        <v>271</v>
      </c>
      <c r="D3917" t="s">
        <v>270</v>
      </c>
      <c r="E3917">
        <v>62</v>
      </c>
      <c r="F3917">
        <v>2</v>
      </c>
      <c r="G3917">
        <v>4</v>
      </c>
      <c r="H3917" s="1">
        <v>63</v>
      </c>
      <c r="I3917" s="1">
        <v>68</v>
      </c>
      <c r="J3917" s="1">
        <f>I3917-H3917</f>
        <v>5</v>
      </c>
      <c r="K3917" s="1">
        <v>132</v>
      </c>
      <c r="L3917" s="1">
        <v>73</v>
      </c>
      <c r="M3917" s="1">
        <v>2</v>
      </c>
      <c r="N3917" s="1">
        <v>3</v>
      </c>
      <c r="O3917" s="1">
        <v>7</v>
      </c>
      <c r="P3917" s="2">
        <v>0.5222</v>
      </c>
      <c r="Q3917" s="1">
        <v>7</v>
      </c>
      <c r="R3917" s="1">
        <f>Q3917/O3917</f>
        <v>1</v>
      </c>
      <c r="S3917" s="1">
        <v>5</v>
      </c>
      <c r="T3917" s="1">
        <v>12.5</v>
      </c>
      <c r="U3917" s="1">
        <v>1911.3202614379084</v>
      </c>
      <c r="V3917" s="1">
        <v>4</v>
      </c>
    </row>
    <row r="3918" spans="1:22" x14ac:dyDescent="0.2">
      <c r="A3918">
        <v>2022</v>
      </c>
      <c r="B3918" t="s">
        <v>85</v>
      </c>
      <c r="C3918" t="s">
        <v>271</v>
      </c>
      <c r="D3918" t="s">
        <v>270</v>
      </c>
      <c r="E3918">
        <v>63</v>
      </c>
      <c r="F3918">
        <v>1</v>
      </c>
      <c r="G3918">
        <v>6</v>
      </c>
      <c r="H3918" s="1">
        <v>65</v>
      </c>
      <c r="I3918" s="1">
        <v>69</v>
      </c>
      <c r="J3918" s="1">
        <f>I3918-H3918</f>
        <v>4</v>
      </c>
      <c r="K3918" s="1">
        <v>91</v>
      </c>
      <c r="L3918" s="1">
        <v>32</v>
      </c>
      <c r="M3918" s="1">
        <v>2.5</v>
      </c>
      <c r="N3918" s="1">
        <v>4.5</v>
      </c>
      <c r="O3918" s="1">
        <v>10</v>
      </c>
      <c r="P3918" s="2">
        <v>0.18479999999999999</v>
      </c>
      <c r="Q3918" s="1">
        <v>9</v>
      </c>
      <c r="R3918" s="1">
        <f>Q3918/O3918</f>
        <v>0.9</v>
      </c>
      <c r="S3918" s="1">
        <v>5</v>
      </c>
      <c r="T3918" s="1">
        <v>12.5</v>
      </c>
      <c r="U3918" s="1">
        <v>676.39215686274508</v>
      </c>
      <c r="V3918" s="1">
        <v>6</v>
      </c>
    </row>
    <row r="3919" spans="1:22" x14ac:dyDescent="0.2">
      <c r="A3919">
        <v>2022</v>
      </c>
      <c r="B3919" t="s">
        <v>85</v>
      </c>
      <c r="C3919" t="s">
        <v>271</v>
      </c>
      <c r="D3919" t="s">
        <v>270</v>
      </c>
      <c r="E3919">
        <v>63</v>
      </c>
      <c r="F3919">
        <v>2</v>
      </c>
      <c r="G3919">
        <v>3</v>
      </c>
      <c r="H3919">
        <v>50</v>
      </c>
      <c r="I3919">
        <v>55</v>
      </c>
      <c r="J3919">
        <v>5</v>
      </c>
      <c r="K3919">
        <v>185</v>
      </c>
      <c r="L3919">
        <v>98</v>
      </c>
      <c r="M3919">
        <v>2</v>
      </c>
      <c r="N3919">
        <v>2</v>
      </c>
      <c r="O3919">
        <v>13</v>
      </c>
      <c r="P3919">
        <v>0.9</v>
      </c>
      <c r="Q3919">
        <v>10</v>
      </c>
      <c r="R3919">
        <v>0.76923076923076927</v>
      </c>
      <c r="S3919">
        <v>2</v>
      </c>
      <c r="T3919">
        <v>11.5</v>
      </c>
      <c r="U3919">
        <v>3331.7647058823527</v>
      </c>
      <c r="V3919">
        <v>2</v>
      </c>
    </row>
    <row r="3920" spans="1:22" x14ac:dyDescent="0.2">
      <c r="A3920">
        <v>2022</v>
      </c>
      <c r="B3920" t="s">
        <v>86</v>
      </c>
      <c r="C3920" t="s">
        <v>271</v>
      </c>
      <c r="D3920" t="s">
        <v>270</v>
      </c>
      <c r="E3920">
        <v>64</v>
      </c>
      <c r="F3920">
        <v>1</v>
      </c>
      <c r="G3920">
        <v>2</v>
      </c>
      <c r="H3920">
        <v>60</v>
      </c>
      <c r="I3920">
        <v>62</v>
      </c>
      <c r="J3920">
        <v>2</v>
      </c>
      <c r="K3920">
        <v>176</v>
      </c>
      <c r="L3920">
        <v>62</v>
      </c>
      <c r="M3920">
        <v>2</v>
      </c>
      <c r="N3920">
        <v>3</v>
      </c>
      <c r="O3920">
        <v>2</v>
      </c>
      <c r="P3920">
        <v>0.4</v>
      </c>
      <c r="Q3920">
        <v>2</v>
      </c>
      <c r="R3920">
        <v>1</v>
      </c>
      <c r="S3920">
        <v>3</v>
      </c>
      <c r="T3920">
        <v>12.5</v>
      </c>
      <c r="U3920">
        <v>1464.0522875816994</v>
      </c>
      <c r="V3920">
        <v>1</v>
      </c>
    </row>
    <row r="3921" spans="1:22" x14ac:dyDescent="0.2">
      <c r="A3921">
        <v>2022</v>
      </c>
      <c r="B3921" t="s">
        <v>86</v>
      </c>
      <c r="C3921" t="s">
        <v>271</v>
      </c>
      <c r="D3921" t="s">
        <v>270</v>
      </c>
      <c r="E3921">
        <v>64</v>
      </c>
      <c r="F3921">
        <v>2</v>
      </c>
      <c r="G3921">
        <v>6</v>
      </c>
      <c r="H3921" s="1">
        <v>66</v>
      </c>
      <c r="I3921" s="1">
        <v>70</v>
      </c>
      <c r="J3921" s="1">
        <f t="shared" ref="J3921:J3931" si="224">I3921-H3921</f>
        <v>4</v>
      </c>
      <c r="K3921" s="1">
        <v>112</v>
      </c>
      <c r="L3921" s="1">
        <v>41</v>
      </c>
      <c r="M3921" s="1">
        <v>3</v>
      </c>
      <c r="N3921" s="1">
        <v>5</v>
      </c>
      <c r="O3921" s="1">
        <v>8</v>
      </c>
      <c r="P3921" s="2">
        <v>0.108</v>
      </c>
      <c r="Q3921" s="1">
        <v>4</v>
      </c>
      <c r="R3921" s="1">
        <f t="shared" ref="R3921:R3931" si="225">Q3921/O3921</f>
        <v>0.5</v>
      </c>
      <c r="S3921" s="1">
        <v>5</v>
      </c>
      <c r="T3921" s="1">
        <v>12.5</v>
      </c>
      <c r="U3921" s="1">
        <v>395.29411764705878</v>
      </c>
      <c r="V3921" s="1">
        <v>5</v>
      </c>
    </row>
    <row r="3922" spans="1:22" x14ac:dyDescent="0.2">
      <c r="A3922">
        <v>2022</v>
      </c>
      <c r="B3922" t="s">
        <v>87</v>
      </c>
      <c r="C3922" t="s">
        <v>271</v>
      </c>
      <c r="D3922" t="s">
        <v>270</v>
      </c>
      <c r="E3922">
        <v>65</v>
      </c>
      <c r="F3922">
        <v>1</v>
      </c>
      <c r="G3922">
        <v>4</v>
      </c>
      <c r="H3922" s="1">
        <v>66</v>
      </c>
      <c r="I3922" s="1">
        <v>71</v>
      </c>
      <c r="J3922" s="1">
        <f t="shared" si="224"/>
        <v>5</v>
      </c>
      <c r="K3922" s="1">
        <v>127</v>
      </c>
      <c r="L3922" s="1">
        <v>78</v>
      </c>
      <c r="M3922" s="1">
        <v>2</v>
      </c>
      <c r="N3922" s="1">
        <v>3.5</v>
      </c>
      <c r="O3922" s="1">
        <v>7</v>
      </c>
      <c r="P3922" s="2">
        <v>0.14407499999999998</v>
      </c>
      <c r="Q3922" s="1">
        <v>5</v>
      </c>
      <c r="R3922" s="1">
        <f t="shared" si="225"/>
        <v>0.7142857142857143</v>
      </c>
      <c r="S3922" s="1">
        <v>5</v>
      </c>
      <c r="T3922" s="1">
        <v>12.5</v>
      </c>
      <c r="U3922" s="1">
        <v>527.33333333333337</v>
      </c>
      <c r="V3922" s="1">
        <v>6</v>
      </c>
    </row>
    <row r="3923" spans="1:22" x14ac:dyDescent="0.2">
      <c r="A3923">
        <v>2022</v>
      </c>
      <c r="B3923" t="s">
        <v>87</v>
      </c>
      <c r="C3923" t="s">
        <v>271</v>
      </c>
      <c r="D3923" t="s">
        <v>270</v>
      </c>
      <c r="E3923">
        <v>65</v>
      </c>
      <c r="F3923">
        <v>2</v>
      </c>
      <c r="G3923">
        <v>2</v>
      </c>
      <c r="H3923" s="1">
        <v>60</v>
      </c>
      <c r="I3923" s="1">
        <v>63</v>
      </c>
      <c r="J3923" s="1">
        <f t="shared" si="224"/>
        <v>3</v>
      </c>
      <c r="K3923" s="1">
        <v>162</v>
      </c>
      <c r="L3923" s="1">
        <v>80</v>
      </c>
      <c r="M3923" s="1">
        <v>2</v>
      </c>
      <c r="N3923" s="1">
        <v>3.5</v>
      </c>
      <c r="O3923" s="1">
        <v>6</v>
      </c>
      <c r="P3923" s="2">
        <v>0.30399999999999999</v>
      </c>
      <c r="Q3923" s="1">
        <v>7</v>
      </c>
      <c r="R3923" s="1">
        <f t="shared" si="225"/>
        <v>1.1666666666666667</v>
      </c>
      <c r="S3923" s="1">
        <v>5</v>
      </c>
      <c r="T3923" s="1">
        <v>12.5</v>
      </c>
      <c r="U3923" s="1">
        <v>1112.6797385620914</v>
      </c>
      <c r="V3923" s="1">
        <v>5</v>
      </c>
    </row>
    <row r="3924" spans="1:22" x14ac:dyDescent="0.2">
      <c r="A3924">
        <v>2022</v>
      </c>
      <c r="B3924" t="s">
        <v>88</v>
      </c>
      <c r="C3924" t="s">
        <v>271</v>
      </c>
      <c r="D3924" t="s">
        <v>270</v>
      </c>
      <c r="E3924">
        <v>66</v>
      </c>
      <c r="F3924">
        <v>1</v>
      </c>
      <c r="G3924">
        <v>4</v>
      </c>
      <c r="H3924" s="1">
        <v>64</v>
      </c>
      <c r="I3924" s="1">
        <v>67</v>
      </c>
      <c r="J3924" s="1">
        <f t="shared" si="224"/>
        <v>3</v>
      </c>
      <c r="K3924" s="1">
        <v>123</v>
      </c>
      <c r="L3924" s="1">
        <v>41</v>
      </c>
      <c r="M3924" s="1">
        <v>2</v>
      </c>
      <c r="N3924" s="1">
        <v>4</v>
      </c>
      <c r="O3924" s="1">
        <v>6</v>
      </c>
      <c r="P3924" s="2">
        <v>0.2</v>
      </c>
      <c r="Q3924" s="1">
        <v>5</v>
      </c>
      <c r="R3924" s="1">
        <f t="shared" si="225"/>
        <v>0.83333333333333337</v>
      </c>
      <c r="S3924" s="1">
        <v>4</v>
      </c>
      <c r="T3924" s="1">
        <v>12.5</v>
      </c>
      <c r="U3924" s="1">
        <v>732.02614379084969</v>
      </c>
      <c r="V3924" s="1">
        <v>4</v>
      </c>
    </row>
    <row r="3925" spans="1:22" x14ac:dyDescent="0.2">
      <c r="A3925">
        <v>2022</v>
      </c>
      <c r="B3925" t="s">
        <v>88</v>
      </c>
      <c r="C3925" t="s">
        <v>271</v>
      </c>
      <c r="D3925" t="s">
        <v>270</v>
      </c>
      <c r="E3925">
        <v>66</v>
      </c>
      <c r="F3925">
        <v>2</v>
      </c>
      <c r="G3925">
        <v>6</v>
      </c>
      <c r="H3925" s="1">
        <v>62</v>
      </c>
      <c r="I3925" s="1">
        <v>65</v>
      </c>
      <c r="J3925" s="1">
        <f t="shared" si="224"/>
        <v>3</v>
      </c>
      <c r="K3925" s="1">
        <v>131</v>
      </c>
      <c r="L3925" s="1">
        <v>31</v>
      </c>
      <c r="M3925" s="1">
        <v>2</v>
      </c>
      <c r="N3925" s="1">
        <v>4</v>
      </c>
      <c r="O3925" s="1">
        <v>8</v>
      </c>
      <c r="P3925" s="2">
        <v>0.39800000000000002</v>
      </c>
      <c r="Q3925" s="1">
        <v>8</v>
      </c>
      <c r="R3925" s="1">
        <f t="shared" si="225"/>
        <v>1</v>
      </c>
      <c r="S3925" s="1">
        <v>3.5</v>
      </c>
      <c r="T3925" s="1">
        <v>12.5</v>
      </c>
      <c r="U3925" s="1">
        <v>1456.7320261437908</v>
      </c>
      <c r="V3925" s="1">
        <v>5</v>
      </c>
    </row>
    <row r="3926" spans="1:22" x14ac:dyDescent="0.2">
      <c r="A3926">
        <v>2022</v>
      </c>
      <c r="B3926" t="s">
        <v>89</v>
      </c>
      <c r="C3926" t="s">
        <v>271</v>
      </c>
      <c r="D3926" t="s">
        <v>270</v>
      </c>
      <c r="E3926">
        <v>67</v>
      </c>
      <c r="F3926">
        <v>1</v>
      </c>
      <c r="G3926">
        <v>2</v>
      </c>
      <c r="H3926" s="1">
        <v>63</v>
      </c>
      <c r="I3926" s="1">
        <v>68</v>
      </c>
      <c r="J3926" s="1">
        <f t="shared" si="224"/>
        <v>5</v>
      </c>
      <c r="K3926" s="1">
        <v>190</v>
      </c>
      <c r="L3926" s="1">
        <v>112</v>
      </c>
      <c r="M3926" s="1">
        <v>1</v>
      </c>
      <c r="N3926" s="1">
        <v>2.5</v>
      </c>
      <c r="O3926" s="1">
        <v>11</v>
      </c>
      <c r="P3926" s="2">
        <v>0.74</v>
      </c>
      <c r="Q3926" s="1">
        <v>11</v>
      </c>
      <c r="R3926" s="1">
        <f t="shared" si="225"/>
        <v>1</v>
      </c>
      <c r="S3926" s="1">
        <v>3</v>
      </c>
      <c r="T3926" s="1">
        <v>9.8000000000000007</v>
      </c>
      <c r="U3926" s="1">
        <v>2792.0732026143792</v>
      </c>
      <c r="V3926" s="1">
        <v>3</v>
      </c>
    </row>
    <row r="3927" spans="1:22" x14ac:dyDescent="0.2">
      <c r="A3927">
        <v>2022</v>
      </c>
      <c r="B3927" t="s">
        <v>89</v>
      </c>
      <c r="C3927" t="s">
        <v>271</v>
      </c>
      <c r="D3927" t="s">
        <v>270</v>
      </c>
      <c r="E3927">
        <v>67</v>
      </c>
      <c r="F3927">
        <v>2</v>
      </c>
      <c r="G3927">
        <v>14</v>
      </c>
      <c r="H3927" s="1">
        <v>70</v>
      </c>
      <c r="I3927" s="1">
        <v>73</v>
      </c>
      <c r="J3927" s="1">
        <f t="shared" si="224"/>
        <v>3</v>
      </c>
      <c r="K3927" s="1">
        <v>171</v>
      </c>
      <c r="L3927" s="1">
        <v>64</v>
      </c>
      <c r="M3927" s="1">
        <v>2</v>
      </c>
      <c r="N3927" s="1">
        <v>3</v>
      </c>
      <c r="O3927" s="1" t="e">
        <f>#REF!</f>
        <v>#REF!</v>
      </c>
      <c r="P3927" s="2">
        <v>2.2499999999999999E-2</v>
      </c>
      <c r="Q3927" s="1">
        <v>1</v>
      </c>
      <c r="R3927" s="1" t="e">
        <f t="shared" si="225"/>
        <v>#REF!</v>
      </c>
      <c r="S3927" s="1">
        <v>5</v>
      </c>
      <c r="T3927" s="1">
        <v>12.5</v>
      </c>
      <c r="U3927" s="1">
        <v>82.35294117647058</v>
      </c>
      <c r="V3927" s="1">
        <v>4</v>
      </c>
    </row>
    <row r="3928" spans="1:22" x14ac:dyDescent="0.2">
      <c r="A3928">
        <v>2022</v>
      </c>
      <c r="B3928" t="s">
        <v>90</v>
      </c>
      <c r="C3928" t="s">
        <v>271</v>
      </c>
      <c r="D3928" t="s">
        <v>270</v>
      </c>
      <c r="E3928">
        <v>68</v>
      </c>
      <c r="F3928">
        <v>1</v>
      </c>
      <c r="G3928">
        <v>7</v>
      </c>
      <c r="H3928" s="1">
        <v>68</v>
      </c>
      <c r="I3928" s="1">
        <v>73</v>
      </c>
      <c r="J3928" s="1">
        <f t="shared" si="224"/>
        <v>5</v>
      </c>
      <c r="K3928" s="1">
        <v>147</v>
      </c>
      <c r="L3928" s="1">
        <v>65</v>
      </c>
      <c r="M3928" s="1">
        <v>3</v>
      </c>
      <c r="N3928" s="1">
        <v>4</v>
      </c>
      <c r="O3928" s="1">
        <v>6</v>
      </c>
      <c r="P3928" s="2">
        <v>0.3412</v>
      </c>
      <c r="Q3928" s="1">
        <v>8</v>
      </c>
      <c r="R3928" s="1">
        <f t="shared" si="225"/>
        <v>1.3333333333333333</v>
      </c>
      <c r="S3928" s="1">
        <v>5</v>
      </c>
      <c r="T3928" s="1">
        <v>12.5</v>
      </c>
      <c r="U3928" s="1">
        <v>1248.8366013071895</v>
      </c>
      <c r="V3928" s="1">
        <v>5</v>
      </c>
    </row>
    <row r="3929" spans="1:22" x14ac:dyDescent="0.2">
      <c r="A3929">
        <v>2022</v>
      </c>
      <c r="B3929" t="s">
        <v>90</v>
      </c>
      <c r="C3929" t="s">
        <v>271</v>
      </c>
      <c r="D3929" t="s">
        <v>270</v>
      </c>
      <c r="E3929">
        <v>68</v>
      </c>
      <c r="F3929">
        <v>2</v>
      </c>
      <c r="G3929">
        <v>13</v>
      </c>
      <c r="H3929" s="1">
        <v>62</v>
      </c>
      <c r="I3929" s="1">
        <v>66</v>
      </c>
      <c r="J3929" s="1">
        <f t="shared" si="224"/>
        <v>4</v>
      </c>
      <c r="K3929" s="1">
        <v>156</v>
      </c>
      <c r="L3929" s="1">
        <v>65</v>
      </c>
      <c r="M3929" s="1">
        <v>2</v>
      </c>
      <c r="N3929" s="1">
        <v>3.5</v>
      </c>
      <c r="O3929" s="1">
        <v>4</v>
      </c>
      <c r="P3929" s="2">
        <v>4.6799999999999994E-2</v>
      </c>
      <c r="Q3929" s="1">
        <v>2</v>
      </c>
      <c r="R3929" s="1">
        <f t="shared" si="225"/>
        <v>0.5</v>
      </c>
      <c r="S3929" s="1">
        <v>3.5</v>
      </c>
      <c r="T3929" s="1">
        <v>12.5</v>
      </c>
      <c r="U3929" s="1">
        <v>171.29411764705884</v>
      </c>
      <c r="V3929" s="1">
        <v>5</v>
      </c>
    </row>
    <row r="3930" spans="1:22" x14ac:dyDescent="0.2">
      <c r="A3930">
        <v>2022</v>
      </c>
      <c r="B3930" t="s">
        <v>91</v>
      </c>
      <c r="C3930" t="s">
        <v>271</v>
      </c>
      <c r="D3930" t="s">
        <v>270</v>
      </c>
      <c r="E3930">
        <v>69</v>
      </c>
      <c r="F3930">
        <v>1</v>
      </c>
      <c r="G3930">
        <v>14</v>
      </c>
      <c r="H3930" s="3">
        <v>67</v>
      </c>
      <c r="I3930" s="3">
        <v>73</v>
      </c>
      <c r="J3930" s="3">
        <f t="shared" si="224"/>
        <v>6</v>
      </c>
      <c r="K3930" s="3">
        <v>120</v>
      </c>
      <c r="L3930" s="3">
        <v>46</v>
      </c>
      <c r="M3930" s="3">
        <v>2.5</v>
      </c>
      <c r="N3930" s="3">
        <v>4.5</v>
      </c>
      <c r="O3930" s="3">
        <v>5</v>
      </c>
      <c r="P3930" s="4">
        <v>0.112</v>
      </c>
      <c r="Q3930" s="3">
        <v>5</v>
      </c>
      <c r="R3930" s="3">
        <f t="shared" si="225"/>
        <v>1</v>
      </c>
      <c r="S3930" s="3">
        <v>5</v>
      </c>
      <c r="T3930" s="3">
        <v>12.5</v>
      </c>
      <c r="U3930" s="3">
        <v>409.93464052287584</v>
      </c>
      <c r="V3930" s="3">
        <v>5</v>
      </c>
    </row>
    <row r="3931" spans="1:22" x14ac:dyDescent="0.2">
      <c r="A3931">
        <v>2022</v>
      </c>
      <c r="B3931" t="s">
        <v>91</v>
      </c>
      <c r="C3931" t="s">
        <v>271</v>
      </c>
      <c r="D3931" t="s">
        <v>270</v>
      </c>
      <c r="E3931">
        <v>69</v>
      </c>
      <c r="F3931">
        <v>2</v>
      </c>
      <c r="G3931">
        <v>15</v>
      </c>
      <c r="H3931" s="1">
        <v>58</v>
      </c>
      <c r="I3931" s="1">
        <v>63</v>
      </c>
      <c r="J3931" s="1">
        <f t="shared" si="224"/>
        <v>5</v>
      </c>
      <c r="K3931" s="1">
        <v>103</v>
      </c>
      <c r="L3931" s="1">
        <v>47</v>
      </c>
      <c r="M3931" s="1">
        <v>1.5</v>
      </c>
      <c r="N3931" s="1">
        <v>3</v>
      </c>
      <c r="O3931" s="1">
        <v>2</v>
      </c>
      <c r="P3931" s="2">
        <v>0.21199999999999999</v>
      </c>
      <c r="Q3931" s="1">
        <v>1</v>
      </c>
      <c r="R3931" s="1">
        <f t="shared" si="225"/>
        <v>0.5</v>
      </c>
      <c r="S3931" s="1">
        <v>2</v>
      </c>
      <c r="T3931" s="1">
        <v>12.5</v>
      </c>
      <c r="U3931" s="1">
        <v>775.94771241830074</v>
      </c>
      <c r="V3931" s="1">
        <v>2</v>
      </c>
    </row>
    <row r="3932" spans="1:22" x14ac:dyDescent="0.2">
      <c r="A3932">
        <v>2022</v>
      </c>
      <c r="B3932" t="s">
        <v>92</v>
      </c>
      <c r="C3932" t="s">
        <v>271</v>
      </c>
      <c r="D3932" t="s">
        <v>270</v>
      </c>
      <c r="E3932">
        <v>70</v>
      </c>
      <c r="F3932">
        <v>1</v>
      </c>
      <c r="G3932">
        <v>14</v>
      </c>
      <c r="H3932">
        <v>52</v>
      </c>
      <c r="I3932">
        <v>56</v>
      </c>
      <c r="J3932">
        <v>4</v>
      </c>
      <c r="K3932">
        <v>122</v>
      </c>
      <c r="L3932">
        <v>26</v>
      </c>
      <c r="M3932">
        <v>2</v>
      </c>
      <c r="N3932">
        <v>2.5</v>
      </c>
      <c r="O3932">
        <v>10</v>
      </c>
      <c r="P3932">
        <v>0.1</v>
      </c>
      <c r="Q3932">
        <v>7</v>
      </c>
      <c r="R3932">
        <v>0.7</v>
      </c>
      <c r="S3932">
        <v>3</v>
      </c>
      <c r="T3932">
        <v>8.6</v>
      </c>
      <c r="U3932">
        <v>382.32679738562092</v>
      </c>
      <c r="V3932">
        <v>2</v>
      </c>
    </row>
    <row r="3933" spans="1:22" x14ac:dyDescent="0.2">
      <c r="A3933">
        <v>2022</v>
      </c>
      <c r="B3933" t="s">
        <v>92</v>
      </c>
      <c r="C3933" t="s">
        <v>271</v>
      </c>
      <c r="D3933" t="s">
        <v>270</v>
      </c>
      <c r="E3933">
        <v>70</v>
      </c>
      <c r="F3933">
        <v>2</v>
      </c>
      <c r="G3933">
        <v>4</v>
      </c>
      <c r="H3933">
        <v>56</v>
      </c>
      <c r="I3933">
        <v>58</v>
      </c>
      <c r="J3933">
        <v>2</v>
      </c>
      <c r="K3933">
        <v>171</v>
      </c>
      <c r="L3933">
        <v>69</v>
      </c>
      <c r="M3933">
        <v>2</v>
      </c>
      <c r="N3933">
        <v>2</v>
      </c>
      <c r="O3933">
        <v>14</v>
      </c>
      <c r="P3933">
        <v>0.9</v>
      </c>
      <c r="Q3933">
        <v>13</v>
      </c>
      <c r="R3933">
        <v>0.9285714285714286</v>
      </c>
      <c r="S3933">
        <v>3</v>
      </c>
      <c r="T3933">
        <v>8.9</v>
      </c>
      <c r="U3933">
        <v>3429.6470588235297</v>
      </c>
      <c r="V3933">
        <v>2</v>
      </c>
    </row>
    <row r="3934" spans="1:22" x14ac:dyDescent="0.2">
      <c r="A3934">
        <v>2022</v>
      </c>
      <c r="B3934" t="s">
        <v>93</v>
      </c>
      <c r="C3934" t="s">
        <v>271</v>
      </c>
      <c r="D3934" t="s">
        <v>270</v>
      </c>
      <c r="E3934">
        <v>71</v>
      </c>
      <c r="F3934">
        <v>1</v>
      </c>
      <c r="G3934">
        <v>7</v>
      </c>
      <c r="H3934" s="1">
        <v>66</v>
      </c>
      <c r="I3934" s="1">
        <v>68</v>
      </c>
      <c r="J3934" s="1">
        <f>I3934-H3934</f>
        <v>2</v>
      </c>
      <c r="K3934" s="1">
        <v>148</v>
      </c>
      <c r="L3934" s="1">
        <v>78</v>
      </c>
      <c r="M3934" s="1">
        <v>2</v>
      </c>
      <c r="N3934" s="1">
        <v>2.5</v>
      </c>
      <c r="O3934" s="1" t="e">
        <f>#REF!</f>
        <v>#REF!</v>
      </c>
      <c r="P3934" s="2">
        <v>0.11700000000000001</v>
      </c>
      <c r="Q3934" s="1">
        <v>2</v>
      </c>
      <c r="R3934" s="1" t="e">
        <f>Q3934/O3934</f>
        <v>#REF!</v>
      </c>
      <c r="S3934" s="1">
        <v>5</v>
      </c>
      <c r="T3934" s="1">
        <v>12.5</v>
      </c>
      <c r="U3934" s="1">
        <v>428.23529411764707</v>
      </c>
      <c r="V3934" s="1">
        <v>6</v>
      </c>
    </row>
    <row r="3935" spans="1:22" x14ac:dyDescent="0.2">
      <c r="A3935">
        <v>2022</v>
      </c>
      <c r="B3935" t="s">
        <v>93</v>
      </c>
      <c r="C3935" t="s">
        <v>271</v>
      </c>
      <c r="D3935" t="s">
        <v>270</v>
      </c>
      <c r="E3935">
        <v>71</v>
      </c>
      <c r="F3935">
        <v>2</v>
      </c>
      <c r="G3935">
        <v>13</v>
      </c>
      <c r="H3935" s="1">
        <v>71</v>
      </c>
      <c r="I3935" s="1">
        <v>75</v>
      </c>
      <c r="J3935" s="1">
        <f>I3935-H3935</f>
        <v>4</v>
      </c>
      <c r="K3935" s="1">
        <v>107</v>
      </c>
      <c r="L3935" s="1">
        <v>33</v>
      </c>
      <c r="M3935" s="1">
        <v>2</v>
      </c>
      <c r="N3935" s="1">
        <v>4</v>
      </c>
      <c r="O3935" s="1">
        <v>2</v>
      </c>
      <c r="P3935" s="2">
        <v>0.12079999999999999</v>
      </c>
      <c r="Q3935" s="1">
        <v>2</v>
      </c>
      <c r="R3935" s="1">
        <f>Q3935/O3935</f>
        <v>1</v>
      </c>
      <c r="S3935" s="1">
        <v>5</v>
      </c>
      <c r="T3935" s="1">
        <v>12.5</v>
      </c>
      <c r="U3935" s="1">
        <v>442.14379084967322</v>
      </c>
      <c r="V3935" s="1">
        <v>4</v>
      </c>
    </row>
    <row r="3936" spans="1:22" x14ac:dyDescent="0.2">
      <c r="A3936">
        <v>2022</v>
      </c>
      <c r="B3936" t="s">
        <v>94</v>
      </c>
      <c r="C3936" t="s">
        <v>271</v>
      </c>
      <c r="D3936" t="s">
        <v>270</v>
      </c>
      <c r="E3936">
        <v>72</v>
      </c>
      <c r="F3936">
        <v>1</v>
      </c>
      <c r="G3936">
        <v>4</v>
      </c>
      <c r="H3936">
        <v>55</v>
      </c>
      <c r="I3936">
        <v>57</v>
      </c>
      <c r="J3936">
        <v>2</v>
      </c>
      <c r="K3936">
        <v>162</v>
      </c>
      <c r="L3936">
        <v>64</v>
      </c>
      <c r="M3936">
        <v>2</v>
      </c>
      <c r="N3936">
        <v>3</v>
      </c>
      <c r="O3936">
        <v>9</v>
      </c>
      <c r="P3936">
        <v>1</v>
      </c>
      <c r="Q3936">
        <v>8</v>
      </c>
      <c r="R3936">
        <v>0.88888888888888884</v>
      </c>
      <c r="S3936">
        <v>2.5</v>
      </c>
      <c r="T3936">
        <v>12.5</v>
      </c>
      <c r="U3936">
        <v>3660.1307189542486</v>
      </c>
      <c r="V3936">
        <v>1</v>
      </c>
    </row>
    <row r="3937" spans="1:22" x14ac:dyDescent="0.2">
      <c r="A3937">
        <v>2022</v>
      </c>
      <c r="B3937" t="s">
        <v>94</v>
      </c>
      <c r="C3937" t="s">
        <v>271</v>
      </c>
      <c r="D3937" t="s">
        <v>270</v>
      </c>
      <c r="E3937">
        <v>72</v>
      </c>
      <c r="F3937">
        <v>2</v>
      </c>
      <c r="G3937">
        <v>13</v>
      </c>
      <c r="H3937" s="1">
        <v>66</v>
      </c>
      <c r="I3937" s="1">
        <v>71</v>
      </c>
      <c r="J3937" s="1">
        <f>I3937-H3937</f>
        <v>5</v>
      </c>
      <c r="K3937" s="1">
        <v>101</v>
      </c>
      <c r="L3937" s="1">
        <v>38</v>
      </c>
      <c r="M3937" s="1">
        <v>1.5</v>
      </c>
      <c r="N3937" s="1">
        <v>4.5</v>
      </c>
      <c r="O3937" s="1">
        <v>3</v>
      </c>
      <c r="P3937" s="2">
        <v>0.14000000000000001</v>
      </c>
      <c r="Q3937" s="1">
        <v>3</v>
      </c>
      <c r="R3937" s="1">
        <f>Q3937/O3937</f>
        <v>1</v>
      </c>
      <c r="S3937" s="1">
        <v>4</v>
      </c>
      <c r="T3937" s="1">
        <v>12.5</v>
      </c>
      <c r="U3937" s="1">
        <v>512.41830065359488</v>
      </c>
      <c r="V3937" s="1">
        <v>4</v>
      </c>
    </row>
    <row r="3938" spans="1:22" x14ac:dyDescent="0.2">
      <c r="A3938">
        <v>2022</v>
      </c>
      <c r="B3938" t="s">
        <v>95</v>
      </c>
      <c r="C3938" t="s">
        <v>271</v>
      </c>
      <c r="D3938" t="s">
        <v>270</v>
      </c>
      <c r="E3938">
        <v>73</v>
      </c>
      <c r="F3938">
        <v>1</v>
      </c>
      <c r="G3938">
        <v>6</v>
      </c>
      <c r="H3938" s="1">
        <v>65</v>
      </c>
      <c r="I3938" s="1">
        <v>71</v>
      </c>
      <c r="J3938" s="1">
        <f>I3938-H3938</f>
        <v>6</v>
      </c>
      <c r="K3938" s="1">
        <v>165</v>
      </c>
      <c r="L3938" s="1">
        <v>95</v>
      </c>
      <c r="M3938" s="1">
        <v>1</v>
      </c>
      <c r="N3938" s="1">
        <v>2</v>
      </c>
      <c r="O3938" s="1">
        <v>14</v>
      </c>
      <c r="P3938" s="2">
        <v>0.40799999999999997</v>
      </c>
      <c r="Q3938" s="1">
        <v>4</v>
      </c>
      <c r="R3938" s="1">
        <f>Q3938/O3938</f>
        <v>0.2857142857142857</v>
      </c>
      <c r="S3938" s="1">
        <v>4</v>
      </c>
      <c r="T3938" s="1">
        <v>7.9</v>
      </c>
      <c r="U3938" s="1">
        <v>1571.8400000000001</v>
      </c>
      <c r="V3938" s="1">
        <v>5</v>
      </c>
    </row>
    <row r="3939" spans="1:22" x14ac:dyDescent="0.2">
      <c r="A3939">
        <v>2022</v>
      </c>
      <c r="B3939" t="s">
        <v>95</v>
      </c>
      <c r="C3939" t="s">
        <v>271</v>
      </c>
      <c r="D3939" t="s">
        <v>270</v>
      </c>
      <c r="E3939">
        <v>73</v>
      </c>
      <c r="F3939">
        <v>2</v>
      </c>
      <c r="G3939">
        <v>3</v>
      </c>
      <c r="H3939">
        <v>55</v>
      </c>
      <c r="I3939">
        <v>59</v>
      </c>
      <c r="J3939">
        <v>4</v>
      </c>
      <c r="K3939">
        <v>173</v>
      </c>
      <c r="L3939">
        <v>60</v>
      </c>
      <c r="M3939">
        <v>2</v>
      </c>
      <c r="N3939">
        <v>2.5</v>
      </c>
      <c r="O3939">
        <v>2</v>
      </c>
      <c r="P3939">
        <v>0.1</v>
      </c>
      <c r="Q3939">
        <v>2</v>
      </c>
      <c r="R3939">
        <v>1</v>
      </c>
      <c r="S3939">
        <v>4</v>
      </c>
      <c r="T3939">
        <v>10.5</v>
      </c>
      <c r="U3939">
        <v>374.3790849673203</v>
      </c>
      <c r="V3939">
        <v>2</v>
      </c>
    </row>
    <row r="3940" spans="1:22" x14ac:dyDescent="0.2">
      <c r="A3940">
        <v>2022</v>
      </c>
      <c r="B3940" t="s">
        <v>96</v>
      </c>
      <c r="C3940" t="s">
        <v>271</v>
      </c>
      <c r="D3940" t="s">
        <v>270</v>
      </c>
      <c r="E3940">
        <v>74</v>
      </c>
      <c r="F3940">
        <v>1</v>
      </c>
      <c r="G3940">
        <v>12</v>
      </c>
      <c r="H3940">
        <v>54</v>
      </c>
      <c r="I3940">
        <v>58</v>
      </c>
      <c r="J3940">
        <v>4</v>
      </c>
      <c r="K3940">
        <v>141</v>
      </c>
      <c r="L3940">
        <v>68</v>
      </c>
      <c r="M3940">
        <v>2</v>
      </c>
      <c r="N3940">
        <v>2.5</v>
      </c>
      <c r="O3940">
        <v>13</v>
      </c>
      <c r="P3940">
        <v>1.3</v>
      </c>
      <c r="Q3940">
        <v>13</v>
      </c>
      <c r="R3940">
        <v>1</v>
      </c>
      <c r="S3940">
        <v>3</v>
      </c>
      <c r="T3940">
        <v>8.6999999999999993</v>
      </c>
      <c r="U3940">
        <v>4964.8104575163397</v>
      </c>
      <c r="V3940">
        <v>1</v>
      </c>
    </row>
    <row r="3941" spans="1:22" x14ac:dyDescent="0.2">
      <c r="A3941">
        <v>2022</v>
      </c>
      <c r="B3941" t="s">
        <v>96</v>
      </c>
      <c r="C3941" t="s">
        <v>271</v>
      </c>
      <c r="D3941" t="s">
        <v>270</v>
      </c>
      <c r="E3941">
        <v>74</v>
      </c>
      <c r="F3941">
        <v>2</v>
      </c>
      <c r="G3941">
        <v>4</v>
      </c>
      <c r="H3941">
        <v>58</v>
      </c>
      <c r="I3941">
        <v>60</v>
      </c>
      <c r="J3941">
        <v>2</v>
      </c>
      <c r="K3941">
        <v>154</v>
      </c>
      <c r="L3941">
        <v>43</v>
      </c>
      <c r="M3941">
        <v>2</v>
      </c>
      <c r="N3941">
        <v>1.5</v>
      </c>
      <c r="O3941">
        <v>11</v>
      </c>
      <c r="P3941">
        <v>1.6</v>
      </c>
      <c r="Q3941">
        <v>9</v>
      </c>
      <c r="R3941">
        <v>0.81818181818181823</v>
      </c>
      <c r="S3941">
        <v>2</v>
      </c>
      <c r="T3941">
        <v>9.6</v>
      </c>
      <c r="U3941">
        <v>6050.3006535947725</v>
      </c>
      <c r="V3941">
        <v>1</v>
      </c>
    </row>
    <row r="3942" spans="1:22" x14ac:dyDescent="0.2">
      <c r="A3942">
        <v>2022</v>
      </c>
      <c r="B3942" t="s">
        <v>97</v>
      </c>
      <c r="C3942" t="s">
        <v>271</v>
      </c>
      <c r="D3942" t="s">
        <v>270</v>
      </c>
      <c r="E3942">
        <v>75</v>
      </c>
      <c r="F3942">
        <v>1</v>
      </c>
      <c r="G3942">
        <v>14</v>
      </c>
      <c r="H3942">
        <v>55</v>
      </c>
      <c r="I3942">
        <v>56</v>
      </c>
      <c r="J3942">
        <v>1</v>
      </c>
      <c r="K3942">
        <v>163</v>
      </c>
      <c r="L3942">
        <v>83</v>
      </c>
      <c r="M3942">
        <v>2</v>
      </c>
      <c r="N3942">
        <v>2</v>
      </c>
      <c r="O3942">
        <v>12</v>
      </c>
      <c r="P3942">
        <v>0.6</v>
      </c>
      <c r="Q3942">
        <v>12</v>
      </c>
      <c r="R3942">
        <v>1</v>
      </c>
      <c r="S3942">
        <v>3</v>
      </c>
      <c r="T3942">
        <v>7.9</v>
      </c>
      <c r="U3942">
        <v>2311.5294117647059</v>
      </c>
      <c r="V3942">
        <v>2</v>
      </c>
    </row>
    <row r="3943" spans="1:22" x14ac:dyDescent="0.2">
      <c r="A3943">
        <v>2022</v>
      </c>
      <c r="B3943" t="s">
        <v>97</v>
      </c>
      <c r="C3943" t="s">
        <v>271</v>
      </c>
      <c r="D3943" t="s">
        <v>270</v>
      </c>
      <c r="E3943">
        <v>75</v>
      </c>
      <c r="F3943">
        <v>2</v>
      </c>
      <c r="G3943">
        <v>4</v>
      </c>
      <c r="H3943" s="1">
        <v>64</v>
      </c>
      <c r="I3943" s="1">
        <v>68</v>
      </c>
      <c r="J3943" s="1">
        <f>I3943-H3943</f>
        <v>4</v>
      </c>
      <c r="K3943" s="1">
        <v>173</v>
      </c>
      <c r="L3943" s="1">
        <v>95</v>
      </c>
      <c r="M3943" s="1">
        <v>2</v>
      </c>
      <c r="N3943" s="1">
        <v>2.5</v>
      </c>
      <c r="O3943" s="1" t="e">
        <f>#REF!-1</f>
        <v>#REF!</v>
      </c>
      <c r="P3943" s="2">
        <v>6.8400000000000002E-2</v>
      </c>
      <c r="Q3943" s="1">
        <v>5</v>
      </c>
      <c r="R3943" s="1" t="e">
        <f>Q3943/O3943</f>
        <v>#REF!</v>
      </c>
      <c r="S3943" s="1">
        <v>3</v>
      </c>
      <c r="T3943" s="1">
        <v>12.5</v>
      </c>
      <c r="U3943" s="1">
        <v>250.35294117647058</v>
      </c>
      <c r="V3943" s="1">
        <v>4</v>
      </c>
    </row>
    <row r="3944" spans="1:22" x14ac:dyDescent="0.2">
      <c r="A3944">
        <v>2022</v>
      </c>
      <c r="B3944" t="s">
        <v>98</v>
      </c>
      <c r="C3944" t="s">
        <v>271</v>
      </c>
      <c r="D3944" t="s">
        <v>270</v>
      </c>
      <c r="E3944">
        <v>76</v>
      </c>
      <c r="F3944">
        <v>1</v>
      </c>
      <c r="G3944">
        <v>3</v>
      </c>
      <c r="H3944">
        <v>57</v>
      </c>
      <c r="I3944">
        <v>60</v>
      </c>
      <c r="J3944">
        <v>3</v>
      </c>
      <c r="K3944">
        <v>158</v>
      </c>
      <c r="L3944">
        <v>90</v>
      </c>
      <c r="M3944">
        <v>1</v>
      </c>
      <c r="N3944">
        <v>1.5</v>
      </c>
      <c r="O3944">
        <v>14</v>
      </c>
      <c r="P3944">
        <v>0.7</v>
      </c>
      <c r="Q3944">
        <v>14</v>
      </c>
      <c r="R3944">
        <v>1</v>
      </c>
      <c r="S3944">
        <v>2</v>
      </c>
      <c r="T3944">
        <v>8</v>
      </c>
      <c r="U3944">
        <v>2693.8562091503263</v>
      </c>
      <c r="V3944">
        <v>1</v>
      </c>
    </row>
    <row r="3945" spans="1:22" x14ac:dyDescent="0.2">
      <c r="A3945">
        <v>2022</v>
      </c>
      <c r="B3945" t="s">
        <v>98</v>
      </c>
      <c r="C3945" t="s">
        <v>271</v>
      </c>
      <c r="D3945" t="s">
        <v>270</v>
      </c>
      <c r="E3945">
        <v>76</v>
      </c>
      <c r="F3945">
        <v>2</v>
      </c>
      <c r="G3945">
        <v>2</v>
      </c>
      <c r="H3945" s="1">
        <v>64</v>
      </c>
      <c r="I3945" s="1">
        <v>68</v>
      </c>
      <c r="J3945" s="1">
        <f>I3945-H3945</f>
        <v>4</v>
      </c>
      <c r="K3945" s="1">
        <v>143</v>
      </c>
      <c r="L3945" s="1">
        <v>70</v>
      </c>
      <c r="M3945" s="1">
        <v>2</v>
      </c>
      <c r="N3945" s="1">
        <v>3.5</v>
      </c>
      <c r="O3945" s="1">
        <v>7</v>
      </c>
      <c r="P3945" s="2">
        <v>3.9375E-2</v>
      </c>
      <c r="Q3945" s="1">
        <v>2</v>
      </c>
      <c r="R3945" s="1">
        <f>Q3945/O3945</f>
        <v>0.2857142857142857</v>
      </c>
      <c r="S3945" s="1">
        <v>5</v>
      </c>
      <c r="T3945" s="1">
        <v>12.5</v>
      </c>
      <c r="U3945" s="1">
        <v>144.11764705882354</v>
      </c>
      <c r="V3945" s="1">
        <v>4</v>
      </c>
    </row>
    <row r="3946" spans="1:22" x14ac:dyDescent="0.2">
      <c r="A3946">
        <v>2022</v>
      </c>
      <c r="B3946" t="s">
        <v>99</v>
      </c>
      <c r="C3946" t="s">
        <v>271</v>
      </c>
      <c r="D3946" t="s">
        <v>270</v>
      </c>
      <c r="E3946">
        <v>77</v>
      </c>
      <c r="F3946">
        <v>1</v>
      </c>
      <c r="G3946">
        <v>3</v>
      </c>
      <c r="H3946" s="1">
        <v>62</v>
      </c>
      <c r="I3946" s="1">
        <v>67</v>
      </c>
      <c r="J3946" s="1">
        <f>I3946-H3946</f>
        <v>5</v>
      </c>
      <c r="K3946" s="1">
        <v>103</v>
      </c>
      <c r="L3946" s="1">
        <v>82</v>
      </c>
      <c r="M3946" s="1">
        <v>2</v>
      </c>
      <c r="N3946" s="1">
        <v>3.5</v>
      </c>
      <c r="O3946" s="1">
        <v>7</v>
      </c>
      <c r="P3946" s="2">
        <v>8.9099999999999999E-2</v>
      </c>
      <c r="Q3946" s="1">
        <v>2</v>
      </c>
      <c r="R3946" s="1">
        <f>Q3946/O3946</f>
        <v>0.2857142857142857</v>
      </c>
      <c r="S3946" s="1">
        <v>5</v>
      </c>
      <c r="T3946" s="1">
        <v>12.5</v>
      </c>
      <c r="U3946" s="1">
        <v>326.11764705882354</v>
      </c>
      <c r="V3946" s="1">
        <v>2</v>
      </c>
    </row>
    <row r="3947" spans="1:22" x14ac:dyDescent="0.2">
      <c r="A3947">
        <v>2022</v>
      </c>
      <c r="B3947" t="s">
        <v>99</v>
      </c>
      <c r="C3947" t="s">
        <v>271</v>
      </c>
      <c r="D3947" t="s">
        <v>270</v>
      </c>
      <c r="E3947">
        <v>77</v>
      </c>
      <c r="F3947">
        <v>2</v>
      </c>
      <c r="G3947">
        <v>12</v>
      </c>
      <c r="H3947">
        <v>55</v>
      </c>
      <c r="I3947">
        <v>58</v>
      </c>
      <c r="J3947">
        <v>3</v>
      </c>
      <c r="K3947">
        <v>155</v>
      </c>
      <c r="L3947">
        <v>82</v>
      </c>
      <c r="M3947">
        <v>2</v>
      </c>
      <c r="N3947">
        <v>2.5</v>
      </c>
      <c r="O3947">
        <v>11</v>
      </c>
      <c r="P3947">
        <v>0.3</v>
      </c>
      <c r="Q3947">
        <v>12</v>
      </c>
      <c r="R3947">
        <v>1.0909090909090908</v>
      </c>
      <c r="S3947">
        <v>2</v>
      </c>
      <c r="T3947">
        <v>9.4</v>
      </c>
      <c r="U3947">
        <v>1136.9411764705881</v>
      </c>
      <c r="V3947">
        <v>2</v>
      </c>
    </row>
    <row r="3948" spans="1:22" x14ac:dyDescent="0.2">
      <c r="A3948">
        <v>2022</v>
      </c>
      <c r="B3948" t="s">
        <v>100</v>
      </c>
      <c r="C3948" t="s">
        <v>271</v>
      </c>
      <c r="D3948" t="s">
        <v>270</v>
      </c>
      <c r="E3948">
        <v>78</v>
      </c>
      <c r="F3948">
        <v>1</v>
      </c>
      <c r="G3948">
        <v>1</v>
      </c>
      <c r="H3948" s="1">
        <v>64</v>
      </c>
      <c r="I3948" s="1">
        <v>67</v>
      </c>
      <c r="J3948" s="1">
        <f t="shared" ref="J3948:J3953" si="226">I3948-H3948</f>
        <v>3</v>
      </c>
      <c r="K3948" s="1">
        <v>186</v>
      </c>
      <c r="L3948" s="1">
        <v>84</v>
      </c>
      <c r="M3948" s="1">
        <v>1</v>
      </c>
      <c r="N3948" s="1">
        <v>2</v>
      </c>
      <c r="O3948" s="1">
        <v>10</v>
      </c>
      <c r="P3948" s="2">
        <v>6.3300000000000009E-2</v>
      </c>
      <c r="Q3948" s="1">
        <v>10</v>
      </c>
      <c r="R3948" s="1">
        <f t="shared" ref="R3948:R3953" si="227">Q3948/O3948</f>
        <v>1</v>
      </c>
      <c r="S3948" s="1">
        <v>4</v>
      </c>
      <c r="T3948" s="1">
        <v>12.5</v>
      </c>
      <c r="U3948" s="1">
        <v>231.68627450980401</v>
      </c>
      <c r="V3948" s="1">
        <v>5</v>
      </c>
    </row>
    <row r="3949" spans="1:22" x14ac:dyDescent="0.2">
      <c r="A3949">
        <v>2022</v>
      </c>
      <c r="B3949" t="s">
        <v>100</v>
      </c>
      <c r="C3949" t="s">
        <v>271</v>
      </c>
      <c r="D3949" t="s">
        <v>270</v>
      </c>
      <c r="E3949">
        <v>78</v>
      </c>
      <c r="F3949">
        <v>2</v>
      </c>
      <c r="G3949">
        <v>13</v>
      </c>
      <c r="H3949" s="1">
        <v>63</v>
      </c>
      <c r="I3949" s="1">
        <v>66</v>
      </c>
      <c r="J3949" s="1">
        <f t="shared" si="226"/>
        <v>3</v>
      </c>
      <c r="K3949" s="1">
        <v>77</v>
      </c>
      <c r="L3949" s="1">
        <v>10</v>
      </c>
      <c r="M3949" s="1">
        <v>1.5</v>
      </c>
      <c r="N3949" s="1">
        <v>5</v>
      </c>
      <c r="O3949" s="1">
        <v>3</v>
      </c>
      <c r="P3949" s="2">
        <v>0.05</v>
      </c>
      <c r="Q3949" s="1">
        <v>3</v>
      </c>
      <c r="R3949" s="1">
        <f t="shared" si="227"/>
        <v>1</v>
      </c>
      <c r="S3949" s="1">
        <v>5</v>
      </c>
      <c r="T3949" s="1">
        <v>12.5</v>
      </c>
      <c r="U3949" s="1">
        <v>183.00653594771242</v>
      </c>
      <c r="V3949" s="1">
        <v>5</v>
      </c>
    </row>
    <row r="3950" spans="1:22" x14ac:dyDescent="0.2">
      <c r="A3950">
        <v>2022</v>
      </c>
      <c r="B3950" t="s">
        <v>101</v>
      </c>
      <c r="C3950" t="s">
        <v>271</v>
      </c>
      <c r="D3950" t="s">
        <v>270</v>
      </c>
      <c r="E3950">
        <v>79</v>
      </c>
      <c r="F3950">
        <v>1</v>
      </c>
      <c r="G3950">
        <v>10</v>
      </c>
      <c r="H3950" s="1">
        <v>64</v>
      </c>
      <c r="I3950" s="1">
        <v>68</v>
      </c>
      <c r="J3950" s="1">
        <f t="shared" si="226"/>
        <v>4</v>
      </c>
      <c r="K3950" s="1">
        <v>164</v>
      </c>
      <c r="L3950" s="1">
        <v>52</v>
      </c>
      <c r="M3950" s="1">
        <v>1</v>
      </c>
      <c r="N3950" s="1">
        <v>3.5</v>
      </c>
      <c r="O3950" s="1" t="e">
        <f>#REF!-2</f>
        <v>#REF!</v>
      </c>
      <c r="P3950" s="2">
        <v>0.27</v>
      </c>
      <c r="Q3950" s="1">
        <v>10</v>
      </c>
      <c r="R3950" s="1" t="e">
        <f t="shared" si="227"/>
        <v>#REF!</v>
      </c>
      <c r="S3950" s="1">
        <v>2</v>
      </c>
      <c r="T3950" s="1">
        <v>12.5</v>
      </c>
      <c r="U3950" s="1">
        <v>988.23529411764707</v>
      </c>
      <c r="V3950" s="1">
        <v>2</v>
      </c>
    </row>
    <row r="3951" spans="1:22" x14ac:dyDescent="0.2">
      <c r="A3951">
        <v>2022</v>
      </c>
      <c r="B3951" t="s">
        <v>101</v>
      </c>
      <c r="C3951" t="s">
        <v>271</v>
      </c>
      <c r="D3951" t="s">
        <v>270</v>
      </c>
      <c r="E3951">
        <v>79</v>
      </c>
      <c r="F3951">
        <v>2</v>
      </c>
      <c r="G3951">
        <v>9</v>
      </c>
      <c r="H3951" s="1">
        <v>68</v>
      </c>
      <c r="I3951" s="1">
        <v>72</v>
      </c>
      <c r="J3951" s="1">
        <f t="shared" si="226"/>
        <v>4</v>
      </c>
      <c r="K3951" s="1">
        <v>157</v>
      </c>
      <c r="L3951" s="1">
        <v>73</v>
      </c>
      <c r="M3951" s="1">
        <v>2</v>
      </c>
      <c r="N3951" s="1">
        <v>2</v>
      </c>
      <c r="O3951" s="1">
        <v>5</v>
      </c>
      <c r="P3951" s="2">
        <v>0.49</v>
      </c>
      <c r="Q3951" s="1">
        <v>6</v>
      </c>
      <c r="R3951" s="1">
        <f t="shared" si="227"/>
        <v>1.2</v>
      </c>
      <c r="S3951" s="1">
        <v>3</v>
      </c>
      <c r="T3951" s="1">
        <v>12.5</v>
      </c>
      <c r="U3951" s="1">
        <v>1793.4640522875818</v>
      </c>
      <c r="V3951" s="1">
        <v>4</v>
      </c>
    </row>
    <row r="3952" spans="1:22" x14ac:dyDescent="0.2">
      <c r="A3952">
        <v>2022</v>
      </c>
      <c r="B3952" t="s">
        <v>102</v>
      </c>
      <c r="C3952" t="s">
        <v>271</v>
      </c>
      <c r="D3952" t="s">
        <v>270</v>
      </c>
      <c r="E3952">
        <v>80</v>
      </c>
      <c r="F3952">
        <v>1</v>
      </c>
      <c r="G3952">
        <v>11</v>
      </c>
      <c r="H3952" s="1">
        <v>64</v>
      </c>
      <c r="I3952" s="1">
        <v>69</v>
      </c>
      <c r="J3952" s="1">
        <f t="shared" si="226"/>
        <v>5</v>
      </c>
      <c r="K3952" s="1">
        <v>67</v>
      </c>
      <c r="L3952" s="1">
        <v>36</v>
      </c>
      <c r="M3952" s="1">
        <v>1.5</v>
      </c>
      <c r="N3952" s="1">
        <v>5</v>
      </c>
      <c r="O3952" s="1">
        <v>1</v>
      </c>
      <c r="P3952" s="2">
        <v>0.08</v>
      </c>
      <c r="Q3952" s="1">
        <v>1</v>
      </c>
      <c r="R3952" s="1">
        <f t="shared" si="227"/>
        <v>1</v>
      </c>
      <c r="S3952" s="1">
        <v>5</v>
      </c>
      <c r="T3952" s="1">
        <v>12.5</v>
      </c>
      <c r="U3952" s="1">
        <v>292.81045751633991</v>
      </c>
      <c r="V3952" s="1">
        <v>6</v>
      </c>
    </row>
    <row r="3953" spans="1:22" x14ac:dyDescent="0.2">
      <c r="A3953">
        <v>2022</v>
      </c>
      <c r="B3953" t="s">
        <v>102</v>
      </c>
      <c r="C3953" t="s">
        <v>271</v>
      </c>
      <c r="D3953" t="s">
        <v>270</v>
      </c>
      <c r="E3953">
        <v>80</v>
      </c>
      <c r="F3953">
        <v>2</v>
      </c>
      <c r="G3953">
        <v>7</v>
      </c>
      <c r="H3953" s="1">
        <v>62</v>
      </c>
      <c r="I3953" s="1">
        <v>67</v>
      </c>
      <c r="J3953" s="1">
        <f t="shared" si="226"/>
        <v>5</v>
      </c>
      <c r="K3953" s="1">
        <v>110</v>
      </c>
      <c r="L3953" s="1">
        <v>37</v>
      </c>
      <c r="M3953" s="1">
        <v>2</v>
      </c>
      <c r="N3953" s="1">
        <v>4</v>
      </c>
      <c r="O3953" s="1">
        <v>6</v>
      </c>
      <c r="P3953" s="2">
        <v>0.24</v>
      </c>
      <c r="Q3953" s="1">
        <v>4</v>
      </c>
      <c r="R3953" s="1">
        <f t="shared" si="227"/>
        <v>0.66666666666666663</v>
      </c>
      <c r="S3953" s="1">
        <v>3.5</v>
      </c>
      <c r="T3953" s="1">
        <v>12.5</v>
      </c>
      <c r="U3953" s="1">
        <v>878.43137254901967</v>
      </c>
      <c r="V3953" s="1">
        <v>3</v>
      </c>
    </row>
    <row r="3954" spans="1:22" x14ac:dyDescent="0.2">
      <c r="A3954">
        <v>2022</v>
      </c>
      <c r="B3954" t="s">
        <v>103</v>
      </c>
      <c r="C3954" t="s">
        <v>271</v>
      </c>
      <c r="D3954" t="s">
        <v>270</v>
      </c>
      <c r="E3954">
        <v>81</v>
      </c>
      <c r="F3954">
        <v>1</v>
      </c>
      <c r="G3954">
        <v>15</v>
      </c>
      <c r="H3954">
        <v>52</v>
      </c>
      <c r="I3954">
        <v>55</v>
      </c>
      <c r="J3954">
        <v>3</v>
      </c>
      <c r="K3954">
        <v>158</v>
      </c>
      <c r="L3954">
        <v>78</v>
      </c>
      <c r="M3954">
        <v>2</v>
      </c>
      <c r="N3954">
        <v>2</v>
      </c>
      <c r="O3954">
        <v>11</v>
      </c>
      <c r="P3954">
        <v>0.4</v>
      </c>
      <c r="Q3954">
        <v>10</v>
      </c>
      <c r="R3954">
        <v>0.90909090909090906</v>
      </c>
      <c r="S3954">
        <v>3</v>
      </c>
      <c r="T3954">
        <v>8.8000000000000007</v>
      </c>
      <c r="U3954">
        <v>1525.9607843137258</v>
      </c>
      <c r="V3954">
        <v>2</v>
      </c>
    </row>
    <row r="3955" spans="1:22" x14ac:dyDescent="0.2">
      <c r="A3955">
        <v>2022</v>
      </c>
      <c r="B3955" t="s">
        <v>103</v>
      </c>
      <c r="C3955" t="s">
        <v>271</v>
      </c>
      <c r="D3955" t="s">
        <v>270</v>
      </c>
      <c r="E3955">
        <v>81</v>
      </c>
      <c r="F3955">
        <v>2</v>
      </c>
      <c r="G3955">
        <v>2</v>
      </c>
      <c r="H3955" s="1">
        <v>66</v>
      </c>
      <c r="I3955" s="1">
        <v>68</v>
      </c>
      <c r="J3955" s="1">
        <f>I3955-H3955</f>
        <v>2</v>
      </c>
      <c r="K3955" s="1">
        <v>129</v>
      </c>
      <c r="L3955" s="1">
        <v>40</v>
      </c>
      <c r="M3955" s="1">
        <v>2</v>
      </c>
      <c r="N3955" s="1">
        <v>3.5</v>
      </c>
      <c r="O3955" s="1">
        <v>5</v>
      </c>
      <c r="P3955" s="2">
        <v>0.2</v>
      </c>
      <c r="Q3955" s="1">
        <v>3</v>
      </c>
      <c r="R3955" s="1">
        <f>Q3955/O3955</f>
        <v>0.6</v>
      </c>
      <c r="S3955" s="1">
        <v>4</v>
      </c>
      <c r="T3955" s="1">
        <v>12.5</v>
      </c>
      <c r="U3955" s="1">
        <v>732.02614379084969</v>
      </c>
      <c r="V3955" s="1">
        <v>5</v>
      </c>
    </row>
    <row r="3956" spans="1:22" x14ac:dyDescent="0.2">
      <c r="A3956">
        <v>2022</v>
      </c>
      <c r="B3956" t="s">
        <v>104</v>
      </c>
      <c r="C3956" t="s">
        <v>271</v>
      </c>
      <c r="D3956" t="s">
        <v>270</v>
      </c>
      <c r="E3956">
        <v>82</v>
      </c>
      <c r="F3956">
        <v>1</v>
      </c>
      <c r="G3956">
        <v>10</v>
      </c>
      <c r="H3956">
        <v>56</v>
      </c>
      <c r="I3956">
        <v>60</v>
      </c>
      <c r="J3956">
        <v>4</v>
      </c>
      <c r="K3956">
        <v>66</v>
      </c>
      <c r="L3956">
        <v>24</v>
      </c>
      <c r="M3956">
        <v>2</v>
      </c>
      <c r="N3956">
        <v>3</v>
      </c>
      <c r="O3956">
        <v>13</v>
      </c>
      <c r="P3956">
        <v>1.8</v>
      </c>
      <c r="Q3956">
        <v>15</v>
      </c>
      <c r="R3956">
        <v>1.1538461538461537</v>
      </c>
      <c r="S3956">
        <v>2</v>
      </c>
      <c r="T3956">
        <v>12.5</v>
      </c>
      <c r="U3956">
        <v>6588.2352941176468</v>
      </c>
      <c r="V3956">
        <v>1</v>
      </c>
    </row>
    <row r="3957" spans="1:22" x14ac:dyDescent="0.2">
      <c r="A3957">
        <v>2022</v>
      </c>
      <c r="B3957" t="s">
        <v>104</v>
      </c>
      <c r="C3957" t="s">
        <v>271</v>
      </c>
      <c r="D3957" t="s">
        <v>270</v>
      </c>
      <c r="E3957">
        <v>82</v>
      </c>
      <c r="F3957">
        <v>2</v>
      </c>
      <c r="G3957">
        <v>1</v>
      </c>
      <c r="H3957">
        <v>60</v>
      </c>
      <c r="I3957">
        <v>65</v>
      </c>
      <c r="J3957">
        <v>5</v>
      </c>
      <c r="K3957">
        <v>68</v>
      </c>
      <c r="L3957">
        <v>16</v>
      </c>
      <c r="M3957">
        <v>5</v>
      </c>
      <c r="N3957">
        <v>4</v>
      </c>
      <c r="O3957">
        <v>2</v>
      </c>
      <c r="P3957">
        <v>6.0999999999999999E-2</v>
      </c>
      <c r="Q3957">
        <v>1</v>
      </c>
      <c r="R3957">
        <v>0.5</v>
      </c>
      <c r="S3957">
        <v>4</v>
      </c>
      <c r="T3957">
        <v>12.5</v>
      </c>
      <c r="U3957">
        <v>223.26797385620915</v>
      </c>
      <c r="V3957">
        <v>1</v>
      </c>
    </row>
    <row r="3958" spans="1:22" x14ac:dyDescent="0.2">
      <c r="A3958">
        <v>2022</v>
      </c>
      <c r="B3958" t="s">
        <v>105</v>
      </c>
      <c r="C3958" t="s">
        <v>271</v>
      </c>
      <c r="D3958" t="s">
        <v>270</v>
      </c>
      <c r="E3958">
        <v>83</v>
      </c>
      <c r="F3958">
        <v>1</v>
      </c>
      <c r="G3958">
        <v>9</v>
      </c>
      <c r="H3958" s="1">
        <v>57</v>
      </c>
      <c r="I3958" s="1">
        <v>60</v>
      </c>
      <c r="J3958" s="1">
        <f>I3958-H3958</f>
        <v>3</v>
      </c>
      <c r="K3958" s="1">
        <v>137</v>
      </c>
      <c r="L3958" s="1">
        <v>65</v>
      </c>
      <c r="M3958" s="1">
        <v>2</v>
      </c>
      <c r="N3958" s="1">
        <v>2.5</v>
      </c>
      <c r="O3958" s="1" t="e">
        <f>#REF!-2</f>
        <v>#REF!</v>
      </c>
      <c r="P3958" s="2">
        <v>9.1687500000000005E-2</v>
      </c>
      <c r="Q3958" s="1">
        <v>8</v>
      </c>
      <c r="R3958" s="1" t="e">
        <f>Q3958/O3958</f>
        <v>#REF!</v>
      </c>
      <c r="S3958" s="1">
        <v>5</v>
      </c>
      <c r="T3958" s="1">
        <v>12.5</v>
      </c>
      <c r="U3958" s="1">
        <v>335.58823529411768</v>
      </c>
      <c r="V3958" s="1">
        <v>4</v>
      </c>
    </row>
    <row r="3959" spans="1:22" x14ac:dyDescent="0.2">
      <c r="A3959">
        <v>2022</v>
      </c>
      <c r="B3959" t="s">
        <v>105</v>
      </c>
      <c r="C3959" t="s">
        <v>271</v>
      </c>
      <c r="D3959" t="s">
        <v>270</v>
      </c>
      <c r="E3959">
        <v>83</v>
      </c>
      <c r="F3959">
        <v>2</v>
      </c>
      <c r="G3959">
        <v>3</v>
      </c>
      <c r="H3959">
        <v>50</v>
      </c>
      <c r="I3959">
        <v>52</v>
      </c>
      <c r="J3959">
        <v>2</v>
      </c>
      <c r="K3959">
        <v>138</v>
      </c>
      <c r="L3959">
        <v>45</v>
      </c>
      <c r="M3959">
        <v>2</v>
      </c>
      <c r="N3959">
        <v>2</v>
      </c>
      <c r="O3959">
        <v>13</v>
      </c>
      <c r="P3959">
        <v>0.3</v>
      </c>
      <c r="Q3959">
        <v>10</v>
      </c>
      <c r="R3959">
        <v>0.76923076923076927</v>
      </c>
      <c r="S3959">
        <v>3</v>
      </c>
      <c r="T3959">
        <v>7.6</v>
      </c>
      <c r="U3959">
        <v>1159.5294117647059</v>
      </c>
      <c r="V3959">
        <v>1</v>
      </c>
    </row>
    <row r="3960" spans="1:22" x14ac:dyDescent="0.2">
      <c r="A3960">
        <v>2022</v>
      </c>
      <c r="B3960" t="s">
        <v>106</v>
      </c>
      <c r="C3960" t="s">
        <v>271</v>
      </c>
      <c r="D3960" t="s">
        <v>270</v>
      </c>
      <c r="E3960">
        <v>84</v>
      </c>
      <c r="F3960">
        <v>1</v>
      </c>
      <c r="G3960">
        <v>12</v>
      </c>
      <c r="H3960">
        <v>56</v>
      </c>
      <c r="I3960">
        <v>60</v>
      </c>
      <c r="J3960">
        <v>4</v>
      </c>
      <c r="K3960">
        <v>90</v>
      </c>
      <c r="L3960">
        <v>28</v>
      </c>
      <c r="M3960">
        <v>1.5</v>
      </c>
      <c r="N3960">
        <v>4</v>
      </c>
      <c r="O3960">
        <v>10</v>
      </c>
      <c r="P3960">
        <v>1</v>
      </c>
      <c r="Q3960">
        <v>11</v>
      </c>
      <c r="R3960">
        <v>1.1000000000000001</v>
      </c>
      <c r="S3960">
        <v>2.5</v>
      </c>
      <c r="T3960">
        <v>12.5</v>
      </c>
      <c r="U3960">
        <v>3660.1307189542486</v>
      </c>
      <c r="V3960">
        <v>2</v>
      </c>
    </row>
    <row r="3961" spans="1:22" x14ac:dyDescent="0.2">
      <c r="A3961">
        <v>2022</v>
      </c>
      <c r="B3961" t="s">
        <v>106</v>
      </c>
      <c r="C3961" t="s">
        <v>271</v>
      </c>
      <c r="D3961" t="s">
        <v>270</v>
      </c>
      <c r="E3961">
        <v>84</v>
      </c>
      <c r="F3961">
        <v>2</v>
      </c>
      <c r="G3961">
        <v>4</v>
      </c>
      <c r="H3961" s="1">
        <v>60</v>
      </c>
      <c r="I3961" s="1">
        <v>65</v>
      </c>
      <c r="J3961" s="1">
        <f t="shared" ref="J3961:J3967" si="228">I3961-H3961</f>
        <v>5</v>
      </c>
      <c r="K3961" s="1">
        <v>135</v>
      </c>
      <c r="L3961" s="1">
        <v>63</v>
      </c>
      <c r="M3961" s="1">
        <v>2</v>
      </c>
      <c r="N3961" s="1">
        <v>2.5</v>
      </c>
      <c r="O3961" s="1">
        <v>5</v>
      </c>
      <c r="P3961" s="2">
        <v>0.7712</v>
      </c>
      <c r="Q3961" s="1">
        <v>5</v>
      </c>
      <c r="R3961" s="1">
        <f t="shared" ref="R3961:R3967" si="229">Q3961/O3961</f>
        <v>1</v>
      </c>
      <c r="S3961" s="1">
        <v>5</v>
      </c>
      <c r="T3961" s="1">
        <v>8.9</v>
      </c>
      <c r="U3961" s="1">
        <v>2938.8264575163398</v>
      </c>
      <c r="V3961" s="1">
        <v>4</v>
      </c>
    </row>
    <row r="3962" spans="1:22" x14ac:dyDescent="0.2">
      <c r="A3962">
        <v>2022</v>
      </c>
      <c r="B3962" t="s">
        <v>107</v>
      </c>
      <c r="C3962" t="s">
        <v>271</v>
      </c>
      <c r="D3962" t="s">
        <v>270</v>
      </c>
      <c r="E3962">
        <v>85</v>
      </c>
      <c r="F3962">
        <v>1</v>
      </c>
      <c r="G3962">
        <v>5</v>
      </c>
      <c r="H3962" s="1">
        <v>66</v>
      </c>
      <c r="I3962" s="1">
        <v>70</v>
      </c>
      <c r="J3962" s="1">
        <f t="shared" si="228"/>
        <v>4</v>
      </c>
      <c r="K3962" s="1">
        <v>158</v>
      </c>
      <c r="L3962" s="1">
        <v>98</v>
      </c>
      <c r="M3962" s="1">
        <v>2</v>
      </c>
      <c r="N3962" s="1">
        <v>2.5</v>
      </c>
      <c r="O3962" s="1">
        <v>7</v>
      </c>
      <c r="P3962" s="2">
        <v>0.93799999999999994</v>
      </c>
      <c r="Q3962" s="1">
        <v>5</v>
      </c>
      <c r="R3962" s="1">
        <f t="shared" si="229"/>
        <v>0.7142857142857143</v>
      </c>
      <c r="S3962" s="1">
        <v>5</v>
      </c>
      <c r="T3962" s="1">
        <v>7.1</v>
      </c>
      <c r="U3962" s="1">
        <v>3645.0802614379086</v>
      </c>
      <c r="V3962" s="1">
        <v>6</v>
      </c>
    </row>
    <row r="3963" spans="1:22" x14ac:dyDescent="0.2">
      <c r="A3963">
        <v>2022</v>
      </c>
      <c r="B3963" t="s">
        <v>107</v>
      </c>
      <c r="C3963" t="s">
        <v>271</v>
      </c>
      <c r="D3963" t="s">
        <v>270</v>
      </c>
      <c r="E3963">
        <v>85</v>
      </c>
      <c r="F3963">
        <v>2</v>
      </c>
      <c r="G3963">
        <v>11</v>
      </c>
      <c r="H3963" s="1">
        <v>67</v>
      </c>
      <c r="I3963" s="1">
        <v>70</v>
      </c>
      <c r="J3963" s="1">
        <f t="shared" si="228"/>
        <v>3</v>
      </c>
      <c r="K3963" s="1">
        <v>104</v>
      </c>
      <c r="L3963" s="1">
        <v>25</v>
      </c>
      <c r="M3963" s="1">
        <v>2</v>
      </c>
      <c r="N3963" s="1">
        <v>4</v>
      </c>
      <c r="O3963" s="1">
        <v>4</v>
      </c>
      <c r="P3963" s="2">
        <v>0.16400000000000001</v>
      </c>
      <c r="Q3963" s="1">
        <v>3</v>
      </c>
      <c r="R3963" s="1">
        <f t="shared" si="229"/>
        <v>0.75</v>
      </c>
      <c r="S3963" s="1">
        <v>5</v>
      </c>
      <c r="T3963" s="1">
        <v>12.5</v>
      </c>
      <c r="U3963" s="1">
        <v>600.26143790849665</v>
      </c>
      <c r="V3963" s="1">
        <v>4</v>
      </c>
    </row>
    <row r="3964" spans="1:22" x14ac:dyDescent="0.2">
      <c r="A3964">
        <v>2022</v>
      </c>
      <c r="B3964" t="s">
        <v>108</v>
      </c>
      <c r="C3964" t="s">
        <v>271</v>
      </c>
      <c r="D3964" t="s">
        <v>270</v>
      </c>
      <c r="E3964">
        <v>86</v>
      </c>
      <c r="F3964">
        <v>1</v>
      </c>
      <c r="G3964">
        <v>6</v>
      </c>
      <c r="H3964" s="1">
        <v>67</v>
      </c>
      <c r="I3964" s="1">
        <v>72</v>
      </c>
      <c r="J3964" s="1">
        <f t="shared" si="228"/>
        <v>5</v>
      </c>
      <c r="K3964" s="1">
        <v>142</v>
      </c>
      <c r="L3964" s="1">
        <v>54</v>
      </c>
      <c r="M3964" s="1">
        <v>3</v>
      </c>
      <c r="N3964" s="1">
        <v>4.5</v>
      </c>
      <c r="O3964" s="1">
        <v>8</v>
      </c>
      <c r="P3964" s="2">
        <v>0.151</v>
      </c>
      <c r="Q3964" s="1">
        <v>5</v>
      </c>
      <c r="R3964" s="1">
        <f t="shared" si="229"/>
        <v>0.625</v>
      </c>
      <c r="S3964" s="1">
        <v>5</v>
      </c>
      <c r="T3964" s="1">
        <v>12.5</v>
      </c>
      <c r="U3964" s="1">
        <v>552.67973856209153</v>
      </c>
      <c r="V3964" s="1">
        <v>6</v>
      </c>
    </row>
    <row r="3965" spans="1:22" x14ac:dyDescent="0.2">
      <c r="A3965">
        <v>2022</v>
      </c>
      <c r="B3965" t="s">
        <v>108</v>
      </c>
      <c r="C3965" t="s">
        <v>271</v>
      </c>
      <c r="D3965" t="s">
        <v>270</v>
      </c>
      <c r="E3965">
        <v>86</v>
      </c>
      <c r="F3965">
        <v>2</v>
      </c>
      <c r="G3965">
        <v>15</v>
      </c>
      <c r="H3965" s="1">
        <v>64</v>
      </c>
      <c r="I3965" s="1">
        <v>69</v>
      </c>
      <c r="J3965" s="1">
        <f t="shared" si="228"/>
        <v>5</v>
      </c>
      <c r="K3965" s="1">
        <v>143</v>
      </c>
      <c r="L3965" s="1">
        <v>55</v>
      </c>
      <c r="M3965" s="1">
        <v>1.5</v>
      </c>
      <c r="N3965" s="1">
        <v>4</v>
      </c>
      <c r="O3965" s="1">
        <v>6</v>
      </c>
      <c r="P3965" s="2">
        <v>0.224</v>
      </c>
      <c r="Q3965" s="1">
        <v>6</v>
      </c>
      <c r="R3965" s="1">
        <f t="shared" si="229"/>
        <v>1</v>
      </c>
      <c r="S3965" s="1">
        <v>5</v>
      </c>
      <c r="T3965" s="1">
        <v>12.5</v>
      </c>
      <c r="U3965" s="1">
        <v>819.86928104575168</v>
      </c>
      <c r="V3965" s="1">
        <v>4</v>
      </c>
    </row>
    <row r="3966" spans="1:22" x14ac:dyDescent="0.2">
      <c r="A3966">
        <v>2022</v>
      </c>
      <c r="B3966" t="s">
        <v>109</v>
      </c>
      <c r="C3966" t="s">
        <v>271</v>
      </c>
      <c r="D3966" t="s">
        <v>270</v>
      </c>
      <c r="E3966">
        <v>87</v>
      </c>
      <c r="F3966">
        <v>1</v>
      </c>
      <c r="G3966">
        <v>13</v>
      </c>
      <c r="H3966" s="1">
        <v>61</v>
      </c>
      <c r="I3966" s="1">
        <v>66</v>
      </c>
      <c r="J3966" s="1">
        <f t="shared" si="228"/>
        <v>5</v>
      </c>
      <c r="K3966" s="1">
        <v>126</v>
      </c>
      <c r="L3966" s="1">
        <v>83</v>
      </c>
      <c r="M3966" s="1">
        <v>2</v>
      </c>
      <c r="N3966" s="1">
        <v>2.5</v>
      </c>
      <c r="O3966" s="1">
        <v>10</v>
      </c>
      <c r="P3966" s="2">
        <v>0.36899999999999999</v>
      </c>
      <c r="Q3966" s="1">
        <v>7</v>
      </c>
      <c r="R3966" s="1">
        <f t="shared" si="229"/>
        <v>0.7</v>
      </c>
      <c r="S3966" s="1">
        <v>5</v>
      </c>
      <c r="T3966" s="1">
        <v>12.5</v>
      </c>
      <c r="U3966" s="1">
        <v>1350.5882352941178</v>
      </c>
      <c r="V3966" s="1">
        <v>6</v>
      </c>
    </row>
    <row r="3967" spans="1:22" x14ac:dyDescent="0.2">
      <c r="A3967">
        <v>2022</v>
      </c>
      <c r="B3967" t="s">
        <v>109</v>
      </c>
      <c r="C3967" t="s">
        <v>271</v>
      </c>
      <c r="D3967" t="s">
        <v>270</v>
      </c>
      <c r="E3967">
        <v>87</v>
      </c>
      <c r="F3967">
        <v>2</v>
      </c>
      <c r="G3967">
        <v>8</v>
      </c>
      <c r="H3967" s="1">
        <v>70</v>
      </c>
      <c r="I3967" s="1">
        <v>71</v>
      </c>
      <c r="J3967" s="1">
        <f t="shared" si="228"/>
        <v>1</v>
      </c>
      <c r="K3967" s="1">
        <v>150</v>
      </c>
      <c r="L3967" s="1">
        <v>73</v>
      </c>
      <c r="M3967" s="1">
        <v>2</v>
      </c>
      <c r="N3967" s="1">
        <v>3.5</v>
      </c>
      <c r="O3967" s="1">
        <v>6</v>
      </c>
      <c r="P3967" s="2">
        <v>0.21672000000000002</v>
      </c>
      <c r="Q3967" s="1">
        <v>4</v>
      </c>
      <c r="R3967" s="1">
        <f t="shared" si="229"/>
        <v>0.66666666666666663</v>
      </c>
      <c r="S3967" s="1">
        <v>5</v>
      </c>
      <c r="T3967" s="1">
        <v>12.5</v>
      </c>
      <c r="U3967" s="1">
        <v>793.22352941176473</v>
      </c>
      <c r="V3967" s="1">
        <v>7</v>
      </c>
    </row>
    <row r="3968" spans="1:22" x14ac:dyDescent="0.2">
      <c r="A3968">
        <v>2022</v>
      </c>
      <c r="B3968" t="s">
        <v>110</v>
      </c>
      <c r="C3968" t="s">
        <v>271</v>
      </c>
      <c r="D3968" t="s">
        <v>270</v>
      </c>
      <c r="E3968">
        <v>88</v>
      </c>
      <c r="F3968">
        <v>1</v>
      </c>
      <c r="G3968">
        <v>13</v>
      </c>
      <c r="H3968">
        <v>55</v>
      </c>
      <c r="I3968">
        <v>57</v>
      </c>
      <c r="J3968">
        <v>2</v>
      </c>
      <c r="K3968">
        <v>150</v>
      </c>
      <c r="L3968">
        <v>60</v>
      </c>
      <c r="M3968">
        <v>2.5</v>
      </c>
      <c r="N3968">
        <v>2</v>
      </c>
      <c r="O3968">
        <v>12</v>
      </c>
      <c r="P3968">
        <v>0.7</v>
      </c>
      <c r="Q3968">
        <v>12</v>
      </c>
      <c r="R3968">
        <v>1</v>
      </c>
      <c r="S3968">
        <v>3</v>
      </c>
      <c r="T3968">
        <v>12.5</v>
      </c>
      <c r="U3968">
        <v>2562.0915032679736</v>
      </c>
      <c r="V3968">
        <v>1</v>
      </c>
    </row>
    <row r="3969" spans="1:22" x14ac:dyDescent="0.2">
      <c r="A3969">
        <v>2022</v>
      </c>
      <c r="B3969" t="s">
        <v>110</v>
      </c>
      <c r="C3969" t="s">
        <v>271</v>
      </c>
      <c r="D3969" t="s">
        <v>270</v>
      </c>
      <c r="E3969">
        <v>88</v>
      </c>
      <c r="F3969">
        <v>2</v>
      </c>
      <c r="G3969">
        <v>2</v>
      </c>
      <c r="H3969" s="1">
        <v>66</v>
      </c>
      <c r="I3969" s="1">
        <v>69</v>
      </c>
      <c r="J3969" s="1">
        <f>I3969-H3969</f>
        <v>3</v>
      </c>
      <c r="K3969" s="1">
        <v>159</v>
      </c>
      <c r="L3969" s="1">
        <v>68</v>
      </c>
      <c r="M3969" s="1">
        <v>2</v>
      </c>
      <c r="N3969" s="1">
        <v>3.5</v>
      </c>
      <c r="O3969" s="1">
        <v>10</v>
      </c>
      <c r="P3969" s="2">
        <v>9.4725000000000004E-2</v>
      </c>
      <c r="Q3969" s="1">
        <v>3</v>
      </c>
      <c r="R3969" s="1">
        <f>Q3969/O3969</f>
        <v>0.3</v>
      </c>
      <c r="S3969" s="1">
        <v>5</v>
      </c>
      <c r="T3969" s="1">
        <v>12.5</v>
      </c>
      <c r="U3969" s="1">
        <v>346.70588235294122</v>
      </c>
      <c r="V3969" s="1">
        <v>4</v>
      </c>
    </row>
    <row r="3970" spans="1:22" x14ac:dyDescent="0.2">
      <c r="A3970">
        <v>2022</v>
      </c>
      <c r="B3970" t="s">
        <v>111</v>
      </c>
      <c r="C3970" t="s">
        <v>271</v>
      </c>
      <c r="D3970" t="s">
        <v>270</v>
      </c>
      <c r="E3970">
        <v>89</v>
      </c>
      <c r="F3970">
        <v>1</v>
      </c>
      <c r="G3970">
        <v>3</v>
      </c>
      <c r="H3970">
        <v>56</v>
      </c>
      <c r="I3970">
        <v>62</v>
      </c>
      <c r="J3970">
        <v>6</v>
      </c>
      <c r="K3970">
        <v>135</v>
      </c>
      <c r="L3970">
        <v>53</v>
      </c>
      <c r="M3970">
        <v>3</v>
      </c>
      <c r="N3970">
        <v>3</v>
      </c>
      <c r="O3970">
        <v>10</v>
      </c>
      <c r="P3970">
        <v>1.419</v>
      </c>
      <c r="Q3970">
        <v>10</v>
      </c>
      <c r="R3970">
        <v>1</v>
      </c>
      <c r="S3970">
        <v>2</v>
      </c>
      <c r="T3970">
        <v>12.5</v>
      </c>
      <c r="U3970">
        <v>5193.7254901960787</v>
      </c>
      <c r="V3970">
        <v>2</v>
      </c>
    </row>
    <row r="3971" spans="1:22" x14ac:dyDescent="0.2">
      <c r="A3971">
        <v>2022</v>
      </c>
      <c r="B3971" t="s">
        <v>111</v>
      </c>
      <c r="C3971" t="s">
        <v>271</v>
      </c>
      <c r="D3971" t="s">
        <v>270</v>
      </c>
      <c r="E3971">
        <v>89</v>
      </c>
      <c r="F3971">
        <v>2</v>
      </c>
      <c r="G3971">
        <v>6</v>
      </c>
      <c r="H3971">
        <v>58</v>
      </c>
      <c r="I3971">
        <v>63</v>
      </c>
      <c r="J3971">
        <v>5</v>
      </c>
      <c r="K3971">
        <v>157</v>
      </c>
      <c r="L3971">
        <v>83</v>
      </c>
      <c r="M3971">
        <v>2</v>
      </c>
      <c r="N3971">
        <v>2</v>
      </c>
      <c r="O3971">
        <v>13</v>
      </c>
      <c r="P3971">
        <v>1</v>
      </c>
      <c r="Q3971">
        <v>13</v>
      </c>
      <c r="R3971">
        <v>1</v>
      </c>
      <c r="S3971">
        <v>2</v>
      </c>
      <c r="T3971">
        <v>10.4</v>
      </c>
      <c r="U3971">
        <v>3747.9738562091497</v>
      </c>
      <c r="V3971">
        <v>2</v>
      </c>
    </row>
    <row r="3972" spans="1:22" x14ac:dyDescent="0.2">
      <c r="A3972">
        <v>2022</v>
      </c>
      <c r="B3972" t="s">
        <v>112</v>
      </c>
      <c r="C3972" t="s">
        <v>271</v>
      </c>
      <c r="D3972" t="s">
        <v>270</v>
      </c>
      <c r="E3972">
        <v>90</v>
      </c>
      <c r="F3972">
        <v>1</v>
      </c>
      <c r="G3972">
        <v>15</v>
      </c>
      <c r="H3972" s="1">
        <v>67</v>
      </c>
      <c r="I3972" s="1">
        <v>72</v>
      </c>
      <c r="J3972" s="1">
        <f>I3972-H3972</f>
        <v>5</v>
      </c>
      <c r="K3972" s="1">
        <v>80</v>
      </c>
      <c r="L3972" s="1">
        <v>30</v>
      </c>
      <c r="M3972" s="1">
        <v>2.5</v>
      </c>
      <c r="N3972" s="1">
        <v>4.5</v>
      </c>
      <c r="O3972" s="1">
        <v>5</v>
      </c>
      <c r="P3972" s="2">
        <v>0.109</v>
      </c>
      <c r="Q3972" s="1">
        <v>4</v>
      </c>
      <c r="R3972" s="1">
        <f>Q3972/O3972</f>
        <v>0.8</v>
      </c>
      <c r="S3972" s="1">
        <v>5</v>
      </c>
      <c r="T3972" s="1">
        <v>12.5</v>
      </c>
      <c r="U3972" s="1">
        <v>398.95424836601308</v>
      </c>
      <c r="V3972" s="1">
        <v>6</v>
      </c>
    </row>
    <row r="3973" spans="1:22" x14ac:dyDescent="0.2">
      <c r="A3973">
        <v>2022</v>
      </c>
      <c r="B3973" t="s">
        <v>112</v>
      </c>
      <c r="C3973" t="s">
        <v>271</v>
      </c>
      <c r="D3973" t="s">
        <v>270</v>
      </c>
      <c r="E3973">
        <v>90</v>
      </c>
      <c r="F3973">
        <v>2</v>
      </c>
      <c r="G3973">
        <v>3</v>
      </c>
      <c r="H3973">
        <v>55</v>
      </c>
      <c r="I3973">
        <v>59</v>
      </c>
      <c r="J3973">
        <v>4</v>
      </c>
      <c r="K3973">
        <v>171</v>
      </c>
      <c r="L3973">
        <v>70</v>
      </c>
      <c r="M3973">
        <v>1</v>
      </c>
      <c r="N3973">
        <v>1.5</v>
      </c>
      <c r="O3973">
        <v>16</v>
      </c>
      <c r="P3973">
        <v>0.5</v>
      </c>
      <c r="Q3973">
        <v>14</v>
      </c>
      <c r="R3973">
        <v>0.875</v>
      </c>
      <c r="S3973">
        <v>3</v>
      </c>
      <c r="T3973">
        <v>10.1</v>
      </c>
      <c r="U3973">
        <v>1880.2614379084969</v>
      </c>
      <c r="V3973">
        <v>1</v>
      </c>
    </row>
    <row r="3974" spans="1:22" x14ac:dyDescent="0.2">
      <c r="A3974">
        <v>2022</v>
      </c>
      <c r="B3974" t="s">
        <v>113</v>
      </c>
      <c r="C3974" t="s">
        <v>271</v>
      </c>
      <c r="D3974" t="s">
        <v>270</v>
      </c>
      <c r="E3974">
        <v>91</v>
      </c>
      <c r="F3974">
        <v>1</v>
      </c>
      <c r="G3974">
        <v>1</v>
      </c>
      <c r="H3974" s="1">
        <v>63</v>
      </c>
      <c r="I3974" s="1">
        <v>64</v>
      </c>
      <c r="J3974" s="1">
        <f>I3974-H3974</f>
        <v>1</v>
      </c>
      <c r="K3974" s="1">
        <v>145</v>
      </c>
      <c r="L3974" s="1">
        <v>47</v>
      </c>
      <c r="M3974" s="1">
        <v>2</v>
      </c>
      <c r="N3974" s="1">
        <v>2.5</v>
      </c>
      <c r="O3974" s="1">
        <v>6</v>
      </c>
      <c r="P3974" s="2">
        <v>0.64800000000000002</v>
      </c>
      <c r="Q3974" s="1">
        <v>6</v>
      </c>
      <c r="R3974" s="1">
        <f>Q3974/O3974</f>
        <v>1</v>
      </c>
      <c r="S3974" s="1">
        <v>2</v>
      </c>
      <c r="T3974" s="1">
        <v>12.5</v>
      </c>
      <c r="U3974" s="1">
        <v>2371.7647058823527</v>
      </c>
      <c r="V3974" s="1">
        <v>2</v>
      </c>
    </row>
    <row r="3975" spans="1:22" x14ac:dyDescent="0.2">
      <c r="A3975">
        <v>2022</v>
      </c>
      <c r="B3975" t="s">
        <v>113</v>
      </c>
      <c r="C3975" t="s">
        <v>271</v>
      </c>
      <c r="D3975" t="s">
        <v>270</v>
      </c>
      <c r="E3975">
        <v>91</v>
      </c>
      <c r="F3975">
        <v>2</v>
      </c>
      <c r="G3975">
        <v>8</v>
      </c>
      <c r="H3975" s="1">
        <v>66</v>
      </c>
      <c r="I3975" s="1">
        <v>69</v>
      </c>
      <c r="J3975" s="1">
        <f>I3975-H3975</f>
        <v>3</v>
      </c>
      <c r="K3975" s="1">
        <v>81</v>
      </c>
      <c r="L3975" s="1">
        <v>31</v>
      </c>
      <c r="M3975" s="1">
        <v>2</v>
      </c>
      <c r="N3975" s="1">
        <v>5</v>
      </c>
      <c r="O3975" s="1">
        <v>1</v>
      </c>
      <c r="P3975" s="2">
        <v>1.4999999999999999E-2</v>
      </c>
      <c r="Q3975" s="1">
        <v>1</v>
      </c>
      <c r="R3975" s="1">
        <f>Q3975/O3975</f>
        <v>1</v>
      </c>
      <c r="S3975" s="1">
        <v>5</v>
      </c>
      <c r="T3975" s="1">
        <v>12.5</v>
      </c>
      <c r="U3975" s="1">
        <v>54.901960784313729</v>
      </c>
      <c r="V3975" s="1">
        <v>7</v>
      </c>
    </row>
    <row r="3976" spans="1:22" x14ac:dyDescent="0.2">
      <c r="A3976">
        <v>2022</v>
      </c>
      <c r="B3976" t="s">
        <v>114</v>
      </c>
      <c r="C3976" t="s">
        <v>271</v>
      </c>
      <c r="D3976" t="s">
        <v>270</v>
      </c>
      <c r="E3976">
        <v>92</v>
      </c>
      <c r="F3976">
        <v>1</v>
      </c>
      <c r="G3976">
        <v>4</v>
      </c>
      <c r="H3976" s="1">
        <v>60</v>
      </c>
      <c r="I3976" s="1">
        <v>65</v>
      </c>
      <c r="J3976" s="1">
        <f>I3976-H3976</f>
        <v>5</v>
      </c>
      <c r="K3976" s="1">
        <v>148</v>
      </c>
      <c r="L3976" s="1">
        <v>80</v>
      </c>
      <c r="M3976" s="1">
        <v>2</v>
      </c>
      <c r="N3976" s="1">
        <v>2.5</v>
      </c>
      <c r="O3976" s="1" t="e">
        <f>#REF!-1</f>
        <v>#REF!</v>
      </c>
      <c r="P3976" s="2">
        <v>0.36199999999999999</v>
      </c>
      <c r="Q3976" s="1">
        <v>3</v>
      </c>
      <c r="R3976" s="1" t="e">
        <f>Q3976/O3976</f>
        <v>#REF!</v>
      </c>
      <c r="S3976" s="1">
        <v>2</v>
      </c>
      <c r="T3976" s="1">
        <v>12.5</v>
      </c>
      <c r="U3976" s="1">
        <v>1324.9673202614379</v>
      </c>
      <c r="V3976" s="1">
        <v>3</v>
      </c>
    </row>
    <row r="3977" spans="1:22" x14ac:dyDescent="0.2">
      <c r="A3977">
        <v>2022</v>
      </c>
      <c r="B3977" t="s">
        <v>114</v>
      </c>
      <c r="C3977" t="s">
        <v>271</v>
      </c>
      <c r="D3977" t="s">
        <v>270</v>
      </c>
      <c r="E3977">
        <v>92</v>
      </c>
      <c r="F3977">
        <v>2</v>
      </c>
      <c r="G3977">
        <v>15</v>
      </c>
      <c r="H3977">
        <v>56</v>
      </c>
      <c r="I3977">
        <v>59</v>
      </c>
      <c r="J3977">
        <v>3</v>
      </c>
      <c r="K3977">
        <v>162</v>
      </c>
      <c r="L3977">
        <v>75</v>
      </c>
      <c r="M3977">
        <v>1.5</v>
      </c>
      <c r="N3977">
        <v>2</v>
      </c>
      <c r="O3977">
        <v>9</v>
      </c>
      <c r="P3977">
        <v>1</v>
      </c>
      <c r="Q3977">
        <v>9</v>
      </c>
      <c r="R3977">
        <v>1</v>
      </c>
      <c r="S3977">
        <v>2.5</v>
      </c>
      <c r="T3977">
        <v>12.5</v>
      </c>
      <c r="U3977">
        <v>3660.1307189542486</v>
      </c>
      <c r="V3977">
        <v>1</v>
      </c>
    </row>
    <row r="3978" spans="1:22" x14ac:dyDescent="0.2">
      <c r="A3978">
        <v>2022</v>
      </c>
      <c r="B3978" t="s">
        <v>115</v>
      </c>
      <c r="C3978" t="s">
        <v>271</v>
      </c>
      <c r="D3978" t="s">
        <v>270</v>
      </c>
      <c r="E3978">
        <v>93</v>
      </c>
      <c r="F3978">
        <v>1</v>
      </c>
      <c r="G3978">
        <v>9</v>
      </c>
      <c r="H3978" s="1">
        <v>69</v>
      </c>
      <c r="I3978" s="1">
        <v>70</v>
      </c>
      <c r="J3978" s="1">
        <f t="shared" ref="J3978:J3983" si="230">I3978-H3978</f>
        <v>1</v>
      </c>
      <c r="K3978" s="1">
        <v>121</v>
      </c>
      <c r="L3978" s="1">
        <v>43</v>
      </c>
      <c r="M3978" s="1">
        <v>2</v>
      </c>
      <c r="N3978" s="1">
        <v>4</v>
      </c>
      <c r="O3978" s="1">
        <v>4</v>
      </c>
      <c r="P3978" s="2">
        <v>0.126</v>
      </c>
      <c r="Q3978" s="1">
        <v>3</v>
      </c>
      <c r="R3978" s="1">
        <f t="shared" ref="R3978:R3983" si="231">Q3978/O3978</f>
        <v>0.75</v>
      </c>
      <c r="S3978" s="1">
        <v>3.5</v>
      </c>
      <c r="T3978" s="1">
        <v>12.5</v>
      </c>
      <c r="U3978" s="1">
        <v>461.17647058823536</v>
      </c>
      <c r="V3978" s="1">
        <v>3</v>
      </c>
    </row>
    <row r="3979" spans="1:22" x14ac:dyDescent="0.2">
      <c r="A3979">
        <v>2022</v>
      </c>
      <c r="B3979" t="s">
        <v>115</v>
      </c>
      <c r="C3979" t="s">
        <v>271</v>
      </c>
      <c r="D3979" t="s">
        <v>270</v>
      </c>
      <c r="E3979">
        <v>93</v>
      </c>
      <c r="F3979">
        <v>2</v>
      </c>
      <c r="G3979">
        <v>7</v>
      </c>
      <c r="H3979" s="1">
        <v>65</v>
      </c>
      <c r="I3979" s="1">
        <v>70</v>
      </c>
      <c r="J3979" s="1">
        <f t="shared" si="230"/>
        <v>5</v>
      </c>
      <c r="K3979" s="1">
        <v>131</v>
      </c>
      <c r="L3979" s="1">
        <v>70</v>
      </c>
      <c r="M3979" s="1">
        <v>1.5</v>
      </c>
      <c r="N3979" s="1">
        <v>4</v>
      </c>
      <c r="O3979" s="1">
        <v>4</v>
      </c>
      <c r="P3979" s="2">
        <v>0.23</v>
      </c>
      <c r="Q3979" s="1">
        <v>4</v>
      </c>
      <c r="R3979" s="1">
        <f t="shared" si="231"/>
        <v>1</v>
      </c>
      <c r="S3979" s="1">
        <v>3</v>
      </c>
      <c r="T3979" s="1">
        <v>12.5</v>
      </c>
      <c r="U3979" s="1">
        <v>841.83006535947709</v>
      </c>
      <c r="V3979" s="1">
        <v>4</v>
      </c>
    </row>
    <row r="3980" spans="1:22" x14ac:dyDescent="0.2">
      <c r="A3980">
        <v>2022</v>
      </c>
      <c r="B3980" t="s">
        <v>116</v>
      </c>
      <c r="C3980" t="s">
        <v>271</v>
      </c>
      <c r="D3980" t="s">
        <v>270</v>
      </c>
      <c r="E3980">
        <v>94</v>
      </c>
      <c r="F3980">
        <v>1</v>
      </c>
      <c r="G3980">
        <v>6</v>
      </c>
      <c r="H3980" s="1">
        <v>66</v>
      </c>
      <c r="I3980" s="1">
        <v>68</v>
      </c>
      <c r="J3980" s="1">
        <f t="shared" si="230"/>
        <v>2</v>
      </c>
      <c r="K3980" s="1">
        <v>134</v>
      </c>
      <c r="L3980" s="1">
        <v>46</v>
      </c>
      <c r="M3980" s="1">
        <v>2</v>
      </c>
      <c r="N3980" s="1">
        <v>3.5</v>
      </c>
      <c r="O3980" s="1" t="e">
        <f>#REF!</f>
        <v>#REF!</v>
      </c>
      <c r="P3980" s="2">
        <v>0.3</v>
      </c>
      <c r="Q3980" s="1">
        <v>9</v>
      </c>
      <c r="R3980" s="1" t="e">
        <f t="shared" si="231"/>
        <v>#REF!</v>
      </c>
      <c r="S3980" s="1">
        <v>5</v>
      </c>
      <c r="T3980" s="1">
        <v>12.5</v>
      </c>
      <c r="U3980" s="1">
        <v>1098.0392156862745</v>
      </c>
      <c r="V3980" s="1">
        <v>4</v>
      </c>
    </row>
    <row r="3981" spans="1:22" x14ac:dyDescent="0.2">
      <c r="A3981">
        <v>2022</v>
      </c>
      <c r="B3981" t="s">
        <v>116</v>
      </c>
      <c r="C3981" t="s">
        <v>271</v>
      </c>
      <c r="D3981" t="s">
        <v>270</v>
      </c>
      <c r="E3981">
        <v>94</v>
      </c>
      <c r="F3981">
        <v>2</v>
      </c>
      <c r="G3981">
        <v>10</v>
      </c>
      <c r="H3981" s="1">
        <v>65</v>
      </c>
      <c r="I3981" s="1">
        <v>69</v>
      </c>
      <c r="J3981" s="1">
        <f t="shared" si="230"/>
        <v>4</v>
      </c>
      <c r="K3981" s="1">
        <v>118</v>
      </c>
      <c r="L3981" s="1">
        <v>41</v>
      </c>
      <c r="M3981" s="1">
        <v>2</v>
      </c>
      <c r="N3981" s="1">
        <v>3.5</v>
      </c>
      <c r="O3981" s="1">
        <v>8</v>
      </c>
      <c r="P3981" s="2">
        <v>0.32800000000000001</v>
      </c>
      <c r="Q3981" s="1">
        <v>7</v>
      </c>
      <c r="R3981" s="1">
        <f t="shared" si="231"/>
        <v>0.875</v>
      </c>
      <c r="S3981" s="1">
        <v>2.5</v>
      </c>
      <c r="T3981" s="1">
        <v>12.5</v>
      </c>
      <c r="U3981" s="1">
        <v>1200.5228758169933</v>
      </c>
      <c r="V3981" s="1">
        <v>6</v>
      </c>
    </row>
    <row r="3982" spans="1:22" x14ac:dyDescent="0.2">
      <c r="A3982">
        <v>2022</v>
      </c>
      <c r="B3982" t="s">
        <v>117</v>
      </c>
      <c r="C3982" t="s">
        <v>271</v>
      </c>
      <c r="D3982" t="s">
        <v>270</v>
      </c>
      <c r="E3982">
        <v>95</v>
      </c>
      <c r="F3982">
        <v>1</v>
      </c>
      <c r="G3982">
        <v>7</v>
      </c>
      <c r="H3982" s="1">
        <v>67</v>
      </c>
      <c r="I3982" s="1">
        <v>71</v>
      </c>
      <c r="J3982" s="1">
        <f t="shared" si="230"/>
        <v>4</v>
      </c>
      <c r="K3982" s="1">
        <v>109</v>
      </c>
      <c r="L3982" s="1">
        <v>43</v>
      </c>
      <c r="M3982" s="1">
        <v>2</v>
      </c>
      <c r="N3982" s="1">
        <v>3.5</v>
      </c>
      <c r="O3982" s="1">
        <v>2</v>
      </c>
      <c r="P3982" s="2">
        <v>0.19400000000000001</v>
      </c>
      <c r="Q3982" s="1">
        <v>2</v>
      </c>
      <c r="R3982" s="1">
        <f t="shared" si="231"/>
        <v>1</v>
      </c>
      <c r="S3982" s="1">
        <v>2.5</v>
      </c>
      <c r="T3982" s="1">
        <v>12.5</v>
      </c>
      <c r="U3982" s="1">
        <v>710.06535947712428</v>
      </c>
      <c r="V3982" s="1">
        <v>2</v>
      </c>
    </row>
    <row r="3983" spans="1:22" x14ac:dyDescent="0.2">
      <c r="A3983">
        <v>2022</v>
      </c>
      <c r="B3983" t="s">
        <v>117</v>
      </c>
      <c r="C3983" t="s">
        <v>271</v>
      </c>
      <c r="D3983" t="s">
        <v>270</v>
      </c>
      <c r="E3983">
        <v>95</v>
      </c>
      <c r="F3983">
        <v>2</v>
      </c>
      <c r="G3983">
        <v>12</v>
      </c>
      <c r="H3983" s="1">
        <v>63</v>
      </c>
      <c r="I3983" s="1">
        <v>66</v>
      </c>
      <c r="J3983" s="1">
        <f t="shared" si="230"/>
        <v>3</v>
      </c>
      <c r="K3983" s="1">
        <v>137</v>
      </c>
      <c r="L3983" s="1">
        <v>54</v>
      </c>
      <c r="M3983" s="1">
        <v>2</v>
      </c>
      <c r="N3983" s="1">
        <v>4.5</v>
      </c>
      <c r="O3983" s="1">
        <v>6</v>
      </c>
      <c r="P3983" s="2">
        <v>0.13400000000000001</v>
      </c>
      <c r="Q3983" s="1">
        <v>3</v>
      </c>
      <c r="R3983" s="1">
        <f t="shared" si="231"/>
        <v>0.5</v>
      </c>
      <c r="S3983" s="1">
        <v>3</v>
      </c>
      <c r="T3983" s="1">
        <v>12.5</v>
      </c>
      <c r="U3983" s="1">
        <v>490.45751633986936</v>
      </c>
      <c r="V3983" s="1">
        <v>5</v>
      </c>
    </row>
    <row r="3984" spans="1:22" x14ac:dyDescent="0.2">
      <c r="A3984">
        <v>2022</v>
      </c>
      <c r="B3984" t="s">
        <v>118</v>
      </c>
      <c r="C3984" t="s">
        <v>271</v>
      </c>
      <c r="D3984" t="s">
        <v>270</v>
      </c>
      <c r="E3984">
        <v>96</v>
      </c>
      <c r="F3984">
        <v>1</v>
      </c>
      <c r="G3984">
        <v>4</v>
      </c>
      <c r="H3984">
        <v>55</v>
      </c>
      <c r="I3984">
        <v>58</v>
      </c>
      <c r="J3984">
        <v>3</v>
      </c>
      <c r="K3984">
        <v>148</v>
      </c>
      <c r="L3984">
        <v>77</v>
      </c>
      <c r="M3984">
        <v>2</v>
      </c>
      <c r="N3984">
        <v>2</v>
      </c>
      <c r="O3984">
        <v>11</v>
      </c>
      <c r="P3984">
        <v>0.5</v>
      </c>
      <c r="Q3984">
        <v>9</v>
      </c>
      <c r="R3984">
        <v>0.81818181818181823</v>
      </c>
      <c r="S3984">
        <v>2</v>
      </c>
      <c r="T3984">
        <v>11.2</v>
      </c>
      <c r="U3984">
        <v>1857.2549019607843</v>
      </c>
      <c r="V3984">
        <v>2</v>
      </c>
    </row>
    <row r="3985" spans="1:22" x14ac:dyDescent="0.2">
      <c r="A3985">
        <v>2022</v>
      </c>
      <c r="B3985" t="s">
        <v>118</v>
      </c>
      <c r="C3985" t="s">
        <v>271</v>
      </c>
      <c r="D3985" t="s">
        <v>270</v>
      </c>
      <c r="E3985">
        <v>96</v>
      </c>
      <c r="F3985">
        <v>2</v>
      </c>
      <c r="G3985">
        <v>12</v>
      </c>
      <c r="H3985" s="1">
        <v>64</v>
      </c>
      <c r="I3985" s="1">
        <v>69</v>
      </c>
      <c r="J3985" s="1">
        <f>I3985-H3985</f>
        <v>5</v>
      </c>
      <c r="K3985" s="1">
        <v>169</v>
      </c>
      <c r="L3985" s="1">
        <v>69</v>
      </c>
      <c r="M3985" s="1">
        <v>2</v>
      </c>
      <c r="N3985" s="1">
        <v>2.5</v>
      </c>
      <c r="O3985" s="1">
        <v>7</v>
      </c>
      <c r="P3985" s="2">
        <v>8.2754999999999995E-2</v>
      </c>
      <c r="Q3985" s="1">
        <v>4</v>
      </c>
      <c r="R3985" s="1">
        <f>Q3985/O3985</f>
        <v>0.5714285714285714</v>
      </c>
      <c r="S3985" s="1">
        <v>5</v>
      </c>
      <c r="T3985" s="1">
        <v>12.5</v>
      </c>
      <c r="U3985" s="1">
        <v>302.89411764705881</v>
      </c>
      <c r="V3985" s="1">
        <v>5</v>
      </c>
    </row>
    <row r="3986" spans="1:22" x14ac:dyDescent="0.2">
      <c r="A3986">
        <v>2022</v>
      </c>
      <c r="B3986" t="s">
        <v>119</v>
      </c>
      <c r="C3986" t="s">
        <v>271</v>
      </c>
      <c r="D3986" t="s">
        <v>270</v>
      </c>
      <c r="E3986">
        <v>97</v>
      </c>
      <c r="F3986">
        <v>1</v>
      </c>
      <c r="G3986">
        <v>12</v>
      </c>
      <c r="H3986" s="1">
        <v>65</v>
      </c>
      <c r="I3986" s="1">
        <v>70</v>
      </c>
      <c r="J3986" s="1">
        <f>I3986-H3986</f>
        <v>5</v>
      </c>
      <c r="K3986" s="1">
        <v>122</v>
      </c>
      <c r="L3986" s="1">
        <v>68</v>
      </c>
      <c r="M3986" s="1">
        <v>2</v>
      </c>
      <c r="N3986" s="1">
        <v>3.5</v>
      </c>
      <c r="O3986" s="1">
        <v>3</v>
      </c>
      <c r="P3986" s="2">
        <v>6.6799999999999998E-2</v>
      </c>
      <c r="Q3986" s="1">
        <v>1</v>
      </c>
      <c r="R3986" s="1">
        <f>Q3986/O3986</f>
        <v>0.33333333333333331</v>
      </c>
      <c r="S3986" s="1">
        <v>2</v>
      </c>
      <c r="T3986" s="1">
        <v>12.5</v>
      </c>
      <c r="U3986" s="1">
        <v>244.4967320261438</v>
      </c>
      <c r="V3986" s="1">
        <v>4</v>
      </c>
    </row>
    <row r="3987" spans="1:22" x14ac:dyDescent="0.2">
      <c r="A3987">
        <v>2022</v>
      </c>
      <c r="B3987" t="s">
        <v>119</v>
      </c>
      <c r="C3987" t="s">
        <v>271</v>
      </c>
      <c r="D3987" t="s">
        <v>270</v>
      </c>
      <c r="E3987">
        <v>97</v>
      </c>
      <c r="F3987">
        <v>2</v>
      </c>
      <c r="G3987">
        <v>7</v>
      </c>
      <c r="H3987">
        <v>60</v>
      </c>
      <c r="I3987">
        <v>66</v>
      </c>
      <c r="J3987">
        <v>6</v>
      </c>
      <c r="K3987">
        <v>115</v>
      </c>
      <c r="L3987">
        <v>56</v>
      </c>
      <c r="M3987">
        <v>2</v>
      </c>
      <c r="N3987">
        <v>4</v>
      </c>
      <c r="O3987">
        <v>3</v>
      </c>
      <c r="P3987">
        <v>7.640000000000001E-2</v>
      </c>
      <c r="Q3987">
        <v>1</v>
      </c>
      <c r="R3987">
        <v>0.33333333333333331</v>
      </c>
      <c r="S3987">
        <v>2</v>
      </c>
      <c r="T3987">
        <v>12.5</v>
      </c>
      <c r="U3987">
        <v>279.63398692810455</v>
      </c>
      <c r="V3987">
        <v>1</v>
      </c>
    </row>
    <row r="3988" spans="1:22" x14ac:dyDescent="0.2">
      <c r="A3988">
        <v>2022</v>
      </c>
      <c r="B3988" t="s">
        <v>120</v>
      </c>
      <c r="C3988" t="s">
        <v>271</v>
      </c>
      <c r="D3988" t="s">
        <v>270</v>
      </c>
      <c r="E3988">
        <v>98</v>
      </c>
      <c r="F3988">
        <v>1</v>
      </c>
      <c r="G3988">
        <v>15</v>
      </c>
      <c r="H3988">
        <v>54</v>
      </c>
      <c r="I3988">
        <v>59</v>
      </c>
      <c r="J3988">
        <v>5</v>
      </c>
      <c r="K3988">
        <v>144</v>
      </c>
      <c r="L3988">
        <v>24</v>
      </c>
      <c r="M3988">
        <v>3</v>
      </c>
      <c r="N3988">
        <v>3</v>
      </c>
      <c r="O3988">
        <v>5</v>
      </c>
      <c r="P3988">
        <v>1.1200000000000001</v>
      </c>
      <c r="Q3988">
        <v>8</v>
      </c>
      <c r="R3988">
        <v>1.6</v>
      </c>
      <c r="S3988">
        <v>3</v>
      </c>
      <c r="T3988">
        <v>12.5</v>
      </c>
      <c r="U3988">
        <v>4099.3464052287591</v>
      </c>
      <c r="V3988">
        <v>1</v>
      </c>
    </row>
    <row r="3989" spans="1:22" x14ac:dyDescent="0.2">
      <c r="A3989">
        <v>2022</v>
      </c>
      <c r="B3989" t="s">
        <v>120</v>
      </c>
      <c r="C3989" t="s">
        <v>271</v>
      </c>
      <c r="D3989" t="s">
        <v>270</v>
      </c>
      <c r="E3989">
        <v>98</v>
      </c>
      <c r="F3989">
        <v>2</v>
      </c>
      <c r="G3989">
        <v>1</v>
      </c>
      <c r="H3989" s="1">
        <v>66</v>
      </c>
      <c r="I3989" s="1">
        <v>71</v>
      </c>
      <c r="J3989" s="1">
        <f>I3989-H3989</f>
        <v>5</v>
      </c>
      <c r="K3989" s="1">
        <v>116</v>
      </c>
      <c r="L3989" s="1">
        <v>41</v>
      </c>
      <c r="M3989" s="1">
        <v>2</v>
      </c>
      <c r="N3989" s="1">
        <v>4.5</v>
      </c>
      <c r="O3989" s="1">
        <v>8</v>
      </c>
      <c r="P3989" s="2">
        <v>0.25600000000000001</v>
      </c>
      <c r="Q3989" s="1">
        <v>5</v>
      </c>
      <c r="R3989" s="1">
        <f>Q3989/O3989</f>
        <v>0.625</v>
      </c>
      <c r="S3989" s="1">
        <v>3</v>
      </c>
      <c r="T3989" s="1">
        <v>12.5</v>
      </c>
      <c r="U3989" s="1">
        <v>936.99346405228766</v>
      </c>
      <c r="V3989" s="1">
        <v>4</v>
      </c>
    </row>
    <row r="3990" spans="1:22" x14ac:dyDescent="0.2">
      <c r="A3990">
        <v>2022</v>
      </c>
      <c r="B3990" t="s">
        <v>121</v>
      </c>
      <c r="C3990" t="s">
        <v>271</v>
      </c>
      <c r="D3990" t="s">
        <v>270</v>
      </c>
      <c r="E3990">
        <v>99</v>
      </c>
      <c r="F3990">
        <v>1</v>
      </c>
      <c r="G3990">
        <v>1</v>
      </c>
      <c r="H3990">
        <v>54</v>
      </c>
      <c r="I3990">
        <v>59</v>
      </c>
      <c r="J3990">
        <v>5</v>
      </c>
      <c r="K3990">
        <v>175</v>
      </c>
      <c r="L3990">
        <v>63</v>
      </c>
      <c r="M3990">
        <v>2</v>
      </c>
      <c r="N3990">
        <v>2.5</v>
      </c>
      <c r="O3990">
        <v>12</v>
      </c>
      <c r="P3990">
        <v>0.8</v>
      </c>
      <c r="Q3990">
        <v>8</v>
      </c>
      <c r="R3990">
        <v>0.66666666666666663</v>
      </c>
      <c r="S3990">
        <v>2</v>
      </c>
      <c r="T3990">
        <v>11.4</v>
      </c>
      <c r="U3990">
        <v>2964.9150326797385</v>
      </c>
      <c r="V3990">
        <v>2</v>
      </c>
    </row>
    <row r="3991" spans="1:22" x14ac:dyDescent="0.2">
      <c r="A3991">
        <v>2022</v>
      </c>
      <c r="B3991" t="s">
        <v>121</v>
      </c>
      <c r="C3991" t="s">
        <v>271</v>
      </c>
      <c r="D3991" t="s">
        <v>270</v>
      </c>
      <c r="E3991">
        <v>99</v>
      </c>
      <c r="F3991">
        <v>2</v>
      </c>
      <c r="G3991">
        <v>12</v>
      </c>
      <c r="H3991" s="1">
        <v>64</v>
      </c>
      <c r="I3991" s="1">
        <v>68</v>
      </c>
      <c r="J3991" s="1">
        <f>I3991-H3991</f>
        <v>4</v>
      </c>
      <c r="K3991" s="1">
        <v>153</v>
      </c>
      <c r="L3991" s="1">
        <v>55</v>
      </c>
      <c r="M3991" s="1">
        <v>2</v>
      </c>
      <c r="N3991" s="1">
        <v>3</v>
      </c>
      <c r="O3991" s="1">
        <v>3</v>
      </c>
      <c r="P3991" s="2">
        <v>0.23200000000000001</v>
      </c>
      <c r="Q3991" s="1">
        <v>3</v>
      </c>
      <c r="R3991" s="1">
        <f>Q3991/O3991</f>
        <v>1</v>
      </c>
      <c r="S3991" s="1">
        <v>2</v>
      </c>
      <c r="T3991" s="1">
        <v>12.5</v>
      </c>
      <c r="U3991" s="1">
        <v>849.15032679738556</v>
      </c>
      <c r="V3991" s="1">
        <v>3</v>
      </c>
    </row>
    <row r="3992" spans="1:22" x14ac:dyDescent="0.2">
      <c r="A3992">
        <v>2022</v>
      </c>
      <c r="B3992" t="s">
        <v>122</v>
      </c>
      <c r="C3992" t="s">
        <v>271</v>
      </c>
      <c r="D3992" t="s">
        <v>270</v>
      </c>
      <c r="E3992">
        <v>100</v>
      </c>
      <c r="F3992">
        <v>1</v>
      </c>
      <c r="G3992">
        <v>9</v>
      </c>
      <c r="H3992" s="1">
        <v>67</v>
      </c>
      <c r="I3992" s="1">
        <v>72</v>
      </c>
      <c r="J3992" s="1">
        <f>I3992-H3992</f>
        <v>5</v>
      </c>
      <c r="K3992" s="1">
        <v>163</v>
      </c>
      <c r="L3992" s="1">
        <v>82</v>
      </c>
      <c r="M3992" s="1">
        <v>2</v>
      </c>
      <c r="N3992" s="1">
        <v>3.5</v>
      </c>
      <c r="O3992" s="1">
        <v>12</v>
      </c>
      <c r="P3992" s="2">
        <v>0.82399999999999995</v>
      </c>
      <c r="Q3992" s="1">
        <v>10</v>
      </c>
      <c r="R3992" s="1">
        <f>Q3992/O3992</f>
        <v>0.83333333333333337</v>
      </c>
      <c r="S3992" s="1">
        <v>5</v>
      </c>
      <c r="T3992" s="1">
        <v>10.1</v>
      </c>
      <c r="U3992" s="1">
        <v>3098.6708496732031</v>
      </c>
      <c r="V3992" s="1">
        <v>5</v>
      </c>
    </row>
    <row r="3993" spans="1:22" x14ac:dyDescent="0.2">
      <c r="A3993">
        <v>2022</v>
      </c>
      <c r="B3993" t="s">
        <v>122</v>
      </c>
      <c r="C3993" t="s">
        <v>271</v>
      </c>
      <c r="D3993" t="s">
        <v>270</v>
      </c>
      <c r="E3993">
        <v>100</v>
      </c>
      <c r="F3993">
        <v>2</v>
      </c>
      <c r="G3993">
        <v>6</v>
      </c>
      <c r="H3993">
        <v>60</v>
      </c>
      <c r="I3993">
        <v>63</v>
      </c>
      <c r="J3993">
        <v>3</v>
      </c>
      <c r="K3993">
        <v>110</v>
      </c>
      <c r="L3993">
        <v>66</v>
      </c>
      <c r="M3993">
        <v>1.5</v>
      </c>
      <c r="N3993">
        <v>2</v>
      </c>
      <c r="O3993">
        <v>10</v>
      </c>
      <c r="P3993">
        <v>1.3</v>
      </c>
      <c r="Q3993">
        <v>11</v>
      </c>
      <c r="R3993">
        <v>1.1000000000000001</v>
      </c>
      <c r="S3993">
        <v>2</v>
      </c>
      <c r="T3993">
        <v>12.5</v>
      </c>
      <c r="U3993">
        <v>4758.169934640523</v>
      </c>
      <c r="V3993">
        <v>1</v>
      </c>
    </row>
    <row r="3994" spans="1:22" x14ac:dyDescent="0.2">
      <c r="A3994">
        <v>2022</v>
      </c>
      <c r="B3994" t="s">
        <v>123</v>
      </c>
      <c r="C3994" t="s">
        <v>271</v>
      </c>
      <c r="D3994" t="s">
        <v>270</v>
      </c>
      <c r="E3994">
        <v>101</v>
      </c>
      <c r="F3994">
        <v>1</v>
      </c>
      <c r="G3994">
        <v>5</v>
      </c>
      <c r="H3994">
        <v>55</v>
      </c>
      <c r="I3994">
        <v>57</v>
      </c>
      <c r="J3994">
        <v>2</v>
      </c>
      <c r="K3994">
        <v>90</v>
      </c>
      <c r="L3994">
        <v>28</v>
      </c>
      <c r="M3994">
        <v>3</v>
      </c>
      <c r="N3994">
        <v>3</v>
      </c>
      <c r="O3994">
        <v>5</v>
      </c>
      <c r="P3994">
        <v>1.3</v>
      </c>
      <c r="Q3994">
        <v>6</v>
      </c>
      <c r="R3994">
        <v>1.2</v>
      </c>
      <c r="S3994">
        <v>2</v>
      </c>
      <c r="T3994">
        <v>12.5</v>
      </c>
      <c r="U3994">
        <v>4758.169934640523</v>
      </c>
      <c r="V3994">
        <v>1</v>
      </c>
    </row>
    <row r="3995" spans="1:22" x14ac:dyDescent="0.2">
      <c r="A3995">
        <v>2022</v>
      </c>
      <c r="B3995" t="s">
        <v>123</v>
      </c>
      <c r="C3995" t="s">
        <v>271</v>
      </c>
      <c r="D3995" t="s">
        <v>270</v>
      </c>
      <c r="E3995">
        <v>101</v>
      </c>
      <c r="F3995">
        <v>2</v>
      </c>
      <c r="G3995">
        <v>14</v>
      </c>
      <c r="H3995">
        <v>63</v>
      </c>
      <c r="I3995">
        <v>65</v>
      </c>
      <c r="J3995">
        <v>2</v>
      </c>
      <c r="K3995">
        <v>150</v>
      </c>
      <c r="L3995">
        <v>70</v>
      </c>
      <c r="M3995">
        <v>1.5</v>
      </c>
      <c r="N3995">
        <v>3.5</v>
      </c>
      <c r="O3995">
        <v>6</v>
      </c>
      <c r="P3995">
        <v>0.3</v>
      </c>
      <c r="Q3995">
        <v>4</v>
      </c>
      <c r="R3995">
        <v>0.66666666666666663</v>
      </c>
      <c r="S3995">
        <v>3.5</v>
      </c>
      <c r="T3995">
        <v>12.5</v>
      </c>
      <c r="U3995">
        <v>1098.0392156862745</v>
      </c>
      <c r="V3995">
        <v>1</v>
      </c>
    </row>
    <row r="3996" spans="1:22" x14ac:dyDescent="0.2">
      <c r="A3996">
        <v>2022</v>
      </c>
      <c r="B3996" t="s">
        <v>124</v>
      </c>
      <c r="C3996" t="s">
        <v>271</v>
      </c>
      <c r="D3996" t="s">
        <v>270</v>
      </c>
      <c r="E3996">
        <v>102</v>
      </c>
      <c r="F3996">
        <v>1</v>
      </c>
      <c r="G3996">
        <v>2</v>
      </c>
      <c r="H3996">
        <v>60</v>
      </c>
      <c r="I3996">
        <v>62</v>
      </c>
      <c r="J3996">
        <v>2</v>
      </c>
      <c r="K3996">
        <v>180</v>
      </c>
      <c r="L3996">
        <v>51</v>
      </c>
      <c r="M3996">
        <v>2</v>
      </c>
      <c r="N3996">
        <v>3</v>
      </c>
      <c r="O3996">
        <v>15</v>
      </c>
      <c r="P3996">
        <v>0.5</v>
      </c>
      <c r="Q3996">
        <v>15</v>
      </c>
      <c r="R3996">
        <v>1</v>
      </c>
      <c r="S3996">
        <v>3</v>
      </c>
      <c r="T3996">
        <v>12.5</v>
      </c>
      <c r="U3996">
        <v>1830.0653594771243</v>
      </c>
      <c r="V3996">
        <v>2</v>
      </c>
    </row>
    <row r="3997" spans="1:22" x14ac:dyDescent="0.2">
      <c r="A3997">
        <v>2022</v>
      </c>
      <c r="B3997" t="s">
        <v>124</v>
      </c>
      <c r="C3997" t="s">
        <v>271</v>
      </c>
      <c r="D3997" t="s">
        <v>270</v>
      </c>
      <c r="E3997">
        <v>102</v>
      </c>
      <c r="F3997">
        <v>2</v>
      </c>
      <c r="G3997">
        <v>1</v>
      </c>
      <c r="H3997" s="1">
        <v>58</v>
      </c>
      <c r="I3997" s="1">
        <v>62</v>
      </c>
      <c r="J3997" s="1">
        <f>I3997-H3997</f>
        <v>4</v>
      </c>
      <c r="K3997" s="1">
        <v>173</v>
      </c>
      <c r="L3997" s="1">
        <v>97</v>
      </c>
      <c r="M3997" s="1">
        <v>2</v>
      </c>
      <c r="N3997" s="1">
        <v>3</v>
      </c>
      <c r="O3997" s="1">
        <v>4</v>
      </c>
      <c r="P3997" s="2">
        <v>0.11872500000000001</v>
      </c>
      <c r="Q3997" s="1">
        <v>3</v>
      </c>
      <c r="R3997" s="1">
        <f>Q3997/O3997</f>
        <v>0.75</v>
      </c>
      <c r="S3997" s="1">
        <v>5</v>
      </c>
      <c r="T3997" s="1">
        <v>12.5</v>
      </c>
      <c r="U3997" s="1">
        <v>434.54901960784315</v>
      </c>
      <c r="V3997" s="1">
        <v>4</v>
      </c>
    </row>
    <row r="3998" spans="1:22" x14ac:dyDescent="0.2">
      <c r="A3998">
        <v>2022</v>
      </c>
      <c r="B3998" t="s">
        <v>125</v>
      </c>
      <c r="C3998" t="s">
        <v>271</v>
      </c>
      <c r="D3998" t="s">
        <v>270</v>
      </c>
      <c r="E3998">
        <v>103</v>
      </c>
      <c r="F3998">
        <v>1</v>
      </c>
      <c r="G3998">
        <v>7</v>
      </c>
      <c r="H3998">
        <v>56</v>
      </c>
      <c r="I3998">
        <v>59</v>
      </c>
      <c r="J3998">
        <v>3</v>
      </c>
      <c r="K3998">
        <v>167</v>
      </c>
      <c r="L3998">
        <v>72</v>
      </c>
      <c r="M3998">
        <v>2</v>
      </c>
      <c r="N3998">
        <v>2</v>
      </c>
      <c r="O3998">
        <v>13</v>
      </c>
      <c r="P3998">
        <v>0.9</v>
      </c>
      <c r="Q3998">
        <v>12</v>
      </c>
      <c r="R3998">
        <v>0.92307692307692313</v>
      </c>
      <c r="S3998">
        <v>3</v>
      </c>
      <c r="T3998">
        <v>11.2</v>
      </c>
      <c r="U3998">
        <v>3343.0588235294117</v>
      </c>
      <c r="V3998">
        <v>2</v>
      </c>
    </row>
    <row r="3999" spans="1:22" x14ac:dyDescent="0.2">
      <c r="A3999">
        <v>2022</v>
      </c>
      <c r="B3999" t="s">
        <v>125</v>
      </c>
      <c r="C3999" t="s">
        <v>271</v>
      </c>
      <c r="D3999" t="s">
        <v>270</v>
      </c>
      <c r="E3999">
        <v>103</v>
      </c>
      <c r="F3999">
        <v>2</v>
      </c>
      <c r="G3999">
        <v>8</v>
      </c>
      <c r="H3999">
        <v>56</v>
      </c>
      <c r="I3999">
        <v>59</v>
      </c>
      <c r="J3999">
        <v>3</v>
      </c>
      <c r="K3999">
        <v>174</v>
      </c>
      <c r="L3999">
        <v>77</v>
      </c>
      <c r="M3999">
        <v>1.5</v>
      </c>
      <c r="N3999">
        <v>2</v>
      </c>
      <c r="O3999">
        <v>9</v>
      </c>
      <c r="P3999">
        <v>0.4</v>
      </c>
      <c r="Q3999">
        <v>9</v>
      </c>
      <c r="R3999">
        <v>1</v>
      </c>
      <c r="S3999">
        <v>2.5</v>
      </c>
      <c r="T3999">
        <v>12.5</v>
      </c>
      <c r="U3999">
        <v>1464.0522875816994</v>
      </c>
      <c r="V3999">
        <v>1</v>
      </c>
    </row>
    <row r="4000" spans="1:22" x14ac:dyDescent="0.2">
      <c r="A4000">
        <v>2022</v>
      </c>
      <c r="B4000" t="s">
        <v>126</v>
      </c>
      <c r="C4000" t="s">
        <v>271</v>
      </c>
      <c r="D4000" t="s">
        <v>270</v>
      </c>
      <c r="E4000">
        <v>104</v>
      </c>
      <c r="F4000">
        <v>1</v>
      </c>
      <c r="G4000">
        <v>7</v>
      </c>
      <c r="H4000">
        <v>56</v>
      </c>
      <c r="I4000">
        <v>60</v>
      </c>
      <c r="J4000">
        <v>4</v>
      </c>
      <c r="K4000">
        <v>103</v>
      </c>
      <c r="L4000">
        <v>83</v>
      </c>
      <c r="M4000">
        <v>1.5</v>
      </c>
      <c r="N4000">
        <v>2</v>
      </c>
      <c r="O4000">
        <v>9</v>
      </c>
      <c r="P4000">
        <v>1.2</v>
      </c>
      <c r="Q4000">
        <v>7</v>
      </c>
      <c r="R4000">
        <v>0.77777777777777779</v>
      </c>
      <c r="S4000">
        <v>2</v>
      </c>
      <c r="T4000">
        <v>12.5</v>
      </c>
      <c r="U4000">
        <v>4392.1568627450979</v>
      </c>
      <c r="V4000">
        <v>2</v>
      </c>
    </row>
    <row r="4001" spans="1:22" x14ac:dyDescent="0.2">
      <c r="A4001">
        <v>2022</v>
      </c>
      <c r="B4001" t="s">
        <v>126</v>
      </c>
      <c r="C4001" t="s">
        <v>271</v>
      </c>
      <c r="D4001" t="s">
        <v>270</v>
      </c>
      <c r="E4001">
        <v>104</v>
      </c>
      <c r="F4001">
        <v>2</v>
      </c>
      <c r="G4001">
        <v>14</v>
      </c>
      <c r="H4001" s="1">
        <v>61</v>
      </c>
      <c r="I4001" s="1">
        <v>66</v>
      </c>
      <c r="J4001" s="1">
        <f>I4001-H4001</f>
        <v>5</v>
      </c>
      <c r="K4001" s="1">
        <v>101</v>
      </c>
      <c r="L4001" s="1">
        <v>50</v>
      </c>
      <c r="M4001" s="1">
        <v>2</v>
      </c>
      <c r="N4001" s="1">
        <v>4.5</v>
      </c>
      <c r="O4001" s="1">
        <v>4</v>
      </c>
      <c r="P4001" s="2">
        <v>0.121</v>
      </c>
      <c r="Q4001" s="1">
        <v>4</v>
      </c>
      <c r="R4001" s="1">
        <f>Q4001/O4001</f>
        <v>1</v>
      </c>
      <c r="S4001" s="1">
        <v>5</v>
      </c>
      <c r="T4001" s="1">
        <v>12.5</v>
      </c>
      <c r="U4001" s="1">
        <v>442.87581699346407</v>
      </c>
      <c r="V4001" s="1">
        <v>5</v>
      </c>
    </row>
    <row r="4002" spans="1:22" x14ac:dyDescent="0.2">
      <c r="A4002">
        <v>2022</v>
      </c>
      <c r="B4002" t="s">
        <v>127</v>
      </c>
      <c r="C4002" t="s">
        <v>271</v>
      </c>
      <c r="D4002" t="s">
        <v>270</v>
      </c>
      <c r="E4002">
        <v>105</v>
      </c>
      <c r="F4002">
        <v>1</v>
      </c>
      <c r="G4002">
        <v>10</v>
      </c>
      <c r="H4002" s="1">
        <v>63</v>
      </c>
      <c r="I4002" s="1">
        <v>66</v>
      </c>
      <c r="J4002" s="1">
        <f>I4002-H4002</f>
        <v>3</v>
      </c>
      <c r="K4002" s="1">
        <v>188</v>
      </c>
      <c r="L4002" s="1">
        <v>85</v>
      </c>
      <c r="M4002" s="1">
        <v>2</v>
      </c>
      <c r="N4002" s="1">
        <v>2.5</v>
      </c>
      <c r="O4002" s="1" t="e">
        <f>#REF!-2</f>
        <v>#REF!</v>
      </c>
      <c r="P4002" s="2">
        <v>0.19350000000000001</v>
      </c>
      <c r="Q4002" s="1">
        <v>11</v>
      </c>
      <c r="R4002" s="1" t="e">
        <f>Q4002/O4002</f>
        <v>#REF!</v>
      </c>
      <c r="S4002" s="1">
        <v>2</v>
      </c>
      <c r="T4002" s="1">
        <v>12.5</v>
      </c>
      <c r="U4002" s="1">
        <v>708.2352941176473</v>
      </c>
      <c r="V4002" s="1">
        <v>5</v>
      </c>
    </row>
    <row r="4003" spans="1:22" x14ac:dyDescent="0.2">
      <c r="A4003">
        <v>2022</v>
      </c>
      <c r="B4003" t="s">
        <v>127</v>
      </c>
      <c r="C4003" t="s">
        <v>271</v>
      </c>
      <c r="D4003" t="s">
        <v>270</v>
      </c>
      <c r="E4003">
        <v>105</v>
      </c>
      <c r="F4003">
        <v>2</v>
      </c>
      <c r="G4003">
        <v>7</v>
      </c>
      <c r="H4003" s="1">
        <v>64</v>
      </c>
      <c r="I4003" s="1">
        <v>69</v>
      </c>
      <c r="J4003" s="1">
        <f>I4003-H4003</f>
        <v>5</v>
      </c>
      <c r="K4003" s="1">
        <v>163</v>
      </c>
      <c r="L4003" s="1">
        <v>75</v>
      </c>
      <c r="M4003" s="1">
        <v>3</v>
      </c>
      <c r="N4003" s="1">
        <v>3.5</v>
      </c>
      <c r="O4003" s="1" t="e">
        <f>#REF!</f>
        <v>#REF!</v>
      </c>
      <c r="P4003" s="2">
        <v>0.192</v>
      </c>
      <c r="Q4003" s="1">
        <v>10</v>
      </c>
      <c r="R4003" s="1" t="e">
        <f>Q4003/O4003</f>
        <v>#REF!</v>
      </c>
      <c r="S4003" s="1">
        <v>5</v>
      </c>
      <c r="T4003" s="1">
        <v>12.5</v>
      </c>
      <c r="U4003" s="1">
        <v>702.74509803921569</v>
      </c>
      <c r="V4003" s="1">
        <v>5</v>
      </c>
    </row>
    <row r="4004" spans="1:22" x14ac:dyDescent="0.2">
      <c r="A4004">
        <v>2022</v>
      </c>
      <c r="B4004" t="s">
        <v>128</v>
      </c>
      <c r="C4004" t="s">
        <v>271</v>
      </c>
      <c r="D4004" t="s">
        <v>270</v>
      </c>
      <c r="E4004">
        <v>106</v>
      </c>
      <c r="F4004">
        <v>1</v>
      </c>
      <c r="G4004">
        <v>12</v>
      </c>
      <c r="H4004" s="1">
        <v>59</v>
      </c>
      <c r="I4004" s="1">
        <v>62</v>
      </c>
      <c r="J4004" s="1">
        <f>I4004-H4004</f>
        <v>3</v>
      </c>
      <c r="K4004" s="1">
        <v>133</v>
      </c>
      <c r="L4004" s="1">
        <v>72</v>
      </c>
      <c r="M4004" s="1">
        <v>2</v>
      </c>
      <c r="N4004" s="1">
        <v>3</v>
      </c>
      <c r="O4004" s="1">
        <v>3</v>
      </c>
      <c r="P4004" s="2">
        <v>0.18060000000000001</v>
      </c>
      <c r="Q4004" s="1">
        <v>2</v>
      </c>
      <c r="R4004" s="1">
        <f>Q4004/O4004</f>
        <v>0.66666666666666663</v>
      </c>
      <c r="S4004" s="1">
        <v>3</v>
      </c>
      <c r="T4004" s="1">
        <v>12.5</v>
      </c>
      <c r="U4004" s="1">
        <v>661.01960784313724</v>
      </c>
      <c r="V4004" s="1">
        <v>3</v>
      </c>
    </row>
    <row r="4005" spans="1:22" x14ac:dyDescent="0.2">
      <c r="A4005">
        <v>2022</v>
      </c>
      <c r="B4005" t="s">
        <v>128</v>
      </c>
      <c r="C4005" t="s">
        <v>271</v>
      </c>
      <c r="D4005" t="s">
        <v>270</v>
      </c>
      <c r="E4005">
        <v>106</v>
      </c>
      <c r="F4005">
        <v>2</v>
      </c>
      <c r="G4005">
        <v>2</v>
      </c>
      <c r="H4005" s="1">
        <v>68</v>
      </c>
      <c r="I4005" s="1">
        <v>70</v>
      </c>
      <c r="J4005" s="1">
        <f>I4005-H4005</f>
        <v>2</v>
      </c>
      <c r="K4005" s="1">
        <v>166</v>
      </c>
      <c r="L4005" s="1">
        <v>100</v>
      </c>
      <c r="M4005" s="1">
        <v>2</v>
      </c>
      <c r="N4005" s="1">
        <v>2</v>
      </c>
      <c r="O4005" s="1" t="e">
        <f>#REF!</f>
        <v>#REF!</v>
      </c>
      <c r="P4005" s="2">
        <v>6.9750000000000006E-2</v>
      </c>
      <c r="Q4005" s="1">
        <v>10</v>
      </c>
      <c r="R4005" s="1" t="e">
        <f>Q4005/O4005</f>
        <v>#REF!</v>
      </c>
      <c r="S4005" s="1">
        <v>5</v>
      </c>
      <c r="T4005" s="1">
        <v>12.5</v>
      </c>
      <c r="U4005" s="1">
        <v>255.29411764705881</v>
      </c>
      <c r="V4005" s="1">
        <v>4</v>
      </c>
    </row>
    <row r="4006" spans="1:22" x14ac:dyDescent="0.2">
      <c r="A4006">
        <v>2022</v>
      </c>
      <c r="B4006" t="s">
        <v>129</v>
      </c>
      <c r="C4006" t="s">
        <v>271</v>
      </c>
      <c r="D4006" t="s">
        <v>270</v>
      </c>
      <c r="E4006">
        <v>107</v>
      </c>
      <c r="F4006">
        <v>1</v>
      </c>
      <c r="G4006">
        <v>7</v>
      </c>
      <c r="H4006">
        <v>63</v>
      </c>
      <c r="I4006">
        <v>66</v>
      </c>
      <c r="J4006">
        <v>3</v>
      </c>
      <c r="K4006">
        <v>75</v>
      </c>
      <c r="L4006">
        <v>20</v>
      </c>
      <c r="M4006">
        <v>1.5</v>
      </c>
      <c r="N4006">
        <v>2</v>
      </c>
      <c r="O4006">
        <v>10</v>
      </c>
      <c r="P4006">
        <v>0.8</v>
      </c>
      <c r="Q4006">
        <v>10</v>
      </c>
      <c r="R4006">
        <v>1</v>
      </c>
      <c r="S4006">
        <v>2.5</v>
      </c>
      <c r="T4006">
        <v>12.5</v>
      </c>
      <c r="U4006">
        <v>2928.1045751633987</v>
      </c>
      <c r="V4006">
        <v>1</v>
      </c>
    </row>
    <row r="4007" spans="1:22" x14ac:dyDescent="0.2">
      <c r="A4007">
        <v>2022</v>
      </c>
      <c r="B4007" t="s">
        <v>129</v>
      </c>
      <c r="C4007" t="s">
        <v>271</v>
      </c>
      <c r="D4007" t="s">
        <v>270</v>
      </c>
      <c r="E4007">
        <v>107</v>
      </c>
      <c r="F4007">
        <v>2</v>
      </c>
      <c r="G4007">
        <v>1</v>
      </c>
      <c r="H4007" s="1">
        <v>67</v>
      </c>
      <c r="I4007" s="1">
        <v>70</v>
      </c>
      <c r="J4007" s="1">
        <f>I4007-H4007</f>
        <v>3</v>
      </c>
      <c r="K4007" s="1">
        <v>104</v>
      </c>
      <c r="L4007" s="1">
        <v>25</v>
      </c>
      <c r="M4007" s="1">
        <v>2</v>
      </c>
      <c r="N4007" s="1">
        <v>4</v>
      </c>
      <c r="O4007" s="1">
        <v>4</v>
      </c>
      <c r="P4007" s="2">
        <v>0.16400000000000001</v>
      </c>
      <c r="Q4007" s="1">
        <v>3</v>
      </c>
      <c r="R4007" s="1">
        <f>Q4007/O4007</f>
        <v>0.75</v>
      </c>
      <c r="S4007" s="1">
        <v>5</v>
      </c>
      <c r="T4007" s="1">
        <v>12.5</v>
      </c>
      <c r="U4007" s="1">
        <v>600.26143790849665</v>
      </c>
      <c r="V4007" s="1">
        <v>4</v>
      </c>
    </row>
    <row r="4008" spans="1:22" x14ac:dyDescent="0.2">
      <c r="A4008">
        <v>2022</v>
      </c>
      <c r="B4008" t="s">
        <v>130</v>
      </c>
      <c r="C4008" t="s">
        <v>271</v>
      </c>
      <c r="D4008" t="s">
        <v>270</v>
      </c>
      <c r="E4008">
        <v>108</v>
      </c>
      <c r="F4008">
        <v>1</v>
      </c>
      <c r="G4008">
        <v>13</v>
      </c>
      <c r="H4008" s="1">
        <v>61</v>
      </c>
      <c r="I4008" s="1">
        <v>66</v>
      </c>
      <c r="J4008" s="1">
        <f>I4008-H4008</f>
        <v>5</v>
      </c>
      <c r="K4008" s="1">
        <v>144</v>
      </c>
      <c r="L4008" s="1">
        <v>51</v>
      </c>
      <c r="M4008" s="1">
        <v>1.5</v>
      </c>
      <c r="N4008" s="1">
        <v>4</v>
      </c>
      <c r="O4008" s="1">
        <v>6</v>
      </c>
      <c r="P4008" s="2">
        <v>0.41</v>
      </c>
      <c r="Q4008" s="1">
        <v>5</v>
      </c>
      <c r="R4008" s="1">
        <f>Q4008/O4008</f>
        <v>0.83333333333333337</v>
      </c>
      <c r="S4008" s="1">
        <v>3.5</v>
      </c>
      <c r="T4008" s="1">
        <v>12.5</v>
      </c>
      <c r="U4008" s="1">
        <v>1500.6535947712418</v>
      </c>
      <c r="V4008" s="1">
        <v>4</v>
      </c>
    </row>
    <row r="4009" spans="1:22" x14ac:dyDescent="0.2">
      <c r="A4009">
        <v>2022</v>
      </c>
      <c r="B4009" t="s">
        <v>130</v>
      </c>
      <c r="C4009" t="s">
        <v>271</v>
      </c>
      <c r="D4009" t="s">
        <v>270</v>
      </c>
      <c r="E4009">
        <v>108</v>
      </c>
      <c r="F4009">
        <v>2</v>
      </c>
      <c r="G4009">
        <v>14</v>
      </c>
      <c r="H4009">
        <v>55</v>
      </c>
      <c r="I4009">
        <v>61</v>
      </c>
      <c r="J4009">
        <v>6</v>
      </c>
      <c r="K4009">
        <v>167</v>
      </c>
      <c r="L4009">
        <v>42</v>
      </c>
      <c r="M4009">
        <v>3</v>
      </c>
      <c r="N4009">
        <v>5</v>
      </c>
      <c r="O4009">
        <v>6</v>
      </c>
      <c r="P4009">
        <v>0.59799999999999998</v>
      </c>
      <c r="Q4009">
        <v>2</v>
      </c>
      <c r="R4009">
        <v>0.33333333333333331</v>
      </c>
      <c r="S4009">
        <v>4</v>
      </c>
      <c r="T4009">
        <v>12.5</v>
      </c>
      <c r="U4009">
        <v>2188.7581699346406</v>
      </c>
      <c r="V4009">
        <v>1</v>
      </c>
    </row>
    <row r="4010" spans="1:22" x14ac:dyDescent="0.2">
      <c r="A4010">
        <v>2022</v>
      </c>
      <c r="B4010" t="s">
        <v>131</v>
      </c>
      <c r="C4010" t="s">
        <v>271</v>
      </c>
      <c r="D4010" t="s">
        <v>270</v>
      </c>
      <c r="E4010">
        <v>109</v>
      </c>
      <c r="F4010">
        <v>1</v>
      </c>
      <c r="G4010">
        <v>12</v>
      </c>
      <c r="H4010" s="1">
        <v>64</v>
      </c>
      <c r="I4010" s="1">
        <v>69</v>
      </c>
      <c r="J4010" s="1">
        <f>I4010-H4010</f>
        <v>5</v>
      </c>
      <c r="K4010" s="1">
        <v>32</v>
      </c>
      <c r="L4010" s="1">
        <v>70</v>
      </c>
      <c r="M4010" s="1">
        <v>1</v>
      </c>
      <c r="N4010" s="1">
        <v>2.5</v>
      </c>
      <c r="O4010" s="1">
        <v>1</v>
      </c>
      <c r="P4010" s="2">
        <v>4.9500000000000002E-2</v>
      </c>
      <c r="Q4010" s="1">
        <v>1</v>
      </c>
      <c r="R4010" s="1">
        <f>Q4010/O4010</f>
        <v>1</v>
      </c>
      <c r="S4010" s="1">
        <v>2</v>
      </c>
      <c r="T4010" s="1">
        <v>12.5</v>
      </c>
      <c r="U4010" s="1">
        <v>181.17647058823528</v>
      </c>
      <c r="V4010" s="1">
        <v>3</v>
      </c>
    </row>
    <row r="4011" spans="1:22" x14ac:dyDescent="0.2">
      <c r="A4011">
        <v>2022</v>
      </c>
      <c r="B4011" t="s">
        <v>131</v>
      </c>
      <c r="C4011" t="s">
        <v>271</v>
      </c>
      <c r="D4011" t="s">
        <v>270</v>
      </c>
      <c r="E4011">
        <v>109</v>
      </c>
      <c r="F4011">
        <v>2</v>
      </c>
      <c r="G4011">
        <v>1</v>
      </c>
      <c r="H4011">
        <v>58</v>
      </c>
      <c r="I4011">
        <v>60</v>
      </c>
      <c r="J4011">
        <v>2</v>
      </c>
      <c r="K4011">
        <v>152</v>
      </c>
      <c r="L4011">
        <v>80</v>
      </c>
      <c r="M4011">
        <v>2</v>
      </c>
      <c r="N4011">
        <v>2</v>
      </c>
      <c r="O4011">
        <v>15</v>
      </c>
      <c r="P4011">
        <v>0.6</v>
      </c>
      <c r="Q4011">
        <v>14</v>
      </c>
      <c r="R4011">
        <v>0.93333333333333335</v>
      </c>
      <c r="S4011">
        <v>3</v>
      </c>
      <c r="T4011">
        <v>11.1</v>
      </c>
      <c r="U4011">
        <v>2231.2156862745096</v>
      </c>
      <c r="V4011">
        <v>1</v>
      </c>
    </row>
    <row r="4012" spans="1:22" x14ac:dyDescent="0.2">
      <c r="A4012">
        <v>2022</v>
      </c>
      <c r="B4012" t="s">
        <v>132</v>
      </c>
      <c r="C4012" t="s">
        <v>271</v>
      </c>
      <c r="D4012" t="s">
        <v>270</v>
      </c>
      <c r="E4012">
        <v>110</v>
      </c>
      <c r="F4012">
        <v>1</v>
      </c>
      <c r="G4012">
        <v>15</v>
      </c>
      <c r="H4012" s="1">
        <v>64</v>
      </c>
      <c r="I4012" s="1">
        <v>69</v>
      </c>
      <c r="J4012" s="1">
        <f>I4012-H4012</f>
        <v>5</v>
      </c>
      <c r="K4012" s="1">
        <v>135</v>
      </c>
      <c r="L4012" s="1">
        <v>46</v>
      </c>
      <c r="M4012" s="1">
        <v>2</v>
      </c>
      <c r="N4012" s="1">
        <v>3</v>
      </c>
      <c r="O4012" s="1">
        <v>3</v>
      </c>
      <c r="P4012" s="2">
        <v>0.36099999999999999</v>
      </c>
      <c r="Q4012" s="1">
        <v>4</v>
      </c>
      <c r="R4012" s="1">
        <f>Q4012/O4012</f>
        <v>1.3333333333333333</v>
      </c>
      <c r="S4012" s="1">
        <v>1.5</v>
      </c>
      <c r="T4012" s="1">
        <v>12.5</v>
      </c>
      <c r="U4012" s="1">
        <v>1321.3071895424837</v>
      </c>
      <c r="V4012" s="1">
        <v>2</v>
      </c>
    </row>
    <row r="4013" spans="1:22" x14ac:dyDescent="0.2">
      <c r="A4013">
        <v>2022</v>
      </c>
      <c r="B4013" t="s">
        <v>132</v>
      </c>
      <c r="C4013" t="s">
        <v>271</v>
      </c>
      <c r="D4013" t="s">
        <v>270</v>
      </c>
      <c r="E4013">
        <v>110</v>
      </c>
      <c r="F4013">
        <v>2</v>
      </c>
      <c r="G4013">
        <v>10</v>
      </c>
      <c r="H4013" s="1">
        <v>60</v>
      </c>
      <c r="I4013" s="1">
        <v>63</v>
      </c>
      <c r="J4013" s="1">
        <f>I4013-H4013</f>
        <v>3</v>
      </c>
      <c r="K4013" s="1">
        <v>136</v>
      </c>
      <c r="L4013" s="1">
        <v>65</v>
      </c>
      <c r="M4013" s="1">
        <v>2</v>
      </c>
      <c r="N4013" s="1">
        <v>3.5</v>
      </c>
      <c r="O4013" s="1">
        <v>9</v>
      </c>
      <c r="P4013" s="2">
        <v>0.11497500000000001</v>
      </c>
      <c r="Q4013" s="1">
        <v>9</v>
      </c>
      <c r="R4013" s="1">
        <f>Q4013/O4013</f>
        <v>1</v>
      </c>
      <c r="S4013" s="1">
        <v>5</v>
      </c>
      <c r="T4013" s="1">
        <v>12.5</v>
      </c>
      <c r="U4013" s="1">
        <v>420.8235294117647</v>
      </c>
      <c r="V4013" s="1">
        <v>3</v>
      </c>
    </row>
    <row r="4014" spans="1:22" x14ac:dyDescent="0.2">
      <c r="A4014">
        <v>2022</v>
      </c>
      <c r="B4014" t="s">
        <v>133</v>
      </c>
      <c r="C4014" t="s">
        <v>271</v>
      </c>
      <c r="D4014" t="s">
        <v>270</v>
      </c>
      <c r="E4014">
        <v>111</v>
      </c>
      <c r="F4014">
        <v>1</v>
      </c>
      <c r="G4014">
        <v>5</v>
      </c>
      <c r="H4014" s="1">
        <v>68</v>
      </c>
      <c r="I4014" s="1">
        <v>70</v>
      </c>
      <c r="J4014" s="1">
        <f>I4014-H4014</f>
        <v>2</v>
      </c>
      <c r="K4014" s="1">
        <v>164</v>
      </c>
      <c r="L4014" s="1">
        <v>83</v>
      </c>
      <c r="M4014" s="1">
        <v>2</v>
      </c>
      <c r="N4014" s="1">
        <v>2.5</v>
      </c>
      <c r="O4014" s="1" t="e">
        <f>#REF!-2</f>
        <v>#REF!</v>
      </c>
      <c r="P4014" s="2">
        <v>0.09</v>
      </c>
      <c r="Q4014" s="1">
        <v>4</v>
      </c>
      <c r="R4014" s="1" t="e">
        <f>Q4014/O4014</f>
        <v>#REF!</v>
      </c>
      <c r="S4014" s="1">
        <v>5</v>
      </c>
      <c r="T4014" s="1">
        <v>12.5</v>
      </c>
      <c r="U4014" s="1">
        <v>329.41176470588232</v>
      </c>
      <c r="V4014" s="1">
        <v>4</v>
      </c>
    </row>
    <row r="4015" spans="1:22" x14ac:dyDescent="0.2">
      <c r="A4015">
        <v>2022</v>
      </c>
      <c r="B4015" t="s">
        <v>133</v>
      </c>
      <c r="C4015" t="s">
        <v>271</v>
      </c>
      <c r="D4015" t="s">
        <v>270</v>
      </c>
      <c r="E4015">
        <v>111</v>
      </c>
      <c r="F4015">
        <v>2</v>
      </c>
      <c r="G4015">
        <v>5</v>
      </c>
      <c r="H4015">
        <v>56</v>
      </c>
      <c r="I4015">
        <v>58</v>
      </c>
      <c r="J4015">
        <v>2</v>
      </c>
      <c r="K4015">
        <v>95</v>
      </c>
      <c r="L4015">
        <v>32</v>
      </c>
      <c r="M4015">
        <v>2</v>
      </c>
      <c r="N4015">
        <v>2</v>
      </c>
      <c r="O4015">
        <v>9</v>
      </c>
      <c r="P4015">
        <v>0.5</v>
      </c>
      <c r="Q4015">
        <v>9</v>
      </c>
      <c r="R4015">
        <v>1</v>
      </c>
      <c r="S4015">
        <v>2.5</v>
      </c>
      <c r="T4015">
        <v>12.5</v>
      </c>
      <c r="U4015">
        <v>1830.0653594771243</v>
      </c>
      <c r="V4015">
        <v>2</v>
      </c>
    </row>
    <row r="4016" spans="1:22" x14ac:dyDescent="0.2">
      <c r="A4016">
        <v>2022</v>
      </c>
      <c r="B4016" t="s">
        <v>134</v>
      </c>
      <c r="C4016" t="s">
        <v>271</v>
      </c>
      <c r="D4016" t="s">
        <v>270</v>
      </c>
      <c r="E4016">
        <v>112</v>
      </c>
      <c r="F4016">
        <v>1</v>
      </c>
      <c r="G4016">
        <v>3</v>
      </c>
      <c r="H4016" s="1">
        <v>58</v>
      </c>
      <c r="I4016" s="1">
        <v>63</v>
      </c>
      <c r="J4016" s="1">
        <f>I4016-H4016</f>
        <v>5</v>
      </c>
      <c r="K4016" s="1">
        <v>55</v>
      </c>
      <c r="L4016" s="1">
        <v>27</v>
      </c>
      <c r="M4016" s="1">
        <v>1.5</v>
      </c>
      <c r="N4016" s="1">
        <v>5</v>
      </c>
      <c r="O4016" s="1">
        <v>3</v>
      </c>
      <c r="P4016" s="2">
        <v>0.11</v>
      </c>
      <c r="Q4016" s="1">
        <v>3</v>
      </c>
      <c r="R4016" s="1">
        <f>Q4016/O4016</f>
        <v>1</v>
      </c>
      <c r="S4016" s="1">
        <v>5</v>
      </c>
      <c r="T4016" s="1">
        <v>12.5</v>
      </c>
      <c r="U4016" s="1">
        <v>402.61437908496731</v>
      </c>
      <c r="V4016" s="1">
        <v>6</v>
      </c>
    </row>
    <row r="4017" spans="1:22" x14ac:dyDescent="0.2">
      <c r="A4017">
        <v>2022</v>
      </c>
      <c r="B4017" t="s">
        <v>134</v>
      </c>
      <c r="C4017" t="s">
        <v>271</v>
      </c>
      <c r="D4017" t="s">
        <v>270</v>
      </c>
      <c r="E4017">
        <v>112</v>
      </c>
      <c r="F4017">
        <v>2</v>
      </c>
      <c r="G4017">
        <v>1</v>
      </c>
      <c r="H4017">
        <v>55</v>
      </c>
      <c r="I4017">
        <v>61</v>
      </c>
      <c r="J4017">
        <v>6</v>
      </c>
      <c r="K4017">
        <v>108</v>
      </c>
      <c r="L4017">
        <v>22</v>
      </c>
      <c r="M4017">
        <v>3</v>
      </c>
      <c r="N4017">
        <v>3</v>
      </c>
      <c r="O4017">
        <v>3</v>
      </c>
      <c r="P4017">
        <v>0.18099999999999999</v>
      </c>
      <c r="Q4017">
        <v>3</v>
      </c>
      <c r="R4017">
        <v>1</v>
      </c>
      <c r="S4017">
        <v>4</v>
      </c>
      <c r="T4017">
        <v>12.5</v>
      </c>
      <c r="U4017">
        <v>662.48366013071893</v>
      </c>
      <c r="V4017">
        <v>1</v>
      </c>
    </row>
    <row r="4018" spans="1:22" x14ac:dyDescent="0.2">
      <c r="A4018">
        <v>2022</v>
      </c>
      <c r="B4018" t="s">
        <v>135</v>
      </c>
      <c r="C4018" t="s">
        <v>271</v>
      </c>
      <c r="D4018" t="s">
        <v>270</v>
      </c>
      <c r="E4018">
        <v>113</v>
      </c>
      <c r="F4018">
        <v>1</v>
      </c>
      <c r="G4018">
        <v>5</v>
      </c>
      <c r="H4018">
        <v>54</v>
      </c>
      <c r="I4018">
        <v>56</v>
      </c>
      <c r="J4018">
        <v>2</v>
      </c>
      <c r="K4018">
        <v>172</v>
      </c>
      <c r="L4018">
        <v>74</v>
      </c>
      <c r="M4018">
        <v>2</v>
      </c>
      <c r="N4018">
        <v>2</v>
      </c>
      <c r="O4018">
        <v>8</v>
      </c>
      <c r="P4018">
        <v>0.8</v>
      </c>
      <c r="Q4018">
        <v>8</v>
      </c>
      <c r="R4018">
        <v>1</v>
      </c>
      <c r="S4018">
        <v>2</v>
      </c>
      <c r="T4018">
        <v>12.7</v>
      </c>
      <c r="U4018">
        <v>2921.4117647058824</v>
      </c>
      <c r="V4018">
        <v>2</v>
      </c>
    </row>
    <row r="4019" spans="1:22" x14ac:dyDescent="0.2">
      <c r="A4019">
        <v>2022</v>
      </c>
      <c r="B4019" t="s">
        <v>135</v>
      </c>
      <c r="C4019" t="s">
        <v>271</v>
      </c>
      <c r="D4019" t="s">
        <v>270</v>
      </c>
      <c r="E4019">
        <v>113</v>
      </c>
      <c r="F4019">
        <v>2</v>
      </c>
      <c r="G4019">
        <v>10</v>
      </c>
      <c r="H4019">
        <v>58</v>
      </c>
      <c r="I4019">
        <v>59</v>
      </c>
      <c r="J4019">
        <v>1</v>
      </c>
      <c r="K4019">
        <v>169</v>
      </c>
      <c r="L4019">
        <v>63</v>
      </c>
      <c r="M4019">
        <v>2</v>
      </c>
      <c r="N4019">
        <v>2</v>
      </c>
      <c r="O4019">
        <v>12</v>
      </c>
      <c r="P4019">
        <v>1.2</v>
      </c>
      <c r="Q4019">
        <v>10</v>
      </c>
      <c r="R4019">
        <v>0.83333333333333337</v>
      </c>
      <c r="S4019">
        <v>3</v>
      </c>
      <c r="T4019">
        <v>12.4</v>
      </c>
      <c r="U4019">
        <v>4397.1764705882351</v>
      </c>
      <c r="V4019">
        <v>2</v>
      </c>
    </row>
    <row r="4020" spans="1:22" x14ac:dyDescent="0.2">
      <c r="A4020">
        <v>2022</v>
      </c>
      <c r="B4020" t="s">
        <v>136</v>
      </c>
      <c r="C4020" t="s">
        <v>271</v>
      </c>
      <c r="D4020" t="s">
        <v>270</v>
      </c>
      <c r="E4020">
        <v>114</v>
      </c>
      <c r="F4020">
        <v>1</v>
      </c>
      <c r="G4020">
        <v>4</v>
      </c>
      <c r="H4020">
        <v>60</v>
      </c>
      <c r="I4020">
        <v>63</v>
      </c>
      <c r="J4020">
        <v>3</v>
      </c>
      <c r="K4020">
        <v>83</v>
      </c>
      <c r="L4020">
        <v>22</v>
      </c>
      <c r="M4020">
        <v>2</v>
      </c>
      <c r="N4020">
        <v>3</v>
      </c>
      <c r="O4020">
        <v>9</v>
      </c>
      <c r="P4020">
        <v>0.6</v>
      </c>
      <c r="Q4020">
        <v>10</v>
      </c>
      <c r="R4020">
        <v>1.1111111111111112</v>
      </c>
      <c r="S4020">
        <v>2</v>
      </c>
      <c r="T4020">
        <v>12.5</v>
      </c>
      <c r="U4020">
        <v>2196.0784313725489</v>
      </c>
      <c r="V4020">
        <v>1</v>
      </c>
    </row>
    <row r="4021" spans="1:22" x14ac:dyDescent="0.2">
      <c r="A4021">
        <v>2022</v>
      </c>
      <c r="B4021" t="s">
        <v>136</v>
      </c>
      <c r="C4021" t="s">
        <v>271</v>
      </c>
      <c r="D4021" t="s">
        <v>270</v>
      </c>
      <c r="E4021">
        <v>114</v>
      </c>
      <c r="F4021">
        <v>2</v>
      </c>
      <c r="G4021">
        <v>7</v>
      </c>
      <c r="H4021" s="1">
        <v>68</v>
      </c>
      <c r="I4021" s="1">
        <v>72</v>
      </c>
      <c r="J4021" s="1">
        <f>I4021-H4021</f>
        <v>4</v>
      </c>
      <c r="K4021" s="1">
        <v>154</v>
      </c>
      <c r="L4021" s="1">
        <v>62</v>
      </c>
      <c r="M4021" s="1">
        <v>2</v>
      </c>
      <c r="N4021" s="1">
        <v>3</v>
      </c>
      <c r="O4021" s="1">
        <v>5</v>
      </c>
      <c r="P4021" s="2">
        <v>0.53520000000000001</v>
      </c>
      <c r="Q4021" s="1">
        <v>5</v>
      </c>
      <c r="R4021" s="1">
        <f>Q4021/O4021</f>
        <v>1</v>
      </c>
      <c r="S4021" s="1">
        <v>4</v>
      </c>
      <c r="T4021" s="1">
        <v>12.5</v>
      </c>
      <c r="U4021" s="1">
        <v>1958.9019607843138</v>
      </c>
      <c r="V4021" s="1">
        <v>4</v>
      </c>
    </row>
    <row r="4022" spans="1:22" x14ac:dyDescent="0.2">
      <c r="A4022">
        <v>2022</v>
      </c>
      <c r="B4022" t="s">
        <v>137</v>
      </c>
      <c r="C4022" t="s">
        <v>271</v>
      </c>
      <c r="D4022" t="s">
        <v>270</v>
      </c>
      <c r="E4022">
        <v>115</v>
      </c>
      <c r="F4022">
        <v>1</v>
      </c>
      <c r="G4022">
        <v>4</v>
      </c>
      <c r="H4022" s="1">
        <v>68</v>
      </c>
      <c r="I4022" s="1">
        <v>70</v>
      </c>
      <c r="J4022" s="1">
        <f>I4022-H4022</f>
        <v>2</v>
      </c>
      <c r="K4022" s="1">
        <v>133</v>
      </c>
      <c r="L4022" s="1">
        <v>46</v>
      </c>
      <c r="M4022" s="1">
        <v>3</v>
      </c>
      <c r="N4022" s="1">
        <v>4.5</v>
      </c>
      <c r="O4022" s="1">
        <v>6</v>
      </c>
      <c r="P4022" s="2">
        <v>5.3999999999999999E-2</v>
      </c>
      <c r="Q4022" s="1">
        <v>4</v>
      </c>
      <c r="R4022" s="1">
        <f>Q4022/O4022</f>
        <v>0.66666666666666663</v>
      </c>
      <c r="S4022" s="1">
        <v>5</v>
      </c>
      <c r="T4022" s="1">
        <v>12.5</v>
      </c>
      <c r="U4022" s="1">
        <v>197.64705882352939</v>
      </c>
      <c r="V4022" s="1">
        <v>5</v>
      </c>
    </row>
    <row r="4023" spans="1:22" x14ac:dyDescent="0.2">
      <c r="A4023">
        <v>2022</v>
      </c>
      <c r="B4023" t="s">
        <v>137</v>
      </c>
      <c r="C4023" t="s">
        <v>271</v>
      </c>
      <c r="D4023" t="s">
        <v>270</v>
      </c>
      <c r="E4023">
        <v>115</v>
      </c>
      <c r="F4023">
        <v>2</v>
      </c>
      <c r="G4023">
        <v>6</v>
      </c>
      <c r="H4023" s="1">
        <v>61</v>
      </c>
      <c r="I4023" s="1">
        <v>66</v>
      </c>
      <c r="J4023" s="1">
        <f>I4023-H4023</f>
        <v>5</v>
      </c>
      <c r="K4023" s="1">
        <v>137</v>
      </c>
      <c r="L4023" s="1">
        <v>83</v>
      </c>
      <c r="M4023" s="1">
        <v>2</v>
      </c>
      <c r="N4023" s="1">
        <v>2.5</v>
      </c>
      <c r="O4023" s="1">
        <v>6</v>
      </c>
      <c r="P4023" s="2">
        <v>9.9300000000000013E-2</v>
      </c>
      <c r="Q4023" s="1">
        <v>6</v>
      </c>
      <c r="R4023" s="1">
        <f>Q4023/O4023</f>
        <v>1</v>
      </c>
      <c r="S4023" s="1">
        <v>5</v>
      </c>
      <c r="T4023" s="1">
        <v>12.5</v>
      </c>
      <c r="U4023" s="1">
        <v>363.45098039215685</v>
      </c>
      <c r="V4023" s="1">
        <v>4</v>
      </c>
    </row>
    <row r="4024" spans="1:22" x14ac:dyDescent="0.2">
      <c r="A4024">
        <v>2022</v>
      </c>
      <c r="B4024" t="s">
        <v>138</v>
      </c>
      <c r="C4024" t="s">
        <v>271</v>
      </c>
      <c r="D4024" t="s">
        <v>270</v>
      </c>
      <c r="E4024">
        <v>116</v>
      </c>
      <c r="F4024">
        <v>1</v>
      </c>
      <c r="G4024">
        <v>15</v>
      </c>
      <c r="H4024" s="1">
        <v>67</v>
      </c>
      <c r="I4024" s="1">
        <v>70</v>
      </c>
      <c r="J4024" s="1">
        <f>I4024-H4024</f>
        <v>3</v>
      </c>
      <c r="K4024" s="1">
        <v>152</v>
      </c>
      <c r="L4024" s="1">
        <v>66</v>
      </c>
      <c r="M4024" s="1">
        <v>1.5</v>
      </c>
      <c r="N4024" s="1">
        <v>4</v>
      </c>
      <c r="O4024" s="1">
        <v>6</v>
      </c>
      <c r="P4024" s="2">
        <v>0.81499999999999995</v>
      </c>
      <c r="Q4024" s="1">
        <v>4</v>
      </c>
      <c r="R4024" s="1">
        <f>Q4024/O4024</f>
        <v>0.66666666666666663</v>
      </c>
      <c r="S4024" s="1">
        <v>2</v>
      </c>
      <c r="T4024" s="1">
        <v>12.5</v>
      </c>
      <c r="U4024" s="1">
        <v>2983.0065359477126</v>
      </c>
      <c r="V4024" s="1">
        <v>6</v>
      </c>
    </row>
    <row r="4025" spans="1:22" x14ac:dyDescent="0.2">
      <c r="A4025">
        <v>2022</v>
      </c>
      <c r="B4025" t="s">
        <v>138</v>
      </c>
      <c r="C4025" t="s">
        <v>271</v>
      </c>
      <c r="D4025" t="s">
        <v>270</v>
      </c>
      <c r="E4025">
        <v>116</v>
      </c>
      <c r="F4025">
        <v>2</v>
      </c>
      <c r="G4025">
        <v>12</v>
      </c>
      <c r="H4025">
        <v>60</v>
      </c>
      <c r="I4025">
        <v>63</v>
      </c>
      <c r="J4025">
        <v>3</v>
      </c>
      <c r="K4025">
        <v>135</v>
      </c>
      <c r="L4025">
        <v>80</v>
      </c>
      <c r="M4025">
        <v>1.5</v>
      </c>
      <c r="N4025">
        <v>2</v>
      </c>
      <c r="O4025">
        <v>8</v>
      </c>
      <c r="P4025">
        <v>0.65</v>
      </c>
      <c r="Q4025">
        <v>8</v>
      </c>
      <c r="R4025">
        <v>1</v>
      </c>
      <c r="S4025">
        <v>2.5</v>
      </c>
      <c r="T4025">
        <v>12.5</v>
      </c>
      <c r="U4025">
        <v>2379.0849673202615</v>
      </c>
      <c r="V4025">
        <v>1</v>
      </c>
    </row>
    <row r="4026" spans="1:22" x14ac:dyDescent="0.2">
      <c r="A4026">
        <v>2022</v>
      </c>
      <c r="B4026" t="s">
        <v>139</v>
      </c>
      <c r="C4026" t="s">
        <v>271</v>
      </c>
      <c r="D4026" t="s">
        <v>270</v>
      </c>
      <c r="E4026">
        <v>117</v>
      </c>
      <c r="F4026">
        <v>1</v>
      </c>
      <c r="G4026">
        <v>11</v>
      </c>
      <c r="H4026" s="1">
        <v>67</v>
      </c>
      <c r="I4026" s="1">
        <v>72</v>
      </c>
      <c r="J4026" s="1">
        <f>I4026-H4026</f>
        <v>5</v>
      </c>
      <c r="K4026" s="1">
        <v>162</v>
      </c>
      <c r="L4026" s="1">
        <v>90</v>
      </c>
      <c r="M4026" s="1">
        <v>2</v>
      </c>
      <c r="N4026" s="1">
        <v>2.5</v>
      </c>
      <c r="O4026" s="1">
        <v>9</v>
      </c>
      <c r="P4026" s="2">
        <v>0.871</v>
      </c>
      <c r="Q4026" s="1">
        <v>9</v>
      </c>
      <c r="R4026" s="1">
        <f>Q4026/O4026</f>
        <v>1</v>
      </c>
      <c r="S4026" s="1">
        <v>5</v>
      </c>
      <c r="T4026" s="1">
        <v>12.5</v>
      </c>
      <c r="U4026" s="1">
        <v>3187.9738562091502</v>
      </c>
      <c r="V4026" s="1">
        <v>4</v>
      </c>
    </row>
    <row r="4027" spans="1:22" x14ac:dyDescent="0.2">
      <c r="A4027">
        <v>2022</v>
      </c>
      <c r="B4027" t="s">
        <v>139</v>
      </c>
      <c r="C4027" t="s">
        <v>271</v>
      </c>
      <c r="D4027" t="s">
        <v>270</v>
      </c>
      <c r="E4027">
        <v>117</v>
      </c>
      <c r="F4027">
        <v>2</v>
      </c>
      <c r="G4027">
        <v>12</v>
      </c>
      <c r="H4027">
        <v>55</v>
      </c>
      <c r="I4027">
        <v>56</v>
      </c>
      <c r="J4027">
        <v>1</v>
      </c>
      <c r="K4027">
        <v>184</v>
      </c>
      <c r="L4027">
        <v>49</v>
      </c>
      <c r="M4027">
        <v>2</v>
      </c>
      <c r="N4027">
        <v>3</v>
      </c>
      <c r="O4027">
        <v>9</v>
      </c>
      <c r="P4027">
        <v>0.6</v>
      </c>
      <c r="Q4027">
        <v>8</v>
      </c>
      <c r="R4027">
        <v>0.88888888888888884</v>
      </c>
      <c r="S4027">
        <v>2</v>
      </c>
      <c r="T4027">
        <v>12.5</v>
      </c>
      <c r="U4027">
        <v>2196.0784313725489</v>
      </c>
      <c r="V4027">
        <v>2</v>
      </c>
    </row>
    <row r="4028" spans="1:22" x14ac:dyDescent="0.2">
      <c r="A4028">
        <v>2022</v>
      </c>
      <c r="B4028" t="s">
        <v>140</v>
      </c>
      <c r="C4028" t="s">
        <v>271</v>
      </c>
      <c r="D4028" t="s">
        <v>270</v>
      </c>
      <c r="E4028">
        <v>118</v>
      </c>
      <c r="F4028">
        <v>1</v>
      </c>
      <c r="G4028">
        <v>13</v>
      </c>
      <c r="H4028">
        <v>55</v>
      </c>
      <c r="I4028">
        <v>57</v>
      </c>
      <c r="J4028">
        <v>2</v>
      </c>
      <c r="K4028">
        <v>190</v>
      </c>
      <c r="L4028">
        <v>80</v>
      </c>
      <c r="M4028">
        <v>2</v>
      </c>
      <c r="N4028">
        <v>2.5</v>
      </c>
      <c r="O4028">
        <v>14</v>
      </c>
      <c r="P4028">
        <v>0.4</v>
      </c>
      <c r="Q4028">
        <v>9</v>
      </c>
      <c r="R4028">
        <v>0.6428571428571429</v>
      </c>
      <c r="S4028">
        <v>4</v>
      </c>
      <c r="T4028">
        <v>8.6999999999999993</v>
      </c>
      <c r="U4028">
        <v>1527.6339869281048</v>
      </c>
      <c r="V4028">
        <v>1</v>
      </c>
    </row>
    <row r="4029" spans="1:22" x14ac:dyDescent="0.2">
      <c r="A4029">
        <v>2022</v>
      </c>
      <c r="B4029" t="s">
        <v>140</v>
      </c>
      <c r="C4029" t="s">
        <v>271</v>
      </c>
      <c r="D4029" t="s">
        <v>270</v>
      </c>
      <c r="E4029">
        <v>118</v>
      </c>
      <c r="F4029">
        <v>2</v>
      </c>
      <c r="G4029">
        <v>15</v>
      </c>
      <c r="H4029" s="3">
        <v>65</v>
      </c>
      <c r="I4029" s="3">
        <v>67</v>
      </c>
      <c r="J4029" s="3">
        <f>I4029-H4029</f>
        <v>2</v>
      </c>
      <c r="K4029" s="3">
        <v>121</v>
      </c>
      <c r="L4029" s="3">
        <v>55</v>
      </c>
      <c r="M4029" s="3">
        <v>2</v>
      </c>
      <c r="N4029" s="3">
        <v>4</v>
      </c>
      <c r="O4029" s="3">
        <v>5</v>
      </c>
      <c r="P4029" s="4">
        <v>0.12</v>
      </c>
      <c r="Q4029" s="3">
        <v>5</v>
      </c>
      <c r="R4029" s="3">
        <f>Q4029/O4029</f>
        <v>1</v>
      </c>
      <c r="S4029" s="3">
        <v>4</v>
      </c>
      <c r="T4029" s="3">
        <v>12.5</v>
      </c>
      <c r="U4029" s="3">
        <v>439.21568627450984</v>
      </c>
      <c r="V4029" s="3">
        <v>4</v>
      </c>
    </row>
    <row r="4030" spans="1:22" x14ac:dyDescent="0.2">
      <c r="A4030">
        <v>2022</v>
      </c>
      <c r="B4030" t="s">
        <v>141</v>
      </c>
      <c r="C4030" t="s">
        <v>271</v>
      </c>
      <c r="D4030" t="s">
        <v>270</v>
      </c>
      <c r="E4030">
        <v>119</v>
      </c>
      <c r="F4030">
        <v>1</v>
      </c>
      <c r="G4030">
        <v>10</v>
      </c>
      <c r="H4030" s="1">
        <v>66</v>
      </c>
      <c r="I4030" s="1">
        <v>69</v>
      </c>
      <c r="J4030" s="1">
        <f>I4030-H4030</f>
        <v>3</v>
      </c>
      <c r="K4030" s="1">
        <v>80</v>
      </c>
      <c r="L4030" s="1">
        <v>40</v>
      </c>
      <c r="M4030" s="1">
        <v>2</v>
      </c>
      <c r="N4030" s="1">
        <v>5</v>
      </c>
      <c r="O4030" s="1">
        <v>3</v>
      </c>
      <c r="P4030" s="2">
        <v>2.4E-2</v>
      </c>
      <c r="Q4030" s="1">
        <v>1</v>
      </c>
      <c r="R4030" s="1">
        <f>Q4030/O4030</f>
        <v>0.33333333333333331</v>
      </c>
      <c r="S4030" s="1">
        <v>5</v>
      </c>
      <c r="T4030" s="1">
        <v>12.5</v>
      </c>
      <c r="U4030" s="1">
        <v>87.843137254901961</v>
      </c>
      <c r="V4030" s="1">
        <v>4</v>
      </c>
    </row>
    <row r="4031" spans="1:22" x14ac:dyDescent="0.2">
      <c r="A4031">
        <v>2022</v>
      </c>
      <c r="B4031" t="s">
        <v>141</v>
      </c>
      <c r="C4031" t="s">
        <v>271</v>
      </c>
      <c r="D4031" t="s">
        <v>270</v>
      </c>
      <c r="E4031">
        <v>119</v>
      </c>
      <c r="F4031">
        <v>2</v>
      </c>
      <c r="G4031">
        <v>9</v>
      </c>
      <c r="H4031" s="1">
        <v>68</v>
      </c>
      <c r="I4031" s="1">
        <v>72</v>
      </c>
      <c r="J4031" s="1">
        <f>I4031-H4031</f>
        <v>4</v>
      </c>
      <c r="K4031" s="1">
        <v>154</v>
      </c>
      <c r="L4031" s="1">
        <v>62</v>
      </c>
      <c r="M4031" s="1">
        <v>2</v>
      </c>
      <c r="N4031" s="1">
        <v>3</v>
      </c>
      <c r="O4031" s="1">
        <v>5</v>
      </c>
      <c r="P4031" s="2">
        <v>0.53520000000000001</v>
      </c>
      <c r="Q4031" s="1">
        <v>5</v>
      </c>
      <c r="R4031" s="1">
        <f>Q4031/O4031</f>
        <v>1</v>
      </c>
      <c r="S4031" s="1">
        <v>4</v>
      </c>
      <c r="T4031" s="1">
        <v>12.5</v>
      </c>
      <c r="U4031" s="1">
        <v>1958.9019607843138</v>
      </c>
      <c r="V4031" s="1">
        <v>4</v>
      </c>
    </row>
    <row r="4032" spans="1:22" x14ac:dyDescent="0.2">
      <c r="A4032">
        <v>2022</v>
      </c>
      <c r="B4032" t="s">
        <v>142</v>
      </c>
      <c r="C4032" t="s">
        <v>271</v>
      </c>
      <c r="D4032" t="s">
        <v>270</v>
      </c>
      <c r="E4032">
        <v>120</v>
      </c>
      <c r="F4032">
        <v>1</v>
      </c>
      <c r="G4032">
        <v>13</v>
      </c>
      <c r="H4032" s="1">
        <v>66</v>
      </c>
      <c r="I4032" s="1">
        <v>70</v>
      </c>
      <c r="J4032" s="1">
        <f>I4032-H4032</f>
        <v>4</v>
      </c>
      <c r="K4032" s="1">
        <v>139</v>
      </c>
      <c r="L4032" s="1">
        <v>88</v>
      </c>
      <c r="M4032" s="1">
        <v>2</v>
      </c>
      <c r="N4032" s="1">
        <v>4</v>
      </c>
      <c r="O4032" s="1">
        <v>9</v>
      </c>
      <c r="P4032" s="2">
        <v>0.15429375000000001</v>
      </c>
      <c r="Q4032" s="1">
        <v>6</v>
      </c>
      <c r="R4032" s="1">
        <f>Q4032/O4032</f>
        <v>0.66666666666666663</v>
      </c>
      <c r="S4032" s="1">
        <v>5</v>
      </c>
      <c r="T4032" s="1">
        <v>12.5</v>
      </c>
      <c r="U4032" s="1">
        <v>564.73529411764707</v>
      </c>
      <c r="V4032" s="1">
        <v>6</v>
      </c>
    </row>
    <row r="4033" spans="1:22" x14ac:dyDescent="0.2">
      <c r="A4033">
        <v>2022</v>
      </c>
      <c r="B4033" t="s">
        <v>142</v>
      </c>
      <c r="C4033" t="s">
        <v>271</v>
      </c>
      <c r="D4033" t="s">
        <v>270</v>
      </c>
      <c r="E4033">
        <v>120</v>
      </c>
      <c r="F4033">
        <v>2</v>
      </c>
      <c r="G4033">
        <v>11</v>
      </c>
      <c r="H4033">
        <v>60</v>
      </c>
      <c r="I4033">
        <v>63</v>
      </c>
      <c r="J4033">
        <v>3</v>
      </c>
      <c r="K4033">
        <v>118</v>
      </c>
      <c r="L4033">
        <v>22</v>
      </c>
      <c r="M4033">
        <v>2</v>
      </c>
      <c r="N4033">
        <v>3</v>
      </c>
      <c r="O4033">
        <v>2</v>
      </c>
      <c r="P4033">
        <v>0.3</v>
      </c>
      <c r="Q4033">
        <v>2</v>
      </c>
      <c r="R4033">
        <v>1</v>
      </c>
      <c r="S4033">
        <v>3</v>
      </c>
      <c r="T4033">
        <v>12.5</v>
      </c>
      <c r="U4033">
        <v>1098.0392156862745</v>
      </c>
      <c r="V4033">
        <v>2</v>
      </c>
    </row>
    <row r="4034" spans="1:22" x14ac:dyDescent="0.2">
      <c r="A4034">
        <v>2022</v>
      </c>
      <c r="B4034" t="s">
        <v>143</v>
      </c>
      <c r="C4034" t="s">
        <v>271</v>
      </c>
      <c r="D4034" t="s">
        <v>270</v>
      </c>
      <c r="E4034">
        <v>121</v>
      </c>
      <c r="F4034">
        <v>1</v>
      </c>
      <c r="G4034">
        <v>6</v>
      </c>
      <c r="H4034" s="1">
        <v>64</v>
      </c>
      <c r="I4034" s="1">
        <v>68</v>
      </c>
      <c r="J4034" s="1">
        <f>I4034-H4034</f>
        <v>4</v>
      </c>
      <c r="K4034" s="1">
        <v>131</v>
      </c>
      <c r="L4034" s="1">
        <v>85</v>
      </c>
      <c r="M4034" s="1">
        <v>2</v>
      </c>
      <c r="N4034" s="1">
        <v>3.5</v>
      </c>
      <c r="O4034" s="1" t="e">
        <f>#REF!-2</f>
        <v>#REF!</v>
      </c>
      <c r="P4034" s="2">
        <v>9.2699999999999991E-2</v>
      </c>
      <c r="Q4034" s="1">
        <v>9</v>
      </c>
      <c r="R4034" s="1" t="e">
        <f>Q4034/O4034</f>
        <v>#REF!</v>
      </c>
      <c r="S4034" s="1">
        <v>5</v>
      </c>
      <c r="T4034" s="1">
        <v>12.5</v>
      </c>
      <c r="U4034" s="1">
        <v>339.29411764705878</v>
      </c>
      <c r="V4034" s="1">
        <v>5</v>
      </c>
    </row>
    <row r="4035" spans="1:22" x14ac:dyDescent="0.2">
      <c r="A4035">
        <v>2022</v>
      </c>
      <c r="B4035" t="s">
        <v>143</v>
      </c>
      <c r="C4035" t="s">
        <v>271</v>
      </c>
      <c r="D4035" t="s">
        <v>270</v>
      </c>
      <c r="E4035">
        <v>121</v>
      </c>
      <c r="F4035">
        <v>2</v>
      </c>
      <c r="G4035">
        <v>6</v>
      </c>
      <c r="H4035" s="1">
        <v>66</v>
      </c>
      <c r="I4035" s="1">
        <v>70</v>
      </c>
      <c r="J4035" s="1">
        <f>I4035-H4035</f>
        <v>4</v>
      </c>
      <c r="K4035" s="1">
        <v>114</v>
      </c>
      <c r="L4035" s="1">
        <v>36</v>
      </c>
      <c r="M4035" s="1">
        <v>3</v>
      </c>
      <c r="N4035" s="1">
        <v>4.5</v>
      </c>
      <c r="O4035" s="1">
        <v>4</v>
      </c>
      <c r="P4035" s="2">
        <v>0.10199999999999999</v>
      </c>
      <c r="Q4035" s="1">
        <v>4</v>
      </c>
      <c r="R4035" s="1">
        <f>Q4035/O4035</f>
        <v>1</v>
      </c>
      <c r="S4035" s="1">
        <v>5</v>
      </c>
      <c r="T4035" s="1">
        <v>12.5</v>
      </c>
      <c r="U4035" s="1">
        <v>373.33333333333326</v>
      </c>
      <c r="V4035" s="1">
        <v>6</v>
      </c>
    </row>
    <row r="4036" spans="1:22" x14ac:dyDescent="0.2">
      <c r="A4036">
        <v>2022</v>
      </c>
      <c r="B4036" t="s">
        <v>144</v>
      </c>
      <c r="C4036" t="s">
        <v>271</v>
      </c>
      <c r="D4036" t="s">
        <v>270</v>
      </c>
      <c r="E4036">
        <v>122</v>
      </c>
      <c r="F4036">
        <v>1</v>
      </c>
      <c r="G4036">
        <v>3</v>
      </c>
      <c r="H4036" s="1">
        <v>63</v>
      </c>
      <c r="I4036" s="1">
        <v>68</v>
      </c>
      <c r="J4036" s="1">
        <f>I4036-H4036</f>
        <v>5</v>
      </c>
      <c r="K4036" s="1">
        <v>170</v>
      </c>
      <c r="L4036" s="1">
        <v>88</v>
      </c>
      <c r="M4036" s="1">
        <v>3</v>
      </c>
      <c r="N4036" s="1">
        <v>4</v>
      </c>
      <c r="O4036" s="1">
        <v>8</v>
      </c>
      <c r="P4036" s="2">
        <v>0.37039999999999995</v>
      </c>
      <c r="Q4036" s="1">
        <v>8</v>
      </c>
      <c r="R4036" s="1">
        <f>Q4036/O4036</f>
        <v>1</v>
      </c>
      <c r="S4036" s="1">
        <v>5</v>
      </c>
      <c r="T4036" s="1">
        <v>8.8000000000000007</v>
      </c>
      <c r="U4036" s="1">
        <v>1413.0396862745101</v>
      </c>
      <c r="V4036" s="1">
        <v>4</v>
      </c>
    </row>
    <row r="4037" spans="1:22" x14ac:dyDescent="0.2">
      <c r="A4037">
        <v>2022</v>
      </c>
      <c r="B4037" t="s">
        <v>144</v>
      </c>
      <c r="C4037" t="s">
        <v>271</v>
      </c>
      <c r="D4037" t="s">
        <v>270</v>
      </c>
      <c r="E4037">
        <v>122</v>
      </c>
      <c r="F4037">
        <v>2</v>
      </c>
      <c r="G4037">
        <v>2</v>
      </c>
      <c r="H4037" s="1">
        <v>66</v>
      </c>
      <c r="I4037" s="1">
        <v>70</v>
      </c>
      <c r="J4037" s="1">
        <f>I4037-H4037</f>
        <v>4</v>
      </c>
      <c r="K4037" s="1">
        <v>137</v>
      </c>
      <c r="L4037" s="1">
        <v>56</v>
      </c>
      <c r="M4037" s="1">
        <v>2.5</v>
      </c>
      <c r="N4037" s="1">
        <v>2.5</v>
      </c>
      <c r="O4037" s="1">
        <v>4</v>
      </c>
      <c r="P4037" s="2">
        <v>0.48099999999999998</v>
      </c>
      <c r="Q4037" s="1">
        <v>4</v>
      </c>
      <c r="R4037" s="1">
        <f>Q4037/O4037</f>
        <v>1</v>
      </c>
      <c r="S4037" s="1">
        <v>2</v>
      </c>
      <c r="T4037" s="1">
        <v>12.5</v>
      </c>
      <c r="U4037" s="1">
        <v>1760.5228758169933</v>
      </c>
      <c r="V4037" s="1">
        <v>2</v>
      </c>
    </row>
    <row r="4038" spans="1:22" x14ac:dyDescent="0.2">
      <c r="A4038">
        <v>2022</v>
      </c>
      <c r="B4038" t="s">
        <v>145</v>
      </c>
      <c r="C4038" t="s">
        <v>271</v>
      </c>
      <c r="D4038" t="s">
        <v>270</v>
      </c>
      <c r="E4038">
        <v>123</v>
      </c>
      <c r="F4038">
        <v>1</v>
      </c>
      <c r="G4038">
        <v>1</v>
      </c>
      <c r="H4038">
        <v>55</v>
      </c>
      <c r="I4038">
        <v>57</v>
      </c>
      <c r="J4038">
        <v>2</v>
      </c>
      <c r="K4038">
        <v>146</v>
      </c>
      <c r="L4038">
        <v>67</v>
      </c>
      <c r="M4038">
        <v>1.5</v>
      </c>
      <c r="N4038">
        <v>4</v>
      </c>
      <c r="O4038">
        <v>3</v>
      </c>
      <c r="P4038">
        <v>0.4</v>
      </c>
      <c r="Q4038">
        <v>5</v>
      </c>
      <c r="R4038">
        <v>1.6666666666666667</v>
      </c>
      <c r="S4038">
        <v>2</v>
      </c>
      <c r="T4038">
        <v>12.5</v>
      </c>
      <c r="U4038">
        <v>1464.0522875816994</v>
      </c>
      <c r="V4038">
        <v>1</v>
      </c>
    </row>
    <row r="4039" spans="1:22" x14ac:dyDescent="0.2">
      <c r="A4039">
        <v>2022</v>
      </c>
      <c r="B4039" t="s">
        <v>145</v>
      </c>
      <c r="C4039" t="s">
        <v>271</v>
      </c>
      <c r="D4039" t="s">
        <v>270</v>
      </c>
      <c r="E4039">
        <v>123</v>
      </c>
      <c r="F4039">
        <v>2</v>
      </c>
      <c r="G4039">
        <v>6</v>
      </c>
      <c r="H4039" s="1">
        <v>68</v>
      </c>
      <c r="I4039" s="1">
        <v>72</v>
      </c>
      <c r="J4039" s="1">
        <f>I4039-H4039</f>
        <v>4</v>
      </c>
      <c r="K4039" s="1">
        <v>133</v>
      </c>
      <c r="L4039" s="1">
        <v>55</v>
      </c>
      <c r="M4039" s="1">
        <v>2</v>
      </c>
      <c r="N4039" s="1">
        <v>3.5</v>
      </c>
      <c r="O4039" s="1">
        <v>5</v>
      </c>
      <c r="P4039" s="2">
        <v>0.32</v>
      </c>
      <c r="Q4039" s="1">
        <v>4</v>
      </c>
      <c r="R4039" s="1">
        <f>Q4039/O4039</f>
        <v>0.8</v>
      </c>
      <c r="S4039" s="1">
        <v>4</v>
      </c>
      <c r="T4039" s="1">
        <v>12.5</v>
      </c>
      <c r="U4039" s="1">
        <v>1171.2418300653596</v>
      </c>
      <c r="V4039" s="1">
        <v>5</v>
      </c>
    </row>
    <row r="4040" spans="1:22" x14ac:dyDescent="0.2">
      <c r="A4040">
        <v>2022</v>
      </c>
      <c r="B4040" t="s">
        <v>146</v>
      </c>
      <c r="C4040" t="s">
        <v>271</v>
      </c>
      <c r="D4040" t="s">
        <v>270</v>
      </c>
      <c r="E4040">
        <v>124</v>
      </c>
      <c r="F4040">
        <v>1</v>
      </c>
      <c r="G4040">
        <v>4</v>
      </c>
      <c r="H4040" s="1">
        <v>60</v>
      </c>
      <c r="I4040" s="1">
        <v>64</v>
      </c>
      <c r="J4040" s="1">
        <f>I4040-H4040</f>
        <v>4</v>
      </c>
      <c r="K4040" s="1">
        <v>138</v>
      </c>
      <c r="L4040" s="1">
        <v>56</v>
      </c>
      <c r="M4040" s="1">
        <v>2</v>
      </c>
      <c r="N4040" s="1">
        <v>3</v>
      </c>
      <c r="O4040" s="1">
        <v>7</v>
      </c>
      <c r="P4040" s="2">
        <v>0.35499999999999998</v>
      </c>
      <c r="Q4040" s="1">
        <v>8</v>
      </c>
      <c r="R4040" s="1">
        <f>Q4040/O4040</f>
        <v>1.1428571428571428</v>
      </c>
      <c r="S4040" s="1">
        <v>2</v>
      </c>
      <c r="T4040" s="1">
        <v>12.5</v>
      </c>
      <c r="U4040" s="1">
        <v>1299.3464052287582</v>
      </c>
      <c r="V4040" s="1">
        <v>3</v>
      </c>
    </row>
    <row r="4041" spans="1:22" x14ac:dyDescent="0.2">
      <c r="A4041">
        <v>2022</v>
      </c>
      <c r="B4041" t="s">
        <v>146</v>
      </c>
      <c r="C4041" t="s">
        <v>271</v>
      </c>
      <c r="D4041" t="s">
        <v>270</v>
      </c>
      <c r="E4041">
        <v>124</v>
      </c>
      <c r="F4041">
        <v>2</v>
      </c>
      <c r="G4041">
        <v>6</v>
      </c>
      <c r="H4041">
        <v>58</v>
      </c>
      <c r="I4041">
        <v>62</v>
      </c>
      <c r="J4041">
        <v>4</v>
      </c>
      <c r="K4041">
        <v>117</v>
      </c>
      <c r="L4041">
        <v>31</v>
      </c>
      <c r="M4041">
        <v>2</v>
      </c>
      <c r="N4041">
        <v>2</v>
      </c>
      <c r="O4041">
        <v>4</v>
      </c>
      <c r="P4041">
        <v>0.3</v>
      </c>
      <c r="Q4041">
        <v>4</v>
      </c>
      <c r="R4041">
        <v>1</v>
      </c>
      <c r="S4041">
        <v>4</v>
      </c>
      <c r="T4041">
        <v>12.6</v>
      </c>
      <c r="U4041">
        <v>1096.7843137254904</v>
      </c>
      <c r="V4041">
        <v>2</v>
      </c>
    </row>
    <row r="4042" spans="1:22" x14ac:dyDescent="0.2">
      <c r="A4042">
        <v>2022</v>
      </c>
      <c r="B4042" t="s">
        <v>147</v>
      </c>
      <c r="C4042" t="s">
        <v>271</v>
      </c>
      <c r="D4042" t="s">
        <v>270</v>
      </c>
      <c r="E4042">
        <v>125</v>
      </c>
      <c r="F4042">
        <v>1</v>
      </c>
      <c r="G4042">
        <v>11</v>
      </c>
      <c r="H4042">
        <v>58</v>
      </c>
      <c r="I4042">
        <v>61</v>
      </c>
      <c r="J4042">
        <v>3</v>
      </c>
      <c r="K4042">
        <v>155</v>
      </c>
      <c r="L4042">
        <v>100</v>
      </c>
      <c r="M4042">
        <v>2</v>
      </c>
      <c r="N4042">
        <v>2</v>
      </c>
      <c r="O4042">
        <v>15</v>
      </c>
      <c r="P4042">
        <v>1</v>
      </c>
      <c r="Q4042">
        <v>12</v>
      </c>
      <c r="R4042">
        <v>0.8</v>
      </c>
      <c r="S4042">
        <v>3</v>
      </c>
      <c r="T4042">
        <v>8.9</v>
      </c>
      <c r="U4042">
        <v>3810.7189542483661</v>
      </c>
      <c r="V4042">
        <v>1</v>
      </c>
    </row>
    <row r="4043" spans="1:22" x14ac:dyDescent="0.2">
      <c r="A4043">
        <v>2022</v>
      </c>
      <c r="B4043" t="s">
        <v>147</v>
      </c>
      <c r="C4043" t="s">
        <v>271</v>
      </c>
      <c r="D4043" t="s">
        <v>270</v>
      </c>
      <c r="E4043">
        <v>125</v>
      </c>
      <c r="F4043">
        <v>2</v>
      </c>
      <c r="G4043">
        <v>13</v>
      </c>
      <c r="H4043">
        <v>55</v>
      </c>
      <c r="I4043">
        <v>57</v>
      </c>
      <c r="J4043">
        <v>2</v>
      </c>
      <c r="K4043">
        <v>88</v>
      </c>
      <c r="L4043">
        <v>22</v>
      </c>
      <c r="M4043">
        <v>1</v>
      </c>
      <c r="N4043">
        <v>4</v>
      </c>
      <c r="O4043">
        <v>6</v>
      </c>
      <c r="P4043">
        <v>1.33</v>
      </c>
      <c r="Q4043">
        <v>6</v>
      </c>
      <c r="R4043">
        <v>1</v>
      </c>
      <c r="S4043">
        <v>4</v>
      </c>
      <c r="T4043">
        <v>12.5</v>
      </c>
      <c r="U4043">
        <v>4867.9738562091497</v>
      </c>
      <c r="V4043">
        <v>2</v>
      </c>
    </row>
    <row r="4044" spans="1:22" x14ac:dyDescent="0.2">
      <c r="A4044">
        <v>2022</v>
      </c>
      <c r="B4044" t="s">
        <v>148</v>
      </c>
      <c r="C4044" t="s">
        <v>271</v>
      </c>
      <c r="D4044" t="s">
        <v>270</v>
      </c>
      <c r="E4044">
        <v>126</v>
      </c>
      <c r="F4044">
        <v>1</v>
      </c>
      <c r="G4044">
        <v>9</v>
      </c>
      <c r="H4044" s="1">
        <v>62</v>
      </c>
      <c r="I4044" s="1">
        <v>67</v>
      </c>
      <c r="J4044" s="1">
        <f>I4044-H4044</f>
        <v>5</v>
      </c>
      <c r="K4044" s="1">
        <v>165</v>
      </c>
      <c r="L4044" s="1">
        <v>73</v>
      </c>
      <c r="M4044" s="1">
        <v>1</v>
      </c>
      <c r="N4044" s="1">
        <v>3.5</v>
      </c>
      <c r="O4044" s="1">
        <v>6</v>
      </c>
      <c r="P4044" s="2">
        <v>0.6008</v>
      </c>
      <c r="Q4044" s="1">
        <v>6</v>
      </c>
      <c r="R4044" s="1">
        <f>Q4044/O4044</f>
        <v>1</v>
      </c>
      <c r="S4044" s="1">
        <v>5</v>
      </c>
      <c r="T4044" s="1">
        <v>12.5</v>
      </c>
      <c r="U4044" s="1">
        <v>2199.0065359477126</v>
      </c>
      <c r="V4044" s="1">
        <v>4</v>
      </c>
    </row>
    <row r="4045" spans="1:22" x14ac:dyDescent="0.2">
      <c r="A4045">
        <v>2022</v>
      </c>
      <c r="B4045" t="s">
        <v>148</v>
      </c>
      <c r="C4045" t="s">
        <v>271</v>
      </c>
      <c r="D4045" t="s">
        <v>270</v>
      </c>
      <c r="E4045">
        <v>126</v>
      </c>
      <c r="F4045">
        <v>2</v>
      </c>
      <c r="G4045">
        <v>5</v>
      </c>
      <c r="H4045" s="1">
        <v>60</v>
      </c>
      <c r="I4045" s="1">
        <v>63</v>
      </c>
      <c r="J4045" s="1">
        <f>I4045-H4045</f>
        <v>3</v>
      </c>
      <c r="K4045" s="1">
        <v>162</v>
      </c>
      <c r="L4045" s="1">
        <v>80</v>
      </c>
      <c r="M4045" s="1">
        <v>2</v>
      </c>
      <c r="N4045" s="1">
        <v>3.5</v>
      </c>
      <c r="O4045" s="1">
        <v>6</v>
      </c>
      <c r="P4045" s="2">
        <v>0.30399999999999999</v>
      </c>
      <c r="Q4045" s="1">
        <v>7</v>
      </c>
      <c r="R4045" s="1">
        <f>Q4045/O4045</f>
        <v>1.1666666666666667</v>
      </c>
      <c r="S4045" s="1">
        <v>5</v>
      </c>
      <c r="T4045" s="1">
        <v>12.5</v>
      </c>
      <c r="U4045" s="1">
        <v>1112.6797385620914</v>
      </c>
      <c r="V4045" s="1">
        <v>5</v>
      </c>
    </row>
    <row r="4046" spans="1:22" x14ac:dyDescent="0.2">
      <c r="A4046">
        <v>2022</v>
      </c>
      <c r="B4046" t="s">
        <v>149</v>
      </c>
      <c r="C4046" t="s">
        <v>271</v>
      </c>
      <c r="D4046" t="s">
        <v>270</v>
      </c>
      <c r="E4046">
        <v>127</v>
      </c>
      <c r="F4046">
        <v>1</v>
      </c>
      <c r="G4046">
        <v>14</v>
      </c>
      <c r="H4046" s="1">
        <v>64</v>
      </c>
      <c r="I4046" s="1">
        <v>68</v>
      </c>
      <c r="J4046" s="1">
        <f>I4046-H4046</f>
        <v>4</v>
      </c>
      <c r="K4046" s="1">
        <v>105</v>
      </c>
      <c r="L4046" s="1">
        <v>62</v>
      </c>
      <c r="M4046" s="1">
        <v>2</v>
      </c>
      <c r="N4046" s="1">
        <v>4.5</v>
      </c>
      <c r="O4046" s="1">
        <v>12</v>
      </c>
      <c r="P4046" s="2">
        <v>0.64200000000000002</v>
      </c>
      <c r="Q4046" s="1">
        <v>10</v>
      </c>
      <c r="R4046" s="1">
        <f>Q4046/O4046</f>
        <v>0.83333333333333337</v>
      </c>
      <c r="S4046" s="1">
        <v>4</v>
      </c>
      <c r="T4046" s="1">
        <v>12.5</v>
      </c>
      <c r="U4046" s="1">
        <v>2349.8039215686276</v>
      </c>
      <c r="V4046" s="1">
        <v>5</v>
      </c>
    </row>
    <row r="4047" spans="1:22" x14ac:dyDescent="0.2">
      <c r="A4047">
        <v>2022</v>
      </c>
      <c r="B4047" t="s">
        <v>149</v>
      </c>
      <c r="C4047" t="s">
        <v>271</v>
      </c>
      <c r="D4047" t="s">
        <v>270</v>
      </c>
      <c r="E4047">
        <v>127</v>
      </c>
      <c r="F4047">
        <v>2</v>
      </c>
      <c r="G4047">
        <v>3</v>
      </c>
      <c r="H4047">
        <v>54</v>
      </c>
      <c r="I4047">
        <v>57</v>
      </c>
      <c r="J4047">
        <v>3</v>
      </c>
      <c r="K4047">
        <v>193</v>
      </c>
      <c r="L4047">
        <v>90</v>
      </c>
      <c r="M4047">
        <v>1</v>
      </c>
      <c r="N4047">
        <v>1.5</v>
      </c>
      <c r="O4047">
        <v>16</v>
      </c>
      <c r="P4047">
        <v>1.6</v>
      </c>
      <c r="Q4047">
        <v>16</v>
      </c>
      <c r="R4047">
        <v>1</v>
      </c>
      <c r="S4047">
        <v>1</v>
      </c>
      <c r="T4047">
        <v>8.3000000000000007</v>
      </c>
      <c r="U4047">
        <v>6137.3071895424837</v>
      </c>
      <c r="V4047">
        <v>1</v>
      </c>
    </row>
    <row r="4048" spans="1:22" x14ac:dyDescent="0.2">
      <c r="A4048">
        <v>2022</v>
      </c>
      <c r="B4048" t="s">
        <v>150</v>
      </c>
      <c r="C4048" t="s">
        <v>271</v>
      </c>
      <c r="D4048" t="s">
        <v>270</v>
      </c>
      <c r="E4048">
        <v>128</v>
      </c>
      <c r="F4048">
        <v>1</v>
      </c>
      <c r="G4048">
        <v>10</v>
      </c>
      <c r="H4048" s="1">
        <v>66</v>
      </c>
      <c r="I4048" s="1">
        <v>71</v>
      </c>
      <c r="J4048" s="1">
        <f>I4048-H4048</f>
        <v>5</v>
      </c>
      <c r="K4048" s="1">
        <v>108</v>
      </c>
      <c r="L4048" s="1">
        <v>41</v>
      </c>
      <c r="M4048" s="1">
        <v>2</v>
      </c>
      <c r="N4048" s="1">
        <v>4</v>
      </c>
      <c r="O4048" s="1">
        <v>8</v>
      </c>
      <c r="P4048" s="2">
        <v>0.46400000000000002</v>
      </c>
      <c r="Q4048" s="1">
        <v>8</v>
      </c>
      <c r="R4048" s="1">
        <f>Q4048/O4048</f>
        <v>1</v>
      </c>
      <c r="S4048" s="1">
        <v>3.5</v>
      </c>
      <c r="T4048" s="1">
        <v>12.5</v>
      </c>
      <c r="U4048" s="1">
        <v>1698.3006535947711</v>
      </c>
      <c r="V4048" s="1">
        <v>3</v>
      </c>
    </row>
    <row r="4049" spans="1:22" x14ac:dyDescent="0.2">
      <c r="A4049">
        <v>2022</v>
      </c>
      <c r="B4049" t="s">
        <v>150</v>
      </c>
      <c r="C4049" t="s">
        <v>271</v>
      </c>
      <c r="D4049" t="s">
        <v>270</v>
      </c>
      <c r="E4049">
        <v>128</v>
      </c>
      <c r="F4049">
        <v>2</v>
      </c>
      <c r="G4049">
        <v>15</v>
      </c>
      <c r="H4049" s="1">
        <v>57</v>
      </c>
      <c r="I4049" s="1">
        <v>61</v>
      </c>
      <c r="J4049" s="1">
        <f>I4049-H4049</f>
        <v>4</v>
      </c>
      <c r="K4049" s="1">
        <v>147</v>
      </c>
      <c r="L4049" s="1">
        <v>78</v>
      </c>
      <c r="M4049" s="1">
        <v>2</v>
      </c>
      <c r="N4049" s="1">
        <v>3.5</v>
      </c>
      <c r="O4049" s="1">
        <v>7</v>
      </c>
      <c r="P4049" s="2">
        <v>5.9355000000000005E-2</v>
      </c>
      <c r="Q4049" s="1">
        <v>8</v>
      </c>
      <c r="R4049" s="1">
        <f>Q4049/O4049</f>
        <v>1.1428571428571428</v>
      </c>
      <c r="S4049" s="1">
        <v>5</v>
      </c>
      <c r="T4049" s="1">
        <v>12.5</v>
      </c>
      <c r="U4049" s="1">
        <v>217.24705882352944</v>
      </c>
      <c r="V4049" s="1">
        <v>6</v>
      </c>
    </row>
    <row r="4050" spans="1:22" x14ac:dyDescent="0.2">
      <c r="A4050">
        <v>2022</v>
      </c>
      <c r="B4050" t="s">
        <v>151</v>
      </c>
      <c r="C4050" t="s">
        <v>271</v>
      </c>
      <c r="D4050" t="s">
        <v>270</v>
      </c>
      <c r="E4050">
        <v>129</v>
      </c>
      <c r="F4050">
        <v>1</v>
      </c>
      <c r="G4050">
        <v>12</v>
      </c>
      <c r="H4050">
        <v>54</v>
      </c>
      <c r="I4050">
        <v>56</v>
      </c>
      <c r="J4050">
        <v>2</v>
      </c>
      <c r="K4050">
        <v>129</v>
      </c>
      <c r="L4050">
        <v>25</v>
      </c>
      <c r="M4050">
        <v>4</v>
      </c>
      <c r="N4050">
        <v>5</v>
      </c>
      <c r="O4050">
        <v>2</v>
      </c>
      <c r="P4050">
        <v>9.9000000000000005E-2</v>
      </c>
      <c r="Q4050">
        <v>2</v>
      </c>
      <c r="R4050">
        <v>1</v>
      </c>
      <c r="S4050">
        <v>2</v>
      </c>
      <c r="T4050">
        <v>12.5</v>
      </c>
      <c r="U4050">
        <v>362.35294117647055</v>
      </c>
      <c r="V4050">
        <v>1</v>
      </c>
    </row>
    <row r="4051" spans="1:22" x14ac:dyDescent="0.2">
      <c r="A4051">
        <v>2022</v>
      </c>
      <c r="B4051" t="s">
        <v>151</v>
      </c>
      <c r="C4051" t="s">
        <v>271</v>
      </c>
      <c r="D4051" t="s">
        <v>270</v>
      </c>
      <c r="E4051">
        <v>129</v>
      </c>
      <c r="F4051">
        <v>2</v>
      </c>
      <c r="G4051">
        <v>5</v>
      </c>
      <c r="H4051" s="1">
        <v>67</v>
      </c>
      <c r="I4051" s="1">
        <v>70</v>
      </c>
      <c r="J4051" s="1">
        <f>I4051-H4051</f>
        <v>3</v>
      </c>
      <c r="K4051" s="1">
        <v>144</v>
      </c>
      <c r="L4051" s="1">
        <v>51</v>
      </c>
      <c r="M4051" s="1">
        <v>1.5</v>
      </c>
      <c r="N4051" s="1">
        <v>4</v>
      </c>
      <c r="O4051" s="1">
        <v>4</v>
      </c>
      <c r="P4051" s="2">
        <v>0.22600000000000001</v>
      </c>
      <c r="Q4051" s="1">
        <v>4</v>
      </c>
      <c r="R4051" s="1">
        <f>Q4051/O4051</f>
        <v>1</v>
      </c>
      <c r="S4051" s="1">
        <v>3</v>
      </c>
      <c r="T4051" s="1">
        <v>12.5</v>
      </c>
      <c r="U4051" s="1">
        <v>827.18954248366026</v>
      </c>
      <c r="V4051" s="1">
        <v>5</v>
      </c>
    </row>
    <row r="4052" spans="1:22" x14ac:dyDescent="0.2">
      <c r="A4052">
        <v>2022</v>
      </c>
      <c r="B4052" t="s">
        <v>152</v>
      </c>
      <c r="C4052" t="s">
        <v>271</v>
      </c>
      <c r="D4052" t="s">
        <v>270</v>
      </c>
      <c r="E4052">
        <v>130</v>
      </c>
      <c r="F4052">
        <v>1</v>
      </c>
      <c r="G4052">
        <v>1</v>
      </c>
      <c r="H4052" s="1">
        <v>65</v>
      </c>
      <c r="I4052" s="1">
        <v>70</v>
      </c>
      <c r="J4052" s="1">
        <f>I4052-H4052</f>
        <v>5</v>
      </c>
      <c r="K4052" s="1">
        <v>187</v>
      </c>
      <c r="L4052" s="1">
        <v>107</v>
      </c>
      <c r="M4052" s="1">
        <v>2</v>
      </c>
      <c r="N4052" s="1">
        <v>3.5</v>
      </c>
      <c r="O4052" s="1">
        <v>9</v>
      </c>
      <c r="P4052" s="2">
        <v>0.22700000000000001</v>
      </c>
      <c r="Q4052" s="1">
        <v>3</v>
      </c>
      <c r="R4052" s="1">
        <f>Q4052/O4052</f>
        <v>0.33333333333333331</v>
      </c>
      <c r="S4052" s="1">
        <v>5</v>
      </c>
      <c r="T4052" s="1">
        <v>12.5</v>
      </c>
      <c r="U4052" s="1">
        <v>830.84967320261444</v>
      </c>
      <c r="V4052" s="1">
        <v>6</v>
      </c>
    </row>
    <row r="4053" spans="1:22" x14ac:dyDescent="0.2">
      <c r="A4053">
        <v>2022</v>
      </c>
      <c r="B4053" t="s">
        <v>152</v>
      </c>
      <c r="C4053" t="s">
        <v>271</v>
      </c>
      <c r="D4053" t="s">
        <v>270</v>
      </c>
      <c r="E4053">
        <v>130</v>
      </c>
      <c r="F4053">
        <v>2</v>
      </c>
      <c r="G4053">
        <v>10</v>
      </c>
      <c r="H4053" s="1">
        <v>58</v>
      </c>
      <c r="I4053" s="1">
        <v>62</v>
      </c>
      <c r="J4053" s="1">
        <f>I4053-H4053</f>
        <v>4</v>
      </c>
      <c r="K4053" s="1">
        <v>128</v>
      </c>
      <c r="L4053" s="1">
        <v>55</v>
      </c>
      <c r="M4053" s="1">
        <v>2.5</v>
      </c>
      <c r="N4053" s="1">
        <v>3.5</v>
      </c>
      <c r="O4053" s="1">
        <v>10</v>
      </c>
      <c r="P4053" s="2">
        <v>0.2802</v>
      </c>
      <c r="Q4053" s="1">
        <v>9</v>
      </c>
      <c r="R4053" s="1">
        <f>Q4053/O4053</f>
        <v>0.9</v>
      </c>
      <c r="S4053" s="1">
        <v>2.5</v>
      </c>
      <c r="T4053" s="1">
        <v>12.5</v>
      </c>
      <c r="U4053" s="1">
        <v>1025.5686274509806</v>
      </c>
      <c r="V4053" s="1">
        <v>4</v>
      </c>
    </row>
    <row r="4054" spans="1:22" x14ac:dyDescent="0.2">
      <c r="A4054">
        <v>2022</v>
      </c>
      <c r="B4054" t="s">
        <v>153</v>
      </c>
      <c r="C4054" t="s">
        <v>271</v>
      </c>
      <c r="D4054" t="s">
        <v>270</v>
      </c>
      <c r="E4054">
        <v>131</v>
      </c>
      <c r="F4054">
        <v>1</v>
      </c>
      <c r="G4054">
        <v>13</v>
      </c>
      <c r="H4054" s="1">
        <v>70</v>
      </c>
      <c r="I4054" s="1">
        <v>73</v>
      </c>
      <c r="J4054" s="1">
        <f>I4054-H4054</f>
        <v>3</v>
      </c>
      <c r="K4054" s="1">
        <v>168</v>
      </c>
      <c r="L4054" s="1">
        <v>83</v>
      </c>
      <c r="M4054" s="1">
        <v>2</v>
      </c>
      <c r="N4054" s="1">
        <v>4</v>
      </c>
      <c r="O4054" s="1">
        <v>9</v>
      </c>
      <c r="P4054" s="2">
        <v>0.65832000000000002</v>
      </c>
      <c r="Q4054" s="1">
        <v>6</v>
      </c>
      <c r="R4054" s="1">
        <f>Q4054/O4054</f>
        <v>0.66666666666666663</v>
      </c>
      <c r="S4054" s="1">
        <v>5</v>
      </c>
      <c r="T4054" s="1">
        <v>12.5</v>
      </c>
      <c r="U4054" s="1">
        <v>2409.5372549019608</v>
      </c>
      <c r="V4054" s="1">
        <v>6</v>
      </c>
    </row>
    <row r="4055" spans="1:22" x14ac:dyDescent="0.2">
      <c r="A4055">
        <v>2022</v>
      </c>
      <c r="B4055" t="s">
        <v>153</v>
      </c>
      <c r="C4055" t="s">
        <v>271</v>
      </c>
      <c r="D4055" t="s">
        <v>270</v>
      </c>
      <c r="E4055">
        <v>131</v>
      </c>
      <c r="F4055">
        <v>2</v>
      </c>
      <c r="G4055">
        <v>4</v>
      </c>
      <c r="H4055" s="1">
        <v>64</v>
      </c>
      <c r="I4055" s="1">
        <v>69</v>
      </c>
      <c r="J4055" s="1">
        <f>I4055-H4055</f>
        <v>5</v>
      </c>
      <c r="K4055" s="1">
        <v>128</v>
      </c>
      <c r="L4055" s="1">
        <v>36</v>
      </c>
      <c r="M4055" s="1">
        <v>2.5</v>
      </c>
      <c r="N4055" s="1">
        <v>3.5</v>
      </c>
      <c r="O4055" s="1">
        <v>6</v>
      </c>
      <c r="P4055" s="2">
        <v>0.222</v>
      </c>
      <c r="Q4055" s="1">
        <v>6</v>
      </c>
      <c r="R4055" s="1">
        <f>Q4055/O4055</f>
        <v>1</v>
      </c>
      <c r="S4055" s="1">
        <v>4</v>
      </c>
      <c r="T4055" s="1">
        <v>12.5</v>
      </c>
      <c r="U4055" s="1">
        <v>812.54901960784309</v>
      </c>
      <c r="V4055" s="1">
        <v>4</v>
      </c>
    </row>
    <row r="4056" spans="1:22" x14ac:dyDescent="0.2">
      <c r="A4056">
        <v>2022</v>
      </c>
      <c r="B4056" t="s">
        <v>154</v>
      </c>
      <c r="C4056" t="s">
        <v>271</v>
      </c>
      <c r="D4056" t="s">
        <v>270</v>
      </c>
      <c r="E4056">
        <v>132</v>
      </c>
      <c r="F4056">
        <v>1</v>
      </c>
      <c r="G4056">
        <v>8</v>
      </c>
      <c r="H4056">
        <v>58</v>
      </c>
      <c r="I4056">
        <v>62</v>
      </c>
      <c r="J4056">
        <v>4</v>
      </c>
      <c r="K4056">
        <v>154</v>
      </c>
      <c r="L4056">
        <v>54</v>
      </c>
      <c r="M4056">
        <v>1</v>
      </c>
      <c r="N4056">
        <v>5</v>
      </c>
      <c r="O4056">
        <v>5</v>
      </c>
      <c r="P4056">
        <v>0.47299999999999998</v>
      </c>
      <c r="Q4056">
        <v>2</v>
      </c>
      <c r="R4056">
        <v>0.4</v>
      </c>
      <c r="S4056">
        <v>4</v>
      </c>
      <c r="T4056">
        <v>12.5</v>
      </c>
      <c r="U4056">
        <v>1731.2418300653596</v>
      </c>
      <c r="V4056">
        <v>1</v>
      </c>
    </row>
    <row r="4057" spans="1:22" x14ac:dyDescent="0.2">
      <c r="A4057">
        <v>2022</v>
      </c>
      <c r="B4057" t="s">
        <v>154</v>
      </c>
      <c r="C4057" t="s">
        <v>271</v>
      </c>
      <c r="D4057" t="s">
        <v>270</v>
      </c>
      <c r="E4057">
        <v>132</v>
      </c>
      <c r="F4057">
        <v>2</v>
      </c>
      <c r="G4057">
        <v>14</v>
      </c>
      <c r="H4057" s="1">
        <v>61</v>
      </c>
      <c r="I4057" s="1">
        <v>64</v>
      </c>
      <c r="J4057" s="1">
        <f>I4057-H4057</f>
        <v>3</v>
      </c>
      <c r="K4057" s="1">
        <v>102</v>
      </c>
      <c r="L4057" s="1">
        <v>25</v>
      </c>
      <c r="M4057" s="1">
        <v>1.5</v>
      </c>
      <c r="N4057" s="1">
        <v>5</v>
      </c>
      <c r="O4057" s="1">
        <v>5</v>
      </c>
      <c r="P4057" s="2">
        <v>6.6500000000000004E-2</v>
      </c>
      <c r="Q4057" s="1">
        <v>3</v>
      </c>
      <c r="R4057" s="1">
        <f>Q4057/O4057</f>
        <v>0.6</v>
      </c>
      <c r="S4057" s="1">
        <v>5</v>
      </c>
      <c r="T4057" s="1">
        <v>12.5</v>
      </c>
      <c r="U4057" s="1">
        <v>243.39869281045756</v>
      </c>
      <c r="V4057" s="1">
        <v>6</v>
      </c>
    </row>
    <row r="4058" spans="1:22" x14ac:dyDescent="0.2">
      <c r="A4058">
        <v>2022</v>
      </c>
      <c r="B4058" t="s">
        <v>264</v>
      </c>
      <c r="C4058" t="s">
        <v>271</v>
      </c>
      <c r="D4058" t="s">
        <v>270</v>
      </c>
      <c r="E4058">
        <v>133</v>
      </c>
      <c r="F4058">
        <v>1</v>
      </c>
      <c r="G4058">
        <v>6</v>
      </c>
      <c r="H4058">
        <v>54</v>
      </c>
      <c r="I4058">
        <v>56</v>
      </c>
      <c r="J4058">
        <v>2</v>
      </c>
      <c r="K4058">
        <v>170</v>
      </c>
      <c r="L4058">
        <v>91</v>
      </c>
      <c r="M4058">
        <v>2</v>
      </c>
      <c r="N4058">
        <v>2</v>
      </c>
      <c r="O4058">
        <v>16</v>
      </c>
      <c r="P4058">
        <v>1.6</v>
      </c>
      <c r="Q4058">
        <v>16</v>
      </c>
      <c r="R4058">
        <v>1</v>
      </c>
      <c r="S4058">
        <v>2</v>
      </c>
      <c r="T4058">
        <v>10.9</v>
      </c>
      <c r="U4058">
        <v>5963.2941176470595</v>
      </c>
      <c r="V4058">
        <v>1</v>
      </c>
    </row>
    <row r="4059" spans="1:22" x14ac:dyDescent="0.2">
      <c r="A4059">
        <v>2022</v>
      </c>
      <c r="B4059" t="s">
        <v>264</v>
      </c>
      <c r="C4059" t="s">
        <v>271</v>
      </c>
      <c r="D4059" t="s">
        <v>270</v>
      </c>
      <c r="E4059">
        <v>133</v>
      </c>
      <c r="F4059">
        <v>2</v>
      </c>
      <c r="G4059">
        <v>9</v>
      </c>
      <c r="H4059" s="3">
        <v>68</v>
      </c>
      <c r="I4059" s="3">
        <v>72</v>
      </c>
      <c r="J4059" s="3">
        <f>I4059-H4059</f>
        <v>4</v>
      </c>
      <c r="K4059" s="3">
        <v>179</v>
      </c>
      <c r="L4059" s="3">
        <v>64</v>
      </c>
      <c r="M4059" s="3">
        <v>2</v>
      </c>
      <c r="N4059" s="3">
        <v>2.5</v>
      </c>
      <c r="O4059" s="3" t="e">
        <f>#REF!</f>
        <v>#REF!</v>
      </c>
      <c r="P4059" s="4">
        <v>0.13350000000000001</v>
      </c>
      <c r="Q4059" s="3">
        <v>9</v>
      </c>
      <c r="R4059" s="3" t="e">
        <f>Q4059/O4059</f>
        <v>#REF!</v>
      </c>
      <c r="S4059" s="3">
        <v>5</v>
      </c>
      <c r="T4059" s="3">
        <v>12.5</v>
      </c>
      <c r="U4059" s="3">
        <v>488.62745098039221</v>
      </c>
      <c r="V4059" s="3">
        <v>4</v>
      </c>
    </row>
    <row r="4060" spans="1:22" x14ac:dyDescent="0.2">
      <c r="A4060">
        <v>2022</v>
      </c>
      <c r="B4060" t="s">
        <v>157</v>
      </c>
      <c r="C4060" t="s">
        <v>271</v>
      </c>
      <c r="D4060" t="s">
        <v>270</v>
      </c>
      <c r="E4060">
        <v>134</v>
      </c>
      <c r="F4060">
        <v>1</v>
      </c>
      <c r="G4060">
        <v>8</v>
      </c>
      <c r="H4060" s="1">
        <v>63</v>
      </c>
      <c r="I4060" s="1">
        <v>67</v>
      </c>
      <c r="J4060" s="1">
        <f>I4060-H4060</f>
        <v>4</v>
      </c>
      <c r="K4060" s="1">
        <v>103</v>
      </c>
      <c r="L4060" s="1">
        <v>40</v>
      </c>
      <c r="M4060" s="1">
        <v>2</v>
      </c>
      <c r="N4060" s="1">
        <v>4.5</v>
      </c>
      <c r="O4060" s="1">
        <v>6</v>
      </c>
      <c r="P4060" s="2">
        <v>8.3599999999999994E-2</v>
      </c>
      <c r="Q4060" s="1">
        <v>5</v>
      </c>
      <c r="R4060" s="1">
        <f>Q4060/O4060</f>
        <v>0.83333333333333337</v>
      </c>
      <c r="S4060" s="1">
        <v>5</v>
      </c>
      <c r="T4060" s="1">
        <v>12.5</v>
      </c>
      <c r="U4060" s="1">
        <v>305.98692810457516</v>
      </c>
      <c r="V4060" s="1">
        <v>5</v>
      </c>
    </row>
    <row r="4061" spans="1:22" x14ac:dyDescent="0.2">
      <c r="A4061">
        <v>2022</v>
      </c>
      <c r="B4061" t="s">
        <v>157</v>
      </c>
      <c r="C4061" t="s">
        <v>271</v>
      </c>
      <c r="D4061" t="s">
        <v>270</v>
      </c>
      <c r="E4061">
        <v>134</v>
      </c>
      <c r="F4061">
        <v>2</v>
      </c>
      <c r="G4061">
        <v>7</v>
      </c>
      <c r="H4061" s="1">
        <v>66</v>
      </c>
      <c r="I4061" s="1">
        <v>69</v>
      </c>
      <c r="J4061" s="1">
        <f>I4061-H4061</f>
        <v>3</v>
      </c>
      <c r="K4061" s="1">
        <v>139</v>
      </c>
      <c r="L4061" s="1">
        <v>58</v>
      </c>
      <c r="M4061" s="1">
        <v>2</v>
      </c>
      <c r="N4061" s="1">
        <v>3.5</v>
      </c>
      <c r="O4061" s="1">
        <v>1</v>
      </c>
      <c r="P4061" s="2">
        <v>1.4999999999999999E-2</v>
      </c>
      <c r="Q4061" s="1">
        <v>1</v>
      </c>
      <c r="R4061" s="1">
        <f>Q4061/O4061</f>
        <v>1</v>
      </c>
      <c r="S4061" s="1">
        <v>5</v>
      </c>
      <c r="T4061" s="1">
        <v>12.5</v>
      </c>
      <c r="U4061" s="1">
        <v>54.901960784313729</v>
      </c>
      <c r="V4061" s="1">
        <v>4</v>
      </c>
    </row>
    <row r="4062" spans="1:22" x14ac:dyDescent="0.2">
      <c r="A4062">
        <v>2022</v>
      </c>
      <c r="B4062" t="s">
        <v>265</v>
      </c>
      <c r="C4062" t="s">
        <v>271</v>
      </c>
      <c r="D4062" t="s">
        <v>270</v>
      </c>
      <c r="E4062">
        <v>135</v>
      </c>
      <c r="F4062">
        <v>1</v>
      </c>
      <c r="G4062">
        <v>7</v>
      </c>
      <c r="H4062">
        <v>58</v>
      </c>
      <c r="I4062">
        <v>60</v>
      </c>
      <c r="J4062">
        <v>2</v>
      </c>
      <c r="K4062">
        <v>130</v>
      </c>
      <c r="L4062">
        <v>53</v>
      </c>
      <c r="M4062">
        <v>1.5</v>
      </c>
      <c r="N4062">
        <v>4</v>
      </c>
      <c r="O4062">
        <v>10</v>
      </c>
      <c r="P4062">
        <v>0.8</v>
      </c>
      <c r="Q4062">
        <v>8</v>
      </c>
      <c r="R4062">
        <v>0.8</v>
      </c>
      <c r="S4062">
        <v>2.5</v>
      </c>
      <c r="T4062">
        <v>12.5</v>
      </c>
      <c r="U4062">
        <v>2928.1045751633987</v>
      </c>
      <c r="V4062">
        <v>2</v>
      </c>
    </row>
    <row r="4063" spans="1:22" x14ac:dyDescent="0.2">
      <c r="A4063">
        <v>2022</v>
      </c>
      <c r="B4063" t="s">
        <v>265</v>
      </c>
      <c r="C4063" t="s">
        <v>271</v>
      </c>
      <c r="D4063" t="s">
        <v>270</v>
      </c>
      <c r="E4063">
        <v>135</v>
      </c>
      <c r="F4063">
        <v>2</v>
      </c>
      <c r="G4063">
        <v>15</v>
      </c>
      <c r="H4063">
        <v>55</v>
      </c>
      <c r="I4063">
        <v>59</v>
      </c>
      <c r="J4063">
        <v>4</v>
      </c>
      <c r="K4063">
        <v>115</v>
      </c>
      <c r="L4063">
        <v>43</v>
      </c>
      <c r="M4063">
        <v>3</v>
      </c>
      <c r="N4063">
        <v>4</v>
      </c>
      <c r="O4063">
        <v>3</v>
      </c>
      <c r="P4063">
        <v>0.251</v>
      </c>
      <c r="Q4063">
        <v>4</v>
      </c>
      <c r="R4063">
        <v>1.3333333333333333</v>
      </c>
      <c r="S4063">
        <v>4</v>
      </c>
      <c r="T4063">
        <v>12.5</v>
      </c>
      <c r="U4063">
        <v>918.69281045751632</v>
      </c>
      <c r="V4063">
        <v>2</v>
      </c>
    </row>
    <row r="4064" spans="1:22" x14ac:dyDescent="0.2">
      <c r="A4064">
        <v>2022</v>
      </c>
      <c r="B4064" t="s">
        <v>159</v>
      </c>
      <c r="C4064" t="s">
        <v>271</v>
      </c>
      <c r="D4064" t="s">
        <v>270</v>
      </c>
      <c r="E4064">
        <v>136</v>
      </c>
      <c r="F4064">
        <v>1</v>
      </c>
      <c r="G4064">
        <v>4</v>
      </c>
      <c r="H4064">
        <v>63</v>
      </c>
      <c r="I4064">
        <v>65</v>
      </c>
      <c r="J4064">
        <v>2</v>
      </c>
      <c r="K4064">
        <v>137</v>
      </c>
      <c r="L4064">
        <v>67</v>
      </c>
      <c r="M4064">
        <v>1.5</v>
      </c>
      <c r="N4064">
        <v>3.5</v>
      </c>
      <c r="O4064">
        <v>10</v>
      </c>
      <c r="P4064">
        <v>0.5</v>
      </c>
      <c r="Q4064">
        <v>7</v>
      </c>
      <c r="R4064">
        <v>0.7</v>
      </c>
      <c r="S4064">
        <v>2.5</v>
      </c>
      <c r="T4064">
        <v>12.5</v>
      </c>
      <c r="U4064">
        <v>1830.0653594771243</v>
      </c>
      <c r="V4064">
        <v>1</v>
      </c>
    </row>
    <row r="4065" spans="1:22" x14ac:dyDescent="0.2">
      <c r="A4065">
        <v>2022</v>
      </c>
      <c r="B4065" t="s">
        <v>159</v>
      </c>
      <c r="C4065" t="s">
        <v>271</v>
      </c>
      <c r="D4065" t="s">
        <v>270</v>
      </c>
      <c r="E4065">
        <v>136</v>
      </c>
      <c r="F4065">
        <v>2</v>
      </c>
      <c r="G4065">
        <v>12</v>
      </c>
      <c r="H4065">
        <v>54</v>
      </c>
      <c r="I4065">
        <v>57</v>
      </c>
      <c r="J4065">
        <v>3</v>
      </c>
      <c r="K4065">
        <v>162</v>
      </c>
      <c r="L4065">
        <v>80</v>
      </c>
      <c r="M4065">
        <v>1</v>
      </c>
      <c r="N4065">
        <v>2</v>
      </c>
      <c r="O4065">
        <v>12</v>
      </c>
      <c r="P4065">
        <v>0.5</v>
      </c>
      <c r="Q4065">
        <v>12</v>
      </c>
      <c r="R4065">
        <v>1</v>
      </c>
      <c r="S4065">
        <v>1</v>
      </c>
      <c r="T4065">
        <v>12.7</v>
      </c>
      <c r="U4065">
        <v>1825.8823529411764</v>
      </c>
      <c r="V4065">
        <v>2</v>
      </c>
    </row>
    <row r="4066" spans="1:22" x14ac:dyDescent="0.2">
      <c r="A4066">
        <v>2022</v>
      </c>
      <c r="B4066" t="s">
        <v>160</v>
      </c>
      <c r="C4066" t="s">
        <v>271</v>
      </c>
      <c r="D4066" t="s">
        <v>270</v>
      </c>
      <c r="E4066">
        <v>137</v>
      </c>
      <c r="F4066">
        <v>1</v>
      </c>
      <c r="G4066">
        <v>15</v>
      </c>
      <c r="H4066">
        <v>55</v>
      </c>
      <c r="I4066">
        <v>58</v>
      </c>
      <c r="J4066">
        <v>3</v>
      </c>
      <c r="K4066">
        <v>55</v>
      </c>
      <c r="L4066">
        <v>15</v>
      </c>
      <c r="M4066">
        <v>4</v>
      </c>
      <c r="N4066">
        <v>5</v>
      </c>
      <c r="O4066">
        <v>1</v>
      </c>
      <c r="P4066">
        <v>2.7E-2</v>
      </c>
      <c r="Q4066">
        <v>1</v>
      </c>
      <c r="R4066">
        <v>1</v>
      </c>
      <c r="S4066">
        <v>4</v>
      </c>
      <c r="T4066">
        <v>12.5</v>
      </c>
      <c r="U4066">
        <v>98.823529411764696</v>
      </c>
      <c r="V4066">
        <v>1</v>
      </c>
    </row>
    <row r="4067" spans="1:22" x14ac:dyDescent="0.2">
      <c r="A4067">
        <v>2022</v>
      </c>
      <c r="B4067" t="s">
        <v>160</v>
      </c>
      <c r="C4067" t="s">
        <v>271</v>
      </c>
      <c r="D4067" t="s">
        <v>270</v>
      </c>
      <c r="E4067">
        <v>137</v>
      </c>
      <c r="F4067">
        <v>2</v>
      </c>
      <c r="G4067">
        <v>5</v>
      </c>
      <c r="H4067">
        <v>63</v>
      </c>
      <c r="I4067">
        <v>65</v>
      </c>
      <c r="J4067">
        <v>2</v>
      </c>
      <c r="K4067">
        <v>140</v>
      </c>
      <c r="L4067">
        <v>56</v>
      </c>
      <c r="M4067">
        <v>1.5</v>
      </c>
      <c r="N4067">
        <v>2.5</v>
      </c>
      <c r="O4067">
        <v>1</v>
      </c>
      <c r="P4067">
        <v>0.1</v>
      </c>
      <c r="Q4067">
        <v>1</v>
      </c>
      <c r="R4067">
        <v>1</v>
      </c>
      <c r="T4067">
        <v>12.5</v>
      </c>
      <c r="U4067">
        <v>366.01307189542484</v>
      </c>
      <c r="V4067">
        <v>1</v>
      </c>
    </row>
    <row r="4068" spans="1:22" x14ac:dyDescent="0.2">
      <c r="A4068">
        <v>2022</v>
      </c>
      <c r="B4068" t="s">
        <v>161</v>
      </c>
      <c r="C4068" t="s">
        <v>271</v>
      </c>
      <c r="D4068" t="s">
        <v>270</v>
      </c>
      <c r="E4068">
        <v>138</v>
      </c>
      <c r="F4068">
        <v>1</v>
      </c>
      <c r="G4068">
        <v>4</v>
      </c>
      <c r="H4068">
        <v>55</v>
      </c>
      <c r="I4068">
        <v>57</v>
      </c>
      <c r="J4068">
        <v>2</v>
      </c>
      <c r="K4068">
        <v>170</v>
      </c>
      <c r="L4068">
        <v>64</v>
      </c>
      <c r="M4068">
        <v>2</v>
      </c>
      <c r="N4068">
        <v>3</v>
      </c>
      <c r="O4068">
        <v>12</v>
      </c>
      <c r="P4068">
        <v>0.6</v>
      </c>
      <c r="Q4068">
        <v>10</v>
      </c>
      <c r="R4068">
        <v>0.83333333333333337</v>
      </c>
      <c r="S4068">
        <v>3</v>
      </c>
      <c r="T4068">
        <v>12.5</v>
      </c>
      <c r="U4068">
        <v>2196.0784313725489</v>
      </c>
      <c r="V4068">
        <v>1</v>
      </c>
    </row>
    <row r="4069" spans="1:22" x14ac:dyDescent="0.2">
      <c r="A4069">
        <v>2022</v>
      </c>
      <c r="B4069" t="s">
        <v>161</v>
      </c>
      <c r="C4069" t="s">
        <v>271</v>
      </c>
      <c r="D4069" t="s">
        <v>270</v>
      </c>
      <c r="E4069">
        <v>138</v>
      </c>
      <c r="F4069">
        <v>2</v>
      </c>
      <c r="G4069">
        <v>7</v>
      </c>
      <c r="H4069">
        <v>56</v>
      </c>
      <c r="I4069">
        <v>60</v>
      </c>
      <c r="J4069">
        <v>4</v>
      </c>
      <c r="K4069">
        <v>89</v>
      </c>
      <c r="L4069">
        <v>35</v>
      </c>
      <c r="M4069">
        <v>3</v>
      </c>
      <c r="N4069">
        <v>4</v>
      </c>
      <c r="O4069">
        <v>2</v>
      </c>
      <c r="P4069">
        <v>0.159</v>
      </c>
      <c r="Q4069">
        <v>4</v>
      </c>
      <c r="R4069">
        <v>2</v>
      </c>
      <c r="S4069">
        <v>5</v>
      </c>
      <c r="T4069">
        <v>12.5</v>
      </c>
      <c r="U4069">
        <v>581.96078431372553</v>
      </c>
      <c r="V4069">
        <v>2</v>
      </c>
    </row>
    <row r="4070" spans="1:22" x14ac:dyDescent="0.2">
      <c r="A4070">
        <v>2022</v>
      </c>
      <c r="B4070" t="s">
        <v>162</v>
      </c>
      <c r="C4070" t="s">
        <v>271</v>
      </c>
      <c r="D4070" t="s">
        <v>270</v>
      </c>
      <c r="E4070">
        <v>139</v>
      </c>
      <c r="F4070">
        <v>1</v>
      </c>
      <c r="G4070">
        <v>13</v>
      </c>
      <c r="H4070" s="1">
        <v>65</v>
      </c>
      <c r="I4070" s="1">
        <v>70</v>
      </c>
      <c r="J4070" s="1">
        <f>I4070-H4070</f>
        <v>5</v>
      </c>
      <c r="K4070" s="1">
        <v>132</v>
      </c>
      <c r="L4070" s="1">
        <v>60</v>
      </c>
      <c r="M4070" s="1">
        <v>2</v>
      </c>
      <c r="N4070" s="1">
        <v>4</v>
      </c>
      <c r="O4070" s="1">
        <v>5</v>
      </c>
      <c r="P4070" s="2">
        <v>0.28399999999999997</v>
      </c>
      <c r="Q4070" s="1">
        <v>4</v>
      </c>
      <c r="R4070" s="1">
        <f>Q4070/O4070</f>
        <v>0.8</v>
      </c>
      <c r="S4070" s="1">
        <v>2</v>
      </c>
      <c r="T4070" s="1">
        <v>12.5</v>
      </c>
      <c r="U4070" s="1">
        <v>1039.4771241830067</v>
      </c>
      <c r="V4070" s="1">
        <v>3</v>
      </c>
    </row>
    <row r="4071" spans="1:22" x14ac:dyDescent="0.2">
      <c r="A4071">
        <v>2022</v>
      </c>
      <c r="B4071" t="s">
        <v>162</v>
      </c>
      <c r="C4071" t="s">
        <v>271</v>
      </c>
      <c r="D4071" t="s">
        <v>270</v>
      </c>
      <c r="E4071">
        <v>139</v>
      </c>
      <c r="F4071">
        <v>2</v>
      </c>
      <c r="G4071">
        <v>10</v>
      </c>
      <c r="H4071" s="1">
        <v>69</v>
      </c>
      <c r="I4071" s="1">
        <v>74</v>
      </c>
      <c r="J4071" s="1">
        <f>I4071-H4071</f>
        <v>5</v>
      </c>
      <c r="K4071" s="1">
        <v>105</v>
      </c>
      <c r="L4071" s="1">
        <v>41</v>
      </c>
      <c r="M4071" s="1">
        <v>4</v>
      </c>
      <c r="N4071" s="1">
        <v>5</v>
      </c>
      <c r="O4071" s="1">
        <v>1</v>
      </c>
      <c r="P4071" s="2">
        <v>0.06</v>
      </c>
      <c r="Q4071" s="1">
        <v>1</v>
      </c>
      <c r="R4071" s="1">
        <f>Q4071/O4071</f>
        <v>1</v>
      </c>
      <c r="S4071" s="1">
        <v>5</v>
      </c>
      <c r="T4071" s="1">
        <v>12.5</v>
      </c>
      <c r="U4071" s="1">
        <v>219.60784313725492</v>
      </c>
      <c r="V4071" s="1">
        <v>6</v>
      </c>
    </row>
    <row r="4072" spans="1:22" x14ac:dyDescent="0.2">
      <c r="A4072">
        <v>2022</v>
      </c>
      <c r="B4072" t="s">
        <v>163</v>
      </c>
      <c r="C4072" t="s">
        <v>271</v>
      </c>
      <c r="D4072" t="s">
        <v>270</v>
      </c>
      <c r="E4072">
        <v>140</v>
      </c>
      <c r="F4072">
        <v>1</v>
      </c>
      <c r="G4072">
        <v>14</v>
      </c>
      <c r="H4072" s="1">
        <v>68</v>
      </c>
      <c r="I4072" s="1">
        <v>71</v>
      </c>
      <c r="J4072" s="1">
        <f>I4072-H4072</f>
        <v>3</v>
      </c>
      <c r="K4072" s="1">
        <v>103</v>
      </c>
      <c r="L4072" s="1">
        <v>46</v>
      </c>
      <c r="M4072" s="1">
        <v>2</v>
      </c>
      <c r="N4072" s="1">
        <v>4</v>
      </c>
      <c r="O4072" s="1">
        <v>4</v>
      </c>
      <c r="P4072" s="2">
        <v>0.10260000000000001</v>
      </c>
      <c r="Q4072" s="1">
        <v>3</v>
      </c>
      <c r="R4072" s="1">
        <f>Q4072/O4072</f>
        <v>0.75</v>
      </c>
      <c r="S4072" s="1">
        <v>4</v>
      </c>
      <c r="T4072" s="1">
        <v>12.5</v>
      </c>
      <c r="U4072" s="1">
        <v>375.52941176470597</v>
      </c>
      <c r="V4072" s="1">
        <v>5</v>
      </c>
    </row>
    <row r="4073" spans="1:22" x14ac:dyDescent="0.2">
      <c r="A4073">
        <v>2022</v>
      </c>
      <c r="B4073" t="s">
        <v>163</v>
      </c>
      <c r="C4073" t="s">
        <v>271</v>
      </c>
      <c r="D4073" t="s">
        <v>270</v>
      </c>
      <c r="E4073">
        <v>140</v>
      </c>
      <c r="F4073">
        <v>2</v>
      </c>
      <c r="G4073">
        <v>11</v>
      </c>
      <c r="H4073">
        <v>58</v>
      </c>
      <c r="I4073">
        <v>60</v>
      </c>
      <c r="J4073">
        <v>2</v>
      </c>
      <c r="K4073">
        <v>112</v>
      </c>
      <c r="L4073">
        <v>22</v>
      </c>
      <c r="M4073">
        <v>1.5</v>
      </c>
      <c r="N4073">
        <v>4</v>
      </c>
      <c r="O4073">
        <v>4</v>
      </c>
      <c r="P4073">
        <v>0.2</v>
      </c>
      <c r="Q4073">
        <v>3</v>
      </c>
      <c r="R4073">
        <v>0.75</v>
      </c>
      <c r="S4073">
        <v>2.5</v>
      </c>
      <c r="T4073">
        <v>12.5</v>
      </c>
      <c r="U4073">
        <v>732.02614379084969</v>
      </c>
      <c r="V4073">
        <v>1</v>
      </c>
    </row>
    <row r="4074" spans="1:22" x14ac:dyDescent="0.2">
      <c r="A4074">
        <v>2022</v>
      </c>
      <c r="B4074" t="s">
        <v>164</v>
      </c>
      <c r="C4074" t="s">
        <v>271</v>
      </c>
      <c r="D4074" t="s">
        <v>270</v>
      </c>
      <c r="E4074">
        <v>141</v>
      </c>
      <c r="F4074">
        <v>1</v>
      </c>
      <c r="G4074">
        <v>14</v>
      </c>
      <c r="H4074" s="1">
        <v>68</v>
      </c>
      <c r="I4074" s="1">
        <v>72</v>
      </c>
      <c r="J4074" s="1">
        <f>I4074-H4074</f>
        <v>4</v>
      </c>
      <c r="K4074" s="1">
        <v>105</v>
      </c>
      <c r="L4074" s="1">
        <v>38</v>
      </c>
      <c r="M4074" s="1">
        <v>3</v>
      </c>
      <c r="N4074" s="1">
        <v>5</v>
      </c>
      <c r="O4074" s="1">
        <v>1</v>
      </c>
      <c r="P4074" s="2">
        <v>3.7999999999999999E-2</v>
      </c>
      <c r="Q4074" s="1">
        <v>1</v>
      </c>
      <c r="R4074" s="1">
        <f>Q4074/O4074</f>
        <v>1</v>
      </c>
      <c r="S4074" s="1">
        <v>5</v>
      </c>
      <c r="T4074" s="1">
        <v>12.5</v>
      </c>
      <c r="U4074" s="1">
        <v>139.08496732026143</v>
      </c>
      <c r="V4074" s="1">
        <v>6</v>
      </c>
    </row>
    <row r="4075" spans="1:22" x14ac:dyDescent="0.2">
      <c r="A4075">
        <v>2022</v>
      </c>
      <c r="B4075" t="s">
        <v>164</v>
      </c>
      <c r="C4075" t="s">
        <v>271</v>
      </c>
      <c r="D4075" t="s">
        <v>270</v>
      </c>
      <c r="E4075">
        <v>141</v>
      </c>
      <c r="F4075">
        <v>2</v>
      </c>
      <c r="G4075">
        <v>14</v>
      </c>
      <c r="H4075" s="1">
        <v>69</v>
      </c>
      <c r="I4075" s="1">
        <v>74</v>
      </c>
      <c r="J4075" s="1">
        <f>I4075-H4075</f>
        <v>5</v>
      </c>
      <c r="K4075" s="1">
        <v>143</v>
      </c>
      <c r="L4075" s="1">
        <v>88</v>
      </c>
      <c r="M4075" s="1">
        <v>2</v>
      </c>
      <c r="N4075" s="1">
        <v>2</v>
      </c>
      <c r="O4075" s="1">
        <v>5</v>
      </c>
      <c r="P4075" s="2">
        <v>0.14647500000000002</v>
      </c>
      <c r="Q4075" s="1">
        <v>4</v>
      </c>
      <c r="R4075" s="1">
        <f>Q4075/O4075</f>
        <v>0.8</v>
      </c>
      <c r="S4075" s="1">
        <v>3</v>
      </c>
      <c r="T4075" s="1">
        <v>12.5</v>
      </c>
      <c r="U4075" s="1">
        <v>536.11764705882365</v>
      </c>
      <c r="V4075" s="1">
        <v>4</v>
      </c>
    </row>
    <row r="4076" spans="1:22" x14ac:dyDescent="0.2">
      <c r="A4076">
        <v>2022</v>
      </c>
      <c r="B4076" t="s">
        <v>165</v>
      </c>
      <c r="C4076" t="s">
        <v>271</v>
      </c>
      <c r="D4076" t="s">
        <v>270</v>
      </c>
      <c r="E4076">
        <v>142</v>
      </c>
      <c r="F4076">
        <v>1</v>
      </c>
      <c r="G4076">
        <v>8</v>
      </c>
      <c r="H4076" s="1">
        <v>66</v>
      </c>
      <c r="I4076" s="1">
        <v>71</v>
      </c>
      <c r="J4076" s="1">
        <f>I4076-H4076</f>
        <v>5</v>
      </c>
      <c r="K4076" s="1">
        <v>157</v>
      </c>
      <c r="L4076" s="1">
        <v>93</v>
      </c>
      <c r="M4076" s="1">
        <v>2</v>
      </c>
      <c r="N4076" s="1">
        <v>3.5</v>
      </c>
      <c r="O4076" s="1" t="e">
        <f>#REF!-1</f>
        <v>#REF!</v>
      </c>
      <c r="P4076" s="2">
        <v>0.156</v>
      </c>
      <c r="Q4076" s="1">
        <v>7</v>
      </c>
      <c r="R4076" s="1" t="e">
        <f>Q4076/O4076</f>
        <v>#REF!</v>
      </c>
      <c r="S4076" s="1">
        <v>5</v>
      </c>
      <c r="T4076" s="1">
        <v>12.5</v>
      </c>
      <c r="U4076" s="1">
        <v>570.98039215686276</v>
      </c>
      <c r="V4076" s="1">
        <v>7</v>
      </c>
    </row>
    <row r="4077" spans="1:22" x14ac:dyDescent="0.2">
      <c r="A4077">
        <v>2022</v>
      </c>
      <c r="B4077" t="s">
        <v>165</v>
      </c>
      <c r="C4077" t="s">
        <v>271</v>
      </c>
      <c r="D4077" t="s">
        <v>270</v>
      </c>
      <c r="E4077">
        <v>142</v>
      </c>
      <c r="F4077">
        <v>2</v>
      </c>
      <c r="G4077">
        <v>1</v>
      </c>
      <c r="H4077" s="1">
        <v>62</v>
      </c>
      <c r="I4077" s="1">
        <v>67</v>
      </c>
      <c r="J4077" s="1">
        <f>I4077-H4077</f>
        <v>5</v>
      </c>
      <c r="K4077" s="1">
        <v>126</v>
      </c>
      <c r="L4077" s="1">
        <v>65</v>
      </c>
      <c r="M4077" s="1">
        <v>1.5</v>
      </c>
      <c r="N4077" s="1">
        <v>3</v>
      </c>
      <c r="O4077" s="1">
        <v>5</v>
      </c>
      <c r="P4077" s="2">
        <v>0.47199999999999998</v>
      </c>
      <c r="Q4077" s="1">
        <v>4</v>
      </c>
      <c r="R4077" s="1">
        <f>Q4077/O4077</f>
        <v>0.8</v>
      </c>
      <c r="S4077" s="1">
        <v>2</v>
      </c>
      <c r="T4077" s="1">
        <v>12.5</v>
      </c>
      <c r="U4077" s="1">
        <v>1727.5816993464052</v>
      </c>
      <c r="V4077" s="1">
        <v>4</v>
      </c>
    </row>
    <row r="4078" spans="1:22" x14ac:dyDescent="0.2">
      <c r="A4078">
        <v>2022</v>
      </c>
      <c r="B4078" t="s">
        <v>166</v>
      </c>
      <c r="C4078" t="s">
        <v>271</v>
      </c>
      <c r="D4078" t="s">
        <v>270</v>
      </c>
      <c r="E4078">
        <v>143</v>
      </c>
      <c r="F4078">
        <v>1</v>
      </c>
      <c r="G4078">
        <v>5</v>
      </c>
      <c r="H4078" s="1">
        <v>61</v>
      </c>
      <c r="I4078" s="1">
        <v>66</v>
      </c>
      <c r="J4078" s="1">
        <f>I4078-H4078</f>
        <v>5</v>
      </c>
      <c r="K4078" s="1">
        <v>144</v>
      </c>
      <c r="L4078" s="1">
        <v>51</v>
      </c>
      <c r="M4078" s="1">
        <v>1.5</v>
      </c>
      <c r="N4078" s="1">
        <v>4</v>
      </c>
      <c r="O4078" s="1">
        <v>6</v>
      </c>
      <c r="P4078" s="2">
        <v>0.41</v>
      </c>
      <c r="Q4078" s="1">
        <v>5</v>
      </c>
      <c r="R4078" s="1">
        <f>Q4078/O4078</f>
        <v>0.83333333333333337</v>
      </c>
      <c r="S4078" s="1">
        <v>3.5</v>
      </c>
      <c r="T4078" s="1">
        <v>12.5</v>
      </c>
      <c r="U4078" s="1">
        <v>1500.6535947712418</v>
      </c>
      <c r="V4078" s="1">
        <v>4</v>
      </c>
    </row>
    <row r="4079" spans="1:22" x14ac:dyDescent="0.2">
      <c r="A4079">
        <v>2022</v>
      </c>
      <c r="B4079" t="s">
        <v>166</v>
      </c>
      <c r="C4079" t="s">
        <v>271</v>
      </c>
      <c r="D4079" t="s">
        <v>270</v>
      </c>
      <c r="E4079">
        <v>143</v>
      </c>
      <c r="F4079">
        <v>2</v>
      </c>
      <c r="G4079">
        <v>13</v>
      </c>
      <c r="H4079">
        <v>56</v>
      </c>
      <c r="I4079">
        <v>58</v>
      </c>
      <c r="J4079">
        <v>2</v>
      </c>
      <c r="K4079">
        <v>183</v>
      </c>
      <c r="L4079">
        <v>76</v>
      </c>
      <c r="M4079">
        <v>2</v>
      </c>
      <c r="N4079">
        <v>2</v>
      </c>
      <c r="O4079">
        <v>12</v>
      </c>
      <c r="P4079">
        <v>1.4</v>
      </c>
      <c r="Q4079">
        <v>11</v>
      </c>
      <c r="R4079">
        <v>0.91666666666666663</v>
      </c>
      <c r="S4079">
        <v>2</v>
      </c>
      <c r="T4079">
        <v>11</v>
      </c>
      <c r="U4079">
        <v>5212.0261437908503</v>
      </c>
      <c r="V4079">
        <v>2</v>
      </c>
    </row>
    <row r="4080" spans="1:22" x14ac:dyDescent="0.2">
      <c r="A4080">
        <v>2022</v>
      </c>
      <c r="B4080" t="s">
        <v>167</v>
      </c>
      <c r="C4080" t="s">
        <v>271</v>
      </c>
      <c r="D4080" t="s">
        <v>270</v>
      </c>
      <c r="E4080">
        <v>144</v>
      </c>
      <c r="F4080">
        <v>1</v>
      </c>
      <c r="G4080">
        <v>8</v>
      </c>
      <c r="H4080" s="1">
        <v>67</v>
      </c>
      <c r="I4080" s="1">
        <v>70</v>
      </c>
      <c r="J4080" s="1">
        <f>I4080-H4080</f>
        <v>3</v>
      </c>
      <c r="K4080" s="1">
        <v>146</v>
      </c>
      <c r="L4080" s="1">
        <v>75</v>
      </c>
      <c r="M4080" s="1">
        <v>2</v>
      </c>
      <c r="N4080" s="1">
        <v>3</v>
      </c>
      <c r="O4080" s="1">
        <v>9</v>
      </c>
      <c r="P4080" s="2">
        <v>0.38</v>
      </c>
      <c r="Q4080" s="1">
        <v>6</v>
      </c>
      <c r="R4080" s="1">
        <f>Q4080/O4080</f>
        <v>0.66666666666666663</v>
      </c>
      <c r="S4080" s="1">
        <v>5</v>
      </c>
      <c r="T4080" s="1">
        <v>12.5</v>
      </c>
      <c r="U4080" s="1">
        <v>1390.8496732026144</v>
      </c>
      <c r="V4080" s="1">
        <v>5</v>
      </c>
    </row>
    <row r="4081" spans="1:22" x14ac:dyDescent="0.2">
      <c r="A4081">
        <v>2022</v>
      </c>
      <c r="B4081" t="s">
        <v>167</v>
      </c>
      <c r="C4081" t="s">
        <v>271</v>
      </c>
      <c r="D4081" t="s">
        <v>270</v>
      </c>
      <c r="E4081">
        <v>144</v>
      </c>
      <c r="F4081">
        <v>2</v>
      </c>
      <c r="G4081">
        <v>8</v>
      </c>
      <c r="H4081">
        <v>60</v>
      </c>
      <c r="I4081">
        <v>62</v>
      </c>
      <c r="J4081">
        <v>2</v>
      </c>
      <c r="K4081">
        <v>196</v>
      </c>
      <c r="L4081">
        <v>62</v>
      </c>
      <c r="M4081">
        <v>1.5</v>
      </c>
      <c r="N4081">
        <v>2</v>
      </c>
      <c r="O4081">
        <v>9</v>
      </c>
      <c r="P4081">
        <v>0.8</v>
      </c>
      <c r="Q4081">
        <v>10</v>
      </c>
      <c r="R4081">
        <v>1.1111111111111112</v>
      </c>
      <c r="S4081">
        <v>2.5</v>
      </c>
      <c r="T4081">
        <v>12.5</v>
      </c>
      <c r="U4081">
        <v>2928.1045751633987</v>
      </c>
      <c r="V4081">
        <v>1</v>
      </c>
    </row>
    <row r="4082" spans="1:22" x14ac:dyDescent="0.2">
      <c r="A4082">
        <v>2022</v>
      </c>
      <c r="B4082" t="s">
        <v>168</v>
      </c>
      <c r="C4082" t="s">
        <v>271</v>
      </c>
      <c r="D4082" t="s">
        <v>270</v>
      </c>
      <c r="E4082">
        <v>145</v>
      </c>
      <c r="F4082">
        <v>1</v>
      </c>
      <c r="G4082">
        <v>3</v>
      </c>
      <c r="H4082" s="1">
        <v>64</v>
      </c>
      <c r="I4082" s="1">
        <v>70</v>
      </c>
      <c r="J4082" s="1">
        <f>I4082-H4082</f>
        <v>6</v>
      </c>
      <c r="K4082" s="1">
        <v>171</v>
      </c>
      <c r="L4082" s="1">
        <v>66</v>
      </c>
      <c r="M4082" s="1">
        <v>2</v>
      </c>
      <c r="N4082" s="1">
        <v>3.5</v>
      </c>
      <c r="O4082" s="1" t="e">
        <f>#REF!</f>
        <v>#REF!</v>
      </c>
      <c r="P4082" s="2">
        <v>0.26100000000000001</v>
      </c>
      <c r="Q4082" s="1">
        <v>9</v>
      </c>
      <c r="R4082" s="1" t="e">
        <f>Q4082/O4082</f>
        <v>#REF!</v>
      </c>
      <c r="S4082" s="1">
        <v>5</v>
      </c>
      <c r="T4082" s="1">
        <v>12.5</v>
      </c>
      <c r="U4082" s="1">
        <v>955.29411764705901</v>
      </c>
      <c r="V4082" s="1">
        <v>4</v>
      </c>
    </row>
    <row r="4083" spans="1:22" x14ac:dyDescent="0.2">
      <c r="A4083">
        <v>2022</v>
      </c>
      <c r="B4083" t="s">
        <v>168</v>
      </c>
      <c r="C4083" t="s">
        <v>271</v>
      </c>
      <c r="D4083" t="s">
        <v>270</v>
      </c>
      <c r="E4083">
        <v>145</v>
      </c>
      <c r="F4083">
        <v>2</v>
      </c>
      <c r="G4083">
        <v>11</v>
      </c>
      <c r="H4083" s="1">
        <v>59</v>
      </c>
      <c r="I4083" s="1">
        <v>65</v>
      </c>
      <c r="J4083" s="1">
        <f>I4083-H4083</f>
        <v>6</v>
      </c>
      <c r="K4083" s="1">
        <v>133</v>
      </c>
      <c r="L4083" s="1">
        <v>50</v>
      </c>
      <c r="M4083" s="1">
        <v>2</v>
      </c>
      <c r="N4083" s="1">
        <v>3</v>
      </c>
      <c r="O4083" s="1" t="e">
        <f>#REF!-2</f>
        <v>#REF!</v>
      </c>
      <c r="P4083" s="2">
        <v>0.31125000000000003</v>
      </c>
      <c r="Q4083" s="1">
        <v>13</v>
      </c>
      <c r="R4083" s="1" t="e">
        <f>Q4083/O4083</f>
        <v>#REF!</v>
      </c>
      <c r="S4083" s="1">
        <v>5</v>
      </c>
      <c r="T4083" s="1">
        <v>12.5</v>
      </c>
      <c r="U4083" s="1">
        <v>1139.2156862745101</v>
      </c>
      <c r="V4083" s="1">
        <v>2</v>
      </c>
    </row>
    <row r="4084" spans="1:22" x14ac:dyDescent="0.2">
      <c r="A4084">
        <v>2022</v>
      </c>
      <c r="B4084" t="s">
        <v>169</v>
      </c>
      <c r="C4084" t="s">
        <v>271</v>
      </c>
      <c r="D4084" t="s">
        <v>270</v>
      </c>
      <c r="E4084">
        <v>146</v>
      </c>
      <c r="F4084">
        <v>1</v>
      </c>
      <c r="G4084">
        <v>5</v>
      </c>
      <c r="H4084" s="3">
        <v>69</v>
      </c>
      <c r="I4084" s="3">
        <v>72</v>
      </c>
      <c r="J4084" s="3">
        <f>I4084-H4084</f>
        <v>3</v>
      </c>
      <c r="K4084" s="3">
        <v>188</v>
      </c>
      <c r="L4084" s="3">
        <v>71</v>
      </c>
      <c r="M4084" s="3">
        <v>2</v>
      </c>
      <c r="N4084" s="3">
        <v>2.5</v>
      </c>
      <c r="O4084" s="3" t="e">
        <f>#REF!-1</f>
        <v>#REF!</v>
      </c>
      <c r="P4084" s="4">
        <v>5.7000000000000002E-2</v>
      </c>
      <c r="Q4084" s="3">
        <v>5</v>
      </c>
      <c r="R4084" s="3" t="e">
        <f>Q4084/O4084</f>
        <v>#REF!</v>
      </c>
      <c r="S4084" s="3">
        <v>3</v>
      </c>
      <c r="T4084" s="3">
        <v>12.5</v>
      </c>
      <c r="U4084" s="3">
        <v>208.62745098039215</v>
      </c>
      <c r="V4084" s="3">
        <v>4</v>
      </c>
    </row>
    <row r="4085" spans="1:22" x14ac:dyDescent="0.2">
      <c r="A4085">
        <v>2022</v>
      </c>
      <c r="B4085" t="s">
        <v>169</v>
      </c>
      <c r="C4085" t="s">
        <v>271</v>
      </c>
      <c r="D4085" t="s">
        <v>270</v>
      </c>
      <c r="E4085">
        <v>146</v>
      </c>
      <c r="F4085">
        <v>2</v>
      </c>
      <c r="G4085">
        <v>5</v>
      </c>
      <c r="H4085" s="1">
        <v>61</v>
      </c>
      <c r="I4085" s="1">
        <v>64</v>
      </c>
      <c r="J4085" s="1">
        <f>I4085-H4085</f>
        <v>3</v>
      </c>
      <c r="K4085" s="1">
        <v>94</v>
      </c>
      <c r="L4085" s="1">
        <v>30</v>
      </c>
      <c r="M4085" s="1">
        <v>2</v>
      </c>
      <c r="N4085" s="1">
        <v>4.5</v>
      </c>
      <c r="O4085" s="1">
        <v>1</v>
      </c>
      <c r="P4085" s="2">
        <v>1.4999999999999999E-2</v>
      </c>
      <c r="Q4085" s="1">
        <v>1</v>
      </c>
      <c r="R4085" s="1">
        <f>Q4085/O4085</f>
        <v>1</v>
      </c>
      <c r="S4085" s="1">
        <v>5</v>
      </c>
      <c r="T4085" s="1">
        <v>12.5</v>
      </c>
      <c r="U4085" s="1">
        <v>54.901960784313729</v>
      </c>
      <c r="V4085" s="1">
        <v>5</v>
      </c>
    </row>
    <row r="4086" spans="1:22" x14ac:dyDescent="0.2">
      <c r="A4086">
        <v>2022</v>
      </c>
      <c r="B4086" t="s">
        <v>170</v>
      </c>
      <c r="C4086" t="s">
        <v>271</v>
      </c>
      <c r="D4086" t="s">
        <v>270</v>
      </c>
      <c r="E4086">
        <v>147</v>
      </c>
      <c r="F4086">
        <v>1</v>
      </c>
      <c r="G4086">
        <v>9</v>
      </c>
      <c r="H4086">
        <v>55</v>
      </c>
      <c r="I4086">
        <v>57</v>
      </c>
      <c r="J4086">
        <v>2</v>
      </c>
      <c r="K4086">
        <v>90</v>
      </c>
      <c r="L4086">
        <v>31</v>
      </c>
      <c r="M4086">
        <v>3</v>
      </c>
      <c r="N4086">
        <v>3</v>
      </c>
      <c r="O4086">
        <v>6</v>
      </c>
      <c r="P4086">
        <v>0.152</v>
      </c>
      <c r="Q4086">
        <v>2</v>
      </c>
      <c r="R4086">
        <v>0.33333333333333331</v>
      </c>
      <c r="S4086">
        <v>4</v>
      </c>
      <c r="T4086">
        <v>12.5</v>
      </c>
      <c r="U4086">
        <v>556.33986928104571</v>
      </c>
      <c r="V4086">
        <v>2</v>
      </c>
    </row>
    <row r="4087" spans="1:22" x14ac:dyDescent="0.2">
      <c r="A4087">
        <v>2022</v>
      </c>
      <c r="B4087" t="s">
        <v>170</v>
      </c>
      <c r="C4087" t="s">
        <v>271</v>
      </c>
      <c r="D4087" t="s">
        <v>270</v>
      </c>
      <c r="E4087">
        <v>147</v>
      </c>
      <c r="F4087">
        <v>2</v>
      </c>
      <c r="G4087">
        <v>7</v>
      </c>
      <c r="H4087" s="1">
        <v>65</v>
      </c>
      <c r="I4087" s="1">
        <v>68</v>
      </c>
      <c r="J4087" s="1">
        <f>I4087-H4087</f>
        <v>3</v>
      </c>
      <c r="K4087" s="1">
        <v>152</v>
      </c>
      <c r="L4087" s="1">
        <v>68</v>
      </c>
      <c r="M4087" s="1">
        <v>2</v>
      </c>
      <c r="N4087" s="1">
        <v>3.5</v>
      </c>
      <c r="O4087" s="1">
        <v>7</v>
      </c>
      <c r="P4087" s="2">
        <v>0.57629999999999992</v>
      </c>
      <c r="Q4087" s="1">
        <v>5</v>
      </c>
      <c r="R4087" s="1">
        <f>Q4087/O4087</f>
        <v>0.7142857142857143</v>
      </c>
      <c r="S4087" s="1">
        <v>5</v>
      </c>
      <c r="T4087" s="1">
        <v>12.5</v>
      </c>
      <c r="U4087" s="1">
        <v>2109.3333333333335</v>
      </c>
      <c r="V4087" s="1">
        <v>6</v>
      </c>
    </row>
    <row r="4088" spans="1:22" x14ac:dyDescent="0.2">
      <c r="A4088">
        <v>2022</v>
      </c>
      <c r="B4088" t="s">
        <v>171</v>
      </c>
      <c r="C4088" t="s">
        <v>271</v>
      </c>
      <c r="D4088" t="s">
        <v>270</v>
      </c>
      <c r="E4088">
        <v>148</v>
      </c>
      <c r="F4088">
        <v>1</v>
      </c>
      <c r="G4088">
        <v>12</v>
      </c>
      <c r="H4088">
        <v>52</v>
      </c>
      <c r="I4088">
        <v>55</v>
      </c>
      <c r="J4088">
        <v>3</v>
      </c>
      <c r="K4088">
        <v>180</v>
      </c>
      <c r="L4088">
        <v>49</v>
      </c>
      <c r="M4088">
        <v>1</v>
      </c>
      <c r="N4088">
        <v>1.5</v>
      </c>
      <c r="O4088">
        <v>12</v>
      </c>
      <c r="P4088">
        <v>1.5</v>
      </c>
      <c r="Q4088">
        <v>11</v>
      </c>
      <c r="R4088">
        <v>0.91666666666666663</v>
      </c>
      <c r="S4088">
        <v>1</v>
      </c>
      <c r="T4088">
        <v>11.4</v>
      </c>
      <c r="U4088">
        <v>5559.2156862745087</v>
      </c>
      <c r="V4088">
        <v>2</v>
      </c>
    </row>
    <row r="4089" spans="1:22" x14ac:dyDescent="0.2">
      <c r="A4089">
        <v>2022</v>
      </c>
      <c r="B4089" t="s">
        <v>171</v>
      </c>
      <c r="C4089" t="s">
        <v>271</v>
      </c>
      <c r="D4089" t="s">
        <v>270</v>
      </c>
      <c r="E4089">
        <v>148</v>
      </c>
      <c r="F4089">
        <v>2</v>
      </c>
      <c r="G4089">
        <v>10</v>
      </c>
      <c r="H4089" s="1">
        <v>70</v>
      </c>
      <c r="I4089" s="1">
        <v>74</v>
      </c>
      <c r="J4089" s="1">
        <f>I4089-H4089</f>
        <v>4</v>
      </c>
      <c r="K4089" s="1">
        <v>119</v>
      </c>
      <c r="L4089" s="1">
        <v>36</v>
      </c>
      <c r="M4089" s="1">
        <v>2.5</v>
      </c>
      <c r="N4089" s="1">
        <v>4.5</v>
      </c>
      <c r="O4089" s="1">
        <v>1</v>
      </c>
      <c r="P4089" s="2">
        <v>1.7999999999999999E-2</v>
      </c>
      <c r="Q4089" s="1">
        <v>1</v>
      </c>
      <c r="R4089" s="1">
        <f>Q4089/O4089</f>
        <v>1</v>
      </c>
      <c r="S4089" s="1">
        <v>5</v>
      </c>
      <c r="T4089" s="1">
        <v>12.5</v>
      </c>
      <c r="U4089" s="1">
        <v>65.882352941176478</v>
      </c>
      <c r="V4089" s="1">
        <v>7</v>
      </c>
    </row>
    <row r="4090" spans="1:22" x14ac:dyDescent="0.2">
      <c r="A4090">
        <v>2022</v>
      </c>
      <c r="B4090" t="s">
        <v>172</v>
      </c>
      <c r="C4090" t="s">
        <v>271</v>
      </c>
      <c r="D4090" t="s">
        <v>270</v>
      </c>
      <c r="E4090">
        <v>149</v>
      </c>
      <c r="F4090">
        <v>1</v>
      </c>
      <c r="G4090">
        <v>6</v>
      </c>
      <c r="H4090" s="1">
        <v>63</v>
      </c>
      <c r="I4090" s="1">
        <v>68</v>
      </c>
      <c r="J4090" s="1">
        <f>I4090-H4090</f>
        <v>5</v>
      </c>
      <c r="K4090" s="1">
        <v>170</v>
      </c>
      <c r="L4090" s="1">
        <v>88</v>
      </c>
      <c r="M4090" s="1">
        <v>3</v>
      </c>
      <c r="N4090" s="1">
        <v>4</v>
      </c>
      <c r="O4090" s="1">
        <v>8</v>
      </c>
      <c r="P4090" s="2">
        <v>0.37039999999999995</v>
      </c>
      <c r="Q4090" s="1">
        <v>8</v>
      </c>
      <c r="R4090" s="1">
        <f>Q4090/O4090</f>
        <v>1</v>
      </c>
      <c r="S4090" s="1">
        <v>5</v>
      </c>
      <c r="T4090" s="1">
        <v>8.8000000000000007</v>
      </c>
      <c r="U4090" s="1">
        <v>1413.0396862745101</v>
      </c>
      <c r="V4090" s="1">
        <v>4</v>
      </c>
    </row>
    <row r="4091" spans="1:22" x14ac:dyDescent="0.2">
      <c r="A4091">
        <v>2022</v>
      </c>
      <c r="B4091" t="s">
        <v>172</v>
      </c>
      <c r="C4091" t="s">
        <v>271</v>
      </c>
      <c r="D4091" t="s">
        <v>270</v>
      </c>
      <c r="E4091">
        <v>149</v>
      </c>
      <c r="F4091">
        <v>2</v>
      </c>
      <c r="G4091">
        <v>6</v>
      </c>
      <c r="H4091">
        <v>59</v>
      </c>
      <c r="I4091">
        <v>62</v>
      </c>
      <c r="J4091">
        <v>3</v>
      </c>
      <c r="K4091">
        <v>145</v>
      </c>
      <c r="L4091">
        <v>55</v>
      </c>
      <c r="M4091">
        <v>2</v>
      </c>
      <c r="N4091">
        <v>3</v>
      </c>
      <c r="O4091">
        <v>10</v>
      </c>
      <c r="P4091">
        <v>0.8</v>
      </c>
      <c r="Q4091">
        <v>10</v>
      </c>
      <c r="R4091">
        <v>1</v>
      </c>
      <c r="S4091">
        <v>2.5</v>
      </c>
      <c r="T4091">
        <v>12.5</v>
      </c>
      <c r="U4091">
        <v>2928.1045751633987</v>
      </c>
      <c r="V4091">
        <v>1</v>
      </c>
    </row>
    <row r="4092" spans="1:22" x14ac:dyDescent="0.2">
      <c r="A4092">
        <v>2022</v>
      </c>
      <c r="B4092" t="s">
        <v>173</v>
      </c>
      <c r="C4092" t="s">
        <v>271</v>
      </c>
      <c r="D4092" t="s">
        <v>270</v>
      </c>
      <c r="E4092">
        <v>150</v>
      </c>
      <c r="F4092">
        <v>1</v>
      </c>
      <c r="G4092">
        <v>2</v>
      </c>
      <c r="H4092" s="1">
        <v>66</v>
      </c>
      <c r="I4092" s="1">
        <v>69</v>
      </c>
      <c r="J4092" s="1">
        <f>I4092-H4092</f>
        <v>3</v>
      </c>
      <c r="K4092" s="1">
        <v>117</v>
      </c>
      <c r="L4092" s="1">
        <v>58</v>
      </c>
      <c r="M4092" s="1">
        <v>2</v>
      </c>
      <c r="N4092" s="1">
        <v>3.5</v>
      </c>
      <c r="O4092" s="1">
        <v>7</v>
      </c>
      <c r="P4092" s="2">
        <v>2.2499999999999999E-2</v>
      </c>
      <c r="Q4092" s="1">
        <v>2</v>
      </c>
      <c r="R4092" s="1">
        <f>Q4092/O4092</f>
        <v>0.2857142857142857</v>
      </c>
      <c r="S4092" s="1">
        <v>5</v>
      </c>
      <c r="T4092" s="1">
        <v>12.5</v>
      </c>
      <c r="U4092" s="1">
        <v>82.35294117647058</v>
      </c>
      <c r="V4092" s="1">
        <v>6</v>
      </c>
    </row>
    <row r="4093" spans="1:22" x14ac:dyDescent="0.2">
      <c r="A4093">
        <v>2022</v>
      </c>
      <c r="B4093" t="s">
        <v>173</v>
      </c>
      <c r="C4093" t="s">
        <v>271</v>
      </c>
      <c r="D4093" t="s">
        <v>270</v>
      </c>
      <c r="E4093">
        <v>150</v>
      </c>
      <c r="F4093">
        <v>2</v>
      </c>
      <c r="G4093">
        <v>7</v>
      </c>
      <c r="H4093" s="1">
        <v>68</v>
      </c>
      <c r="I4093" s="1">
        <v>73</v>
      </c>
      <c r="J4093" s="1">
        <f>I4093-H4093</f>
        <v>5</v>
      </c>
      <c r="K4093" s="1">
        <v>117</v>
      </c>
      <c r="L4093" s="1">
        <v>60</v>
      </c>
      <c r="M4093" s="1">
        <v>2</v>
      </c>
      <c r="N4093" s="1">
        <v>3.5</v>
      </c>
      <c r="O4093" s="1">
        <v>2</v>
      </c>
      <c r="P4093" s="2">
        <v>0.16</v>
      </c>
      <c r="Q4093" s="1">
        <v>2</v>
      </c>
      <c r="R4093" s="1">
        <f>Q4093/O4093</f>
        <v>1</v>
      </c>
      <c r="S4093" s="1">
        <v>3</v>
      </c>
      <c r="T4093" s="1">
        <v>9.4</v>
      </c>
      <c r="U4093" s="1">
        <v>606.3686274509804</v>
      </c>
      <c r="V4093" s="1">
        <v>5</v>
      </c>
    </row>
    <row r="4094" spans="1:22" x14ac:dyDescent="0.2">
      <c r="A4094">
        <v>2022</v>
      </c>
      <c r="B4094" t="s">
        <v>174</v>
      </c>
      <c r="C4094" t="s">
        <v>271</v>
      </c>
      <c r="D4094" t="s">
        <v>270</v>
      </c>
      <c r="E4094">
        <v>151</v>
      </c>
      <c r="F4094">
        <v>1</v>
      </c>
      <c r="G4094">
        <v>5</v>
      </c>
      <c r="H4094">
        <v>56</v>
      </c>
      <c r="I4094">
        <v>58</v>
      </c>
      <c r="J4094">
        <v>2</v>
      </c>
      <c r="K4094">
        <v>133</v>
      </c>
      <c r="L4094">
        <v>53</v>
      </c>
      <c r="M4094">
        <v>3</v>
      </c>
      <c r="N4094">
        <v>3</v>
      </c>
      <c r="O4094">
        <v>3</v>
      </c>
      <c r="P4094">
        <v>0.215</v>
      </c>
      <c r="Q4094">
        <v>3</v>
      </c>
      <c r="R4094">
        <v>1</v>
      </c>
      <c r="S4094">
        <v>4</v>
      </c>
      <c r="T4094">
        <v>12.5</v>
      </c>
      <c r="U4094">
        <v>786.92810457516339</v>
      </c>
      <c r="V4094">
        <v>2</v>
      </c>
    </row>
    <row r="4095" spans="1:22" x14ac:dyDescent="0.2">
      <c r="A4095">
        <v>2022</v>
      </c>
      <c r="B4095" t="s">
        <v>174</v>
      </c>
      <c r="C4095" t="s">
        <v>271</v>
      </c>
      <c r="D4095" t="s">
        <v>270</v>
      </c>
      <c r="E4095">
        <v>151</v>
      </c>
      <c r="F4095">
        <v>2</v>
      </c>
      <c r="G4095">
        <v>2</v>
      </c>
      <c r="H4095" s="1">
        <v>67</v>
      </c>
      <c r="I4095" s="1">
        <v>70</v>
      </c>
      <c r="J4095" s="1">
        <f>I4095-H4095</f>
        <v>3</v>
      </c>
      <c r="K4095" s="1">
        <v>193</v>
      </c>
      <c r="L4095" s="1">
        <v>76</v>
      </c>
      <c r="M4095" s="1">
        <v>3</v>
      </c>
      <c r="N4095" s="1">
        <v>3.5</v>
      </c>
      <c r="O4095" s="1" t="e">
        <f>#REF!</f>
        <v>#REF!</v>
      </c>
      <c r="P4095" s="2">
        <v>0.17685000000000003</v>
      </c>
      <c r="Q4095" s="1">
        <v>12</v>
      </c>
      <c r="R4095" s="1" t="e">
        <f>Q4095/O4095</f>
        <v>#REF!</v>
      </c>
      <c r="S4095" s="1">
        <v>5</v>
      </c>
      <c r="T4095" s="1">
        <v>12.5</v>
      </c>
      <c r="U4095" s="1">
        <v>647.29411764705901</v>
      </c>
      <c r="V4095" s="1">
        <v>5</v>
      </c>
    </row>
    <row r="4096" spans="1:22" x14ac:dyDescent="0.2">
      <c r="A4096">
        <v>2022</v>
      </c>
      <c r="B4096" t="s">
        <v>175</v>
      </c>
      <c r="C4096" t="s">
        <v>271</v>
      </c>
      <c r="D4096" t="s">
        <v>270</v>
      </c>
      <c r="E4096">
        <v>152</v>
      </c>
      <c r="F4096">
        <v>1</v>
      </c>
      <c r="G4096">
        <v>8</v>
      </c>
      <c r="H4096">
        <v>65</v>
      </c>
      <c r="I4096">
        <v>68</v>
      </c>
      <c r="J4096">
        <v>3</v>
      </c>
      <c r="K4096">
        <v>159</v>
      </c>
      <c r="L4096">
        <v>77</v>
      </c>
      <c r="M4096">
        <v>1.5</v>
      </c>
      <c r="N4096">
        <v>2</v>
      </c>
      <c r="O4096">
        <v>3</v>
      </c>
      <c r="P4096">
        <v>0.4</v>
      </c>
      <c r="Q4096">
        <v>3</v>
      </c>
      <c r="R4096">
        <v>1</v>
      </c>
      <c r="S4096">
        <v>2.5</v>
      </c>
      <c r="T4096">
        <v>12.5</v>
      </c>
      <c r="U4096">
        <v>1464.0522875816994</v>
      </c>
      <c r="V4096">
        <v>2</v>
      </c>
    </row>
    <row r="4097" spans="1:22" x14ac:dyDescent="0.2">
      <c r="A4097">
        <v>2022</v>
      </c>
      <c r="B4097" t="s">
        <v>175</v>
      </c>
      <c r="C4097" t="s">
        <v>271</v>
      </c>
      <c r="D4097" t="s">
        <v>270</v>
      </c>
      <c r="E4097">
        <v>152</v>
      </c>
      <c r="F4097">
        <v>2</v>
      </c>
      <c r="G4097">
        <v>8</v>
      </c>
      <c r="H4097" s="1">
        <v>68</v>
      </c>
      <c r="I4097" s="1">
        <v>71</v>
      </c>
      <c r="J4097" s="1">
        <f>I4097-H4097</f>
        <v>3</v>
      </c>
      <c r="K4097" s="1">
        <v>147</v>
      </c>
      <c r="L4097" s="1">
        <v>58</v>
      </c>
      <c r="M4097" s="1">
        <v>2</v>
      </c>
      <c r="N4097" s="1">
        <v>3</v>
      </c>
      <c r="O4097" s="1">
        <v>10</v>
      </c>
      <c r="P4097" s="2">
        <v>0.14699999999999999</v>
      </c>
      <c r="Q4097" s="1">
        <v>3</v>
      </c>
      <c r="R4097" s="1">
        <f>Q4097/O4097</f>
        <v>0.3</v>
      </c>
      <c r="S4097" s="1">
        <v>5</v>
      </c>
      <c r="T4097" s="1">
        <v>12.5</v>
      </c>
      <c r="U4097" s="1">
        <v>538.03921568627447</v>
      </c>
      <c r="V4097" s="1">
        <v>6</v>
      </c>
    </row>
    <row r="4098" spans="1:22" x14ac:dyDescent="0.2">
      <c r="A4098">
        <v>2022</v>
      </c>
      <c r="B4098" t="s">
        <v>176</v>
      </c>
      <c r="C4098" t="s">
        <v>271</v>
      </c>
      <c r="D4098" t="s">
        <v>270</v>
      </c>
      <c r="E4098">
        <v>153</v>
      </c>
      <c r="F4098">
        <v>1</v>
      </c>
      <c r="G4098">
        <v>11</v>
      </c>
      <c r="H4098" s="1">
        <v>67</v>
      </c>
      <c r="I4098" s="1">
        <v>72</v>
      </c>
      <c r="J4098" s="1">
        <f>I4098-H4098</f>
        <v>5</v>
      </c>
      <c r="K4098" s="1">
        <v>130</v>
      </c>
      <c r="L4098" s="1">
        <v>47</v>
      </c>
      <c r="M4098" s="1">
        <v>2.5</v>
      </c>
      <c r="N4098" s="1">
        <v>4</v>
      </c>
      <c r="O4098" s="1">
        <v>8</v>
      </c>
      <c r="P4098" s="2">
        <v>0.309</v>
      </c>
      <c r="Q4098" s="1">
        <v>8</v>
      </c>
      <c r="R4098" s="1">
        <f>Q4098/O4098</f>
        <v>1</v>
      </c>
      <c r="S4098" s="1">
        <v>3</v>
      </c>
      <c r="T4098" s="1">
        <v>12.5</v>
      </c>
      <c r="U4098" s="1">
        <v>1130.9803921568628</v>
      </c>
      <c r="V4098" s="1">
        <v>4</v>
      </c>
    </row>
    <row r="4099" spans="1:22" x14ac:dyDescent="0.2">
      <c r="A4099">
        <v>2022</v>
      </c>
      <c r="B4099" t="s">
        <v>176</v>
      </c>
      <c r="C4099" t="s">
        <v>271</v>
      </c>
      <c r="D4099" t="s">
        <v>270</v>
      </c>
      <c r="E4099">
        <v>153</v>
      </c>
      <c r="F4099">
        <v>2</v>
      </c>
      <c r="G4099">
        <v>5</v>
      </c>
      <c r="H4099" s="1">
        <v>68</v>
      </c>
      <c r="I4099" s="1">
        <v>71</v>
      </c>
      <c r="J4099" s="1">
        <f>I4099-H4099</f>
        <v>3</v>
      </c>
      <c r="K4099" s="1">
        <v>82</v>
      </c>
      <c r="L4099" s="1">
        <v>25</v>
      </c>
      <c r="M4099" s="1">
        <v>3</v>
      </c>
      <c r="N4099" s="1">
        <v>5</v>
      </c>
      <c r="O4099" s="1">
        <v>3</v>
      </c>
      <c r="P4099" s="2">
        <v>5.2999999999999999E-2</v>
      </c>
      <c r="Q4099" s="1">
        <v>2</v>
      </c>
      <c r="R4099" s="1">
        <f>Q4099/O4099</f>
        <v>0.66666666666666663</v>
      </c>
      <c r="S4099" s="1">
        <v>5</v>
      </c>
      <c r="T4099" s="1">
        <v>12.5</v>
      </c>
      <c r="U4099" s="1">
        <v>193.98692810457518</v>
      </c>
      <c r="V4099" s="1">
        <v>5</v>
      </c>
    </row>
    <row r="4100" spans="1:22" x14ac:dyDescent="0.2">
      <c r="A4100">
        <v>2022</v>
      </c>
      <c r="B4100" t="s">
        <v>177</v>
      </c>
      <c r="C4100" t="s">
        <v>271</v>
      </c>
      <c r="D4100" t="s">
        <v>270</v>
      </c>
      <c r="E4100">
        <v>154</v>
      </c>
      <c r="F4100">
        <v>1</v>
      </c>
      <c r="G4100">
        <v>2</v>
      </c>
      <c r="H4100" s="1">
        <v>64</v>
      </c>
      <c r="I4100" s="1">
        <v>69</v>
      </c>
      <c r="J4100" s="1">
        <f>I4100-H4100</f>
        <v>5</v>
      </c>
      <c r="K4100" s="1">
        <v>120</v>
      </c>
      <c r="L4100" s="1">
        <v>62</v>
      </c>
      <c r="M4100" s="1">
        <v>2</v>
      </c>
      <c r="N4100" s="1">
        <v>4</v>
      </c>
      <c r="O4100" s="1">
        <v>7</v>
      </c>
      <c r="P4100" s="2">
        <v>0.25600000000000001</v>
      </c>
      <c r="Q4100" s="1">
        <v>7</v>
      </c>
      <c r="R4100" s="1">
        <f>Q4100/O4100</f>
        <v>1</v>
      </c>
      <c r="S4100" s="1">
        <v>3.5</v>
      </c>
      <c r="T4100" s="1">
        <v>12.5</v>
      </c>
      <c r="U4100" s="1">
        <v>936.99346405228766</v>
      </c>
      <c r="V4100" s="1">
        <v>6</v>
      </c>
    </row>
    <row r="4101" spans="1:22" x14ac:dyDescent="0.2">
      <c r="A4101">
        <v>2022</v>
      </c>
      <c r="B4101" t="s">
        <v>177</v>
      </c>
      <c r="C4101" t="s">
        <v>271</v>
      </c>
      <c r="D4101" t="s">
        <v>270</v>
      </c>
      <c r="E4101">
        <v>154</v>
      </c>
      <c r="F4101">
        <v>2</v>
      </c>
      <c r="G4101">
        <v>11</v>
      </c>
      <c r="H4101">
        <v>54</v>
      </c>
      <c r="I4101">
        <v>56</v>
      </c>
      <c r="J4101">
        <v>2</v>
      </c>
      <c r="K4101">
        <v>162</v>
      </c>
      <c r="L4101">
        <v>68</v>
      </c>
      <c r="M4101">
        <v>2</v>
      </c>
      <c r="N4101">
        <v>1.5</v>
      </c>
      <c r="O4101">
        <v>14</v>
      </c>
      <c r="P4101">
        <v>1.4</v>
      </c>
      <c r="Q4101">
        <v>13</v>
      </c>
      <c r="R4101">
        <v>0.9285714285714286</v>
      </c>
      <c r="S4101">
        <v>1</v>
      </c>
      <c r="T4101">
        <v>11.4</v>
      </c>
      <c r="U4101">
        <v>5188.6013071895413</v>
      </c>
      <c r="V4101">
        <v>1</v>
      </c>
    </row>
    <row r="4102" spans="1:22" x14ac:dyDescent="0.2">
      <c r="A4102">
        <v>2022</v>
      </c>
      <c r="B4102" t="s">
        <v>178</v>
      </c>
      <c r="C4102" t="s">
        <v>271</v>
      </c>
      <c r="D4102" t="s">
        <v>270</v>
      </c>
      <c r="E4102">
        <v>155</v>
      </c>
      <c r="F4102">
        <v>1</v>
      </c>
      <c r="G4102">
        <v>2</v>
      </c>
      <c r="H4102" s="1">
        <v>62</v>
      </c>
      <c r="I4102" s="1">
        <v>65</v>
      </c>
      <c r="J4102" s="1">
        <f t="shared" ref="J4102:J4110" si="232">I4102-H4102</f>
        <v>3</v>
      </c>
      <c r="K4102" s="1">
        <v>112</v>
      </c>
      <c r="L4102" s="1">
        <v>51</v>
      </c>
      <c r="M4102" s="1">
        <v>2</v>
      </c>
      <c r="N4102" s="1">
        <v>3</v>
      </c>
      <c r="O4102" s="1">
        <v>6</v>
      </c>
      <c r="P4102" s="2">
        <v>0.33500000000000002</v>
      </c>
      <c r="Q4102" s="1">
        <v>6</v>
      </c>
      <c r="R4102" s="1">
        <f t="shared" ref="R4102:R4110" si="233">Q4102/O4102</f>
        <v>1</v>
      </c>
      <c r="S4102" s="1">
        <v>3</v>
      </c>
      <c r="T4102" s="1">
        <v>12.5</v>
      </c>
      <c r="U4102" s="1">
        <v>1226.1437908496732</v>
      </c>
      <c r="V4102" s="1">
        <v>3</v>
      </c>
    </row>
    <row r="4103" spans="1:22" x14ac:dyDescent="0.2">
      <c r="A4103">
        <v>2022</v>
      </c>
      <c r="B4103" t="s">
        <v>178</v>
      </c>
      <c r="C4103" t="s">
        <v>271</v>
      </c>
      <c r="D4103" t="s">
        <v>270</v>
      </c>
      <c r="E4103">
        <v>155</v>
      </c>
      <c r="F4103">
        <v>2</v>
      </c>
      <c r="G4103">
        <v>5</v>
      </c>
      <c r="H4103" s="1">
        <v>66</v>
      </c>
      <c r="I4103" s="1">
        <v>70</v>
      </c>
      <c r="J4103" s="1">
        <f t="shared" si="232"/>
        <v>4</v>
      </c>
      <c r="K4103" s="1">
        <v>114</v>
      </c>
      <c r="L4103" s="1">
        <v>26</v>
      </c>
      <c r="M4103" s="1">
        <v>3</v>
      </c>
      <c r="N4103" s="1">
        <v>4.5</v>
      </c>
      <c r="O4103" s="1">
        <v>4</v>
      </c>
      <c r="P4103" s="2">
        <v>0.10199999999999999</v>
      </c>
      <c r="Q4103" s="1">
        <v>4</v>
      </c>
      <c r="R4103" s="1">
        <f t="shared" si="233"/>
        <v>1</v>
      </c>
      <c r="S4103" s="1">
        <v>5</v>
      </c>
      <c r="T4103" s="1">
        <v>12.5</v>
      </c>
      <c r="U4103" s="1">
        <v>373.33333333333326</v>
      </c>
      <c r="V4103" s="1">
        <v>6</v>
      </c>
    </row>
    <row r="4104" spans="1:22" x14ac:dyDescent="0.2">
      <c r="A4104">
        <v>2022</v>
      </c>
      <c r="B4104" t="s">
        <v>179</v>
      </c>
      <c r="C4104" t="s">
        <v>271</v>
      </c>
      <c r="D4104" t="s">
        <v>270</v>
      </c>
      <c r="E4104">
        <v>156</v>
      </c>
      <c r="F4104">
        <v>1</v>
      </c>
      <c r="G4104">
        <v>8</v>
      </c>
      <c r="H4104" s="1">
        <v>69</v>
      </c>
      <c r="I4104" s="1">
        <v>74</v>
      </c>
      <c r="J4104" s="1">
        <f t="shared" si="232"/>
        <v>5</v>
      </c>
      <c r="K4104" s="1">
        <v>104</v>
      </c>
      <c r="L4104" s="1">
        <v>32</v>
      </c>
      <c r="M4104" s="1">
        <v>3</v>
      </c>
      <c r="N4104" s="1">
        <v>5</v>
      </c>
      <c r="O4104" s="1">
        <v>1</v>
      </c>
      <c r="P4104" s="2">
        <v>1.4999999999999999E-2</v>
      </c>
      <c r="Q4104" s="1">
        <v>1</v>
      </c>
      <c r="R4104" s="1">
        <f t="shared" si="233"/>
        <v>1</v>
      </c>
      <c r="S4104" s="1">
        <v>5</v>
      </c>
      <c r="T4104" s="1">
        <v>12.5</v>
      </c>
      <c r="U4104" s="1">
        <v>54.901960784313729</v>
      </c>
      <c r="V4104" s="1">
        <v>5</v>
      </c>
    </row>
    <row r="4105" spans="1:22" x14ac:dyDescent="0.2">
      <c r="A4105">
        <v>2022</v>
      </c>
      <c r="B4105" t="s">
        <v>179</v>
      </c>
      <c r="C4105" t="s">
        <v>271</v>
      </c>
      <c r="D4105" t="s">
        <v>270</v>
      </c>
      <c r="E4105">
        <v>156</v>
      </c>
      <c r="F4105">
        <v>2</v>
      </c>
      <c r="G4105">
        <v>3</v>
      </c>
      <c r="H4105" s="1">
        <v>57</v>
      </c>
      <c r="I4105" s="1">
        <v>61</v>
      </c>
      <c r="J4105" s="1">
        <f t="shared" si="232"/>
        <v>4</v>
      </c>
      <c r="K4105" s="1">
        <v>132</v>
      </c>
      <c r="L4105" s="1">
        <v>42</v>
      </c>
      <c r="M4105" s="1">
        <v>2</v>
      </c>
      <c r="N4105" s="1">
        <v>2.5</v>
      </c>
      <c r="O4105" s="1">
        <v>6</v>
      </c>
      <c r="P4105" s="2">
        <v>0.16579999999999998</v>
      </c>
      <c r="Q4105" s="1">
        <v>6</v>
      </c>
      <c r="R4105" s="1">
        <f t="shared" si="233"/>
        <v>1</v>
      </c>
      <c r="S4105" s="1">
        <v>2</v>
      </c>
      <c r="T4105" s="1">
        <v>12.5</v>
      </c>
      <c r="U4105" s="1">
        <v>606.84967320261433</v>
      </c>
      <c r="V4105" s="1">
        <v>2</v>
      </c>
    </row>
    <row r="4106" spans="1:22" x14ac:dyDescent="0.2">
      <c r="A4106">
        <v>2022</v>
      </c>
      <c r="B4106" t="s">
        <v>180</v>
      </c>
      <c r="C4106" t="s">
        <v>271</v>
      </c>
      <c r="D4106" t="s">
        <v>270</v>
      </c>
      <c r="E4106">
        <v>157</v>
      </c>
      <c r="F4106">
        <v>1</v>
      </c>
      <c r="G4106">
        <v>9</v>
      </c>
      <c r="H4106" s="1">
        <v>65</v>
      </c>
      <c r="I4106" s="1">
        <v>69</v>
      </c>
      <c r="J4106" s="1">
        <f t="shared" si="232"/>
        <v>4</v>
      </c>
      <c r="K4106" s="1">
        <v>187</v>
      </c>
      <c r="L4106" s="1">
        <v>83</v>
      </c>
      <c r="M4106" s="1">
        <v>2</v>
      </c>
      <c r="N4106" s="1">
        <v>2.5</v>
      </c>
      <c r="O4106" s="1">
        <v>6</v>
      </c>
      <c r="P4106" s="2">
        <v>0.71760000000000002</v>
      </c>
      <c r="Q4106" s="1">
        <v>3</v>
      </c>
      <c r="R4106" s="1">
        <f t="shared" si="233"/>
        <v>0.5</v>
      </c>
      <c r="S4106" s="1">
        <v>3</v>
      </c>
      <c r="T4106" s="1">
        <v>12.5</v>
      </c>
      <c r="U4106" s="1">
        <v>2626.5098039215686</v>
      </c>
      <c r="V4106" s="1">
        <v>4</v>
      </c>
    </row>
    <row r="4107" spans="1:22" x14ac:dyDescent="0.2">
      <c r="A4107">
        <v>2022</v>
      </c>
      <c r="B4107" t="s">
        <v>180</v>
      </c>
      <c r="C4107" t="s">
        <v>271</v>
      </c>
      <c r="D4107" t="s">
        <v>270</v>
      </c>
      <c r="E4107">
        <v>157</v>
      </c>
      <c r="F4107">
        <v>2</v>
      </c>
      <c r="G4107">
        <v>13</v>
      </c>
      <c r="H4107" s="1">
        <v>63</v>
      </c>
      <c r="I4107" s="1">
        <v>65</v>
      </c>
      <c r="J4107" s="1">
        <f t="shared" si="232"/>
        <v>2</v>
      </c>
      <c r="K4107" s="1">
        <v>76</v>
      </c>
      <c r="L4107" s="1">
        <v>46</v>
      </c>
      <c r="M4107" s="1">
        <v>1.5</v>
      </c>
      <c r="N4107" s="1">
        <v>4</v>
      </c>
      <c r="O4107" s="1">
        <v>2</v>
      </c>
      <c r="P4107" s="2">
        <v>2.2499999999999999E-2</v>
      </c>
      <c r="Q4107" s="1">
        <v>1</v>
      </c>
      <c r="R4107" s="1">
        <f t="shared" si="233"/>
        <v>0.5</v>
      </c>
      <c r="S4107" s="1">
        <v>4</v>
      </c>
      <c r="T4107" s="1">
        <v>12.5</v>
      </c>
      <c r="U4107" s="1">
        <v>82.35294117647058</v>
      </c>
      <c r="V4107" s="1">
        <v>4</v>
      </c>
    </row>
    <row r="4108" spans="1:22" x14ac:dyDescent="0.2">
      <c r="A4108">
        <v>2022</v>
      </c>
      <c r="B4108" t="s">
        <v>181</v>
      </c>
      <c r="C4108" t="s">
        <v>271</v>
      </c>
      <c r="D4108" t="s">
        <v>270</v>
      </c>
      <c r="E4108">
        <v>158</v>
      </c>
      <c r="F4108">
        <v>1</v>
      </c>
      <c r="G4108">
        <v>5</v>
      </c>
      <c r="H4108" s="1">
        <v>72</v>
      </c>
      <c r="I4108" s="1">
        <v>76</v>
      </c>
      <c r="J4108" s="1">
        <f t="shared" si="232"/>
        <v>4</v>
      </c>
      <c r="K4108" s="1">
        <v>151</v>
      </c>
      <c r="L4108" s="1">
        <v>82</v>
      </c>
      <c r="M4108" s="1">
        <v>2</v>
      </c>
      <c r="N4108" s="1">
        <v>3.5</v>
      </c>
      <c r="O4108" s="1">
        <v>7</v>
      </c>
      <c r="P4108" s="2">
        <v>0.37007999999999996</v>
      </c>
      <c r="Q4108" s="1">
        <v>6</v>
      </c>
      <c r="R4108" s="1">
        <f t="shared" si="233"/>
        <v>0.8571428571428571</v>
      </c>
      <c r="S4108" s="1">
        <v>4</v>
      </c>
      <c r="T4108" s="1">
        <v>7.9</v>
      </c>
      <c r="U4108" s="1">
        <v>1425.7513411764708</v>
      </c>
      <c r="V4108" s="1">
        <v>3</v>
      </c>
    </row>
    <row r="4109" spans="1:22" x14ac:dyDescent="0.2">
      <c r="A4109">
        <v>2022</v>
      </c>
      <c r="B4109" t="s">
        <v>181</v>
      </c>
      <c r="C4109" t="s">
        <v>271</v>
      </c>
      <c r="D4109" t="s">
        <v>270</v>
      </c>
      <c r="E4109">
        <v>158</v>
      </c>
      <c r="F4109">
        <v>2</v>
      </c>
      <c r="G4109">
        <v>5</v>
      </c>
      <c r="H4109" s="1">
        <v>66</v>
      </c>
      <c r="I4109" s="1">
        <v>70</v>
      </c>
      <c r="J4109" s="1">
        <f t="shared" si="232"/>
        <v>4</v>
      </c>
      <c r="K4109" s="1">
        <v>129</v>
      </c>
      <c r="L4109" s="1">
        <v>55</v>
      </c>
      <c r="M4109" s="1">
        <v>2</v>
      </c>
      <c r="N4109" s="1">
        <v>3</v>
      </c>
      <c r="O4109" s="1" t="e">
        <f>#REF!</f>
        <v>#REF!</v>
      </c>
      <c r="P4109" s="2">
        <v>0.26043749999999999</v>
      </c>
      <c r="Q4109" s="1">
        <v>10</v>
      </c>
      <c r="R4109" s="1" t="e">
        <f t="shared" si="233"/>
        <v>#REF!</v>
      </c>
      <c r="S4109" s="1">
        <v>5</v>
      </c>
      <c r="T4109" s="1">
        <v>12.5</v>
      </c>
      <c r="U4109" s="1">
        <v>953.23529411764707</v>
      </c>
      <c r="V4109" s="1">
        <v>5</v>
      </c>
    </row>
    <row r="4110" spans="1:22" x14ac:dyDescent="0.2">
      <c r="A4110">
        <v>2022</v>
      </c>
      <c r="B4110" t="s">
        <v>182</v>
      </c>
      <c r="C4110" t="s">
        <v>271</v>
      </c>
      <c r="D4110" t="s">
        <v>270</v>
      </c>
      <c r="E4110">
        <v>159</v>
      </c>
      <c r="F4110">
        <v>1</v>
      </c>
      <c r="G4110">
        <v>9</v>
      </c>
      <c r="H4110" s="3">
        <v>68</v>
      </c>
      <c r="I4110" s="3">
        <v>72</v>
      </c>
      <c r="J4110" s="3">
        <f t="shared" si="232"/>
        <v>4</v>
      </c>
      <c r="K4110" s="3">
        <v>71</v>
      </c>
      <c r="L4110" s="3">
        <v>25</v>
      </c>
      <c r="M4110" s="3">
        <v>2</v>
      </c>
      <c r="N4110" s="3">
        <v>5</v>
      </c>
      <c r="O4110" s="3">
        <v>1</v>
      </c>
      <c r="P4110" s="4">
        <v>4.4999999999999998E-2</v>
      </c>
      <c r="Q4110" s="3">
        <v>1</v>
      </c>
      <c r="R4110" s="3">
        <f t="shared" si="233"/>
        <v>1</v>
      </c>
      <c r="S4110" s="3">
        <v>5</v>
      </c>
      <c r="T4110" s="3">
        <v>12.5</v>
      </c>
      <c r="U4110" s="3">
        <v>164.70588235294116</v>
      </c>
      <c r="V4110" s="3">
        <v>6</v>
      </c>
    </row>
    <row r="4111" spans="1:22" x14ac:dyDescent="0.2">
      <c r="A4111">
        <v>2022</v>
      </c>
      <c r="B4111" t="s">
        <v>182</v>
      </c>
      <c r="C4111" t="s">
        <v>271</v>
      </c>
      <c r="D4111" t="s">
        <v>270</v>
      </c>
      <c r="E4111">
        <v>159</v>
      </c>
      <c r="F4111">
        <v>2</v>
      </c>
      <c r="G4111">
        <v>12</v>
      </c>
      <c r="H4111">
        <v>53</v>
      </c>
      <c r="I4111">
        <v>55</v>
      </c>
      <c r="J4111">
        <v>2</v>
      </c>
      <c r="K4111">
        <v>180</v>
      </c>
      <c r="L4111">
        <v>71</v>
      </c>
      <c r="M4111">
        <v>2</v>
      </c>
      <c r="N4111">
        <v>2</v>
      </c>
      <c r="O4111">
        <v>13</v>
      </c>
      <c r="P4111">
        <v>1</v>
      </c>
      <c r="Q4111">
        <v>12</v>
      </c>
      <c r="R4111">
        <v>0.92307692307692313</v>
      </c>
      <c r="S4111">
        <v>2</v>
      </c>
      <c r="T4111">
        <v>9.4</v>
      </c>
      <c r="U4111">
        <v>3789.8039215686276</v>
      </c>
      <c r="V4111">
        <v>2</v>
      </c>
    </row>
    <row r="4112" spans="1:22" x14ac:dyDescent="0.2">
      <c r="A4112">
        <v>2022</v>
      </c>
      <c r="B4112" t="s">
        <v>183</v>
      </c>
      <c r="C4112" t="s">
        <v>271</v>
      </c>
      <c r="D4112" t="s">
        <v>270</v>
      </c>
      <c r="E4112">
        <v>160</v>
      </c>
      <c r="F4112">
        <v>1</v>
      </c>
      <c r="G4112">
        <v>15</v>
      </c>
      <c r="H4112" s="1">
        <v>56</v>
      </c>
      <c r="I4112" s="1">
        <v>61</v>
      </c>
      <c r="J4112" s="1">
        <f>I4112-H4112</f>
        <v>5</v>
      </c>
      <c r="K4112" s="1">
        <v>134</v>
      </c>
      <c r="L4112" s="1">
        <v>56</v>
      </c>
      <c r="M4112" s="1">
        <v>3</v>
      </c>
      <c r="N4112" s="1">
        <v>3.5</v>
      </c>
      <c r="O4112" s="1">
        <v>4</v>
      </c>
      <c r="P4112" s="2">
        <v>0.72399999999999998</v>
      </c>
      <c r="Q4112" s="1">
        <v>4</v>
      </c>
      <c r="R4112" s="1">
        <f>Q4112/O4112</f>
        <v>1</v>
      </c>
      <c r="S4112" s="1">
        <v>2</v>
      </c>
      <c r="T4112" s="1">
        <v>12.5</v>
      </c>
      <c r="U4112" s="1">
        <v>2649.9346405228757</v>
      </c>
      <c r="V4112" s="1">
        <v>4</v>
      </c>
    </row>
    <row r="4113" spans="1:22" x14ac:dyDescent="0.2">
      <c r="A4113">
        <v>2022</v>
      </c>
      <c r="B4113" t="s">
        <v>183</v>
      </c>
      <c r="C4113" t="s">
        <v>271</v>
      </c>
      <c r="D4113" t="s">
        <v>270</v>
      </c>
      <c r="E4113">
        <v>160</v>
      </c>
      <c r="F4113">
        <v>2</v>
      </c>
      <c r="G4113">
        <v>4</v>
      </c>
      <c r="H4113" s="1">
        <v>66</v>
      </c>
      <c r="I4113" s="1">
        <v>71</v>
      </c>
      <c r="J4113" s="1">
        <f>I4113-H4113</f>
        <v>5</v>
      </c>
      <c r="K4113" s="1">
        <v>119</v>
      </c>
      <c r="L4113" s="1">
        <v>38</v>
      </c>
      <c r="M4113" s="1">
        <v>2.5</v>
      </c>
      <c r="N4113" s="1">
        <v>4</v>
      </c>
      <c r="O4113" s="1">
        <v>5</v>
      </c>
      <c r="P4113" s="2">
        <v>0.1188</v>
      </c>
      <c r="Q4113" s="1">
        <v>5</v>
      </c>
      <c r="R4113" s="1">
        <f>Q4113/O4113</f>
        <v>1</v>
      </c>
      <c r="S4113" s="1">
        <v>5</v>
      </c>
      <c r="T4113" s="1">
        <v>12.5</v>
      </c>
      <c r="U4113" s="1">
        <v>434.8235294117647</v>
      </c>
      <c r="V4113" s="1">
        <v>5</v>
      </c>
    </row>
    <row r="4114" spans="1:22" x14ac:dyDescent="0.2">
      <c r="A4114">
        <v>2022</v>
      </c>
      <c r="B4114" t="s">
        <v>184</v>
      </c>
      <c r="C4114" t="s">
        <v>271</v>
      </c>
      <c r="D4114" t="s">
        <v>270</v>
      </c>
      <c r="E4114">
        <v>161</v>
      </c>
      <c r="F4114">
        <v>1</v>
      </c>
      <c r="G4114">
        <v>3</v>
      </c>
      <c r="H4114" s="1">
        <v>60</v>
      </c>
      <c r="I4114" s="1">
        <v>63</v>
      </c>
      <c r="J4114" s="1">
        <f>I4114-H4114</f>
        <v>3</v>
      </c>
      <c r="K4114" s="1">
        <v>132</v>
      </c>
      <c r="L4114" s="1">
        <v>58</v>
      </c>
      <c r="M4114" s="1">
        <v>2</v>
      </c>
      <c r="N4114" s="1">
        <v>3.5</v>
      </c>
      <c r="O4114" s="1">
        <v>5</v>
      </c>
      <c r="P4114" s="2">
        <v>0.1174</v>
      </c>
      <c r="Q4114" s="1">
        <v>1</v>
      </c>
      <c r="R4114" s="1">
        <f>Q4114/O4114</f>
        <v>0.2</v>
      </c>
      <c r="S4114" s="1">
        <v>5</v>
      </c>
      <c r="T4114" s="1">
        <v>12.5</v>
      </c>
      <c r="U4114" s="1">
        <v>429.69934640522882</v>
      </c>
      <c r="V4114" s="1">
        <v>6</v>
      </c>
    </row>
    <row r="4115" spans="1:22" x14ac:dyDescent="0.2">
      <c r="A4115">
        <v>2022</v>
      </c>
      <c r="B4115" t="s">
        <v>184</v>
      </c>
      <c r="C4115" t="s">
        <v>271</v>
      </c>
      <c r="D4115" t="s">
        <v>270</v>
      </c>
      <c r="E4115">
        <v>161</v>
      </c>
      <c r="F4115">
        <v>2</v>
      </c>
      <c r="G4115">
        <v>13</v>
      </c>
      <c r="H4115">
        <v>55</v>
      </c>
      <c r="I4115">
        <v>56</v>
      </c>
      <c r="J4115">
        <v>1</v>
      </c>
      <c r="K4115">
        <v>172</v>
      </c>
      <c r="L4115">
        <v>64</v>
      </c>
      <c r="M4115">
        <v>1</v>
      </c>
      <c r="N4115">
        <v>2</v>
      </c>
      <c r="O4115">
        <v>5</v>
      </c>
      <c r="P4115">
        <v>0.6</v>
      </c>
      <c r="Q4115">
        <v>5</v>
      </c>
      <c r="R4115">
        <v>1</v>
      </c>
      <c r="S4115">
        <v>3</v>
      </c>
      <c r="T4115">
        <v>12.5</v>
      </c>
      <c r="U4115">
        <v>2196.0784313725489</v>
      </c>
      <c r="V4115">
        <v>1</v>
      </c>
    </row>
    <row r="4116" spans="1:22" x14ac:dyDescent="0.2">
      <c r="A4116">
        <v>2022</v>
      </c>
      <c r="B4116" t="s">
        <v>185</v>
      </c>
      <c r="C4116" t="s">
        <v>271</v>
      </c>
      <c r="D4116" t="s">
        <v>270</v>
      </c>
      <c r="E4116">
        <v>162</v>
      </c>
      <c r="F4116">
        <v>1</v>
      </c>
      <c r="G4116">
        <v>10</v>
      </c>
      <c r="H4116">
        <v>58</v>
      </c>
      <c r="I4116">
        <v>61</v>
      </c>
      <c r="J4116">
        <v>3</v>
      </c>
      <c r="K4116">
        <v>122</v>
      </c>
      <c r="L4116">
        <v>35</v>
      </c>
      <c r="M4116">
        <v>1.5</v>
      </c>
      <c r="N4116">
        <v>2</v>
      </c>
      <c r="O4116">
        <v>8</v>
      </c>
      <c r="P4116">
        <v>0.3</v>
      </c>
      <c r="Q4116">
        <v>8</v>
      </c>
      <c r="R4116">
        <v>1</v>
      </c>
      <c r="S4116">
        <v>2.5</v>
      </c>
      <c r="T4116">
        <v>12.5</v>
      </c>
      <c r="U4116">
        <v>1098.0392156862745</v>
      </c>
      <c r="V4116">
        <v>1</v>
      </c>
    </row>
    <row r="4117" spans="1:22" x14ac:dyDescent="0.2">
      <c r="A4117">
        <v>2022</v>
      </c>
      <c r="B4117" t="s">
        <v>185</v>
      </c>
      <c r="C4117" t="s">
        <v>271</v>
      </c>
      <c r="D4117" t="s">
        <v>270</v>
      </c>
      <c r="E4117">
        <v>162</v>
      </c>
      <c r="F4117">
        <v>2</v>
      </c>
      <c r="G4117">
        <v>2</v>
      </c>
      <c r="H4117" s="1">
        <v>69</v>
      </c>
      <c r="I4117" s="1">
        <v>73</v>
      </c>
      <c r="J4117" s="1">
        <f>I4117-H4117</f>
        <v>4</v>
      </c>
      <c r="K4117" s="1">
        <v>166</v>
      </c>
      <c r="L4117" s="1">
        <v>105</v>
      </c>
      <c r="M4117" s="1">
        <v>2</v>
      </c>
      <c r="N4117" s="1">
        <v>3.5</v>
      </c>
      <c r="O4117" s="1">
        <v>8</v>
      </c>
      <c r="P4117" s="2">
        <v>0.25680000000000003</v>
      </c>
      <c r="Q4117" s="1">
        <v>5</v>
      </c>
      <c r="R4117" s="1">
        <f>Q4117/O4117</f>
        <v>0.625</v>
      </c>
      <c r="S4117" s="1">
        <v>5</v>
      </c>
      <c r="T4117" s="1">
        <v>12.5</v>
      </c>
      <c r="U4117" s="1">
        <v>939.92156862745105</v>
      </c>
      <c r="V4117" s="1">
        <v>3</v>
      </c>
    </row>
    <row r="4118" spans="1:22" x14ac:dyDescent="0.2">
      <c r="A4118">
        <v>2022</v>
      </c>
      <c r="B4118" t="s">
        <v>186</v>
      </c>
      <c r="C4118" t="s">
        <v>271</v>
      </c>
      <c r="D4118" t="s">
        <v>270</v>
      </c>
      <c r="E4118">
        <v>163</v>
      </c>
      <c r="F4118">
        <v>1</v>
      </c>
      <c r="G4118">
        <v>15</v>
      </c>
      <c r="H4118">
        <v>60</v>
      </c>
      <c r="I4118">
        <v>64</v>
      </c>
      <c r="J4118">
        <v>4</v>
      </c>
      <c r="K4118">
        <v>145</v>
      </c>
      <c r="L4118">
        <v>60</v>
      </c>
      <c r="M4118">
        <v>1.5</v>
      </c>
      <c r="N4118">
        <v>2</v>
      </c>
      <c r="O4118">
        <v>5</v>
      </c>
      <c r="P4118">
        <v>0.3</v>
      </c>
      <c r="Q4118">
        <v>5</v>
      </c>
      <c r="R4118">
        <v>1</v>
      </c>
      <c r="S4118">
        <v>2.5</v>
      </c>
      <c r="T4118">
        <v>12.5</v>
      </c>
      <c r="U4118">
        <v>1098.0392156862745</v>
      </c>
      <c r="V4118">
        <v>1</v>
      </c>
    </row>
    <row r="4119" spans="1:22" x14ac:dyDescent="0.2">
      <c r="A4119">
        <v>2022</v>
      </c>
      <c r="B4119" t="s">
        <v>186</v>
      </c>
      <c r="C4119" t="s">
        <v>271</v>
      </c>
      <c r="D4119" t="s">
        <v>270</v>
      </c>
      <c r="E4119">
        <v>163</v>
      </c>
      <c r="F4119">
        <v>2</v>
      </c>
      <c r="G4119">
        <v>8</v>
      </c>
      <c r="H4119">
        <v>55</v>
      </c>
      <c r="I4119">
        <v>59</v>
      </c>
      <c r="J4119">
        <v>4</v>
      </c>
      <c r="K4119">
        <v>156</v>
      </c>
      <c r="L4119">
        <v>94</v>
      </c>
      <c r="M4119">
        <v>1</v>
      </c>
      <c r="N4119">
        <v>1.5</v>
      </c>
      <c r="O4119">
        <v>13</v>
      </c>
      <c r="P4119">
        <v>1.4</v>
      </c>
      <c r="Q4119">
        <v>13</v>
      </c>
      <c r="R4119">
        <v>1</v>
      </c>
      <c r="S4119">
        <v>2</v>
      </c>
      <c r="T4119">
        <v>10.5</v>
      </c>
      <c r="U4119">
        <v>5241.3071895424837</v>
      </c>
      <c r="V4119">
        <v>1</v>
      </c>
    </row>
    <row r="4120" spans="1:22" x14ac:dyDescent="0.2">
      <c r="A4120">
        <v>2022</v>
      </c>
      <c r="B4120" t="s">
        <v>187</v>
      </c>
      <c r="C4120" t="s">
        <v>271</v>
      </c>
      <c r="D4120" t="s">
        <v>270</v>
      </c>
      <c r="E4120">
        <v>164</v>
      </c>
      <c r="F4120">
        <v>1</v>
      </c>
      <c r="G4120">
        <v>10</v>
      </c>
      <c r="H4120" s="1">
        <v>68</v>
      </c>
      <c r="I4120" s="1">
        <v>71</v>
      </c>
      <c r="J4120" s="1">
        <f t="shared" ref="J4120:J4125" si="234">I4120-H4120</f>
        <v>3</v>
      </c>
      <c r="K4120" s="1">
        <v>173</v>
      </c>
      <c r="L4120" s="1">
        <v>64</v>
      </c>
      <c r="M4120" s="1">
        <v>2</v>
      </c>
      <c r="N4120" s="1">
        <v>3</v>
      </c>
      <c r="O4120" s="1" t="e">
        <f>#REF!-2</f>
        <v>#REF!</v>
      </c>
      <c r="P4120" s="2">
        <v>0.1215</v>
      </c>
      <c r="Q4120" s="1">
        <v>6</v>
      </c>
      <c r="R4120" s="1" t="e">
        <f t="shared" ref="R4120:R4125" si="235">Q4120/O4120</f>
        <v>#REF!</v>
      </c>
      <c r="S4120" s="1">
        <v>2</v>
      </c>
      <c r="T4120" s="1">
        <v>12.5</v>
      </c>
      <c r="U4120" s="1">
        <v>444.70588235294122</v>
      </c>
      <c r="V4120" s="1">
        <v>4</v>
      </c>
    </row>
    <row r="4121" spans="1:22" x14ac:dyDescent="0.2">
      <c r="A4121">
        <v>2022</v>
      </c>
      <c r="B4121" t="s">
        <v>187</v>
      </c>
      <c r="C4121" t="s">
        <v>271</v>
      </c>
      <c r="D4121" t="s">
        <v>270</v>
      </c>
      <c r="E4121">
        <v>164</v>
      </c>
      <c r="F4121">
        <v>2</v>
      </c>
      <c r="G4121">
        <v>14</v>
      </c>
      <c r="H4121" s="1">
        <v>68</v>
      </c>
      <c r="I4121" s="1">
        <v>69</v>
      </c>
      <c r="J4121" s="1">
        <f t="shared" si="234"/>
        <v>1</v>
      </c>
      <c r="K4121" s="1">
        <v>152</v>
      </c>
      <c r="L4121" s="1">
        <v>60</v>
      </c>
      <c r="M4121" s="1">
        <v>2</v>
      </c>
      <c r="N4121" s="1">
        <v>3.5</v>
      </c>
      <c r="O4121" s="1">
        <v>6</v>
      </c>
      <c r="P4121" s="2">
        <v>0.10349999999999999</v>
      </c>
      <c r="Q4121" s="1">
        <v>2</v>
      </c>
      <c r="R4121" s="1">
        <f t="shared" si="235"/>
        <v>0.33333333333333331</v>
      </c>
      <c r="S4121" s="1">
        <v>5</v>
      </c>
      <c r="T4121" s="1">
        <v>12.5</v>
      </c>
      <c r="U4121" s="1">
        <v>378.8235294117647</v>
      </c>
      <c r="V4121" s="1">
        <v>5</v>
      </c>
    </row>
    <row r="4122" spans="1:22" x14ac:dyDescent="0.2">
      <c r="A4122">
        <v>2022</v>
      </c>
      <c r="B4122" t="s">
        <v>188</v>
      </c>
      <c r="C4122" t="s">
        <v>271</v>
      </c>
      <c r="D4122" t="s">
        <v>270</v>
      </c>
      <c r="E4122">
        <v>165</v>
      </c>
      <c r="F4122">
        <v>1</v>
      </c>
      <c r="G4122">
        <v>10</v>
      </c>
      <c r="H4122" s="1">
        <v>62</v>
      </c>
      <c r="I4122" s="1">
        <v>65</v>
      </c>
      <c r="J4122" s="1">
        <f t="shared" si="234"/>
        <v>3</v>
      </c>
      <c r="K4122" s="1">
        <v>194</v>
      </c>
      <c r="L4122" s="1">
        <v>73</v>
      </c>
      <c r="M4122" s="1">
        <v>2</v>
      </c>
      <c r="N4122" s="1">
        <v>3</v>
      </c>
      <c r="O4122" s="1">
        <v>10</v>
      </c>
      <c r="P4122" s="2">
        <v>3.8249999999999999E-2</v>
      </c>
      <c r="Q4122" s="1">
        <v>5</v>
      </c>
      <c r="R4122" s="1">
        <f t="shared" si="235"/>
        <v>0.5</v>
      </c>
      <c r="S4122" s="1">
        <v>3</v>
      </c>
      <c r="T4122" s="1">
        <v>12.5</v>
      </c>
      <c r="U4122" s="1">
        <v>140</v>
      </c>
      <c r="V4122" s="1">
        <v>3</v>
      </c>
    </row>
    <row r="4123" spans="1:22" x14ac:dyDescent="0.2">
      <c r="A4123">
        <v>2022</v>
      </c>
      <c r="B4123" t="s">
        <v>188</v>
      </c>
      <c r="C4123" t="s">
        <v>271</v>
      </c>
      <c r="D4123" t="s">
        <v>270</v>
      </c>
      <c r="E4123">
        <v>165</v>
      </c>
      <c r="F4123">
        <v>2</v>
      </c>
      <c r="G4123">
        <v>1</v>
      </c>
      <c r="H4123" s="1">
        <v>64</v>
      </c>
      <c r="I4123" s="1">
        <v>66</v>
      </c>
      <c r="J4123" s="1">
        <f t="shared" si="234"/>
        <v>2</v>
      </c>
      <c r="K4123" s="1">
        <v>50</v>
      </c>
      <c r="L4123" s="1">
        <v>20</v>
      </c>
      <c r="M4123" s="1">
        <v>2</v>
      </c>
      <c r="N4123" s="1">
        <v>5</v>
      </c>
      <c r="O4123" s="1">
        <v>7</v>
      </c>
      <c r="P4123" s="2">
        <v>0.11</v>
      </c>
      <c r="Q4123" s="1">
        <v>3</v>
      </c>
      <c r="R4123" s="1">
        <f t="shared" si="235"/>
        <v>0.42857142857142855</v>
      </c>
      <c r="S4123" s="1">
        <v>5</v>
      </c>
      <c r="T4123" s="1">
        <v>12.5</v>
      </c>
      <c r="U4123" s="1">
        <v>402.61437908496731</v>
      </c>
      <c r="V4123" s="1">
        <v>3</v>
      </c>
    </row>
    <row r="4124" spans="1:22" x14ac:dyDescent="0.2">
      <c r="A4124">
        <v>2022</v>
      </c>
      <c r="B4124" t="s">
        <v>189</v>
      </c>
      <c r="C4124" t="s">
        <v>271</v>
      </c>
      <c r="D4124" t="s">
        <v>270</v>
      </c>
      <c r="E4124">
        <v>166</v>
      </c>
      <c r="F4124">
        <v>1</v>
      </c>
      <c r="G4124">
        <v>2</v>
      </c>
      <c r="H4124" s="1">
        <v>65</v>
      </c>
      <c r="I4124" s="1">
        <v>67</v>
      </c>
      <c r="J4124" s="1">
        <f t="shared" si="234"/>
        <v>2</v>
      </c>
      <c r="K4124" s="1">
        <v>65</v>
      </c>
      <c r="L4124" s="1">
        <v>35</v>
      </c>
      <c r="M4124" s="1">
        <v>2</v>
      </c>
      <c r="N4124" s="1">
        <v>5</v>
      </c>
      <c r="O4124" s="1">
        <v>1</v>
      </c>
      <c r="P4124" s="2">
        <v>8.1000000000000003E-2</v>
      </c>
      <c r="Q4124" s="1">
        <v>1</v>
      </c>
      <c r="R4124" s="1">
        <f t="shared" si="235"/>
        <v>1</v>
      </c>
      <c r="S4124" s="1">
        <v>5</v>
      </c>
      <c r="T4124" s="1">
        <v>12.5</v>
      </c>
      <c r="U4124" s="1">
        <v>296.47058823529409</v>
      </c>
      <c r="V4124" s="1">
        <v>6</v>
      </c>
    </row>
    <row r="4125" spans="1:22" x14ac:dyDescent="0.2">
      <c r="A4125">
        <v>2022</v>
      </c>
      <c r="B4125" t="s">
        <v>189</v>
      </c>
      <c r="C4125" t="s">
        <v>271</v>
      </c>
      <c r="D4125" t="s">
        <v>270</v>
      </c>
      <c r="E4125">
        <v>166</v>
      </c>
      <c r="F4125">
        <v>2</v>
      </c>
      <c r="G4125">
        <v>1</v>
      </c>
      <c r="H4125" s="1">
        <v>66</v>
      </c>
      <c r="I4125" s="1">
        <v>70</v>
      </c>
      <c r="J4125" s="1">
        <f t="shared" si="234"/>
        <v>4</v>
      </c>
      <c r="K4125" s="1">
        <v>121</v>
      </c>
      <c r="L4125" s="1">
        <v>46</v>
      </c>
      <c r="M4125" s="1">
        <v>1.5</v>
      </c>
      <c r="N4125" s="1">
        <v>4</v>
      </c>
      <c r="O4125" s="1">
        <v>8</v>
      </c>
      <c r="P4125" s="2">
        <v>0.48079999999999995</v>
      </c>
      <c r="Q4125" s="1">
        <v>7</v>
      </c>
      <c r="R4125" s="1">
        <f t="shared" si="235"/>
        <v>0.875</v>
      </c>
      <c r="S4125" s="1">
        <v>2.5</v>
      </c>
      <c r="T4125" s="1">
        <v>12.5</v>
      </c>
      <c r="U4125" s="1">
        <v>1759.7908496732025</v>
      </c>
      <c r="V4125" s="1">
        <v>5</v>
      </c>
    </row>
    <row r="4126" spans="1:22" x14ac:dyDescent="0.2">
      <c r="A4126">
        <v>2022</v>
      </c>
      <c r="B4126" t="s">
        <v>190</v>
      </c>
      <c r="C4126" t="s">
        <v>271</v>
      </c>
      <c r="D4126" t="s">
        <v>270</v>
      </c>
      <c r="E4126">
        <v>167</v>
      </c>
      <c r="F4126">
        <v>1</v>
      </c>
      <c r="G4126">
        <v>15</v>
      </c>
      <c r="H4126">
        <v>62</v>
      </c>
      <c r="I4126">
        <v>65</v>
      </c>
      <c r="J4126">
        <v>3</v>
      </c>
      <c r="K4126">
        <v>165</v>
      </c>
      <c r="L4126">
        <v>75</v>
      </c>
      <c r="M4126">
        <v>1.5</v>
      </c>
      <c r="N4126">
        <v>3.5</v>
      </c>
      <c r="O4126">
        <v>8</v>
      </c>
      <c r="P4126">
        <v>0.5</v>
      </c>
      <c r="Q4126">
        <v>6</v>
      </c>
      <c r="R4126">
        <v>0.75</v>
      </c>
      <c r="S4126">
        <v>3.5</v>
      </c>
      <c r="T4126">
        <v>12.5</v>
      </c>
      <c r="U4126">
        <v>1830.0653594771243</v>
      </c>
      <c r="V4126">
        <v>2</v>
      </c>
    </row>
    <row r="4127" spans="1:22" x14ac:dyDescent="0.2">
      <c r="A4127">
        <v>2022</v>
      </c>
      <c r="B4127" t="s">
        <v>190</v>
      </c>
      <c r="C4127" t="s">
        <v>271</v>
      </c>
      <c r="D4127" t="s">
        <v>270</v>
      </c>
      <c r="E4127">
        <v>167</v>
      </c>
      <c r="F4127">
        <v>2</v>
      </c>
      <c r="G4127">
        <v>3</v>
      </c>
      <c r="H4127">
        <v>52</v>
      </c>
      <c r="I4127">
        <v>55</v>
      </c>
      <c r="J4127">
        <v>3</v>
      </c>
      <c r="K4127">
        <v>158</v>
      </c>
      <c r="L4127">
        <v>62</v>
      </c>
      <c r="M4127">
        <v>2</v>
      </c>
      <c r="N4127">
        <v>2.5</v>
      </c>
      <c r="O4127">
        <v>12</v>
      </c>
      <c r="P4127">
        <v>1.1000000000000001</v>
      </c>
      <c r="Q4127">
        <v>10</v>
      </c>
      <c r="R4127">
        <v>0.83333333333333337</v>
      </c>
      <c r="S4127">
        <v>3</v>
      </c>
      <c r="T4127">
        <v>8.4</v>
      </c>
      <c r="U4127">
        <v>4214.7973856209155</v>
      </c>
      <c r="V4127">
        <v>2</v>
      </c>
    </row>
    <row r="4128" spans="1:22" x14ac:dyDescent="0.2">
      <c r="A4128">
        <v>2022</v>
      </c>
      <c r="B4128" t="s">
        <v>191</v>
      </c>
      <c r="C4128" t="s">
        <v>271</v>
      </c>
      <c r="D4128" t="s">
        <v>270</v>
      </c>
      <c r="E4128">
        <v>168</v>
      </c>
      <c r="F4128">
        <v>1</v>
      </c>
      <c r="G4128">
        <v>3</v>
      </c>
      <c r="H4128" s="1">
        <v>66</v>
      </c>
      <c r="I4128" s="1">
        <v>70</v>
      </c>
      <c r="J4128" s="1">
        <f>I4128-H4128</f>
        <v>4</v>
      </c>
      <c r="K4128" s="1">
        <v>126</v>
      </c>
      <c r="L4128" s="1">
        <v>52</v>
      </c>
      <c r="M4128" s="1">
        <v>2</v>
      </c>
      <c r="N4128" s="1">
        <v>3.5</v>
      </c>
      <c r="O4128" s="1">
        <v>9</v>
      </c>
      <c r="P4128" s="2">
        <v>0.19950000000000001</v>
      </c>
      <c r="Q4128" s="1">
        <v>9</v>
      </c>
      <c r="R4128" s="1">
        <f>Q4128/O4128</f>
        <v>1</v>
      </c>
      <c r="S4128" s="1">
        <v>3</v>
      </c>
      <c r="T4128" s="1">
        <v>12.5</v>
      </c>
      <c r="U4128" s="1">
        <v>730.1960784313726</v>
      </c>
      <c r="V4128" s="1">
        <v>4</v>
      </c>
    </row>
    <row r="4129" spans="1:22" x14ac:dyDescent="0.2">
      <c r="A4129">
        <v>2022</v>
      </c>
      <c r="B4129" t="s">
        <v>191</v>
      </c>
      <c r="C4129" t="s">
        <v>271</v>
      </c>
      <c r="D4129" t="s">
        <v>270</v>
      </c>
      <c r="E4129">
        <v>168</v>
      </c>
      <c r="F4129">
        <v>2</v>
      </c>
      <c r="G4129">
        <v>13</v>
      </c>
      <c r="H4129" s="1">
        <v>61</v>
      </c>
      <c r="I4129" s="1">
        <v>64</v>
      </c>
      <c r="J4129" s="1">
        <f>I4129-H4129</f>
        <v>3</v>
      </c>
      <c r="K4129" s="1">
        <v>152</v>
      </c>
      <c r="L4129" s="1">
        <v>75</v>
      </c>
      <c r="M4129" s="1">
        <v>2</v>
      </c>
      <c r="N4129" s="1">
        <v>3.5</v>
      </c>
      <c r="O4129" s="1">
        <v>6</v>
      </c>
      <c r="P4129" s="2">
        <v>0.82044000000000006</v>
      </c>
      <c r="Q4129" s="1">
        <v>4</v>
      </c>
      <c r="R4129" s="1">
        <f>Q4129/O4129</f>
        <v>0.66666666666666663</v>
      </c>
      <c r="S4129" s="1">
        <v>5</v>
      </c>
      <c r="T4129" s="1">
        <v>9.1999999999999993</v>
      </c>
      <c r="U4129" s="1">
        <v>3116.170541176471</v>
      </c>
      <c r="V4129" s="1">
        <v>5</v>
      </c>
    </row>
    <row r="4130" spans="1:22" x14ac:dyDescent="0.2">
      <c r="A4130">
        <v>2022</v>
      </c>
      <c r="B4130" t="s">
        <v>192</v>
      </c>
      <c r="C4130" t="s">
        <v>271</v>
      </c>
      <c r="D4130" t="s">
        <v>270</v>
      </c>
      <c r="E4130">
        <v>169</v>
      </c>
      <c r="F4130">
        <v>1</v>
      </c>
      <c r="G4130">
        <v>15</v>
      </c>
      <c r="H4130" s="1">
        <v>65</v>
      </c>
      <c r="I4130" s="1">
        <v>68</v>
      </c>
      <c r="J4130" s="1">
        <f>I4130-H4130</f>
        <v>3</v>
      </c>
      <c r="K4130" s="1">
        <v>152</v>
      </c>
      <c r="L4130" s="1">
        <v>56</v>
      </c>
      <c r="M4130" s="1">
        <v>1.5</v>
      </c>
      <c r="N4130" s="1">
        <v>3</v>
      </c>
      <c r="O4130" s="1">
        <v>2</v>
      </c>
      <c r="P4130" s="2">
        <v>0.245</v>
      </c>
      <c r="Q4130" s="1">
        <v>3</v>
      </c>
      <c r="R4130" s="1">
        <f>Q4130/O4130</f>
        <v>1.5</v>
      </c>
      <c r="S4130" s="1">
        <v>3.5</v>
      </c>
      <c r="T4130" s="1">
        <v>12.5</v>
      </c>
      <c r="U4130" s="1">
        <v>896.7320261437909</v>
      </c>
      <c r="V4130" s="1">
        <v>3</v>
      </c>
    </row>
    <row r="4131" spans="1:22" x14ac:dyDescent="0.2">
      <c r="A4131">
        <v>2022</v>
      </c>
      <c r="B4131" t="s">
        <v>192</v>
      </c>
      <c r="C4131" t="s">
        <v>271</v>
      </c>
      <c r="D4131" t="s">
        <v>270</v>
      </c>
      <c r="E4131">
        <v>169</v>
      </c>
      <c r="F4131">
        <v>2</v>
      </c>
      <c r="G4131">
        <v>9</v>
      </c>
      <c r="H4131" s="1">
        <v>64</v>
      </c>
      <c r="I4131" s="1">
        <v>67</v>
      </c>
      <c r="J4131" s="1">
        <f>I4131-H4131</f>
        <v>3</v>
      </c>
      <c r="K4131" s="1">
        <v>163</v>
      </c>
      <c r="L4131" s="1">
        <v>83</v>
      </c>
      <c r="M4131" s="1">
        <v>2</v>
      </c>
      <c r="N4131" s="1">
        <v>3</v>
      </c>
      <c r="O4131" s="1">
        <v>6</v>
      </c>
      <c r="P4131" s="2">
        <v>0.69</v>
      </c>
      <c r="Q4131" s="1">
        <v>5</v>
      </c>
      <c r="R4131" s="1">
        <f>Q4131/O4131</f>
        <v>0.83333333333333337</v>
      </c>
      <c r="S4131" s="1">
        <v>3</v>
      </c>
      <c r="T4131" s="1">
        <v>7.9</v>
      </c>
      <c r="U4131" s="1">
        <v>2658.2588235294115</v>
      </c>
      <c r="V4131" s="1">
        <v>3</v>
      </c>
    </row>
    <row r="4132" spans="1:22" x14ac:dyDescent="0.2">
      <c r="A4132">
        <v>2022</v>
      </c>
      <c r="B4132" t="s">
        <v>193</v>
      </c>
      <c r="C4132" t="s">
        <v>271</v>
      </c>
      <c r="D4132" t="s">
        <v>270</v>
      </c>
      <c r="E4132">
        <v>170</v>
      </c>
      <c r="F4132">
        <v>1</v>
      </c>
      <c r="G4132">
        <v>13</v>
      </c>
      <c r="H4132" s="1">
        <v>64</v>
      </c>
      <c r="I4132" s="1">
        <v>68</v>
      </c>
      <c r="J4132" s="1">
        <f>I4132-H4132</f>
        <v>4</v>
      </c>
      <c r="K4132" s="1">
        <v>118</v>
      </c>
      <c r="L4132" s="1">
        <v>25</v>
      </c>
      <c r="M4132" s="1">
        <v>1.5</v>
      </c>
      <c r="N4132" s="1">
        <v>5</v>
      </c>
      <c r="O4132" s="1">
        <v>1</v>
      </c>
      <c r="P4132" s="2">
        <v>3.4000000000000002E-2</v>
      </c>
      <c r="Q4132" s="1">
        <v>1</v>
      </c>
      <c r="R4132" s="1">
        <f>Q4132/O4132</f>
        <v>1</v>
      </c>
      <c r="S4132" s="1">
        <v>5</v>
      </c>
      <c r="T4132" s="1">
        <v>12.5</v>
      </c>
      <c r="U4132" s="1">
        <v>124.44444444444444</v>
      </c>
      <c r="V4132" s="1">
        <v>6</v>
      </c>
    </row>
    <row r="4133" spans="1:22" x14ac:dyDescent="0.2">
      <c r="A4133">
        <v>2022</v>
      </c>
      <c r="B4133" t="s">
        <v>193</v>
      </c>
      <c r="C4133" t="s">
        <v>271</v>
      </c>
      <c r="D4133" t="s">
        <v>270</v>
      </c>
      <c r="E4133">
        <v>170</v>
      </c>
      <c r="F4133">
        <v>2</v>
      </c>
      <c r="G4133">
        <v>1</v>
      </c>
      <c r="H4133">
        <v>58</v>
      </c>
      <c r="I4133">
        <v>60</v>
      </c>
      <c r="J4133">
        <v>2</v>
      </c>
      <c r="K4133">
        <v>198</v>
      </c>
      <c r="L4133">
        <v>45</v>
      </c>
      <c r="M4133">
        <v>2</v>
      </c>
      <c r="N4133">
        <v>2</v>
      </c>
      <c r="O4133">
        <v>14</v>
      </c>
      <c r="P4133">
        <v>0.6</v>
      </c>
      <c r="Q4133">
        <v>13</v>
      </c>
      <c r="R4133">
        <v>0.9285714285714286</v>
      </c>
      <c r="S4133">
        <v>3</v>
      </c>
      <c r="T4133">
        <v>10.199999999999999</v>
      </c>
      <c r="U4133">
        <v>2253.8039215686276</v>
      </c>
      <c r="V4133">
        <v>2</v>
      </c>
    </row>
    <row r="4134" spans="1:22" x14ac:dyDescent="0.2">
      <c r="A4134">
        <v>2022</v>
      </c>
      <c r="B4134" t="s">
        <v>194</v>
      </c>
      <c r="C4134" t="s">
        <v>271</v>
      </c>
      <c r="D4134" t="s">
        <v>270</v>
      </c>
      <c r="E4134">
        <v>171</v>
      </c>
      <c r="F4134">
        <v>1</v>
      </c>
      <c r="G4134">
        <v>11</v>
      </c>
      <c r="H4134" s="1">
        <v>66</v>
      </c>
      <c r="I4134" s="1">
        <v>71</v>
      </c>
      <c r="J4134" s="1">
        <f>I4134-H4134</f>
        <v>5</v>
      </c>
      <c r="K4134" s="1">
        <v>171</v>
      </c>
      <c r="L4134" s="1">
        <v>85</v>
      </c>
      <c r="M4134" s="1">
        <v>3</v>
      </c>
      <c r="N4134" s="1">
        <v>3</v>
      </c>
      <c r="O4134" s="1">
        <v>9</v>
      </c>
      <c r="P4134" s="2">
        <v>0.24059999999999998</v>
      </c>
      <c r="Q4134" s="1">
        <v>7</v>
      </c>
      <c r="R4134" s="1">
        <f>Q4134/O4134</f>
        <v>0.77777777777777779</v>
      </c>
      <c r="S4134" s="1">
        <v>5</v>
      </c>
      <c r="T4134" s="1">
        <v>12.5</v>
      </c>
      <c r="U4134" s="1">
        <v>880.62745098039215</v>
      </c>
      <c r="V4134" s="1">
        <v>4</v>
      </c>
    </row>
    <row r="4135" spans="1:22" x14ac:dyDescent="0.2">
      <c r="A4135">
        <v>2022</v>
      </c>
      <c r="B4135" t="s">
        <v>194</v>
      </c>
      <c r="C4135" t="s">
        <v>271</v>
      </c>
      <c r="D4135" t="s">
        <v>270</v>
      </c>
      <c r="E4135">
        <v>171</v>
      </c>
      <c r="F4135">
        <v>2</v>
      </c>
      <c r="G4135">
        <v>5</v>
      </c>
      <c r="H4135" s="1">
        <v>67</v>
      </c>
      <c r="I4135" s="1">
        <v>71</v>
      </c>
      <c r="J4135" s="1">
        <f>I4135-H4135</f>
        <v>4</v>
      </c>
      <c r="K4135" s="1">
        <v>106</v>
      </c>
      <c r="L4135" s="1">
        <v>40</v>
      </c>
      <c r="M4135" s="1">
        <v>3</v>
      </c>
      <c r="N4135" s="1">
        <v>4.5</v>
      </c>
      <c r="O4135" s="1">
        <v>8</v>
      </c>
      <c r="P4135" s="2">
        <v>0.13900000000000001</v>
      </c>
      <c r="Q4135" s="1">
        <v>7</v>
      </c>
      <c r="R4135" s="1">
        <f>Q4135/O4135</f>
        <v>0.875</v>
      </c>
      <c r="S4135" s="1">
        <v>5</v>
      </c>
      <c r="T4135" s="1">
        <v>12.5</v>
      </c>
      <c r="U4135" s="1">
        <v>508.75816993464065</v>
      </c>
      <c r="V4135" s="1">
        <v>5</v>
      </c>
    </row>
    <row r="4136" spans="1:22" x14ac:dyDescent="0.2">
      <c r="A4136">
        <v>2022</v>
      </c>
      <c r="B4136" t="s">
        <v>195</v>
      </c>
      <c r="C4136" t="s">
        <v>271</v>
      </c>
      <c r="D4136" t="s">
        <v>270</v>
      </c>
      <c r="E4136">
        <v>172</v>
      </c>
      <c r="F4136">
        <v>1</v>
      </c>
      <c r="G4136">
        <v>10</v>
      </c>
      <c r="H4136" s="1">
        <v>56</v>
      </c>
      <c r="I4136" s="1">
        <v>59</v>
      </c>
      <c r="J4136" s="1">
        <f>I4136-H4136</f>
        <v>3</v>
      </c>
      <c r="K4136" s="1">
        <v>147</v>
      </c>
      <c r="L4136" s="1">
        <v>50</v>
      </c>
      <c r="M4136" s="1">
        <v>2</v>
      </c>
      <c r="N4136" s="1">
        <v>3.5</v>
      </c>
      <c r="O4136" s="1" t="e">
        <f>#REF!-2</f>
        <v>#REF!</v>
      </c>
      <c r="P4136" s="2">
        <v>0.49</v>
      </c>
      <c r="Q4136" s="1">
        <v>9</v>
      </c>
      <c r="R4136" s="1" t="e">
        <f>Q4136/O4136</f>
        <v>#REF!</v>
      </c>
      <c r="S4136" s="1">
        <v>5</v>
      </c>
      <c r="T4136" s="1">
        <v>12.5</v>
      </c>
      <c r="U4136" s="1">
        <v>1793.4640522875818</v>
      </c>
      <c r="V4136" s="1">
        <v>5</v>
      </c>
    </row>
    <row r="4137" spans="1:22" x14ac:dyDescent="0.2">
      <c r="A4137">
        <v>2022</v>
      </c>
      <c r="B4137" t="s">
        <v>195</v>
      </c>
      <c r="C4137" t="s">
        <v>271</v>
      </c>
      <c r="D4137" t="s">
        <v>270</v>
      </c>
      <c r="E4137">
        <v>172</v>
      </c>
      <c r="F4137">
        <v>2</v>
      </c>
      <c r="G4137">
        <v>9</v>
      </c>
      <c r="H4137">
        <v>55</v>
      </c>
      <c r="I4137">
        <v>57</v>
      </c>
      <c r="J4137">
        <v>2</v>
      </c>
      <c r="K4137">
        <v>91</v>
      </c>
      <c r="L4137">
        <v>29</v>
      </c>
      <c r="M4137">
        <v>5</v>
      </c>
      <c r="N4137">
        <v>5</v>
      </c>
      <c r="O4137">
        <v>1</v>
      </c>
      <c r="P4137">
        <v>6.8000000000000005E-2</v>
      </c>
      <c r="Q4137">
        <v>1</v>
      </c>
      <c r="R4137">
        <v>1</v>
      </c>
      <c r="S4137">
        <v>2</v>
      </c>
      <c r="T4137">
        <v>12.5</v>
      </c>
      <c r="U4137">
        <v>248.88888888888889</v>
      </c>
      <c r="V4137">
        <v>1</v>
      </c>
    </row>
    <row r="4138" spans="1:22" x14ac:dyDescent="0.2">
      <c r="A4138">
        <v>2022</v>
      </c>
      <c r="B4138" t="s">
        <v>196</v>
      </c>
      <c r="C4138" t="s">
        <v>271</v>
      </c>
      <c r="D4138" t="s">
        <v>270</v>
      </c>
      <c r="E4138">
        <v>173</v>
      </c>
      <c r="F4138">
        <v>1</v>
      </c>
      <c r="G4138">
        <v>13</v>
      </c>
      <c r="H4138" s="1">
        <v>62</v>
      </c>
      <c r="I4138" s="1">
        <v>67</v>
      </c>
      <c r="J4138" s="1">
        <f>I4138-H4138</f>
        <v>5</v>
      </c>
      <c r="K4138" s="1">
        <v>142</v>
      </c>
      <c r="L4138" s="1">
        <v>92</v>
      </c>
      <c r="M4138" s="1">
        <v>2</v>
      </c>
      <c r="N4138" s="1">
        <v>3.5</v>
      </c>
      <c r="O4138" s="1">
        <v>7</v>
      </c>
      <c r="P4138" s="2">
        <v>0.622</v>
      </c>
      <c r="Q4138" s="1">
        <v>6</v>
      </c>
      <c r="R4138" s="1">
        <f>Q4138/O4138</f>
        <v>0.8571428571428571</v>
      </c>
      <c r="S4138" s="1">
        <v>5</v>
      </c>
      <c r="T4138" s="1">
        <v>6.9</v>
      </c>
      <c r="U4138" s="1">
        <v>2422.3037908496726</v>
      </c>
      <c r="V4138" s="1">
        <v>3</v>
      </c>
    </row>
    <row r="4139" spans="1:22" x14ac:dyDescent="0.2">
      <c r="A4139">
        <v>2022</v>
      </c>
      <c r="B4139" t="s">
        <v>196</v>
      </c>
      <c r="C4139" t="s">
        <v>271</v>
      </c>
      <c r="D4139" t="s">
        <v>270</v>
      </c>
      <c r="E4139">
        <v>173</v>
      </c>
      <c r="F4139">
        <v>2</v>
      </c>
      <c r="G4139">
        <v>10</v>
      </c>
      <c r="H4139" s="1">
        <v>70</v>
      </c>
      <c r="I4139" s="1">
        <v>74</v>
      </c>
      <c r="J4139" s="1">
        <f>I4139-H4139</f>
        <v>4</v>
      </c>
      <c r="K4139" s="1">
        <v>133</v>
      </c>
      <c r="L4139" s="1">
        <v>82</v>
      </c>
      <c r="M4139" s="1">
        <v>2</v>
      </c>
      <c r="N4139" s="1">
        <v>3.5</v>
      </c>
      <c r="O4139" s="1" t="e">
        <f>#REF!-1</f>
        <v>#REF!</v>
      </c>
      <c r="P4139" s="2">
        <v>0.40229999999999994</v>
      </c>
      <c r="Q4139" s="1">
        <v>10</v>
      </c>
      <c r="R4139" s="1" t="e">
        <f>Q4139/O4139</f>
        <v>#REF!</v>
      </c>
      <c r="S4139" s="1">
        <v>5</v>
      </c>
      <c r="T4139" s="1">
        <v>12.5</v>
      </c>
      <c r="U4139" s="1">
        <v>1472.4705882352939</v>
      </c>
      <c r="V4139" s="1">
        <v>5</v>
      </c>
    </row>
    <row r="4140" spans="1:22" x14ac:dyDescent="0.2">
      <c r="A4140">
        <v>2022</v>
      </c>
      <c r="B4140" t="s">
        <v>197</v>
      </c>
      <c r="C4140" t="s">
        <v>271</v>
      </c>
      <c r="D4140" t="s">
        <v>270</v>
      </c>
      <c r="E4140">
        <v>174</v>
      </c>
      <c r="F4140">
        <v>1</v>
      </c>
      <c r="G4140">
        <v>10</v>
      </c>
      <c r="H4140" s="1">
        <v>57</v>
      </c>
      <c r="I4140" s="1">
        <v>62</v>
      </c>
      <c r="J4140" s="1">
        <f>I4140-H4140</f>
        <v>5</v>
      </c>
      <c r="K4140" s="1">
        <v>158</v>
      </c>
      <c r="L4140" s="1">
        <v>82</v>
      </c>
      <c r="M4140" s="1">
        <v>2</v>
      </c>
      <c r="N4140" s="1">
        <v>3.5</v>
      </c>
      <c r="O4140" s="1">
        <v>8</v>
      </c>
      <c r="P4140" s="2">
        <v>0.48160000000000003</v>
      </c>
      <c r="Q4140" s="1">
        <v>6</v>
      </c>
      <c r="R4140" s="1">
        <f>Q4140/O4140</f>
        <v>0.75</v>
      </c>
      <c r="S4140" s="1">
        <v>5</v>
      </c>
      <c r="T4140" s="1">
        <v>12.5</v>
      </c>
      <c r="U4140" s="1">
        <v>1762.7189542483659</v>
      </c>
      <c r="V4140" s="1">
        <v>3</v>
      </c>
    </row>
    <row r="4141" spans="1:22" x14ac:dyDescent="0.2">
      <c r="A4141">
        <v>2022</v>
      </c>
      <c r="B4141" t="s">
        <v>197</v>
      </c>
      <c r="C4141" t="s">
        <v>271</v>
      </c>
      <c r="D4141" t="s">
        <v>270</v>
      </c>
      <c r="E4141">
        <v>174</v>
      </c>
      <c r="F4141">
        <v>2</v>
      </c>
      <c r="G4141">
        <v>4</v>
      </c>
      <c r="H4141">
        <v>59</v>
      </c>
      <c r="I4141">
        <v>62</v>
      </c>
      <c r="J4141">
        <v>3</v>
      </c>
      <c r="K4141">
        <v>115</v>
      </c>
      <c r="L4141">
        <v>48</v>
      </c>
      <c r="M4141">
        <v>1.5</v>
      </c>
      <c r="N4141">
        <v>4</v>
      </c>
      <c r="O4141">
        <v>1</v>
      </c>
      <c r="P4141">
        <v>0.1</v>
      </c>
      <c r="Q4141">
        <v>1</v>
      </c>
      <c r="R4141">
        <v>1</v>
      </c>
      <c r="S4141">
        <v>2.5</v>
      </c>
      <c r="T4141">
        <v>12.5</v>
      </c>
      <c r="U4141">
        <v>366.01307189542484</v>
      </c>
      <c r="V4141">
        <v>1</v>
      </c>
    </row>
    <row r="4142" spans="1:22" x14ac:dyDescent="0.2">
      <c r="A4142">
        <v>2022</v>
      </c>
      <c r="B4142" t="s">
        <v>198</v>
      </c>
      <c r="C4142" t="s">
        <v>271</v>
      </c>
      <c r="D4142" t="s">
        <v>270</v>
      </c>
      <c r="E4142">
        <v>175</v>
      </c>
      <c r="F4142">
        <v>1</v>
      </c>
      <c r="G4142">
        <v>3</v>
      </c>
      <c r="H4142">
        <v>55</v>
      </c>
      <c r="I4142">
        <v>57</v>
      </c>
      <c r="J4142">
        <v>2</v>
      </c>
      <c r="K4142">
        <v>36</v>
      </c>
      <c r="L4142">
        <v>11</v>
      </c>
      <c r="M4142">
        <v>2</v>
      </c>
      <c r="N4142">
        <v>3</v>
      </c>
      <c r="O4142">
        <v>5</v>
      </c>
      <c r="P4142">
        <v>0.161</v>
      </c>
      <c r="Q4142">
        <v>5</v>
      </c>
      <c r="R4142">
        <v>1</v>
      </c>
      <c r="S4142">
        <v>4</v>
      </c>
      <c r="T4142">
        <v>12.5</v>
      </c>
      <c r="U4142">
        <v>589.281045751634</v>
      </c>
      <c r="V4142">
        <v>2</v>
      </c>
    </row>
    <row r="4143" spans="1:22" x14ac:dyDescent="0.2">
      <c r="A4143">
        <v>2022</v>
      </c>
      <c r="B4143" t="s">
        <v>198</v>
      </c>
      <c r="C4143" t="s">
        <v>271</v>
      </c>
      <c r="D4143" t="s">
        <v>270</v>
      </c>
      <c r="E4143">
        <v>175</v>
      </c>
      <c r="F4143">
        <v>2</v>
      </c>
      <c r="G4143">
        <v>2</v>
      </c>
      <c r="H4143" s="1">
        <v>61</v>
      </c>
      <c r="I4143" s="1">
        <v>66</v>
      </c>
      <c r="J4143" s="1">
        <f>I4143-H4143</f>
        <v>5</v>
      </c>
      <c r="K4143" s="1">
        <v>135</v>
      </c>
      <c r="L4143" s="1">
        <v>103</v>
      </c>
      <c r="M4143" s="1">
        <v>2</v>
      </c>
      <c r="N4143" s="1">
        <v>2.5</v>
      </c>
      <c r="O4143" s="1" t="e">
        <f>#REF!-2</f>
        <v>#REF!</v>
      </c>
      <c r="P4143" s="2">
        <v>0.32550000000000001</v>
      </c>
      <c r="Q4143" s="1">
        <v>9</v>
      </c>
      <c r="R4143" s="1" t="e">
        <f>Q4143/O4143</f>
        <v>#REF!</v>
      </c>
      <c r="S4143" s="1">
        <v>5</v>
      </c>
      <c r="T4143" s="1">
        <v>12.5</v>
      </c>
      <c r="U4143" s="1">
        <v>1191.3725490196077</v>
      </c>
      <c r="V4143" s="1">
        <v>5</v>
      </c>
    </row>
    <row r="4144" spans="1:22" x14ac:dyDescent="0.2">
      <c r="A4144">
        <v>2022</v>
      </c>
      <c r="B4144" t="s">
        <v>199</v>
      </c>
      <c r="C4144" t="s">
        <v>271</v>
      </c>
      <c r="D4144" t="s">
        <v>270</v>
      </c>
      <c r="E4144">
        <v>176</v>
      </c>
      <c r="F4144">
        <v>1</v>
      </c>
      <c r="G4144">
        <v>9</v>
      </c>
      <c r="H4144" s="1">
        <v>70</v>
      </c>
      <c r="I4144" s="1">
        <v>71</v>
      </c>
      <c r="J4144" s="1">
        <f>I4144-H4144</f>
        <v>1</v>
      </c>
      <c r="K4144" s="1">
        <v>179</v>
      </c>
      <c r="L4144" s="1">
        <v>76</v>
      </c>
      <c r="M4144" s="1">
        <v>2</v>
      </c>
      <c r="N4144" s="1">
        <v>3</v>
      </c>
      <c r="O4144" s="1">
        <v>9</v>
      </c>
      <c r="P4144" s="2">
        <v>0.19439999999999999</v>
      </c>
      <c r="Q4144" s="1">
        <v>6</v>
      </c>
      <c r="R4144" s="1">
        <f>Q4144/O4144</f>
        <v>0.66666666666666663</v>
      </c>
      <c r="S4144" s="1">
        <v>5</v>
      </c>
      <c r="T4144" s="1">
        <v>12.5</v>
      </c>
      <c r="U4144" s="1">
        <v>711.52941176470574</v>
      </c>
      <c r="V4144" s="1">
        <v>5</v>
      </c>
    </row>
    <row r="4145" spans="1:22" x14ac:dyDescent="0.2">
      <c r="A4145">
        <v>2022</v>
      </c>
      <c r="B4145" t="s">
        <v>199</v>
      </c>
      <c r="C4145" t="s">
        <v>271</v>
      </c>
      <c r="D4145" t="s">
        <v>270</v>
      </c>
      <c r="E4145">
        <v>176</v>
      </c>
      <c r="F4145">
        <v>2</v>
      </c>
      <c r="G4145">
        <v>14</v>
      </c>
      <c r="H4145" s="1">
        <v>61</v>
      </c>
      <c r="I4145" s="1">
        <v>66</v>
      </c>
      <c r="J4145" s="1">
        <f>I4145-H4145</f>
        <v>5</v>
      </c>
      <c r="K4145" s="1">
        <v>148</v>
      </c>
      <c r="L4145" s="1">
        <v>70</v>
      </c>
      <c r="M4145" s="1">
        <v>3</v>
      </c>
      <c r="N4145" s="1">
        <v>4</v>
      </c>
      <c r="O4145" s="1" t="e">
        <f>#REF!-2</f>
        <v>#REF!</v>
      </c>
      <c r="P4145" s="2">
        <v>0.19500000000000001</v>
      </c>
      <c r="Q4145" s="1">
        <v>8</v>
      </c>
      <c r="R4145" s="1" t="e">
        <f>Q4145/O4145</f>
        <v>#REF!</v>
      </c>
      <c r="S4145" s="1">
        <v>5</v>
      </c>
      <c r="T4145" s="1">
        <v>12.5</v>
      </c>
      <c r="U4145" s="1">
        <v>713.72549019607845</v>
      </c>
      <c r="V4145" s="1">
        <v>5</v>
      </c>
    </row>
    <row r="4146" spans="1:22" x14ac:dyDescent="0.2">
      <c r="A4146">
        <v>2022</v>
      </c>
      <c r="B4146" t="s">
        <v>200</v>
      </c>
      <c r="C4146" t="s">
        <v>271</v>
      </c>
      <c r="D4146" t="s">
        <v>270</v>
      </c>
      <c r="E4146">
        <v>177</v>
      </c>
      <c r="F4146">
        <v>1</v>
      </c>
      <c r="G4146">
        <v>15</v>
      </c>
      <c r="H4146">
        <v>51</v>
      </c>
      <c r="I4146">
        <v>53</v>
      </c>
      <c r="J4146">
        <v>2</v>
      </c>
      <c r="K4146">
        <v>146</v>
      </c>
      <c r="L4146">
        <v>69</v>
      </c>
      <c r="M4146">
        <v>2</v>
      </c>
      <c r="N4146">
        <v>2.5</v>
      </c>
      <c r="O4146">
        <v>14</v>
      </c>
      <c r="P4146">
        <v>0.6</v>
      </c>
      <c r="Q4146">
        <v>11</v>
      </c>
      <c r="R4146">
        <v>0.7857142857142857</v>
      </c>
      <c r="S4146">
        <v>3</v>
      </c>
      <c r="T4146">
        <v>10.5</v>
      </c>
      <c r="U4146">
        <v>2246.2745098039213</v>
      </c>
      <c r="V4146">
        <v>2</v>
      </c>
    </row>
    <row r="4147" spans="1:22" x14ac:dyDescent="0.2">
      <c r="A4147">
        <v>2022</v>
      </c>
      <c r="B4147" t="s">
        <v>200</v>
      </c>
      <c r="C4147" t="s">
        <v>271</v>
      </c>
      <c r="D4147" t="s">
        <v>270</v>
      </c>
      <c r="E4147">
        <v>177</v>
      </c>
      <c r="F4147">
        <v>2</v>
      </c>
      <c r="G4147">
        <v>1</v>
      </c>
      <c r="H4147" s="1">
        <v>65</v>
      </c>
      <c r="I4147" s="1">
        <v>70</v>
      </c>
      <c r="J4147" s="1">
        <f t="shared" ref="J4147:J4152" si="236">I4147-H4147</f>
        <v>5</v>
      </c>
      <c r="K4147" s="1">
        <v>131</v>
      </c>
      <c r="L4147" s="1">
        <v>70</v>
      </c>
      <c r="M4147" s="1">
        <v>1.5</v>
      </c>
      <c r="N4147" s="1">
        <v>4</v>
      </c>
      <c r="O4147" s="1">
        <v>4</v>
      </c>
      <c r="P4147" s="2">
        <v>0.23</v>
      </c>
      <c r="Q4147" s="1">
        <v>4</v>
      </c>
      <c r="R4147" s="1">
        <f t="shared" ref="R4147:R4152" si="237">Q4147/O4147</f>
        <v>1</v>
      </c>
      <c r="S4147" s="1">
        <v>3</v>
      </c>
      <c r="T4147" s="1">
        <v>12.5</v>
      </c>
      <c r="U4147" s="1">
        <v>841.83006535947709</v>
      </c>
      <c r="V4147" s="1">
        <v>4</v>
      </c>
    </row>
    <row r="4148" spans="1:22" x14ac:dyDescent="0.2">
      <c r="A4148">
        <v>2022</v>
      </c>
      <c r="B4148" t="s">
        <v>201</v>
      </c>
      <c r="C4148" t="s">
        <v>271</v>
      </c>
      <c r="D4148" t="s">
        <v>270</v>
      </c>
      <c r="E4148">
        <v>178</v>
      </c>
      <c r="F4148">
        <v>1</v>
      </c>
      <c r="G4148">
        <v>1</v>
      </c>
      <c r="H4148" s="1">
        <v>66</v>
      </c>
      <c r="I4148" s="1">
        <v>70</v>
      </c>
      <c r="J4148" s="1">
        <f t="shared" si="236"/>
        <v>4</v>
      </c>
      <c r="K4148" s="1">
        <v>60</v>
      </c>
      <c r="L4148" s="1">
        <v>33</v>
      </c>
      <c r="M4148" s="1">
        <v>1.5</v>
      </c>
      <c r="N4148" s="1">
        <v>4.5</v>
      </c>
      <c r="O4148" s="1">
        <v>2</v>
      </c>
      <c r="P4148" s="2">
        <v>0.08</v>
      </c>
      <c r="Q4148" s="1">
        <v>1</v>
      </c>
      <c r="R4148" s="1">
        <f t="shared" si="237"/>
        <v>0.5</v>
      </c>
      <c r="S4148" s="1">
        <v>3.5</v>
      </c>
      <c r="T4148" s="1">
        <v>12.5</v>
      </c>
      <c r="U4148" s="1">
        <v>292.81045751633991</v>
      </c>
      <c r="V4148" s="1">
        <v>4</v>
      </c>
    </row>
    <row r="4149" spans="1:22" x14ac:dyDescent="0.2">
      <c r="A4149">
        <v>2022</v>
      </c>
      <c r="B4149" t="s">
        <v>201</v>
      </c>
      <c r="C4149" t="s">
        <v>271</v>
      </c>
      <c r="D4149" t="s">
        <v>270</v>
      </c>
      <c r="E4149">
        <v>178</v>
      </c>
      <c r="F4149">
        <v>2</v>
      </c>
      <c r="G4149">
        <v>2</v>
      </c>
      <c r="H4149" s="1">
        <v>62</v>
      </c>
      <c r="I4149" s="1">
        <v>65</v>
      </c>
      <c r="J4149" s="1">
        <f t="shared" si="236"/>
        <v>3</v>
      </c>
      <c r="K4149" s="1">
        <v>112</v>
      </c>
      <c r="L4149" s="1">
        <v>25</v>
      </c>
      <c r="M4149" s="1">
        <v>3</v>
      </c>
      <c r="N4149" s="1">
        <v>4.5</v>
      </c>
      <c r="O4149" s="1">
        <v>2</v>
      </c>
      <c r="P4149" s="2">
        <v>3.875E-2</v>
      </c>
      <c r="Q4149" s="1">
        <v>2</v>
      </c>
      <c r="R4149" s="1">
        <f t="shared" si="237"/>
        <v>1</v>
      </c>
      <c r="S4149" s="1">
        <v>5</v>
      </c>
      <c r="T4149" s="1">
        <v>12.5</v>
      </c>
      <c r="U4149" s="1">
        <v>141.83006535947712</v>
      </c>
      <c r="V4149" s="1">
        <v>6</v>
      </c>
    </row>
    <row r="4150" spans="1:22" x14ac:dyDescent="0.2">
      <c r="A4150">
        <v>2022</v>
      </c>
      <c r="B4150" t="s">
        <v>202</v>
      </c>
      <c r="C4150" t="s">
        <v>271</v>
      </c>
      <c r="D4150" t="s">
        <v>270</v>
      </c>
      <c r="E4150">
        <v>179</v>
      </c>
      <c r="F4150">
        <v>1</v>
      </c>
      <c r="G4150">
        <v>8</v>
      </c>
      <c r="H4150" s="1">
        <v>62</v>
      </c>
      <c r="I4150" s="1">
        <v>65</v>
      </c>
      <c r="J4150" s="1">
        <f t="shared" si="236"/>
        <v>3</v>
      </c>
      <c r="K4150" s="1">
        <v>145</v>
      </c>
      <c r="L4150" s="1">
        <v>76</v>
      </c>
      <c r="M4150" s="1">
        <v>2</v>
      </c>
      <c r="N4150" s="1">
        <v>2</v>
      </c>
      <c r="O4150" s="1" t="e">
        <f>#REF!</f>
        <v>#REF!</v>
      </c>
      <c r="P4150" s="2">
        <v>0.15187500000000001</v>
      </c>
      <c r="Q4150" s="1">
        <v>10</v>
      </c>
      <c r="R4150" s="1" t="e">
        <f t="shared" si="237"/>
        <v>#REF!</v>
      </c>
      <c r="S4150" s="1">
        <v>3</v>
      </c>
      <c r="T4150" s="1">
        <v>12.5</v>
      </c>
      <c r="U4150" s="1">
        <v>555.88235294117646</v>
      </c>
      <c r="V4150" s="1">
        <v>3</v>
      </c>
    </row>
    <row r="4151" spans="1:22" x14ac:dyDescent="0.2">
      <c r="A4151">
        <v>2022</v>
      </c>
      <c r="B4151" t="s">
        <v>202</v>
      </c>
      <c r="C4151" t="s">
        <v>271</v>
      </c>
      <c r="D4151" t="s">
        <v>270</v>
      </c>
      <c r="E4151">
        <v>179</v>
      </c>
      <c r="F4151">
        <v>2</v>
      </c>
      <c r="G4151">
        <v>13</v>
      </c>
      <c r="H4151" s="1">
        <v>61</v>
      </c>
      <c r="I4151" s="1">
        <v>65</v>
      </c>
      <c r="J4151" s="1">
        <f t="shared" si="236"/>
        <v>4</v>
      </c>
      <c r="K4151" s="1">
        <v>135</v>
      </c>
      <c r="L4151" s="1">
        <v>45</v>
      </c>
      <c r="M4151" s="1">
        <v>3</v>
      </c>
      <c r="N4151" s="1">
        <v>3.5</v>
      </c>
      <c r="O4151" s="1">
        <v>8</v>
      </c>
      <c r="P4151" s="2">
        <v>0.11639999999999999</v>
      </c>
      <c r="Q4151" s="1">
        <v>6</v>
      </c>
      <c r="R4151" s="1">
        <f t="shared" si="237"/>
        <v>0.75</v>
      </c>
      <c r="S4151" s="1">
        <v>3</v>
      </c>
      <c r="T4151" s="1">
        <v>12.5</v>
      </c>
      <c r="U4151" s="1">
        <v>426.03921568627453</v>
      </c>
      <c r="V4151" s="1">
        <v>5</v>
      </c>
    </row>
    <row r="4152" spans="1:22" x14ac:dyDescent="0.2">
      <c r="A4152">
        <v>2022</v>
      </c>
      <c r="B4152" t="s">
        <v>203</v>
      </c>
      <c r="C4152" t="s">
        <v>271</v>
      </c>
      <c r="D4152" t="s">
        <v>270</v>
      </c>
      <c r="E4152">
        <v>180</v>
      </c>
      <c r="F4152">
        <v>1</v>
      </c>
      <c r="G4152">
        <v>8</v>
      </c>
      <c r="H4152" s="1">
        <v>65</v>
      </c>
      <c r="I4152" s="1">
        <v>70</v>
      </c>
      <c r="J4152" s="1">
        <f t="shared" si="236"/>
        <v>5</v>
      </c>
      <c r="K4152" s="1">
        <v>103</v>
      </c>
      <c r="L4152" s="1">
        <v>62</v>
      </c>
      <c r="M4152" s="1">
        <v>3</v>
      </c>
      <c r="N4152" s="1">
        <v>4</v>
      </c>
      <c r="O4152" s="1">
        <v>11</v>
      </c>
      <c r="P4152" s="2">
        <v>4.5224999999999994E-2</v>
      </c>
      <c r="Q4152" s="1">
        <v>4</v>
      </c>
      <c r="R4152" s="1">
        <f t="shared" si="237"/>
        <v>0.36363636363636365</v>
      </c>
      <c r="S4152" s="1">
        <v>5</v>
      </c>
      <c r="T4152" s="1">
        <v>12.5</v>
      </c>
      <c r="U4152" s="1">
        <v>165.52941176470586</v>
      </c>
      <c r="V4152" s="1">
        <v>6</v>
      </c>
    </row>
    <row r="4153" spans="1:22" x14ac:dyDescent="0.2">
      <c r="A4153">
        <v>2022</v>
      </c>
      <c r="B4153" t="s">
        <v>203</v>
      </c>
      <c r="C4153" t="s">
        <v>271</v>
      </c>
      <c r="D4153" t="s">
        <v>270</v>
      </c>
      <c r="E4153">
        <v>180</v>
      </c>
      <c r="F4153">
        <v>2</v>
      </c>
      <c r="G4153">
        <v>8</v>
      </c>
      <c r="H4153">
        <v>64</v>
      </c>
      <c r="I4153">
        <v>67</v>
      </c>
      <c r="J4153">
        <v>3</v>
      </c>
      <c r="K4153">
        <v>135</v>
      </c>
      <c r="L4153">
        <v>80</v>
      </c>
      <c r="M4153">
        <v>2.5</v>
      </c>
      <c r="N4153">
        <v>3</v>
      </c>
      <c r="O4153">
        <v>7</v>
      </c>
      <c r="P4153">
        <v>0.6</v>
      </c>
      <c r="Q4153">
        <v>6</v>
      </c>
      <c r="R4153">
        <v>0.8571428571428571</v>
      </c>
      <c r="S4153">
        <v>2.5</v>
      </c>
      <c r="T4153">
        <v>12.5</v>
      </c>
      <c r="U4153">
        <v>2196.0784313725489</v>
      </c>
      <c r="V4153">
        <v>1</v>
      </c>
    </row>
    <row r="4154" spans="1:22" x14ac:dyDescent="0.2">
      <c r="A4154">
        <v>2022</v>
      </c>
      <c r="B4154" t="s">
        <v>204</v>
      </c>
      <c r="C4154" t="s">
        <v>271</v>
      </c>
      <c r="D4154" t="s">
        <v>270</v>
      </c>
      <c r="E4154">
        <v>181</v>
      </c>
      <c r="F4154">
        <v>1</v>
      </c>
      <c r="G4154">
        <v>12</v>
      </c>
      <c r="H4154" s="1">
        <v>61</v>
      </c>
      <c r="I4154" s="1">
        <v>66</v>
      </c>
      <c r="J4154" s="1">
        <f>I4154-H4154</f>
        <v>5</v>
      </c>
      <c r="K4154" s="1">
        <v>135</v>
      </c>
      <c r="L4154" s="1">
        <v>103</v>
      </c>
      <c r="M4154" s="1">
        <v>2</v>
      </c>
      <c r="N4154" s="1">
        <v>2.5</v>
      </c>
      <c r="O4154" s="1" t="e">
        <f>#REF!-2</f>
        <v>#REF!</v>
      </c>
      <c r="P4154" s="2">
        <v>0.32550000000000001</v>
      </c>
      <c r="Q4154" s="1">
        <v>9</v>
      </c>
      <c r="R4154" s="1" t="e">
        <f>Q4154/O4154</f>
        <v>#REF!</v>
      </c>
      <c r="S4154" s="1">
        <v>5</v>
      </c>
      <c r="T4154" s="1">
        <v>12.5</v>
      </c>
      <c r="U4154" s="1">
        <v>1191.3725490196077</v>
      </c>
      <c r="V4154" s="1">
        <v>5</v>
      </c>
    </row>
    <row r="4155" spans="1:22" x14ac:dyDescent="0.2">
      <c r="A4155">
        <v>2022</v>
      </c>
      <c r="B4155" t="s">
        <v>204</v>
      </c>
      <c r="C4155" t="s">
        <v>271</v>
      </c>
      <c r="D4155" t="s">
        <v>270</v>
      </c>
      <c r="E4155">
        <v>181</v>
      </c>
      <c r="F4155">
        <v>2</v>
      </c>
      <c r="G4155">
        <v>7</v>
      </c>
      <c r="H4155">
        <v>58</v>
      </c>
      <c r="I4155">
        <v>60</v>
      </c>
      <c r="J4155">
        <v>2</v>
      </c>
      <c r="K4155">
        <v>116</v>
      </c>
      <c r="L4155">
        <v>22</v>
      </c>
      <c r="M4155">
        <v>2.5</v>
      </c>
      <c r="N4155">
        <v>2</v>
      </c>
      <c r="O4155">
        <v>8</v>
      </c>
      <c r="P4155">
        <v>0.8</v>
      </c>
      <c r="Q4155">
        <v>8</v>
      </c>
      <c r="R4155">
        <v>1</v>
      </c>
      <c r="S4155">
        <v>3</v>
      </c>
      <c r="T4155">
        <v>12.5</v>
      </c>
      <c r="U4155">
        <v>2928.1045751633987</v>
      </c>
      <c r="V4155">
        <v>2</v>
      </c>
    </row>
    <row r="4156" spans="1:22" x14ac:dyDescent="0.2">
      <c r="A4156">
        <v>2022</v>
      </c>
      <c r="B4156" t="s">
        <v>205</v>
      </c>
      <c r="C4156" t="s">
        <v>271</v>
      </c>
      <c r="D4156" t="s">
        <v>270</v>
      </c>
      <c r="E4156">
        <v>182</v>
      </c>
      <c r="F4156">
        <v>1</v>
      </c>
      <c r="G4156">
        <v>6</v>
      </c>
      <c r="H4156">
        <v>56</v>
      </c>
      <c r="I4156">
        <v>60</v>
      </c>
      <c r="J4156">
        <v>4</v>
      </c>
      <c r="K4156">
        <v>86</v>
      </c>
      <c r="L4156">
        <v>28</v>
      </c>
      <c r="M4156">
        <v>2</v>
      </c>
      <c r="N4156">
        <v>3</v>
      </c>
      <c r="O4156">
        <v>12</v>
      </c>
      <c r="P4156">
        <v>1.4</v>
      </c>
      <c r="Q4156">
        <v>12</v>
      </c>
      <c r="R4156">
        <v>1</v>
      </c>
      <c r="S4156">
        <v>3</v>
      </c>
      <c r="T4156">
        <v>12.5</v>
      </c>
      <c r="U4156">
        <v>5124.1830065359472</v>
      </c>
      <c r="V4156">
        <v>1</v>
      </c>
    </row>
    <row r="4157" spans="1:22" x14ac:dyDescent="0.2">
      <c r="A4157">
        <v>2022</v>
      </c>
      <c r="B4157" t="s">
        <v>205</v>
      </c>
      <c r="C4157" t="s">
        <v>271</v>
      </c>
      <c r="D4157" t="s">
        <v>270</v>
      </c>
      <c r="E4157">
        <v>182</v>
      </c>
      <c r="F4157">
        <v>2</v>
      </c>
      <c r="G4157">
        <v>8</v>
      </c>
      <c r="H4157">
        <v>54</v>
      </c>
      <c r="I4157">
        <v>57</v>
      </c>
      <c r="J4157">
        <v>3</v>
      </c>
      <c r="K4157">
        <v>133</v>
      </c>
      <c r="L4157">
        <v>84</v>
      </c>
      <c r="M4157">
        <v>2</v>
      </c>
      <c r="N4157">
        <v>2.5</v>
      </c>
      <c r="O4157">
        <v>14</v>
      </c>
      <c r="P4157">
        <v>0.6</v>
      </c>
      <c r="Q4157">
        <v>11</v>
      </c>
      <c r="R4157">
        <v>0.7857142857142857</v>
      </c>
      <c r="S4157">
        <v>3</v>
      </c>
      <c r="T4157">
        <v>13.1</v>
      </c>
      <c r="U4157">
        <v>2181.0196078431372</v>
      </c>
      <c r="V4157">
        <v>2</v>
      </c>
    </row>
    <row r="4158" spans="1:22" x14ac:dyDescent="0.2">
      <c r="A4158">
        <v>2022</v>
      </c>
      <c r="B4158" t="s">
        <v>206</v>
      </c>
      <c r="C4158" t="s">
        <v>271</v>
      </c>
      <c r="D4158" t="s">
        <v>270</v>
      </c>
      <c r="E4158">
        <v>183</v>
      </c>
      <c r="F4158">
        <v>1</v>
      </c>
      <c r="G4158">
        <v>5</v>
      </c>
      <c r="H4158">
        <v>56</v>
      </c>
      <c r="I4158">
        <v>60</v>
      </c>
      <c r="J4158">
        <v>4</v>
      </c>
      <c r="K4158">
        <v>132</v>
      </c>
      <c r="L4158">
        <v>41</v>
      </c>
      <c r="M4158">
        <v>3</v>
      </c>
      <c r="N4158">
        <v>3</v>
      </c>
      <c r="O4158">
        <v>5</v>
      </c>
      <c r="P4158">
        <v>0.17199999999999999</v>
      </c>
      <c r="Q4158">
        <v>4</v>
      </c>
      <c r="R4158">
        <v>0.8</v>
      </c>
      <c r="S4158">
        <v>5</v>
      </c>
      <c r="T4158">
        <v>12.5</v>
      </c>
      <c r="U4158">
        <v>629.54248366013076</v>
      </c>
      <c r="V4158">
        <v>2</v>
      </c>
    </row>
    <row r="4159" spans="1:22" x14ac:dyDescent="0.2">
      <c r="A4159">
        <v>2022</v>
      </c>
      <c r="B4159" t="s">
        <v>206</v>
      </c>
      <c r="C4159" t="s">
        <v>271</v>
      </c>
      <c r="D4159" t="s">
        <v>270</v>
      </c>
      <c r="E4159">
        <v>183</v>
      </c>
      <c r="F4159">
        <v>2</v>
      </c>
      <c r="G4159">
        <v>10</v>
      </c>
      <c r="H4159">
        <v>59</v>
      </c>
      <c r="I4159">
        <v>62</v>
      </c>
      <c r="J4159">
        <v>3</v>
      </c>
      <c r="K4159">
        <v>155</v>
      </c>
      <c r="L4159">
        <v>86</v>
      </c>
      <c r="M4159">
        <v>1.5</v>
      </c>
      <c r="N4159">
        <v>2</v>
      </c>
      <c r="O4159">
        <v>4</v>
      </c>
      <c r="P4159">
        <v>0.5</v>
      </c>
      <c r="Q4159">
        <v>4</v>
      </c>
      <c r="R4159">
        <v>1</v>
      </c>
      <c r="S4159">
        <v>2.5</v>
      </c>
      <c r="T4159">
        <v>12.5</v>
      </c>
      <c r="U4159">
        <v>1830.0653594771243</v>
      </c>
      <c r="V4159">
        <v>1</v>
      </c>
    </row>
    <row r="4160" spans="1:22" x14ac:dyDescent="0.2">
      <c r="A4160">
        <v>2022</v>
      </c>
      <c r="B4160" t="s">
        <v>207</v>
      </c>
      <c r="C4160" t="s">
        <v>271</v>
      </c>
      <c r="D4160" t="s">
        <v>270</v>
      </c>
      <c r="E4160">
        <v>184</v>
      </c>
      <c r="F4160">
        <v>1</v>
      </c>
      <c r="G4160">
        <v>9</v>
      </c>
      <c r="H4160" s="1">
        <v>63</v>
      </c>
      <c r="I4160" s="1">
        <v>67</v>
      </c>
      <c r="J4160" s="1">
        <f>I4160-H4160</f>
        <v>4</v>
      </c>
      <c r="K4160" s="1">
        <v>170</v>
      </c>
      <c r="L4160" s="1">
        <v>52</v>
      </c>
      <c r="M4160" s="1">
        <v>1.5</v>
      </c>
      <c r="N4160" s="1">
        <v>4</v>
      </c>
      <c r="O4160" s="1">
        <v>4</v>
      </c>
      <c r="P4160" s="2">
        <v>0.20599999999999999</v>
      </c>
      <c r="Q4160" s="1">
        <v>4</v>
      </c>
      <c r="R4160" s="1">
        <f>Q4160/O4160</f>
        <v>1</v>
      </c>
      <c r="S4160" s="1">
        <v>3</v>
      </c>
      <c r="T4160" s="1">
        <v>12.5</v>
      </c>
      <c r="U4160" s="1">
        <v>753.98692810457521</v>
      </c>
      <c r="V4160" s="1">
        <v>5</v>
      </c>
    </row>
    <row r="4161" spans="1:22" x14ac:dyDescent="0.2">
      <c r="A4161">
        <v>2022</v>
      </c>
      <c r="B4161" t="s">
        <v>207</v>
      </c>
      <c r="C4161" t="s">
        <v>271</v>
      </c>
      <c r="D4161" t="s">
        <v>270</v>
      </c>
      <c r="E4161">
        <v>184</v>
      </c>
      <c r="F4161">
        <v>2</v>
      </c>
      <c r="G4161">
        <v>11</v>
      </c>
      <c r="H4161">
        <v>55</v>
      </c>
      <c r="I4161">
        <v>59</v>
      </c>
      <c r="J4161">
        <v>4</v>
      </c>
      <c r="K4161">
        <v>72</v>
      </c>
      <c r="L4161">
        <v>43</v>
      </c>
      <c r="M4161">
        <v>2</v>
      </c>
      <c r="N4161">
        <v>3</v>
      </c>
      <c r="O4161">
        <v>7</v>
      </c>
      <c r="P4161">
        <v>0.5</v>
      </c>
      <c r="Q4161">
        <v>8</v>
      </c>
      <c r="R4161">
        <v>1.1428571428571428</v>
      </c>
      <c r="S4161">
        <v>3</v>
      </c>
      <c r="T4161">
        <v>12.5</v>
      </c>
      <c r="U4161">
        <v>1830.0653594771243</v>
      </c>
      <c r="V4161">
        <v>2</v>
      </c>
    </row>
    <row r="4162" spans="1:22" x14ac:dyDescent="0.2">
      <c r="A4162">
        <v>2022</v>
      </c>
      <c r="B4162" t="s">
        <v>208</v>
      </c>
      <c r="C4162" t="s">
        <v>271</v>
      </c>
      <c r="D4162" t="s">
        <v>270</v>
      </c>
      <c r="E4162">
        <v>185</v>
      </c>
      <c r="F4162">
        <v>1</v>
      </c>
      <c r="G4162">
        <v>2</v>
      </c>
      <c r="H4162" s="1">
        <v>67</v>
      </c>
      <c r="I4162" s="1">
        <v>72</v>
      </c>
      <c r="J4162" s="1">
        <f t="shared" ref="J4162:J4168" si="238">I4162-H4162</f>
        <v>5</v>
      </c>
      <c r="K4162" s="1">
        <v>185</v>
      </c>
      <c r="L4162" s="1">
        <v>133</v>
      </c>
      <c r="M4162" s="1">
        <v>3</v>
      </c>
      <c r="N4162" s="1">
        <v>4</v>
      </c>
      <c r="O4162" s="1">
        <v>9</v>
      </c>
      <c r="P4162" s="2">
        <v>0.68700000000000006</v>
      </c>
      <c r="Q4162" s="1">
        <v>5</v>
      </c>
      <c r="R4162" s="1">
        <f t="shared" ref="R4162:R4168" si="239">Q4162/O4162</f>
        <v>0.55555555555555558</v>
      </c>
      <c r="S4162" s="1">
        <v>4</v>
      </c>
      <c r="T4162" s="1">
        <v>12.5</v>
      </c>
      <c r="U4162" s="1">
        <v>2514.5098039215686</v>
      </c>
      <c r="V4162" s="1">
        <v>2</v>
      </c>
    </row>
    <row r="4163" spans="1:22" x14ac:dyDescent="0.2">
      <c r="A4163">
        <v>2022</v>
      </c>
      <c r="B4163" t="s">
        <v>208</v>
      </c>
      <c r="C4163" t="s">
        <v>271</v>
      </c>
      <c r="D4163" t="s">
        <v>270</v>
      </c>
      <c r="E4163">
        <v>185</v>
      </c>
      <c r="F4163">
        <v>2</v>
      </c>
      <c r="G4163">
        <v>4</v>
      </c>
      <c r="H4163" s="1">
        <v>63</v>
      </c>
      <c r="I4163" s="1">
        <v>66</v>
      </c>
      <c r="J4163" s="1">
        <f t="shared" si="238"/>
        <v>3</v>
      </c>
      <c r="K4163" s="1">
        <v>123</v>
      </c>
      <c r="L4163" s="1">
        <v>40</v>
      </c>
      <c r="M4163" s="1">
        <v>3</v>
      </c>
      <c r="N4163" s="1">
        <v>5</v>
      </c>
      <c r="O4163" s="1">
        <v>8</v>
      </c>
      <c r="P4163" s="2">
        <v>7.85E-2</v>
      </c>
      <c r="Q4163" s="1">
        <v>4</v>
      </c>
      <c r="R4163" s="1">
        <f t="shared" si="239"/>
        <v>0.5</v>
      </c>
      <c r="S4163" s="1">
        <v>5</v>
      </c>
      <c r="T4163" s="1">
        <v>12.5</v>
      </c>
      <c r="U4163" s="1">
        <v>287.32026143790853</v>
      </c>
      <c r="V4163" s="1">
        <v>5</v>
      </c>
    </row>
    <row r="4164" spans="1:22" x14ac:dyDescent="0.2">
      <c r="A4164">
        <v>2022</v>
      </c>
      <c r="B4164" t="s">
        <v>209</v>
      </c>
      <c r="C4164" t="s">
        <v>271</v>
      </c>
      <c r="D4164" t="s">
        <v>270</v>
      </c>
      <c r="E4164">
        <v>186</v>
      </c>
      <c r="F4164">
        <v>1</v>
      </c>
      <c r="G4164">
        <v>3</v>
      </c>
      <c r="H4164" s="1">
        <v>64</v>
      </c>
      <c r="I4164" s="1">
        <v>69</v>
      </c>
      <c r="J4164" s="1">
        <f t="shared" si="238"/>
        <v>5</v>
      </c>
      <c r="K4164" s="1">
        <v>119</v>
      </c>
      <c r="L4164" s="1">
        <v>45</v>
      </c>
      <c r="M4164" s="1">
        <v>2</v>
      </c>
      <c r="N4164" s="1">
        <v>3</v>
      </c>
      <c r="O4164" s="1">
        <v>8</v>
      </c>
      <c r="P4164" s="2">
        <v>0.36399999999999999</v>
      </c>
      <c r="Q4164" s="1">
        <v>6</v>
      </c>
      <c r="R4164" s="1">
        <f t="shared" si="239"/>
        <v>0.75</v>
      </c>
      <c r="S4164" s="1">
        <v>4</v>
      </c>
      <c r="T4164" s="1">
        <v>12.5</v>
      </c>
      <c r="U4164" s="1">
        <v>1332.2875816993464</v>
      </c>
      <c r="V4164" s="1">
        <v>6</v>
      </c>
    </row>
    <row r="4165" spans="1:22" x14ac:dyDescent="0.2">
      <c r="A4165">
        <v>2022</v>
      </c>
      <c r="B4165" t="s">
        <v>209</v>
      </c>
      <c r="C4165" t="s">
        <v>271</v>
      </c>
      <c r="D4165" t="s">
        <v>270</v>
      </c>
      <c r="E4165">
        <v>186</v>
      </c>
      <c r="F4165">
        <v>2</v>
      </c>
      <c r="G4165">
        <v>2</v>
      </c>
      <c r="H4165" s="1">
        <v>61</v>
      </c>
      <c r="I4165" s="1">
        <v>66</v>
      </c>
      <c r="J4165" s="1">
        <f t="shared" si="238"/>
        <v>5</v>
      </c>
      <c r="K4165" s="1">
        <v>101</v>
      </c>
      <c r="L4165" s="1">
        <v>41</v>
      </c>
      <c r="M4165" s="1">
        <v>2</v>
      </c>
      <c r="N4165" s="1">
        <v>3.5</v>
      </c>
      <c r="O4165" s="1">
        <v>4</v>
      </c>
      <c r="P4165" s="2">
        <v>0.32</v>
      </c>
      <c r="Q4165" s="1">
        <v>3</v>
      </c>
      <c r="R4165" s="1">
        <f t="shared" si="239"/>
        <v>0.75</v>
      </c>
      <c r="S4165" s="1">
        <v>3.5</v>
      </c>
      <c r="T4165" s="1">
        <v>12.5</v>
      </c>
      <c r="U4165" s="1">
        <v>1171.2418300653596</v>
      </c>
      <c r="V4165" s="1">
        <v>3</v>
      </c>
    </row>
    <row r="4166" spans="1:22" x14ac:dyDescent="0.2">
      <c r="A4166">
        <v>2022</v>
      </c>
      <c r="B4166" t="s">
        <v>210</v>
      </c>
      <c r="C4166" t="s">
        <v>271</v>
      </c>
      <c r="D4166" t="s">
        <v>270</v>
      </c>
      <c r="E4166">
        <v>187</v>
      </c>
      <c r="F4166">
        <v>1</v>
      </c>
      <c r="G4166">
        <v>1</v>
      </c>
      <c r="H4166" s="1">
        <v>60</v>
      </c>
      <c r="I4166" s="1">
        <v>65</v>
      </c>
      <c r="J4166" s="1">
        <f t="shared" si="238"/>
        <v>5</v>
      </c>
      <c r="K4166" s="1">
        <v>146</v>
      </c>
      <c r="L4166" s="1">
        <v>52</v>
      </c>
      <c r="M4166" s="1">
        <v>2</v>
      </c>
      <c r="N4166" s="1">
        <v>3</v>
      </c>
      <c r="O4166" s="1">
        <v>3</v>
      </c>
      <c r="P4166" s="2">
        <v>0.27239999999999998</v>
      </c>
      <c r="Q4166" s="1">
        <v>2</v>
      </c>
      <c r="R4166" s="1">
        <f t="shared" si="239"/>
        <v>0.66666666666666663</v>
      </c>
      <c r="S4166" s="1">
        <v>3</v>
      </c>
      <c r="T4166" s="1">
        <v>9.3000000000000007</v>
      </c>
      <c r="U4166" s="1">
        <v>1033.4820392156862</v>
      </c>
      <c r="V4166" s="1">
        <v>2</v>
      </c>
    </row>
    <row r="4167" spans="1:22" x14ac:dyDescent="0.2">
      <c r="A4167">
        <v>2022</v>
      </c>
      <c r="B4167" t="s">
        <v>210</v>
      </c>
      <c r="C4167" t="s">
        <v>271</v>
      </c>
      <c r="D4167" t="s">
        <v>270</v>
      </c>
      <c r="E4167">
        <v>187</v>
      </c>
      <c r="F4167">
        <v>2</v>
      </c>
      <c r="G4167">
        <v>4</v>
      </c>
      <c r="H4167" s="1">
        <v>64</v>
      </c>
      <c r="I4167" s="1">
        <v>69</v>
      </c>
      <c r="J4167" s="1">
        <f t="shared" si="238"/>
        <v>5</v>
      </c>
      <c r="K4167" s="1">
        <v>75</v>
      </c>
      <c r="L4167" s="1">
        <v>51</v>
      </c>
      <c r="M4167" s="1">
        <v>1.5</v>
      </c>
      <c r="N4167" s="1">
        <v>4.5</v>
      </c>
      <c r="O4167" s="1">
        <v>1</v>
      </c>
      <c r="P4167" s="2">
        <v>7.1999999999999995E-2</v>
      </c>
      <c r="Q4167" s="1">
        <v>1</v>
      </c>
      <c r="R4167" s="1">
        <f t="shared" si="239"/>
        <v>1</v>
      </c>
      <c r="S4167" s="1">
        <v>3</v>
      </c>
      <c r="T4167" s="1">
        <v>12.5</v>
      </c>
      <c r="U4167" s="1">
        <v>263.52941176470591</v>
      </c>
      <c r="V4167" s="1">
        <v>5</v>
      </c>
    </row>
    <row r="4168" spans="1:22" x14ac:dyDescent="0.2">
      <c r="A4168">
        <v>2022</v>
      </c>
      <c r="B4168" t="s">
        <v>211</v>
      </c>
      <c r="C4168" t="s">
        <v>271</v>
      </c>
      <c r="D4168" t="s">
        <v>270</v>
      </c>
      <c r="E4168">
        <v>188</v>
      </c>
      <c r="F4168">
        <v>1</v>
      </c>
      <c r="G4168">
        <v>8</v>
      </c>
      <c r="H4168" s="1">
        <v>61</v>
      </c>
      <c r="I4168" s="1">
        <v>65</v>
      </c>
      <c r="J4168" s="1">
        <f t="shared" si="238"/>
        <v>4</v>
      </c>
      <c r="K4168" s="1">
        <v>170</v>
      </c>
      <c r="L4168" s="1">
        <v>92</v>
      </c>
      <c r="M4168" s="1">
        <v>3</v>
      </c>
      <c r="N4168" s="1">
        <v>3.5</v>
      </c>
      <c r="O4168" s="1">
        <v>7</v>
      </c>
      <c r="P4168" s="2">
        <v>0.50319999999999998</v>
      </c>
      <c r="Q4168" s="1">
        <v>9</v>
      </c>
      <c r="R4168" s="1">
        <f t="shared" si="239"/>
        <v>1.2857142857142858</v>
      </c>
      <c r="S4168" s="1">
        <v>5</v>
      </c>
      <c r="T4168" s="1">
        <v>8.3000000000000007</v>
      </c>
      <c r="U4168" s="1">
        <v>1930.1831111111112</v>
      </c>
      <c r="V4168" s="1">
        <v>4</v>
      </c>
    </row>
    <row r="4169" spans="1:22" x14ac:dyDescent="0.2">
      <c r="A4169">
        <v>2022</v>
      </c>
      <c r="B4169" t="s">
        <v>211</v>
      </c>
      <c r="C4169" t="s">
        <v>271</v>
      </c>
      <c r="D4169" t="s">
        <v>270</v>
      </c>
      <c r="E4169">
        <v>188</v>
      </c>
      <c r="F4169">
        <v>2</v>
      </c>
      <c r="G4169">
        <v>6</v>
      </c>
      <c r="H4169">
        <v>56</v>
      </c>
      <c r="I4169">
        <v>60</v>
      </c>
      <c r="J4169">
        <v>4</v>
      </c>
      <c r="K4169">
        <v>64</v>
      </c>
      <c r="L4169">
        <v>19</v>
      </c>
      <c r="M4169">
        <v>3</v>
      </c>
      <c r="N4169">
        <v>3</v>
      </c>
      <c r="O4169">
        <v>8</v>
      </c>
      <c r="P4169">
        <v>1.492</v>
      </c>
      <c r="Q4169">
        <v>8</v>
      </c>
      <c r="R4169">
        <v>1</v>
      </c>
      <c r="S4169">
        <v>2</v>
      </c>
      <c r="T4169">
        <v>12.5</v>
      </c>
      <c r="U4169">
        <v>5460.9150326797389</v>
      </c>
      <c r="V4169">
        <v>2</v>
      </c>
    </row>
    <row r="4170" spans="1:22" x14ac:dyDescent="0.2">
      <c r="A4170">
        <v>2022</v>
      </c>
      <c r="B4170" t="s">
        <v>212</v>
      </c>
      <c r="C4170" t="s">
        <v>271</v>
      </c>
      <c r="D4170" t="s">
        <v>270</v>
      </c>
      <c r="E4170">
        <v>189</v>
      </c>
      <c r="F4170">
        <v>1</v>
      </c>
      <c r="G4170">
        <v>1</v>
      </c>
      <c r="H4170" s="1">
        <v>57</v>
      </c>
      <c r="I4170" s="1">
        <v>61</v>
      </c>
      <c r="J4170" s="1">
        <f>I4170-H4170</f>
        <v>4</v>
      </c>
      <c r="K4170" s="1">
        <v>156</v>
      </c>
      <c r="L4170" s="1">
        <v>75</v>
      </c>
      <c r="M4170" s="1">
        <v>2</v>
      </c>
      <c r="N4170" s="1">
        <v>4</v>
      </c>
      <c r="O4170" s="1">
        <v>5</v>
      </c>
      <c r="P4170" s="2">
        <v>8.1599999999999992E-2</v>
      </c>
      <c r="Q4170" s="1">
        <v>5</v>
      </c>
      <c r="R4170" s="1">
        <f>Q4170/O4170</f>
        <v>1</v>
      </c>
      <c r="S4170" s="1">
        <v>3.5</v>
      </c>
      <c r="T4170" s="1">
        <v>12.5</v>
      </c>
      <c r="U4170" s="1">
        <v>298.66666666666669</v>
      </c>
      <c r="V4170" s="1">
        <v>4</v>
      </c>
    </row>
    <row r="4171" spans="1:22" x14ac:dyDescent="0.2">
      <c r="A4171">
        <v>2022</v>
      </c>
      <c r="B4171" t="s">
        <v>212</v>
      </c>
      <c r="C4171" t="s">
        <v>271</v>
      </c>
      <c r="D4171" t="s">
        <v>270</v>
      </c>
      <c r="E4171">
        <v>189</v>
      </c>
      <c r="F4171">
        <v>2</v>
      </c>
      <c r="G4171">
        <v>8</v>
      </c>
      <c r="H4171" s="1">
        <v>66</v>
      </c>
      <c r="I4171" s="1">
        <v>70</v>
      </c>
      <c r="J4171" s="1">
        <f>I4171-H4171</f>
        <v>4</v>
      </c>
      <c r="K4171" s="1">
        <v>174</v>
      </c>
      <c r="L4171" s="1">
        <v>73</v>
      </c>
      <c r="M4171" s="1">
        <v>3</v>
      </c>
      <c r="N4171" s="1">
        <v>4</v>
      </c>
      <c r="O4171" s="1" t="e">
        <f>#REF!</f>
        <v>#REF!</v>
      </c>
      <c r="P4171" s="2">
        <v>8.6999999999999994E-2</v>
      </c>
      <c r="Q4171" s="1">
        <v>3</v>
      </c>
      <c r="R4171" s="1" t="e">
        <f>Q4171/O4171</f>
        <v>#REF!</v>
      </c>
      <c r="S4171" s="1">
        <v>5</v>
      </c>
      <c r="T4171" s="1">
        <v>12.5</v>
      </c>
      <c r="U4171" s="1">
        <v>318.43137254901961</v>
      </c>
      <c r="V4171" s="1">
        <v>5</v>
      </c>
    </row>
    <row r="4172" spans="1:22" x14ac:dyDescent="0.2">
      <c r="A4172">
        <v>2022</v>
      </c>
      <c r="B4172" t="s">
        <v>213</v>
      </c>
      <c r="C4172" t="s">
        <v>271</v>
      </c>
      <c r="D4172" t="s">
        <v>270</v>
      </c>
      <c r="E4172">
        <v>190</v>
      </c>
      <c r="F4172">
        <v>1</v>
      </c>
      <c r="G4172">
        <v>9</v>
      </c>
      <c r="H4172" s="1">
        <v>61</v>
      </c>
      <c r="I4172" s="1">
        <v>66</v>
      </c>
      <c r="J4172" s="1">
        <f>I4172-H4172</f>
        <v>5</v>
      </c>
      <c r="K4172" s="1">
        <v>117</v>
      </c>
      <c r="L4172" s="1">
        <v>45</v>
      </c>
      <c r="M4172" s="1">
        <v>1.5</v>
      </c>
      <c r="N4172" s="1">
        <v>4</v>
      </c>
      <c r="O4172" s="1">
        <v>5</v>
      </c>
      <c r="P4172" s="2">
        <v>0.28399999999999997</v>
      </c>
      <c r="Q4172" s="1">
        <v>5</v>
      </c>
      <c r="R4172" s="1">
        <f>Q4172/O4172</f>
        <v>1</v>
      </c>
      <c r="S4172" s="1">
        <v>4</v>
      </c>
      <c r="T4172" s="1">
        <v>12.5</v>
      </c>
      <c r="U4172" s="1">
        <v>1039.4771241830067</v>
      </c>
      <c r="V4172" s="1">
        <v>4</v>
      </c>
    </row>
    <row r="4173" spans="1:22" x14ac:dyDescent="0.2">
      <c r="A4173">
        <v>2022</v>
      </c>
      <c r="B4173" t="s">
        <v>213</v>
      </c>
      <c r="C4173" t="s">
        <v>271</v>
      </c>
      <c r="D4173" t="s">
        <v>270</v>
      </c>
      <c r="E4173">
        <v>190</v>
      </c>
      <c r="F4173">
        <v>2</v>
      </c>
      <c r="G4173">
        <v>6</v>
      </c>
      <c r="H4173">
        <v>56</v>
      </c>
      <c r="I4173">
        <v>59</v>
      </c>
      <c r="J4173">
        <v>3</v>
      </c>
      <c r="K4173">
        <v>134</v>
      </c>
      <c r="L4173">
        <v>40</v>
      </c>
      <c r="M4173">
        <v>1.5</v>
      </c>
      <c r="N4173">
        <v>2</v>
      </c>
      <c r="O4173">
        <v>9</v>
      </c>
      <c r="P4173">
        <v>0.4</v>
      </c>
      <c r="Q4173">
        <v>9</v>
      </c>
      <c r="R4173">
        <v>1</v>
      </c>
      <c r="S4173">
        <v>2.5</v>
      </c>
      <c r="T4173">
        <v>12.5</v>
      </c>
      <c r="U4173">
        <v>1464.0522875816994</v>
      </c>
      <c r="V4173">
        <v>2</v>
      </c>
    </row>
    <row r="4174" spans="1:22" x14ac:dyDescent="0.2">
      <c r="A4174">
        <v>2022</v>
      </c>
      <c r="B4174" t="s">
        <v>214</v>
      </c>
      <c r="C4174" t="s">
        <v>271</v>
      </c>
      <c r="D4174" t="s">
        <v>270</v>
      </c>
      <c r="E4174">
        <v>191</v>
      </c>
      <c r="F4174">
        <v>1</v>
      </c>
      <c r="G4174">
        <v>3</v>
      </c>
      <c r="H4174" s="1">
        <v>62</v>
      </c>
      <c r="I4174" s="1">
        <v>66</v>
      </c>
      <c r="J4174" s="1">
        <f>I4174-H4174</f>
        <v>4</v>
      </c>
      <c r="K4174" s="1">
        <v>137</v>
      </c>
      <c r="L4174" s="1">
        <v>58</v>
      </c>
      <c r="M4174" s="1">
        <v>3</v>
      </c>
      <c r="N4174" s="1">
        <v>4</v>
      </c>
      <c r="O4174" s="1">
        <v>10</v>
      </c>
      <c r="P4174" s="2">
        <v>0.13639999999999997</v>
      </c>
      <c r="Q4174" s="1">
        <v>7</v>
      </c>
      <c r="R4174" s="1">
        <f>Q4174/O4174</f>
        <v>0.7</v>
      </c>
      <c r="S4174" s="1">
        <v>4.5</v>
      </c>
      <c r="T4174" s="1">
        <v>12.5</v>
      </c>
      <c r="U4174" s="1">
        <v>499.24183006535935</v>
      </c>
      <c r="V4174" s="1">
        <v>7</v>
      </c>
    </row>
    <row r="4175" spans="1:22" x14ac:dyDescent="0.2">
      <c r="A4175">
        <v>2022</v>
      </c>
      <c r="B4175" t="s">
        <v>214</v>
      </c>
      <c r="C4175" t="s">
        <v>271</v>
      </c>
      <c r="D4175" t="s">
        <v>270</v>
      </c>
      <c r="E4175">
        <v>191</v>
      </c>
      <c r="F4175">
        <v>2</v>
      </c>
      <c r="G4175">
        <v>10</v>
      </c>
      <c r="H4175" s="1">
        <v>65</v>
      </c>
      <c r="I4175" s="1">
        <v>68</v>
      </c>
      <c r="J4175" s="1">
        <f>I4175-H4175</f>
        <v>3</v>
      </c>
      <c r="K4175" s="1">
        <v>80</v>
      </c>
      <c r="L4175" s="1">
        <v>32</v>
      </c>
      <c r="M4175" s="1">
        <v>2</v>
      </c>
      <c r="N4175" s="1">
        <v>4</v>
      </c>
      <c r="O4175" s="1">
        <v>4</v>
      </c>
      <c r="P4175" s="2">
        <v>0.28999999999999998</v>
      </c>
      <c r="Q4175" s="1">
        <v>6</v>
      </c>
      <c r="R4175" s="1">
        <f>Q4175/O4175</f>
        <v>1.5</v>
      </c>
      <c r="S4175" s="1">
        <v>2.5</v>
      </c>
      <c r="T4175" s="1">
        <v>12.5</v>
      </c>
      <c r="U4175" s="1">
        <v>1061.437908496732</v>
      </c>
      <c r="V4175" s="1">
        <v>2</v>
      </c>
    </row>
    <row r="4176" spans="1:22" x14ac:dyDescent="0.2">
      <c r="A4176">
        <v>2022</v>
      </c>
      <c r="B4176" t="s">
        <v>215</v>
      </c>
      <c r="C4176" t="s">
        <v>271</v>
      </c>
      <c r="D4176" t="s">
        <v>270</v>
      </c>
      <c r="E4176">
        <v>192</v>
      </c>
      <c r="F4176">
        <v>1</v>
      </c>
      <c r="G4176">
        <v>9</v>
      </c>
      <c r="H4176" s="1">
        <v>68</v>
      </c>
      <c r="I4176" s="1">
        <v>70</v>
      </c>
      <c r="J4176" s="1">
        <f>I4176-H4176</f>
        <v>2</v>
      </c>
      <c r="K4176" s="1">
        <v>127</v>
      </c>
      <c r="L4176" s="1">
        <v>70</v>
      </c>
      <c r="M4176" s="1">
        <v>2</v>
      </c>
      <c r="N4176" s="1">
        <v>3.5</v>
      </c>
      <c r="O4176" s="1" t="e">
        <f>#REF!</f>
        <v>#REF!</v>
      </c>
      <c r="P4176" s="2">
        <v>0.47849999999999998</v>
      </c>
      <c r="Q4176" s="1">
        <v>10</v>
      </c>
      <c r="R4176" s="1" t="e">
        <f>Q4176/O4176</f>
        <v>#REF!</v>
      </c>
      <c r="S4176" s="1">
        <v>5</v>
      </c>
      <c r="T4176" s="1">
        <v>12.5</v>
      </c>
      <c r="U4176" s="1">
        <v>1751.3725490196077</v>
      </c>
      <c r="V4176" s="1">
        <v>4</v>
      </c>
    </row>
    <row r="4177" spans="1:22" x14ac:dyDescent="0.2">
      <c r="A4177">
        <v>2022</v>
      </c>
      <c r="B4177" t="s">
        <v>215</v>
      </c>
      <c r="C4177" t="s">
        <v>271</v>
      </c>
      <c r="D4177" t="s">
        <v>270</v>
      </c>
      <c r="E4177">
        <v>192</v>
      </c>
      <c r="F4177">
        <v>2</v>
      </c>
      <c r="G4177">
        <v>14</v>
      </c>
      <c r="H4177" s="1">
        <v>66</v>
      </c>
      <c r="I4177" s="1">
        <v>71</v>
      </c>
      <c r="J4177" s="1">
        <f>I4177-H4177</f>
        <v>5</v>
      </c>
      <c r="K4177" s="1">
        <v>147</v>
      </c>
      <c r="L4177" s="1">
        <v>90</v>
      </c>
      <c r="M4177" s="1">
        <v>2</v>
      </c>
      <c r="N4177" s="1">
        <v>2.5</v>
      </c>
      <c r="O4177" s="1" t="e">
        <f>#REF!</f>
        <v>#REF!</v>
      </c>
      <c r="P4177" s="2">
        <v>0.105</v>
      </c>
      <c r="Q4177" s="1">
        <v>14</v>
      </c>
      <c r="R4177" s="1" t="e">
        <f>Q4177/O4177</f>
        <v>#REF!</v>
      </c>
      <c r="S4177" s="1">
        <v>5</v>
      </c>
      <c r="T4177" s="1">
        <v>12.5</v>
      </c>
      <c r="U4177" s="1">
        <v>384.31372549019608</v>
      </c>
      <c r="V4177" s="1">
        <v>5</v>
      </c>
    </row>
    <row r="4178" spans="1:22" x14ac:dyDescent="0.2">
      <c r="A4178">
        <v>2022</v>
      </c>
      <c r="B4178" t="s">
        <v>216</v>
      </c>
      <c r="C4178" t="s">
        <v>271</v>
      </c>
      <c r="D4178" t="s">
        <v>270</v>
      </c>
      <c r="E4178">
        <v>193</v>
      </c>
      <c r="F4178">
        <v>1</v>
      </c>
      <c r="G4178">
        <v>7</v>
      </c>
      <c r="H4178" s="1">
        <v>66</v>
      </c>
      <c r="I4178" s="1">
        <v>70</v>
      </c>
      <c r="J4178" s="1">
        <f>I4178-H4178</f>
        <v>4</v>
      </c>
      <c r="K4178" s="1">
        <v>187</v>
      </c>
      <c r="L4178" s="1">
        <v>90</v>
      </c>
      <c r="M4178" s="1">
        <v>2</v>
      </c>
      <c r="N4178" s="1">
        <v>3</v>
      </c>
      <c r="O4178" s="1">
        <v>8</v>
      </c>
      <c r="P4178" s="2">
        <v>0.27979999999999999</v>
      </c>
      <c r="Q4178" s="1">
        <v>5</v>
      </c>
      <c r="R4178" s="1">
        <f>Q4178/O4178</f>
        <v>0.625</v>
      </c>
      <c r="S4178" s="1">
        <v>5</v>
      </c>
      <c r="T4178" s="1">
        <v>8.3000000000000007</v>
      </c>
      <c r="U4178" s="1">
        <v>1073.261594771242</v>
      </c>
      <c r="V4178" s="1">
        <v>5</v>
      </c>
    </row>
    <row r="4179" spans="1:22" x14ac:dyDescent="0.2">
      <c r="A4179">
        <v>2022</v>
      </c>
      <c r="B4179" t="s">
        <v>216</v>
      </c>
      <c r="C4179" t="s">
        <v>271</v>
      </c>
      <c r="D4179" t="s">
        <v>270</v>
      </c>
      <c r="E4179">
        <v>193</v>
      </c>
      <c r="F4179">
        <v>2</v>
      </c>
      <c r="G4179">
        <v>9</v>
      </c>
      <c r="H4179">
        <v>55</v>
      </c>
      <c r="I4179">
        <v>60</v>
      </c>
      <c r="J4179">
        <v>5</v>
      </c>
      <c r="K4179">
        <v>188</v>
      </c>
      <c r="L4179">
        <v>74</v>
      </c>
      <c r="M4179">
        <v>2</v>
      </c>
      <c r="N4179">
        <v>2</v>
      </c>
      <c r="O4179">
        <v>13</v>
      </c>
      <c r="P4179">
        <v>1.3</v>
      </c>
      <c r="Q4179">
        <v>12</v>
      </c>
      <c r="R4179">
        <v>0.92307692307692313</v>
      </c>
      <c r="S4179">
        <v>3</v>
      </c>
      <c r="T4179">
        <v>9.3000000000000007</v>
      </c>
      <c r="U4179">
        <v>4932.1830065359482</v>
      </c>
      <c r="V4179">
        <v>2</v>
      </c>
    </row>
    <row r="4180" spans="1:22" x14ac:dyDescent="0.2">
      <c r="A4180">
        <v>2022</v>
      </c>
      <c r="B4180" t="s">
        <v>217</v>
      </c>
      <c r="C4180" t="s">
        <v>271</v>
      </c>
      <c r="D4180" t="s">
        <v>270</v>
      </c>
      <c r="E4180">
        <v>194</v>
      </c>
      <c r="F4180">
        <v>1</v>
      </c>
      <c r="G4180">
        <v>1</v>
      </c>
      <c r="H4180">
        <v>58</v>
      </c>
      <c r="I4180">
        <v>60</v>
      </c>
      <c r="J4180">
        <v>2</v>
      </c>
      <c r="K4180">
        <v>104</v>
      </c>
      <c r="L4180">
        <v>22</v>
      </c>
      <c r="M4180">
        <v>2</v>
      </c>
      <c r="N4180">
        <v>3</v>
      </c>
      <c r="O4180">
        <v>8</v>
      </c>
      <c r="P4180">
        <v>1</v>
      </c>
      <c r="Q4180">
        <v>9</v>
      </c>
      <c r="R4180">
        <v>1.125</v>
      </c>
      <c r="S4180">
        <v>2</v>
      </c>
      <c r="T4180">
        <v>12.5</v>
      </c>
      <c r="U4180">
        <v>3660.1307189542486</v>
      </c>
      <c r="V4180">
        <v>1</v>
      </c>
    </row>
    <row r="4181" spans="1:22" x14ac:dyDescent="0.2">
      <c r="A4181">
        <v>2022</v>
      </c>
      <c r="B4181" t="s">
        <v>217</v>
      </c>
      <c r="C4181" t="s">
        <v>271</v>
      </c>
      <c r="D4181" t="s">
        <v>270</v>
      </c>
      <c r="E4181">
        <v>194</v>
      </c>
      <c r="F4181">
        <v>2</v>
      </c>
      <c r="G4181">
        <v>11</v>
      </c>
      <c r="H4181" s="1">
        <v>60</v>
      </c>
      <c r="I4181" s="1">
        <v>64</v>
      </c>
      <c r="J4181" s="1">
        <f>I4181-H4181</f>
        <v>4</v>
      </c>
      <c r="K4181" s="1">
        <v>161</v>
      </c>
      <c r="L4181" s="1">
        <v>56</v>
      </c>
      <c r="M4181" s="1">
        <v>3</v>
      </c>
      <c r="N4181" s="1">
        <v>4.5</v>
      </c>
      <c r="O4181" s="1">
        <v>2</v>
      </c>
      <c r="P4181" s="2">
        <v>5.8000000000000003E-2</v>
      </c>
      <c r="Q4181" s="1">
        <v>3</v>
      </c>
      <c r="R4181" s="1">
        <f>Q4181/O4181</f>
        <v>1.5</v>
      </c>
      <c r="S4181" s="1">
        <v>5</v>
      </c>
      <c r="T4181" s="1">
        <v>12.5</v>
      </c>
      <c r="U4181" s="1">
        <v>212.28758169934639</v>
      </c>
      <c r="V4181" s="1">
        <v>6</v>
      </c>
    </row>
    <row r="4182" spans="1:22" x14ac:dyDescent="0.2">
      <c r="A4182">
        <v>2022</v>
      </c>
      <c r="B4182" t="s">
        <v>218</v>
      </c>
      <c r="C4182" t="s">
        <v>271</v>
      </c>
      <c r="D4182" t="s">
        <v>270</v>
      </c>
      <c r="E4182">
        <v>195</v>
      </c>
      <c r="F4182">
        <v>1</v>
      </c>
      <c r="G4182">
        <v>2</v>
      </c>
      <c r="H4182" s="1">
        <v>68</v>
      </c>
      <c r="I4182" s="1">
        <v>72</v>
      </c>
      <c r="J4182" s="1">
        <f>I4182-H4182</f>
        <v>4</v>
      </c>
      <c r="K4182" s="1">
        <v>195</v>
      </c>
      <c r="L4182" s="1">
        <v>97</v>
      </c>
      <c r="M4182" s="1">
        <v>2</v>
      </c>
      <c r="N4182" s="1">
        <v>2</v>
      </c>
      <c r="O4182" s="1">
        <v>13</v>
      </c>
      <c r="P4182" s="2">
        <v>0.98299999999999998</v>
      </c>
      <c r="Q4182" s="1">
        <v>12</v>
      </c>
      <c r="R4182" s="1">
        <f>Q4182/O4182</f>
        <v>0.92307692307692313</v>
      </c>
      <c r="S4182" s="1">
        <v>3</v>
      </c>
      <c r="T4182" s="1">
        <v>12.5</v>
      </c>
      <c r="U4182" s="1">
        <v>3597.9084967320259</v>
      </c>
      <c r="V4182" s="1">
        <v>3</v>
      </c>
    </row>
    <row r="4183" spans="1:22" x14ac:dyDescent="0.2">
      <c r="A4183">
        <v>2022</v>
      </c>
      <c r="B4183" t="s">
        <v>218</v>
      </c>
      <c r="C4183" t="s">
        <v>271</v>
      </c>
      <c r="D4183" t="s">
        <v>270</v>
      </c>
      <c r="E4183">
        <v>195</v>
      </c>
      <c r="F4183">
        <v>2</v>
      </c>
      <c r="G4183">
        <v>14</v>
      </c>
      <c r="H4183" s="1">
        <v>67</v>
      </c>
      <c r="I4183" s="1">
        <v>72</v>
      </c>
      <c r="J4183" s="1">
        <f>I4183-H4183</f>
        <v>5</v>
      </c>
      <c r="K4183" s="1">
        <v>116</v>
      </c>
      <c r="L4183" s="1">
        <v>41</v>
      </c>
      <c r="M4183" s="1">
        <v>2</v>
      </c>
      <c r="N4183" s="1">
        <v>4.5</v>
      </c>
      <c r="O4183" s="1">
        <v>6</v>
      </c>
      <c r="P4183" s="2">
        <v>0.13500000000000001</v>
      </c>
      <c r="Q4183" s="1">
        <v>5</v>
      </c>
      <c r="R4183" s="1">
        <f>Q4183/O4183</f>
        <v>0.83333333333333337</v>
      </c>
      <c r="S4183" s="1">
        <v>3</v>
      </c>
      <c r="T4183" s="1">
        <v>12.5</v>
      </c>
      <c r="U4183" s="1">
        <v>494.11764705882354</v>
      </c>
      <c r="V4183" s="1">
        <v>5</v>
      </c>
    </row>
    <row r="4184" spans="1:22" x14ac:dyDescent="0.2">
      <c r="A4184">
        <v>2022</v>
      </c>
      <c r="B4184" t="s">
        <v>219</v>
      </c>
      <c r="C4184" t="s">
        <v>271</v>
      </c>
      <c r="D4184" t="s">
        <v>270</v>
      </c>
      <c r="E4184">
        <v>196</v>
      </c>
      <c r="F4184">
        <v>1</v>
      </c>
      <c r="G4184">
        <v>5</v>
      </c>
      <c r="H4184">
        <v>55</v>
      </c>
      <c r="I4184">
        <v>58</v>
      </c>
      <c r="J4184">
        <v>3</v>
      </c>
      <c r="K4184">
        <v>175</v>
      </c>
      <c r="L4184">
        <v>63</v>
      </c>
      <c r="M4184">
        <v>2</v>
      </c>
      <c r="N4184">
        <v>2</v>
      </c>
      <c r="O4184">
        <v>9</v>
      </c>
      <c r="P4184">
        <v>0.3</v>
      </c>
      <c r="Q4184">
        <v>5</v>
      </c>
      <c r="R4184">
        <v>0.55555555555555558</v>
      </c>
      <c r="S4184">
        <v>5</v>
      </c>
      <c r="T4184">
        <v>8.9</v>
      </c>
      <c r="U4184">
        <v>1143.2156862745096</v>
      </c>
      <c r="V4184">
        <v>1</v>
      </c>
    </row>
    <row r="4185" spans="1:22" x14ac:dyDescent="0.2">
      <c r="A4185">
        <v>2022</v>
      </c>
      <c r="B4185" t="s">
        <v>219</v>
      </c>
      <c r="C4185" t="s">
        <v>271</v>
      </c>
      <c r="D4185" t="s">
        <v>270</v>
      </c>
      <c r="E4185">
        <v>196</v>
      </c>
      <c r="F4185">
        <v>2</v>
      </c>
      <c r="G4185">
        <v>4</v>
      </c>
      <c r="H4185">
        <v>55</v>
      </c>
      <c r="I4185">
        <v>58</v>
      </c>
      <c r="J4185">
        <v>3</v>
      </c>
      <c r="K4185">
        <v>144</v>
      </c>
      <c r="L4185">
        <v>38</v>
      </c>
      <c r="M4185">
        <v>1</v>
      </c>
      <c r="N4185">
        <v>2</v>
      </c>
      <c r="O4185">
        <v>3</v>
      </c>
      <c r="P4185">
        <v>0.121</v>
      </c>
      <c r="Q4185">
        <v>3</v>
      </c>
      <c r="R4185">
        <v>1</v>
      </c>
      <c r="S4185">
        <v>3</v>
      </c>
      <c r="T4185">
        <v>12.5</v>
      </c>
      <c r="U4185">
        <v>442.87581699346407</v>
      </c>
      <c r="V4185">
        <v>1</v>
      </c>
    </row>
    <row r="4186" spans="1:22" x14ac:dyDescent="0.2">
      <c r="A4186">
        <v>2022</v>
      </c>
      <c r="B4186" t="s">
        <v>220</v>
      </c>
      <c r="C4186" t="s">
        <v>271</v>
      </c>
      <c r="D4186" t="s">
        <v>270</v>
      </c>
      <c r="E4186">
        <v>197</v>
      </c>
      <c r="F4186">
        <v>1</v>
      </c>
      <c r="G4186">
        <v>3</v>
      </c>
      <c r="H4186" s="1">
        <v>58</v>
      </c>
      <c r="I4186" s="1">
        <v>61</v>
      </c>
      <c r="J4186" s="1">
        <f>I4186-H4186</f>
        <v>3</v>
      </c>
      <c r="K4186" s="1">
        <v>108</v>
      </c>
      <c r="L4186" s="1">
        <v>56</v>
      </c>
      <c r="M4186" s="1">
        <v>3</v>
      </c>
      <c r="N4186" s="1">
        <v>4</v>
      </c>
      <c r="O4186" s="1" t="e">
        <f>#REF!</f>
        <v>#REF!</v>
      </c>
      <c r="P4186" s="2">
        <v>7.3687500000000003E-2</v>
      </c>
      <c r="Q4186" s="1">
        <v>10</v>
      </c>
      <c r="R4186" s="1" t="e">
        <f>Q4186/O4186</f>
        <v>#REF!</v>
      </c>
      <c r="S4186" s="1">
        <v>5</v>
      </c>
      <c r="T4186" s="1">
        <v>12.5</v>
      </c>
      <c r="U4186" s="1">
        <v>269.70588235294122</v>
      </c>
      <c r="V4186" s="1">
        <v>5</v>
      </c>
    </row>
    <row r="4187" spans="1:22" x14ac:dyDescent="0.2">
      <c r="A4187">
        <v>2022</v>
      </c>
      <c r="B4187" t="s">
        <v>220</v>
      </c>
      <c r="C4187" t="s">
        <v>271</v>
      </c>
      <c r="D4187" t="s">
        <v>270</v>
      </c>
      <c r="E4187">
        <v>197</v>
      </c>
      <c r="F4187">
        <v>2</v>
      </c>
      <c r="G4187">
        <v>12</v>
      </c>
      <c r="H4187" s="1">
        <v>59</v>
      </c>
      <c r="I4187" s="1">
        <v>64</v>
      </c>
      <c r="J4187" s="1">
        <f>I4187-H4187</f>
        <v>5</v>
      </c>
      <c r="K4187" s="1">
        <v>105</v>
      </c>
      <c r="L4187" s="1">
        <v>40</v>
      </c>
      <c r="M4187" s="1">
        <v>3</v>
      </c>
      <c r="N4187" s="1">
        <v>4</v>
      </c>
      <c r="O4187" s="1">
        <v>7</v>
      </c>
      <c r="P4187" s="2">
        <v>0.23599999999999999</v>
      </c>
      <c r="Q4187" s="1">
        <v>7</v>
      </c>
      <c r="R4187" s="1">
        <f>Q4187/O4187</f>
        <v>1</v>
      </c>
      <c r="S4187" s="1">
        <v>3.5</v>
      </c>
      <c r="T4187" s="1">
        <v>12.5</v>
      </c>
      <c r="U4187" s="1">
        <v>863.79084967320262</v>
      </c>
      <c r="V4187" s="1">
        <v>5</v>
      </c>
    </row>
    <row r="4188" spans="1:22" x14ac:dyDescent="0.2">
      <c r="A4188">
        <v>2022</v>
      </c>
      <c r="B4188" t="s">
        <v>221</v>
      </c>
      <c r="C4188" t="s">
        <v>271</v>
      </c>
      <c r="D4188" t="s">
        <v>270</v>
      </c>
      <c r="E4188">
        <v>198</v>
      </c>
      <c r="F4188">
        <v>1</v>
      </c>
      <c r="G4188">
        <v>7</v>
      </c>
      <c r="H4188" s="1">
        <v>64</v>
      </c>
      <c r="I4188" s="1">
        <v>70</v>
      </c>
      <c r="J4188" s="1">
        <f>I4188-H4188</f>
        <v>6</v>
      </c>
      <c r="K4188" s="1">
        <v>93</v>
      </c>
      <c r="L4188" s="1">
        <v>51</v>
      </c>
      <c r="M4188" s="1">
        <v>2</v>
      </c>
      <c r="N4188" s="1">
        <v>4.5</v>
      </c>
      <c r="O4188" s="1">
        <v>8</v>
      </c>
      <c r="P4188" s="2">
        <v>0.152</v>
      </c>
      <c r="Q4188" s="1">
        <v>7</v>
      </c>
      <c r="R4188" s="1">
        <f>Q4188/O4188</f>
        <v>0.875</v>
      </c>
      <c r="S4188" s="1">
        <v>4</v>
      </c>
      <c r="T4188" s="1">
        <v>12.5</v>
      </c>
      <c r="U4188" s="1">
        <v>556.33986928104571</v>
      </c>
      <c r="V4188" s="1">
        <v>4</v>
      </c>
    </row>
    <row r="4189" spans="1:22" x14ac:dyDescent="0.2">
      <c r="A4189">
        <v>2022</v>
      </c>
      <c r="B4189" t="s">
        <v>221</v>
      </c>
      <c r="C4189" t="s">
        <v>271</v>
      </c>
      <c r="D4189" t="s">
        <v>270</v>
      </c>
      <c r="E4189">
        <v>198</v>
      </c>
      <c r="F4189">
        <v>2</v>
      </c>
      <c r="G4189">
        <v>11</v>
      </c>
      <c r="H4189">
        <v>58</v>
      </c>
      <c r="I4189">
        <v>60</v>
      </c>
      <c r="J4189">
        <v>2</v>
      </c>
      <c r="K4189">
        <v>102</v>
      </c>
      <c r="L4189">
        <v>27</v>
      </c>
      <c r="M4189">
        <v>2</v>
      </c>
      <c r="N4189">
        <v>3</v>
      </c>
      <c r="O4189">
        <v>9</v>
      </c>
      <c r="P4189">
        <v>1</v>
      </c>
      <c r="Q4189">
        <v>9</v>
      </c>
      <c r="R4189">
        <v>1</v>
      </c>
      <c r="S4189">
        <v>3</v>
      </c>
      <c r="T4189">
        <v>12.5</v>
      </c>
      <c r="U4189">
        <v>3660.1307189542486</v>
      </c>
      <c r="V4189">
        <v>1</v>
      </c>
    </row>
    <row r="4190" spans="1:22" x14ac:dyDescent="0.2">
      <c r="A4190">
        <v>2022</v>
      </c>
      <c r="B4190" t="s">
        <v>222</v>
      </c>
      <c r="C4190" t="s">
        <v>271</v>
      </c>
      <c r="D4190" t="s">
        <v>270</v>
      </c>
      <c r="E4190">
        <v>199</v>
      </c>
      <c r="F4190">
        <v>1</v>
      </c>
      <c r="G4190">
        <v>12</v>
      </c>
      <c r="H4190" s="1">
        <v>66</v>
      </c>
      <c r="I4190" s="1">
        <v>70</v>
      </c>
      <c r="J4190" s="1">
        <f>I4190-H4190</f>
        <v>4</v>
      </c>
      <c r="K4190" s="1">
        <v>126</v>
      </c>
      <c r="L4190" s="1">
        <v>42</v>
      </c>
      <c r="M4190" s="1">
        <v>2</v>
      </c>
      <c r="N4190" s="1">
        <v>4</v>
      </c>
      <c r="O4190" s="1">
        <v>4</v>
      </c>
      <c r="P4190" s="2">
        <v>0.122</v>
      </c>
      <c r="Q4190" s="1">
        <v>4</v>
      </c>
      <c r="R4190" s="1">
        <f>Q4190/O4190</f>
        <v>1</v>
      </c>
      <c r="S4190" s="1">
        <v>3.5</v>
      </c>
      <c r="T4190" s="1">
        <v>12.5</v>
      </c>
      <c r="U4190" s="1">
        <v>446.53594771241831</v>
      </c>
      <c r="V4190" s="1">
        <v>5</v>
      </c>
    </row>
    <row r="4191" spans="1:22" x14ac:dyDescent="0.2">
      <c r="A4191">
        <v>2022</v>
      </c>
      <c r="B4191" t="s">
        <v>222</v>
      </c>
      <c r="C4191" t="s">
        <v>271</v>
      </c>
      <c r="D4191" t="s">
        <v>270</v>
      </c>
      <c r="E4191">
        <v>199</v>
      </c>
      <c r="F4191">
        <v>2</v>
      </c>
      <c r="G4191">
        <v>8</v>
      </c>
      <c r="H4191" s="1">
        <v>57</v>
      </c>
      <c r="I4191" s="1">
        <v>60</v>
      </c>
      <c r="J4191" s="1">
        <f>I4191-H4191</f>
        <v>3</v>
      </c>
      <c r="K4191" s="1">
        <v>155</v>
      </c>
      <c r="L4191" s="1">
        <v>68</v>
      </c>
      <c r="M4191" s="1">
        <v>2</v>
      </c>
      <c r="N4191" s="1">
        <v>3</v>
      </c>
      <c r="O4191" s="1" t="e">
        <f>#REF!</f>
        <v>#REF!</v>
      </c>
      <c r="P4191" s="2">
        <v>0.58050000000000002</v>
      </c>
      <c r="Q4191" s="1">
        <v>16</v>
      </c>
      <c r="R4191" s="1" t="e">
        <f>Q4191/O4191</f>
        <v>#REF!</v>
      </c>
      <c r="S4191" s="1">
        <v>5</v>
      </c>
      <c r="T4191" s="1">
        <v>12.5</v>
      </c>
      <c r="U4191" s="1">
        <v>2124.7058823529414</v>
      </c>
      <c r="V4191" s="1">
        <v>4</v>
      </c>
    </row>
    <row r="4192" spans="1:22" x14ac:dyDescent="0.2">
      <c r="A4192">
        <v>2022</v>
      </c>
      <c r="B4192" t="s">
        <v>223</v>
      </c>
      <c r="C4192" t="s">
        <v>271</v>
      </c>
      <c r="D4192" t="s">
        <v>270</v>
      </c>
      <c r="E4192">
        <v>200</v>
      </c>
      <c r="F4192">
        <v>1</v>
      </c>
      <c r="G4192">
        <v>12</v>
      </c>
      <c r="H4192" s="1">
        <v>68</v>
      </c>
      <c r="I4192" s="1">
        <v>71</v>
      </c>
      <c r="J4192" s="1">
        <f>I4192-H4192</f>
        <v>3</v>
      </c>
      <c r="K4192" s="1">
        <v>123</v>
      </c>
      <c r="L4192" s="1">
        <v>56</v>
      </c>
      <c r="M4192" s="1">
        <v>2</v>
      </c>
      <c r="N4192" s="1">
        <v>3.5</v>
      </c>
      <c r="O4192" s="1">
        <v>9</v>
      </c>
      <c r="P4192" s="2">
        <v>0.54300000000000004</v>
      </c>
      <c r="Q4192" s="1">
        <v>9</v>
      </c>
      <c r="R4192" s="1">
        <f>Q4192/O4192</f>
        <v>1</v>
      </c>
      <c r="S4192" s="1">
        <v>3</v>
      </c>
      <c r="T4192" s="1">
        <v>12.5</v>
      </c>
      <c r="U4192" s="1">
        <v>1987.4509803921569</v>
      </c>
      <c r="V4192" s="1">
        <v>5</v>
      </c>
    </row>
    <row r="4193" spans="1:22" x14ac:dyDescent="0.2">
      <c r="A4193">
        <v>2022</v>
      </c>
      <c r="B4193" t="s">
        <v>223</v>
      </c>
      <c r="C4193" t="s">
        <v>271</v>
      </c>
      <c r="D4193" t="s">
        <v>270</v>
      </c>
      <c r="E4193">
        <v>200</v>
      </c>
      <c r="F4193">
        <v>2</v>
      </c>
      <c r="G4193">
        <v>6</v>
      </c>
      <c r="H4193">
        <v>57</v>
      </c>
      <c r="I4193">
        <v>57</v>
      </c>
      <c r="J4193">
        <v>0</v>
      </c>
      <c r="K4193">
        <v>182</v>
      </c>
      <c r="L4193">
        <v>71</v>
      </c>
      <c r="M4193">
        <v>2</v>
      </c>
      <c r="N4193">
        <v>2.5</v>
      </c>
      <c r="O4193">
        <v>10</v>
      </c>
      <c r="P4193">
        <v>0.9</v>
      </c>
      <c r="Q4193">
        <v>10</v>
      </c>
      <c r="R4193">
        <v>1</v>
      </c>
      <c r="S4193">
        <v>2</v>
      </c>
      <c r="T4193">
        <v>14.4</v>
      </c>
      <c r="U4193">
        <v>3222.5882352941171</v>
      </c>
      <c r="V4193">
        <v>2</v>
      </c>
    </row>
    <row r="4194" spans="1:22" x14ac:dyDescent="0.2">
      <c r="A4194">
        <v>2022</v>
      </c>
      <c r="B4194" t="s">
        <v>224</v>
      </c>
      <c r="C4194" t="s">
        <v>271</v>
      </c>
      <c r="D4194" t="s">
        <v>270</v>
      </c>
      <c r="E4194">
        <v>201</v>
      </c>
      <c r="F4194">
        <v>1</v>
      </c>
      <c r="G4194">
        <v>1</v>
      </c>
      <c r="H4194" s="1">
        <v>65</v>
      </c>
      <c r="I4194" s="1">
        <v>70</v>
      </c>
      <c r="J4194" s="1">
        <f>I4194-H4194</f>
        <v>5</v>
      </c>
      <c r="K4194" s="1">
        <v>105</v>
      </c>
      <c r="L4194" s="1">
        <v>26</v>
      </c>
      <c r="M4194" s="1">
        <v>2</v>
      </c>
      <c r="N4194" s="1">
        <v>4.5</v>
      </c>
      <c r="O4194" s="1">
        <v>2</v>
      </c>
      <c r="P4194" s="2">
        <v>8.7999999999999995E-2</v>
      </c>
      <c r="Q4194" s="1">
        <v>2</v>
      </c>
      <c r="R4194" s="1">
        <f>Q4194/O4194</f>
        <v>1</v>
      </c>
      <c r="S4194" s="1">
        <v>5</v>
      </c>
      <c r="T4194" s="1">
        <v>12.5</v>
      </c>
      <c r="U4194" s="1">
        <v>322.09150326797385</v>
      </c>
      <c r="V4194" s="1">
        <v>7</v>
      </c>
    </row>
    <row r="4195" spans="1:22" x14ac:dyDescent="0.2">
      <c r="A4195">
        <v>2022</v>
      </c>
      <c r="B4195" t="s">
        <v>224</v>
      </c>
      <c r="C4195" t="s">
        <v>271</v>
      </c>
      <c r="D4195" t="s">
        <v>270</v>
      </c>
      <c r="E4195">
        <v>201</v>
      </c>
      <c r="F4195">
        <v>2</v>
      </c>
      <c r="G4195">
        <v>2</v>
      </c>
      <c r="H4195" s="1">
        <v>60</v>
      </c>
      <c r="I4195" s="1">
        <v>64</v>
      </c>
      <c r="J4195" s="1">
        <f>I4195-H4195</f>
        <v>4</v>
      </c>
      <c r="K4195" s="1">
        <v>133</v>
      </c>
      <c r="L4195" s="1">
        <v>83</v>
      </c>
      <c r="M4195" s="1">
        <v>2</v>
      </c>
      <c r="N4195" s="1">
        <v>3.5</v>
      </c>
      <c r="O4195" s="1" t="e">
        <f>#REF!</f>
        <v>#REF!</v>
      </c>
      <c r="P4195" s="2">
        <v>0.39150000000000001</v>
      </c>
      <c r="Q4195" s="1">
        <v>10</v>
      </c>
      <c r="R4195" s="1" t="e">
        <f>Q4195/O4195</f>
        <v>#REF!</v>
      </c>
      <c r="S4195" s="1">
        <v>5</v>
      </c>
      <c r="T4195" s="1">
        <v>12.5</v>
      </c>
      <c r="U4195" s="1">
        <v>1432.9411764705883</v>
      </c>
      <c r="V4195" s="1">
        <v>6</v>
      </c>
    </row>
    <row r="4196" spans="1:22" x14ac:dyDescent="0.2">
      <c r="A4196">
        <v>2022</v>
      </c>
      <c r="B4196" t="s">
        <v>225</v>
      </c>
      <c r="C4196" t="s">
        <v>271</v>
      </c>
      <c r="D4196" t="s">
        <v>270</v>
      </c>
      <c r="E4196">
        <v>202</v>
      </c>
      <c r="F4196">
        <v>1</v>
      </c>
      <c r="G4196">
        <v>2</v>
      </c>
      <c r="H4196" s="1">
        <v>63</v>
      </c>
      <c r="I4196" s="1">
        <v>66</v>
      </c>
      <c r="J4196" s="1">
        <f>I4196-H4196</f>
        <v>3</v>
      </c>
      <c r="K4196" s="1">
        <v>123</v>
      </c>
      <c r="L4196" s="1">
        <v>40</v>
      </c>
      <c r="M4196" s="1">
        <v>3</v>
      </c>
      <c r="N4196" s="1">
        <v>5</v>
      </c>
      <c r="O4196" s="1">
        <v>8</v>
      </c>
      <c r="P4196" s="2">
        <v>7.85E-2</v>
      </c>
      <c r="Q4196" s="1">
        <v>4</v>
      </c>
      <c r="R4196" s="1">
        <f>Q4196/O4196</f>
        <v>0.5</v>
      </c>
      <c r="S4196" s="1">
        <v>5</v>
      </c>
      <c r="T4196" s="1">
        <v>12.5</v>
      </c>
      <c r="U4196" s="1">
        <v>287.32026143790853</v>
      </c>
      <c r="V4196" s="1">
        <v>5</v>
      </c>
    </row>
    <row r="4197" spans="1:22" x14ac:dyDescent="0.2">
      <c r="A4197">
        <v>2022</v>
      </c>
      <c r="B4197" t="s">
        <v>225</v>
      </c>
      <c r="C4197" t="s">
        <v>271</v>
      </c>
      <c r="D4197" t="s">
        <v>270</v>
      </c>
      <c r="E4197">
        <v>202</v>
      </c>
      <c r="F4197">
        <v>2</v>
      </c>
      <c r="G4197">
        <v>9</v>
      </c>
      <c r="H4197">
        <v>62</v>
      </c>
      <c r="I4197">
        <v>66</v>
      </c>
      <c r="J4197">
        <v>4</v>
      </c>
      <c r="K4197">
        <v>190</v>
      </c>
      <c r="L4197">
        <v>48</v>
      </c>
      <c r="M4197">
        <v>1</v>
      </c>
      <c r="N4197">
        <v>5</v>
      </c>
      <c r="O4197">
        <v>4</v>
      </c>
      <c r="P4197">
        <v>0.222</v>
      </c>
      <c r="Q4197">
        <v>6</v>
      </c>
      <c r="R4197">
        <v>1.5</v>
      </c>
      <c r="S4197">
        <v>2</v>
      </c>
      <c r="T4197">
        <v>12.5</v>
      </c>
      <c r="U4197">
        <v>812.54901960784309</v>
      </c>
      <c r="V4197">
        <v>2</v>
      </c>
    </row>
    <row r="4198" spans="1:22" x14ac:dyDescent="0.2">
      <c r="A4198">
        <v>2022</v>
      </c>
      <c r="B4198" t="s">
        <v>226</v>
      </c>
      <c r="C4198" t="s">
        <v>271</v>
      </c>
      <c r="D4198" t="s">
        <v>270</v>
      </c>
      <c r="E4198">
        <v>203</v>
      </c>
      <c r="F4198">
        <v>1</v>
      </c>
      <c r="G4198">
        <v>1</v>
      </c>
      <c r="H4198" s="1">
        <v>62</v>
      </c>
      <c r="I4198" s="1">
        <v>66</v>
      </c>
      <c r="J4198" s="1">
        <f>I4198-H4198</f>
        <v>4</v>
      </c>
      <c r="K4198" s="1">
        <v>182</v>
      </c>
      <c r="L4198" s="1">
        <v>90</v>
      </c>
      <c r="M4198" s="1">
        <v>2</v>
      </c>
      <c r="N4198" s="1">
        <v>2.5</v>
      </c>
      <c r="O4198" s="1">
        <v>6</v>
      </c>
      <c r="P4198" s="2">
        <v>0.26976</v>
      </c>
      <c r="Q4198" s="1">
        <v>6</v>
      </c>
      <c r="R4198" s="1">
        <f>Q4198/O4198</f>
        <v>1</v>
      </c>
      <c r="S4198" s="1">
        <v>5</v>
      </c>
      <c r="T4198" s="1">
        <v>8.5</v>
      </c>
      <c r="U4198" s="1">
        <v>1032.4931764705882</v>
      </c>
      <c r="V4198" s="1">
        <v>4</v>
      </c>
    </row>
    <row r="4199" spans="1:22" x14ac:dyDescent="0.2">
      <c r="A4199">
        <v>2022</v>
      </c>
      <c r="B4199" t="s">
        <v>226</v>
      </c>
      <c r="C4199" t="s">
        <v>271</v>
      </c>
      <c r="D4199" t="s">
        <v>270</v>
      </c>
      <c r="E4199">
        <v>203</v>
      </c>
      <c r="F4199">
        <v>2</v>
      </c>
      <c r="G4199">
        <v>7</v>
      </c>
      <c r="H4199">
        <v>52</v>
      </c>
      <c r="I4199">
        <v>55</v>
      </c>
      <c r="J4199">
        <v>3</v>
      </c>
      <c r="K4199">
        <v>148</v>
      </c>
      <c r="L4199">
        <v>91</v>
      </c>
      <c r="M4199">
        <v>1</v>
      </c>
      <c r="N4199">
        <v>2</v>
      </c>
      <c r="O4199">
        <v>13</v>
      </c>
      <c r="P4199">
        <v>1</v>
      </c>
      <c r="Q4199">
        <v>10</v>
      </c>
      <c r="R4199">
        <v>0.76923076923076927</v>
      </c>
      <c r="S4199">
        <v>2</v>
      </c>
      <c r="T4199">
        <v>11.8</v>
      </c>
      <c r="U4199">
        <v>3689.4117647058829</v>
      </c>
      <c r="V4199">
        <v>1</v>
      </c>
    </row>
    <row r="4200" spans="1:22" x14ac:dyDescent="0.2">
      <c r="A4200">
        <v>2022</v>
      </c>
      <c r="B4200" t="s">
        <v>227</v>
      </c>
      <c r="C4200" t="s">
        <v>271</v>
      </c>
      <c r="D4200" t="s">
        <v>270</v>
      </c>
      <c r="E4200">
        <v>204</v>
      </c>
      <c r="F4200">
        <v>1</v>
      </c>
      <c r="G4200">
        <v>11</v>
      </c>
      <c r="H4200" s="1">
        <v>62</v>
      </c>
      <c r="I4200" s="1">
        <v>65</v>
      </c>
      <c r="J4200" s="1">
        <f>I4200-H4200</f>
        <v>3</v>
      </c>
      <c r="K4200" s="1">
        <v>134</v>
      </c>
      <c r="L4200" s="1">
        <v>37</v>
      </c>
      <c r="M4200" s="1">
        <v>2</v>
      </c>
      <c r="N4200" s="1">
        <v>3.5</v>
      </c>
      <c r="O4200" s="1">
        <v>2</v>
      </c>
      <c r="P4200" s="2">
        <v>0.15</v>
      </c>
      <c r="Q4200" s="1">
        <v>2</v>
      </c>
      <c r="R4200" s="1">
        <f>Q4200/O4200</f>
        <v>1</v>
      </c>
      <c r="S4200" s="1">
        <v>3</v>
      </c>
      <c r="T4200" s="1">
        <v>12.5</v>
      </c>
      <c r="U4200" s="1">
        <v>549.01960784313724</v>
      </c>
      <c r="V4200" s="1">
        <v>4</v>
      </c>
    </row>
    <row r="4201" spans="1:22" x14ac:dyDescent="0.2">
      <c r="A4201">
        <v>2022</v>
      </c>
      <c r="B4201" t="s">
        <v>227</v>
      </c>
      <c r="C4201" t="s">
        <v>271</v>
      </c>
      <c r="D4201" t="s">
        <v>270</v>
      </c>
      <c r="E4201">
        <v>204</v>
      </c>
      <c r="F4201">
        <v>2</v>
      </c>
      <c r="G4201">
        <v>6</v>
      </c>
      <c r="H4201">
        <v>56</v>
      </c>
      <c r="I4201">
        <v>60</v>
      </c>
      <c r="J4201">
        <v>4</v>
      </c>
      <c r="K4201">
        <v>86</v>
      </c>
      <c r="L4201">
        <v>28</v>
      </c>
      <c r="M4201">
        <v>2</v>
      </c>
      <c r="N4201">
        <v>3</v>
      </c>
      <c r="O4201">
        <v>12</v>
      </c>
      <c r="P4201">
        <v>1.45</v>
      </c>
      <c r="Q4201">
        <v>11</v>
      </c>
      <c r="R4201">
        <v>0.91666666666666663</v>
      </c>
      <c r="S4201">
        <v>2.5</v>
      </c>
      <c r="T4201">
        <v>12.5</v>
      </c>
      <c r="U4201">
        <v>5307.1895424836603</v>
      </c>
      <c r="V4201">
        <v>1</v>
      </c>
    </row>
    <row r="4202" spans="1:22" x14ac:dyDescent="0.2">
      <c r="A4202">
        <v>2022</v>
      </c>
      <c r="B4202" t="s">
        <v>228</v>
      </c>
      <c r="C4202" t="s">
        <v>271</v>
      </c>
      <c r="D4202" t="s">
        <v>270</v>
      </c>
      <c r="E4202">
        <v>205</v>
      </c>
      <c r="F4202">
        <v>1</v>
      </c>
      <c r="G4202">
        <v>11</v>
      </c>
      <c r="H4202">
        <v>62</v>
      </c>
      <c r="I4202">
        <v>66</v>
      </c>
      <c r="J4202">
        <v>4</v>
      </c>
      <c r="K4202">
        <v>67</v>
      </c>
      <c r="L4202">
        <v>20</v>
      </c>
      <c r="M4202">
        <v>4</v>
      </c>
      <c r="N4202">
        <v>5</v>
      </c>
      <c r="O4202">
        <v>5</v>
      </c>
      <c r="P4202">
        <v>0.13500000000000001</v>
      </c>
      <c r="Q4202">
        <v>3</v>
      </c>
      <c r="R4202">
        <v>0.6</v>
      </c>
      <c r="S4202">
        <v>3</v>
      </c>
      <c r="T4202">
        <v>12.5</v>
      </c>
      <c r="U4202">
        <v>494.11764705882354</v>
      </c>
      <c r="V4202">
        <v>1</v>
      </c>
    </row>
    <row r="4203" spans="1:22" x14ac:dyDescent="0.2">
      <c r="A4203">
        <v>2022</v>
      </c>
      <c r="B4203" t="s">
        <v>228</v>
      </c>
      <c r="C4203" t="s">
        <v>271</v>
      </c>
      <c r="D4203" t="s">
        <v>270</v>
      </c>
      <c r="E4203">
        <v>205</v>
      </c>
      <c r="F4203">
        <v>2</v>
      </c>
      <c r="G4203">
        <v>6</v>
      </c>
      <c r="H4203" s="1">
        <v>61</v>
      </c>
      <c r="I4203" s="1">
        <v>65</v>
      </c>
      <c r="J4203" s="1">
        <f>I4203-H4203</f>
        <v>4</v>
      </c>
      <c r="K4203" s="1">
        <v>120</v>
      </c>
      <c r="L4203" s="1">
        <v>35</v>
      </c>
      <c r="M4203" s="1">
        <v>1.5</v>
      </c>
      <c r="N4203" s="1">
        <v>2.5</v>
      </c>
      <c r="O4203" s="1">
        <v>2</v>
      </c>
      <c r="P4203" s="2">
        <v>0.32</v>
      </c>
      <c r="Q4203" s="1">
        <v>2</v>
      </c>
      <c r="R4203" s="1">
        <f>Q4203/O4203</f>
        <v>1</v>
      </c>
      <c r="S4203" s="1">
        <v>2</v>
      </c>
      <c r="T4203" s="1">
        <v>12.5</v>
      </c>
      <c r="U4203" s="1">
        <v>1171.2418300653596</v>
      </c>
      <c r="V4203" s="1">
        <v>4</v>
      </c>
    </row>
    <row r="4204" spans="1:22" x14ac:dyDescent="0.2">
      <c r="A4204">
        <v>2022</v>
      </c>
      <c r="B4204" t="s">
        <v>229</v>
      </c>
      <c r="C4204" t="s">
        <v>271</v>
      </c>
      <c r="D4204" t="s">
        <v>270</v>
      </c>
      <c r="E4204">
        <v>206</v>
      </c>
      <c r="F4204">
        <v>1</v>
      </c>
      <c r="G4204">
        <v>15</v>
      </c>
      <c r="H4204" s="1">
        <v>65</v>
      </c>
      <c r="I4204" s="1">
        <v>70</v>
      </c>
      <c r="J4204" s="1">
        <f>I4204-H4204</f>
        <v>5</v>
      </c>
      <c r="K4204" s="1">
        <v>128</v>
      </c>
      <c r="L4204" s="1">
        <v>55</v>
      </c>
      <c r="M4204" s="1">
        <v>2.5</v>
      </c>
      <c r="N4204" s="1">
        <v>2.5</v>
      </c>
      <c r="O4204" s="1">
        <v>4</v>
      </c>
      <c r="P4204" s="2">
        <v>0.33700000000000002</v>
      </c>
      <c r="Q4204" s="1">
        <v>4</v>
      </c>
      <c r="R4204" s="1">
        <f>Q4204/O4204</f>
        <v>1</v>
      </c>
      <c r="S4204" s="1">
        <v>2</v>
      </c>
      <c r="T4204" s="1">
        <v>12.5</v>
      </c>
      <c r="U4204" s="1">
        <v>1233.4640522875818</v>
      </c>
      <c r="V4204" s="1">
        <v>2</v>
      </c>
    </row>
    <row r="4205" spans="1:22" x14ac:dyDescent="0.2">
      <c r="A4205">
        <v>2022</v>
      </c>
      <c r="B4205" t="s">
        <v>229</v>
      </c>
      <c r="C4205" t="s">
        <v>271</v>
      </c>
      <c r="D4205" t="s">
        <v>270</v>
      </c>
      <c r="E4205">
        <v>206</v>
      </c>
      <c r="F4205">
        <v>2</v>
      </c>
      <c r="G4205">
        <v>15</v>
      </c>
      <c r="H4205">
        <v>55</v>
      </c>
      <c r="I4205">
        <v>58</v>
      </c>
      <c r="J4205">
        <v>3</v>
      </c>
      <c r="K4205">
        <v>83</v>
      </c>
      <c r="L4205">
        <v>31</v>
      </c>
      <c r="M4205">
        <v>3</v>
      </c>
      <c r="N4205">
        <v>3</v>
      </c>
      <c r="O4205">
        <v>3</v>
      </c>
      <c r="P4205">
        <v>0.253</v>
      </c>
      <c r="Q4205">
        <v>2</v>
      </c>
      <c r="R4205">
        <v>0.66666666666666663</v>
      </c>
      <c r="S4205">
        <v>3</v>
      </c>
      <c r="T4205">
        <v>12.5</v>
      </c>
      <c r="U4205">
        <v>926.01307189542479</v>
      </c>
      <c r="V4205">
        <v>2</v>
      </c>
    </row>
    <row r="4206" spans="1:22" x14ac:dyDescent="0.2">
      <c r="A4206">
        <v>2022</v>
      </c>
      <c r="B4206" t="s">
        <v>230</v>
      </c>
      <c r="C4206" t="s">
        <v>271</v>
      </c>
      <c r="D4206" t="s">
        <v>270</v>
      </c>
      <c r="E4206">
        <v>207</v>
      </c>
      <c r="F4206">
        <v>1</v>
      </c>
      <c r="G4206">
        <v>1</v>
      </c>
      <c r="H4206">
        <v>60</v>
      </c>
      <c r="I4206">
        <v>66</v>
      </c>
      <c r="J4206">
        <v>6</v>
      </c>
      <c r="K4206">
        <v>107</v>
      </c>
      <c r="L4206">
        <v>41</v>
      </c>
      <c r="M4206">
        <v>2</v>
      </c>
      <c r="N4206">
        <v>4</v>
      </c>
      <c r="O4206">
        <v>5</v>
      </c>
      <c r="P4206">
        <v>7.640000000000001E-2</v>
      </c>
      <c r="Q4206">
        <v>1</v>
      </c>
      <c r="R4206">
        <v>0.2</v>
      </c>
      <c r="S4206">
        <v>2</v>
      </c>
      <c r="T4206">
        <v>12.5</v>
      </c>
      <c r="U4206">
        <v>279.63398692810455</v>
      </c>
      <c r="V4206">
        <v>1</v>
      </c>
    </row>
    <row r="4207" spans="1:22" x14ac:dyDescent="0.2">
      <c r="A4207">
        <v>2022</v>
      </c>
      <c r="B4207" t="s">
        <v>230</v>
      </c>
      <c r="C4207" t="s">
        <v>271</v>
      </c>
      <c r="D4207" t="s">
        <v>270</v>
      </c>
      <c r="E4207">
        <v>207</v>
      </c>
      <c r="F4207">
        <v>2</v>
      </c>
      <c r="G4207">
        <v>5</v>
      </c>
      <c r="H4207" s="1">
        <v>64</v>
      </c>
      <c r="I4207" s="1">
        <v>67</v>
      </c>
      <c r="J4207" s="1">
        <f>I4207-H4207</f>
        <v>3</v>
      </c>
      <c r="K4207" s="1">
        <v>152</v>
      </c>
      <c r="L4207" s="1">
        <v>67</v>
      </c>
      <c r="M4207" s="1">
        <v>2.5</v>
      </c>
      <c r="N4207" s="1">
        <v>3</v>
      </c>
      <c r="O4207" s="1">
        <v>4</v>
      </c>
      <c r="P4207" s="2">
        <v>0.45</v>
      </c>
      <c r="Q4207" s="1">
        <v>4</v>
      </c>
      <c r="R4207" s="1">
        <f>Q4207/O4207</f>
        <v>1</v>
      </c>
      <c r="S4207" s="1">
        <v>2</v>
      </c>
      <c r="T4207" s="1">
        <v>12.5</v>
      </c>
      <c r="U4207" s="1">
        <v>1647.0588235294117</v>
      </c>
      <c r="V4207" s="1">
        <v>3</v>
      </c>
    </row>
    <row r="4208" spans="1:22" x14ac:dyDescent="0.2">
      <c r="A4208">
        <v>2022</v>
      </c>
      <c r="B4208" t="s">
        <v>231</v>
      </c>
      <c r="C4208" t="s">
        <v>271</v>
      </c>
      <c r="D4208" t="s">
        <v>270</v>
      </c>
      <c r="E4208">
        <v>208</v>
      </c>
      <c r="F4208">
        <v>1</v>
      </c>
      <c r="G4208">
        <v>3</v>
      </c>
      <c r="H4208" s="1">
        <v>68</v>
      </c>
      <c r="I4208" s="1">
        <v>71</v>
      </c>
      <c r="J4208" s="1">
        <f>I4208-H4208</f>
        <v>3</v>
      </c>
      <c r="K4208" s="1">
        <v>210</v>
      </c>
      <c r="L4208" s="1">
        <v>123</v>
      </c>
      <c r="M4208" s="1">
        <v>3</v>
      </c>
      <c r="N4208" s="1">
        <v>4</v>
      </c>
      <c r="O4208" s="1">
        <v>2</v>
      </c>
      <c r="P4208" s="2">
        <v>0.20880000000000001</v>
      </c>
      <c r="Q4208" s="1">
        <v>3</v>
      </c>
      <c r="R4208" s="1">
        <f>Q4208/O4208</f>
        <v>1.5</v>
      </c>
      <c r="S4208" s="1">
        <v>4</v>
      </c>
      <c r="T4208" s="1">
        <v>12.5</v>
      </c>
      <c r="U4208" s="1">
        <v>764.23529411764707</v>
      </c>
      <c r="V4208" s="1">
        <v>2</v>
      </c>
    </row>
    <row r="4209" spans="1:22" x14ac:dyDescent="0.2">
      <c r="A4209">
        <v>2022</v>
      </c>
      <c r="B4209" t="s">
        <v>231</v>
      </c>
      <c r="C4209" t="s">
        <v>271</v>
      </c>
      <c r="D4209" t="s">
        <v>270</v>
      </c>
      <c r="E4209">
        <v>208</v>
      </c>
      <c r="F4209">
        <v>2</v>
      </c>
      <c r="G4209">
        <v>12</v>
      </c>
      <c r="H4209" s="1">
        <v>67</v>
      </c>
      <c r="I4209" s="1">
        <v>72</v>
      </c>
      <c r="J4209" s="1">
        <f>I4209-H4209</f>
        <v>5</v>
      </c>
      <c r="K4209" s="1">
        <v>125</v>
      </c>
      <c r="L4209" s="1">
        <v>36</v>
      </c>
      <c r="M4209" s="1">
        <v>2</v>
      </c>
      <c r="N4209" s="1">
        <v>4</v>
      </c>
      <c r="O4209" s="1">
        <v>6</v>
      </c>
      <c r="P4209" s="2">
        <v>0.22500000000000001</v>
      </c>
      <c r="Q4209" s="1">
        <v>5</v>
      </c>
      <c r="R4209" s="1">
        <f>Q4209/O4209</f>
        <v>0.83333333333333337</v>
      </c>
      <c r="S4209" s="1">
        <v>3</v>
      </c>
      <c r="T4209" s="1">
        <v>12.5</v>
      </c>
      <c r="U4209" s="1">
        <v>823.52941176470586</v>
      </c>
      <c r="V4209" s="1">
        <v>5</v>
      </c>
    </row>
    <row r="4210" spans="1:22" x14ac:dyDescent="0.2">
      <c r="A4210">
        <v>2022</v>
      </c>
      <c r="B4210" t="s">
        <v>232</v>
      </c>
      <c r="C4210" t="s">
        <v>271</v>
      </c>
      <c r="D4210" t="s">
        <v>270</v>
      </c>
      <c r="E4210">
        <v>209</v>
      </c>
      <c r="F4210">
        <v>1</v>
      </c>
      <c r="G4210">
        <v>11</v>
      </c>
      <c r="H4210">
        <v>56</v>
      </c>
      <c r="I4210">
        <v>59</v>
      </c>
      <c r="J4210">
        <v>3</v>
      </c>
      <c r="K4210">
        <v>55</v>
      </c>
      <c r="L4210">
        <v>13</v>
      </c>
      <c r="M4210">
        <v>1</v>
      </c>
      <c r="N4210">
        <v>2</v>
      </c>
      <c r="O4210">
        <v>3</v>
      </c>
      <c r="P4210">
        <v>0.112</v>
      </c>
      <c r="Q4210">
        <v>3</v>
      </c>
      <c r="R4210">
        <v>1</v>
      </c>
      <c r="S4210">
        <v>3</v>
      </c>
      <c r="T4210">
        <v>12.5</v>
      </c>
      <c r="U4210">
        <v>409.93464052287584</v>
      </c>
      <c r="V4210">
        <v>1</v>
      </c>
    </row>
    <row r="4211" spans="1:22" x14ac:dyDescent="0.2">
      <c r="A4211">
        <v>2022</v>
      </c>
      <c r="B4211" t="s">
        <v>232</v>
      </c>
      <c r="C4211" t="s">
        <v>271</v>
      </c>
      <c r="D4211" t="s">
        <v>270</v>
      </c>
      <c r="E4211">
        <v>209</v>
      </c>
      <c r="F4211">
        <v>2</v>
      </c>
      <c r="G4211">
        <v>8</v>
      </c>
      <c r="H4211" s="1">
        <v>67</v>
      </c>
      <c r="I4211" s="1">
        <v>70</v>
      </c>
      <c r="J4211" s="1">
        <f>I4211-H4211</f>
        <v>3</v>
      </c>
      <c r="K4211" s="1">
        <v>83</v>
      </c>
      <c r="L4211" s="1">
        <v>40</v>
      </c>
      <c r="M4211" s="1">
        <v>1.5</v>
      </c>
      <c r="N4211" s="1">
        <v>5</v>
      </c>
      <c r="O4211" s="1">
        <v>8</v>
      </c>
      <c r="P4211" s="2">
        <v>0.14599999999999999</v>
      </c>
      <c r="Q4211" s="1">
        <v>4</v>
      </c>
      <c r="R4211" s="1">
        <f>Q4211/O4211</f>
        <v>0.5</v>
      </c>
      <c r="S4211" s="1">
        <v>5</v>
      </c>
      <c r="T4211" s="1">
        <v>12.5</v>
      </c>
      <c r="U4211" s="1">
        <v>534.37908496732018</v>
      </c>
      <c r="V4211" s="1">
        <v>7</v>
      </c>
    </row>
    <row r="4212" spans="1:22" x14ac:dyDescent="0.2">
      <c r="A4212">
        <v>2022</v>
      </c>
      <c r="B4212" t="s">
        <v>233</v>
      </c>
      <c r="C4212" t="s">
        <v>271</v>
      </c>
      <c r="D4212" t="s">
        <v>270</v>
      </c>
      <c r="E4212">
        <v>210</v>
      </c>
      <c r="F4212">
        <v>1</v>
      </c>
      <c r="G4212">
        <v>15</v>
      </c>
      <c r="H4212" s="1">
        <v>58</v>
      </c>
      <c r="I4212" s="1">
        <v>62</v>
      </c>
      <c r="J4212" s="1">
        <f>I4212-H4212</f>
        <v>4</v>
      </c>
      <c r="K4212" s="1">
        <v>158</v>
      </c>
      <c r="L4212" s="1">
        <v>72</v>
      </c>
      <c r="M4212" s="1">
        <v>2</v>
      </c>
      <c r="N4212" s="1">
        <v>3.5</v>
      </c>
      <c r="O4212" s="1">
        <v>7</v>
      </c>
      <c r="P4212" s="2">
        <v>7.0000000000000007E-2</v>
      </c>
      <c r="Q4212" s="1">
        <v>5</v>
      </c>
      <c r="R4212" s="1">
        <f>Q4212/O4212</f>
        <v>0.7142857142857143</v>
      </c>
      <c r="S4212" s="1">
        <v>5</v>
      </c>
      <c r="T4212" s="1">
        <v>12.5</v>
      </c>
      <c r="U4212" s="1">
        <v>256.20915032679744</v>
      </c>
      <c r="V4212" s="1">
        <v>4</v>
      </c>
    </row>
    <row r="4213" spans="1:22" x14ac:dyDescent="0.2">
      <c r="A4213">
        <v>2022</v>
      </c>
      <c r="B4213" t="s">
        <v>233</v>
      </c>
      <c r="C4213" t="s">
        <v>271</v>
      </c>
      <c r="D4213" t="s">
        <v>270</v>
      </c>
      <c r="E4213">
        <v>210</v>
      </c>
      <c r="F4213">
        <v>2</v>
      </c>
      <c r="G4213">
        <v>10</v>
      </c>
      <c r="H4213" s="1">
        <v>69</v>
      </c>
      <c r="I4213" s="1">
        <v>74</v>
      </c>
      <c r="J4213" s="1">
        <f>I4213-H4213</f>
        <v>5</v>
      </c>
      <c r="K4213" s="1">
        <v>143</v>
      </c>
      <c r="L4213" s="1">
        <v>83</v>
      </c>
      <c r="M4213" s="1">
        <v>3</v>
      </c>
      <c r="N4213" s="1">
        <v>3.5</v>
      </c>
      <c r="O4213" s="1">
        <v>8</v>
      </c>
      <c r="P4213" s="2">
        <v>9.5400000000000013E-2</v>
      </c>
      <c r="Q4213" s="1">
        <v>2</v>
      </c>
      <c r="R4213" s="1">
        <f>Q4213/O4213</f>
        <v>0.25</v>
      </c>
      <c r="S4213" s="1">
        <v>5</v>
      </c>
      <c r="T4213" s="1">
        <v>12.5</v>
      </c>
      <c r="U4213" s="1">
        <v>349.17647058823536</v>
      </c>
      <c r="V4213" s="1">
        <v>6</v>
      </c>
    </row>
    <row r="4214" spans="1:22" x14ac:dyDescent="0.2">
      <c r="A4214">
        <v>2022</v>
      </c>
      <c r="B4214" t="s">
        <v>234</v>
      </c>
      <c r="C4214" t="s">
        <v>271</v>
      </c>
      <c r="D4214" t="s">
        <v>270</v>
      </c>
      <c r="E4214">
        <v>211</v>
      </c>
      <c r="F4214">
        <v>1</v>
      </c>
      <c r="G4214">
        <v>1</v>
      </c>
      <c r="H4214">
        <v>56</v>
      </c>
      <c r="I4214">
        <v>62</v>
      </c>
      <c r="J4214">
        <v>6</v>
      </c>
      <c r="K4214">
        <v>177</v>
      </c>
      <c r="L4214">
        <v>36</v>
      </c>
      <c r="M4214">
        <v>4</v>
      </c>
      <c r="N4214">
        <v>3</v>
      </c>
      <c r="O4214">
        <v>6</v>
      </c>
      <c r="P4214">
        <v>0.221</v>
      </c>
      <c r="Q4214">
        <v>5</v>
      </c>
      <c r="R4214">
        <v>0.83333333333333337</v>
      </c>
      <c r="S4214">
        <v>4</v>
      </c>
      <c r="T4214">
        <v>12.5</v>
      </c>
      <c r="U4214">
        <v>808.88888888888891</v>
      </c>
      <c r="V4214">
        <v>2</v>
      </c>
    </row>
    <row r="4215" spans="1:22" x14ac:dyDescent="0.2">
      <c r="A4215">
        <v>2022</v>
      </c>
      <c r="B4215" t="s">
        <v>234</v>
      </c>
      <c r="C4215" t="s">
        <v>271</v>
      </c>
      <c r="D4215" t="s">
        <v>270</v>
      </c>
      <c r="E4215">
        <v>211</v>
      </c>
      <c r="F4215">
        <v>2</v>
      </c>
      <c r="G4215">
        <v>14</v>
      </c>
      <c r="H4215">
        <v>63</v>
      </c>
      <c r="I4215">
        <v>65</v>
      </c>
      <c r="J4215">
        <v>2</v>
      </c>
      <c r="K4215">
        <v>164</v>
      </c>
      <c r="L4215">
        <v>50</v>
      </c>
      <c r="M4215">
        <v>1.5</v>
      </c>
      <c r="N4215">
        <v>2.5</v>
      </c>
      <c r="O4215">
        <v>2</v>
      </c>
      <c r="P4215">
        <v>0.1</v>
      </c>
      <c r="Q4215">
        <v>1</v>
      </c>
      <c r="R4215">
        <v>0.5</v>
      </c>
      <c r="T4215">
        <v>12.5</v>
      </c>
      <c r="U4215">
        <v>366.01307189542484</v>
      </c>
      <c r="V4215">
        <v>2</v>
      </c>
    </row>
    <row r="4216" spans="1:22" x14ac:dyDescent="0.2">
      <c r="A4216">
        <v>2022</v>
      </c>
      <c r="B4216" t="s">
        <v>235</v>
      </c>
      <c r="C4216" t="s">
        <v>271</v>
      </c>
      <c r="D4216" t="s">
        <v>270</v>
      </c>
      <c r="E4216">
        <v>212</v>
      </c>
      <c r="F4216">
        <v>1</v>
      </c>
      <c r="G4216">
        <v>13</v>
      </c>
      <c r="H4216" s="1">
        <v>66</v>
      </c>
      <c r="I4216" s="1">
        <v>69</v>
      </c>
      <c r="J4216" s="1">
        <f>I4216-H4216</f>
        <v>3</v>
      </c>
      <c r="K4216" s="1">
        <v>139</v>
      </c>
      <c r="L4216" s="1">
        <v>83</v>
      </c>
      <c r="M4216" s="1">
        <v>2</v>
      </c>
      <c r="N4216" s="1">
        <v>3</v>
      </c>
      <c r="O4216" s="1" t="e">
        <f>#REF!</f>
        <v>#REF!</v>
      </c>
      <c r="P4216" s="2">
        <v>0.22500000000000001</v>
      </c>
      <c r="Q4216" s="1">
        <v>10</v>
      </c>
      <c r="R4216" s="1" t="e">
        <f>Q4216/O4216</f>
        <v>#REF!</v>
      </c>
      <c r="S4216" s="1">
        <v>2</v>
      </c>
      <c r="T4216" s="1">
        <v>12.5</v>
      </c>
      <c r="U4216" s="1">
        <v>823.52941176470586</v>
      </c>
      <c r="V4216" s="1">
        <v>2</v>
      </c>
    </row>
    <row r="4217" spans="1:22" x14ac:dyDescent="0.2">
      <c r="A4217">
        <v>2022</v>
      </c>
      <c r="B4217" t="s">
        <v>235</v>
      </c>
      <c r="C4217" t="s">
        <v>271</v>
      </c>
      <c r="D4217" t="s">
        <v>270</v>
      </c>
      <c r="E4217">
        <v>212</v>
      </c>
      <c r="F4217">
        <v>2</v>
      </c>
      <c r="G4217">
        <v>5</v>
      </c>
      <c r="H4217" s="1">
        <v>62</v>
      </c>
      <c r="I4217" s="1">
        <v>68</v>
      </c>
      <c r="J4217" s="1">
        <f>I4217-H4217</f>
        <v>6</v>
      </c>
      <c r="K4217" s="1">
        <v>128</v>
      </c>
      <c r="L4217" s="1">
        <v>82</v>
      </c>
      <c r="M4217" s="1">
        <v>2</v>
      </c>
      <c r="N4217" s="1">
        <v>3.5</v>
      </c>
      <c r="O4217" s="1">
        <v>5</v>
      </c>
      <c r="P4217" s="2">
        <v>0.15719999999999998</v>
      </c>
      <c r="Q4217" s="1">
        <v>6</v>
      </c>
      <c r="R4217" s="1">
        <f>Q4217/O4217</f>
        <v>1.2</v>
      </c>
      <c r="S4217" s="1">
        <v>5</v>
      </c>
      <c r="T4217" s="1">
        <v>12.5</v>
      </c>
      <c r="U4217" s="1">
        <v>575.37254901960785</v>
      </c>
      <c r="V4217" s="1">
        <v>4</v>
      </c>
    </row>
    <row r="4218" spans="1:22" x14ac:dyDescent="0.2">
      <c r="A4218">
        <v>2022</v>
      </c>
      <c r="B4218" t="s">
        <v>236</v>
      </c>
      <c r="C4218" t="s">
        <v>271</v>
      </c>
      <c r="D4218" t="s">
        <v>270</v>
      </c>
      <c r="E4218">
        <v>213</v>
      </c>
      <c r="F4218">
        <v>1</v>
      </c>
      <c r="G4218">
        <v>9</v>
      </c>
      <c r="H4218" s="1">
        <v>67</v>
      </c>
      <c r="I4218" s="1">
        <v>72</v>
      </c>
      <c r="J4218" s="1">
        <f>I4218-H4218</f>
        <v>5</v>
      </c>
      <c r="K4218" s="1">
        <v>138</v>
      </c>
      <c r="L4218" s="1">
        <v>93</v>
      </c>
      <c r="M4218" s="1">
        <v>2</v>
      </c>
      <c r="N4218" s="1">
        <v>3</v>
      </c>
      <c r="O4218" s="1" t="e">
        <f>#REF!</f>
        <v>#REF!</v>
      </c>
      <c r="P4218" s="2">
        <v>9.375E-2</v>
      </c>
      <c r="Q4218" s="1">
        <v>3</v>
      </c>
      <c r="R4218" s="1" t="e">
        <f>Q4218/O4218</f>
        <v>#REF!</v>
      </c>
      <c r="S4218" s="1">
        <v>3</v>
      </c>
      <c r="T4218" s="1">
        <v>12.5</v>
      </c>
      <c r="U4218" s="1">
        <v>343.13725490196077</v>
      </c>
      <c r="V4218" s="1">
        <v>3</v>
      </c>
    </row>
    <row r="4219" spans="1:22" x14ac:dyDescent="0.2">
      <c r="A4219">
        <v>2022</v>
      </c>
      <c r="B4219" t="s">
        <v>236</v>
      </c>
      <c r="C4219" t="s">
        <v>271</v>
      </c>
      <c r="D4219" t="s">
        <v>270</v>
      </c>
      <c r="E4219">
        <v>213</v>
      </c>
      <c r="F4219">
        <v>2</v>
      </c>
      <c r="G4219">
        <v>6</v>
      </c>
      <c r="H4219" s="1">
        <v>57</v>
      </c>
      <c r="I4219" s="1">
        <v>60</v>
      </c>
      <c r="J4219" s="1">
        <f>I4219-H4219</f>
        <v>3</v>
      </c>
      <c r="K4219" s="1">
        <v>170</v>
      </c>
      <c r="L4219" s="1">
        <v>77</v>
      </c>
      <c r="M4219" s="1">
        <v>2</v>
      </c>
      <c r="N4219" s="1">
        <v>2.5</v>
      </c>
      <c r="O4219" s="1">
        <v>7</v>
      </c>
      <c r="P4219" s="2">
        <v>0.37604999999999994</v>
      </c>
      <c r="Q4219" s="1">
        <v>6</v>
      </c>
      <c r="R4219" s="1">
        <f>Q4219/O4219</f>
        <v>0.8571428571428571</v>
      </c>
      <c r="S4219" s="1">
        <v>4</v>
      </c>
      <c r="T4219" s="1">
        <v>11.1</v>
      </c>
      <c r="U4219" s="1">
        <v>1398.4144313725487</v>
      </c>
      <c r="V4219" s="1">
        <v>4</v>
      </c>
    </row>
    <row r="4220" spans="1:22" x14ac:dyDescent="0.2">
      <c r="A4220">
        <v>2022</v>
      </c>
      <c r="B4220" t="s">
        <v>237</v>
      </c>
      <c r="C4220" t="s">
        <v>271</v>
      </c>
      <c r="D4220" t="s">
        <v>270</v>
      </c>
      <c r="E4220">
        <v>214</v>
      </c>
      <c r="F4220">
        <v>1</v>
      </c>
      <c r="G4220">
        <v>11</v>
      </c>
      <c r="H4220" s="1">
        <v>57</v>
      </c>
      <c r="I4220" s="1">
        <v>60</v>
      </c>
      <c r="J4220" s="1">
        <f>I4220-H4220</f>
        <v>3</v>
      </c>
      <c r="K4220" s="1">
        <v>137</v>
      </c>
      <c r="L4220" s="1">
        <v>65</v>
      </c>
      <c r="M4220" s="1">
        <v>2</v>
      </c>
      <c r="N4220" s="1">
        <v>2.5</v>
      </c>
      <c r="O4220" s="1" t="e">
        <f>#REF!-2</f>
        <v>#REF!</v>
      </c>
      <c r="P4220" s="2">
        <v>9.1687500000000005E-2</v>
      </c>
      <c r="Q4220" s="1">
        <v>8</v>
      </c>
      <c r="R4220" s="1" t="e">
        <f>Q4220/O4220</f>
        <v>#REF!</v>
      </c>
      <c r="S4220" s="1">
        <v>5</v>
      </c>
      <c r="T4220" s="1">
        <v>12.5</v>
      </c>
      <c r="U4220" s="1">
        <v>335.58823529411768</v>
      </c>
      <c r="V4220" s="1">
        <v>4</v>
      </c>
    </row>
    <row r="4221" spans="1:22" x14ac:dyDescent="0.2">
      <c r="A4221">
        <v>2022</v>
      </c>
      <c r="B4221" t="s">
        <v>237</v>
      </c>
      <c r="C4221" t="s">
        <v>271</v>
      </c>
      <c r="D4221" t="s">
        <v>270</v>
      </c>
      <c r="E4221">
        <v>214</v>
      </c>
      <c r="F4221">
        <v>2</v>
      </c>
      <c r="G4221">
        <v>11</v>
      </c>
      <c r="H4221">
        <v>58</v>
      </c>
      <c r="I4221">
        <v>60</v>
      </c>
      <c r="J4221">
        <v>2</v>
      </c>
      <c r="K4221">
        <v>132</v>
      </c>
      <c r="L4221">
        <v>22</v>
      </c>
      <c r="M4221">
        <v>2</v>
      </c>
      <c r="N4221">
        <v>3</v>
      </c>
      <c r="O4221">
        <v>12</v>
      </c>
      <c r="P4221">
        <v>1.2</v>
      </c>
      <c r="Q4221">
        <v>14</v>
      </c>
      <c r="R4221">
        <v>1.1666666666666667</v>
      </c>
      <c r="S4221">
        <v>3</v>
      </c>
      <c r="T4221">
        <v>12.5</v>
      </c>
      <c r="U4221">
        <v>4392.1568627450979</v>
      </c>
      <c r="V4221">
        <v>1</v>
      </c>
    </row>
    <row r="4222" spans="1:22" x14ac:dyDescent="0.2">
      <c r="A4222">
        <v>2022</v>
      </c>
      <c r="B4222" t="s">
        <v>238</v>
      </c>
      <c r="C4222" t="s">
        <v>271</v>
      </c>
      <c r="D4222" t="s">
        <v>270</v>
      </c>
      <c r="E4222">
        <v>215</v>
      </c>
      <c r="F4222">
        <v>1</v>
      </c>
      <c r="G4222">
        <v>10</v>
      </c>
      <c r="H4222" s="1">
        <v>65</v>
      </c>
      <c r="I4222" s="1">
        <v>66</v>
      </c>
      <c r="J4222" s="1">
        <f>I4222-H4222</f>
        <v>1</v>
      </c>
      <c r="K4222" s="1">
        <v>178</v>
      </c>
      <c r="L4222" s="1">
        <v>95</v>
      </c>
      <c r="M4222" s="1">
        <v>3</v>
      </c>
      <c r="N4222" s="1">
        <v>4</v>
      </c>
      <c r="O4222" s="1">
        <v>10</v>
      </c>
      <c r="P4222" s="2">
        <v>0.46639999999999998</v>
      </c>
      <c r="Q4222" s="1">
        <v>4</v>
      </c>
      <c r="R4222" s="1">
        <f>Q4222/O4222</f>
        <v>0.4</v>
      </c>
      <c r="S4222" s="1">
        <v>5</v>
      </c>
      <c r="T4222" s="1">
        <v>7.9</v>
      </c>
      <c r="U4222" s="1">
        <v>1796.8288627450981</v>
      </c>
      <c r="V4222" s="1">
        <v>6</v>
      </c>
    </row>
    <row r="4223" spans="1:22" x14ac:dyDescent="0.2">
      <c r="A4223">
        <v>2022</v>
      </c>
      <c r="B4223" t="s">
        <v>238</v>
      </c>
      <c r="C4223" t="s">
        <v>271</v>
      </c>
      <c r="D4223" t="s">
        <v>270</v>
      </c>
      <c r="E4223">
        <v>215</v>
      </c>
      <c r="F4223">
        <v>2</v>
      </c>
      <c r="G4223">
        <v>4</v>
      </c>
      <c r="H4223" s="1">
        <v>70</v>
      </c>
      <c r="I4223" s="1">
        <v>73</v>
      </c>
      <c r="J4223" s="1">
        <f>I4223-H4223</f>
        <v>3</v>
      </c>
      <c r="K4223" s="1">
        <v>110</v>
      </c>
      <c r="L4223" s="1">
        <v>25</v>
      </c>
      <c r="M4223" s="1">
        <v>2</v>
      </c>
      <c r="N4223" s="1">
        <v>4.5</v>
      </c>
      <c r="O4223" s="1">
        <v>6</v>
      </c>
      <c r="P4223" s="2">
        <v>0.17599999999999999</v>
      </c>
      <c r="Q4223" s="1">
        <v>8</v>
      </c>
      <c r="R4223" s="1">
        <f>Q4223/O4223</f>
        <v>1.3333333333333333</v>
      </c>
      <c r="S4223" s="1">
        <v>5</v>
      </c>
      <c r="T4223" s="1">
        <v>12.5</v>
      </c>
      <c r="U4223" s="1">
        <v>644.1830065359477</v>
      </c>
      <c r="V4223" s="1">
        <v>6</v>
      </c>
    </row>
    <row r="4224" spans="1:22" x14ac:dyDescent="0.2">
      <c r="A4224">
        <v>2022</v>
      </c>
      <c r="B4224" t="s">
        <v>239</v>
      </c>
      <c r="C4224" t="s">
        <v>271</v>
      </c>
      <c r="D4224" t="s">
        <v>270</v>
      </c>
      <c r="E4224">
        <v>216</v>
      </c>
      <c r="F4224">
        <v>1</v>
      </c>
      <c r="G4224">
        <v>6</v>
      </c>
      <c r="H4224" s="1">
        <v>70</v>
      </c>
      <c r="I4224" s="1">
        <v>73</v>
      </c>
      <c r="J4224" s="1">
        <f>I4224-H4224</f>
        <v>3</v>
      </c>
      <c r="K4224" s="1">
        <v>152</v>
      </c>
      <c r="L4224" s="1">
        <v>125</v>
      </c>
      <c r="M4224" s="1">
        <v>2</v>
      </c>
      <c r="N4224" s="1">
        <v>2.5</v>
      </c>
      <c r="O4224" s="1">
        <v>6</v>
      </c>
      <c r="P4224" s="2">
        <v>0.25775999999999999</v>
      </c>
      <c r="Q4224" s="1">
        <v>5</v>
      </c>
      <c r="R4224" s="1">
        <f>Q4224/O4224</f>
        <v>0.83333333333333337</v>
      </c>
      <c r="S4224" s="1">
        <v>3</v>
      </c>
      <c r="T4224" s="1">
        <v>12.5</v>
      </c>
      <c r="U4224" s="1">
        <v>943.435294117647</v>
      </c>
      <c r="V4224" s="1">
        <v>3</v>
      </c>
    </row>
    <row r="4225" spans="1:22" x14ac:dyDescent="0.2">
      <c r="A4225">
        <v>2022</v>
      </c>
      <c r="B4225" t="s">
        <v>239</v>
      </c>
      <c r="C4225" t="s">
        <v>271</v>
      </c>
      <c r="D4225" t="s">
        <v>270</v>
      </c>
      <c r="E4225">
        <v>216</v>
      </c>
      <c r="F4225">
        <v>2</v>
      </c>
      <c r="G4225">
        <v>10</v>
      </c>
      <c r="H4225">
        <v>55</v>
      </c>
      <c r="I4225">
        <v>57</v>
      </c>
      <c r="J4225">
        <v>2</v>
      </c>
      <c r="K4225">
        <v>135</v>
      </c>
      <c r="L4225">
        <v>72</v>
      </c>
      <c r="M4225">
        <v>3</v>
      </c>
      <c r="N4225">
        <v>3</v>
      </c>
      <c r="O4225">
        <v>8</v>
      </c>
      <c r="P4225">
        <v>1.526</v>
      </c>
      <c r="Q4225">
        <v>10</v>
      </c>
      <c r="R4225">
        <v>1.25</v>
      </c>
      <c r="S4225">
        <v>2</v>
      </c>
      <c r="T4225">
        <v>12.5</v>
      </c>
      <c r="U4225">
        <v>5585.3594771241833</v>
      </c>
      <c r="V4225">
        <v>2</v>
      </c>
    </row>
    <row r="4226" spans="1:22" x14ac:dyDescent="0.2">
      <c r="A4226">
        <v>2022</v>
      </c>
      <c r="B4226" t="s">
        <v>240</v>
      </c>
      <c r="C4226" t="s">
        <v>271</v>
      </c>
      <c r="D4226" t="s">
        <v>270</v>
      </c>
      <c r="E4226">
        <v>217</v>
      </c>
      <c r="F4226">
        <v>1</v>
      </c>
      <c r="G4226">
        <v>14</v>
      </c>
      <c r="H4226" s="1">
        <v>58</v>
      </c>
      <c r="I4226" s="1">
        <v>62</v>
      </c>
      <c r="J4226" s="1">
        <f>I4226-H4226</f>
        <v>4</v>
      </c>
      <c r="K4226" s="1">
        <v>87</v>
      </c>
      <c r="L4226" s="1">
        <v>25</v>
      </c>
      <c r="M4226" s="1">
        <v>2</v>
      </c>
      <c r="N4226" s="1">
        <v>5</v>
      </c>
      <c r="O4226" s="1">
        <v>7</v>
      </c>
      <c r="P4226" s="2">
        <v>5.3999999999999999E-2</v>
      </c>
      <c r="Q4226" s="1">
        <v>3</v>
      </c>
      <c r="R4226" s="1">
        <f>Q4226/O4226</f>
        <v>0.42857142857142855</v>
      </c>
      <c r="S4226" s="1">
        <v>5</v>
      </c>
      <c r="T4226" s="1">
        <v>12.5</v>
      </c>
      <c r="U4226" s="1">
        <v>197.64705882352939</v>
      </c>
      <c r="V4226" s="1">
        <v>3</v>
      </c>
    </row>
    <row r="4227" spans="1:22" x14ac:dyDescent="0.2">
      <c r="A4227">
        <v>2022</v>
      </c>
      <c r="B4227" t="s">
        <v>240</v>
      </c>
      <c r="C4227" t="s">
        <v>271</v>
      </c>
      <c r="D4227" t="s">
        <v>270</v>
      </c>
      <c r="E4227">
        <v>217</v>
      </c>
      <c r="F4227">
        <v>2</v>
      </c>
      <c r="G4227">
        <v>12</v>
      </c>
      <c r="H4227">
        <v>50</v>
      </c>
      <c r="I4227">
        <v>54</v>
      </c>
      <c r="J4227">
        <v>4</v>
      </c>
      <c r="K4227">
        <v>162</v>
      </c>
      <c r="L4227">
        <v>98</v>
      </c>
      <c r="M4227">
        <v>1</v>
      </c>
      <c r="N4227">
        <v>2</v>
      </c>
      <c r="O4227">
        <v>13</v>
      </c>
      <c r="P4227">
        <v>0.8</v>
      </c>
      <c r="Q4227">
        <v>10</v>
      </c>
      <c r="R4227">
        <v>0.76923076923076927</v>
      </c>
      <c r="S4227">
        <v>2</v>
      </c>
      <c r="T4227">
        <v>12.1</v>
      </c>
      <c r="U4227">
        <v>2941.4901960784318</v>
      </c>
      <c r="V4227">
        <v>2</v>
      </c>
    </row>
    <row r="4228" spans="1:22" x14ac:dyDescent="0.2">
      <c r="A4228">
        <v>2022</v>
      </c>
      <c r="B4228" t="s">
        <v>241</v>
      </c>
      <c r="C4228" t="s">
        <v>271</v>
      </c>
      <c r="D4228" t="s">
        <v>270</v>
      </c>
      <c r="E4228">
        <v>218</v>
      </c>
      <c r="F4228">
        <v>1</v>
      </c>
      <c r="G4228">
        <v>2</v>
      </c>
      <c r="H4228" s="1">
        <v>69</v>
      </c>
      <c r="I4228" s="1">
        <v>73</v>
      </c>
      <c r="J4228" s="1">
        <f>I4228-H4228</f>
        <v>4</v>
      </c>
      <c r="K4228" s="1">
        <v>145</v>
      </c>
      <c r="L4228" s="1">
        <v>41</v>
      </c>
      <c r="M4228" s="1">
        <v>2</v>
      </c>
      <c r="N4228" s="1">
        <v>3.5</v>
      </c>
      <c r="O4228" s="1">
        <v>5</v>
      </c>
      <c r="P4228" s="2">
        <v>0.216</v>
      </c>
      <c r="Q4228" s="1">
        <v>3</v>
      </c>
      <c r="R4228" s="1">
        <f>Q4228/O4228</f>
        <v>0.6</v>
      </c>
      <c r="S4228" s="1">
        <v>4</v>
      </c>
      <c r="T4228" s="1">
        <v>12.5</v>
      </c>
      <c r="U4228" s="1">
        <v>790.58823529411757</v>
      </c>
      <c r="V4228" s="1">
        <v>5</v>
      </c>
    </row>
    <row r="4229" spans="1:22" x14ac:dyDescent="0.2">
      <c r="A4229">
        <v>2022</v>
      </c>
      <c r="B4229" t="s">
        <v>241</v>
      </c>
      <c r="C4229" t="s">
        <v>271</v>
      </c>
      <c r="D4229" t="s">
        <v>270</v>
      </c>
      <c r="E4229">
        <v>218</v>
      </c>
      <c r="F4229">
        <v>2</v>
      </c>
      <c r="G4229">
        <v>15</v>
      </c>
      <c r="H4229" s="1">
        <v>62</v>
      </c>
      <c r="I4229" s="1">
        <v>67</v>
      </c>
      <c r="J4229" s="1">
        <f>I4229-H4229</f>
        <v>5</v>
      </c>
      <c r="K4229" s="1">
        <v>86</v>
      </c>
      <c r="L4229" s="1">
        <v>15</v>
      </c>
      <c r="M4229" s="1">
        <v>2</v>
      </c>
      <c r="N4229" s="1">
        <v>4</v>
      </c>
      <c r="O4229" s="1">
        <v>5</v>
      </c>
      <c r="P4229" s="2">
        <v>0.19800000000000001</v>
      </c>
      <c r="Q4229" s="1">
        <v>4</v>
      </c>
      <c r="R4229" s="1">
        <f>Q4229/O4229</f>
        <v>0.8</v>
      </c>
      <c r="S4229" s="1">
        <v>5</v>
      </c>
      <c r="T4229" s="1">
        <v>12.5</v>
      </c>
      <c r="U4229" s="1">
        <v>724.7058823529411</v>
      </c>
      <c r="V4229" s="1">
        <v>5</v>
      </c>
    </row>
    <row r="4230" spans="1:22" x14ac:dyDescent="0.2">
      <c r="A4230">
        <v>2022</v>
      </c>
      <c r="B4230" t="s">
        <v>242</v>
      </c>
      <c r="C4230" t="s">
        <v>271</v>
      </c>
      <c r="D4230" t="s">
        <v>270</v>
      </c>
      <c r="E4230">
        <v>219</v>
      </c>
      <c r="F4230">
        <v>1</v>
      </c>
      <c r="G4230">
        <v>13</v>
      </c>
      <c r="H4230">
        <v>64</v>
      </c>
      <c r="I4230">
        <v>67</v>
      </c>
      <c r="J4230">
        <v>3</v>
      </c>
      <c r="K4230">
        <v>110</v>
      </c>
      <c r="L4230">
        <v>66</v>
      </c>
      <c r="M4230">
        <v>1.5</v>
      </c>
      <c r="N4230">
        <v>3.5</v>
      </c>
      <c r="O4230">
        <v>10</v>
      </c>
      <c r="P4230">
        <v>0.8</v>
      </c>
      <c r="Q4230">
        <v>10</v>
      </c>
      <c r="R4230">
        <v>1</v>
      </c>
      <c r="S4230">
        <v>3.5</v>
      </c>
      <c r="T4230">
        <v>12.5</v>
      </c>
      <c r="U4230">
        <v>2928.1045751633987</v>
      </c>
      <c r="V4230">
        <v>1</v>
      </c>
    </row>
    <row r="4231" spans="1:22" x14ac:dyDescent="0.2">
      <c r="A4231">
        <v>2022</v>
      </c>
      <c r="B4231" t="s">
        <v>242</v>
      </c>
      <c r="C4231" t="s">
        <v>271</v>
      </c>
      <c r="D4231" t="s">
        <v>270</v>
      </c>
      <c r="E4231">
        <v>219</v>
      </c>
      <c r="F4231">
        <v>2</v>
      </c>
      <c r="G4231">
        <v>2</v>
      </c>
      <c r="H4231">
        <v>59</v>
      </c>
      <c r="I4231">
        <v>63</v>
      </c>
      <c r="J4231">
        <v>4</v>
      </c>
      <c r="K4231">
        <v>114</v>
      </c>
      <c r="L4231">
        <v>50</v>
      </c>
      <c r="M4231">
        <v>3</v>
      </c>
      <c r="N4231">
        <v>3</v>
      </c>
      <c r="O4231">
        <v>1</v>
      </c>
      <c r="P4231">
        <v>0.17100000000000001</v>
      </c>
      <c r="Q4231">
        <v>1</v>
      </c>
      <c r="R4231">
        <v>1</v>
      </c>
      <c r="S4231">
        <v>3</v>
      </c>
      <c r="T4231">
        <v>12.5</v>
      </c>
      <c r="U4231">
        <v>625.88235294117646</v>
      </c>
      <c r="V4231">
        <v>1</v>
      </c>
    </row>
    <row r="4232" spans="1:22" x14ac:dyDescent="0.2">
      <c r="A4232">
        <v>2022</v>
      </c>
      <c r="B4232" t="s">
        <v>243</v>
      </c>
      <c r="C4232" t="s">
        <v>271</v>
      </c>
      <c r="D4232" t="s">
        <v>270</v>
      </c>
      <c r="E4232">
        <v>220</v>
      </c>
      <c r="F4232">
        <v>1</v>
      </c>
      <c r="G4232">
        <v>11</v>
      </c>
      <c r="H4232" s="1">
        <v>67</v>
      </c>
      <c r="I4232" s="1">
        <v>70</v>
      </c>
      <c r="J4232" s="1">
        <f>I4232-H4232</f>
        <v>3</v>
      </c>
      <c r="K4232" s="1">
        <v>138</v>
      </c>
      <c r="L4232" s="1">
        <v>65</v>
      </c>
      <c r="M4232" s="1">
        <v>1.5</v>
      </c>
      <c r="N4232" s="1">
        <v>3.5</v>
      </c>
      <c r="O4232" s="1">
        <v>6</v>
      </c>
      <c r="P4232" s="2">
        <v>0.20599999999999999</v>
      </c>
      <c r="Q4232" s="1">
        <v>4</v>
      </c>
      <c r="R4232" s="1">
        <f>Q4232/O4232</f>
        <v>0.66666666666666663</v>
      </c>
      <c r="S4232" s="1">
        <v>3</v>
      </c>
      <c r="T4232" s="1">
        <v>12.5</v>
      </c>
      <c r="U4232" s="1">
        <v>753.98692810457521</v>
      </c>
      <c r="V4232" s="1">
        <v>4</v>
      </c>
    </row>
    <row r="4233" spans="1:22" x14ac:dyDescent="0.2">
      <c r="A4233">
        <v>2022</v>
      </c>
      <c r="B4233" t="s">
        <v>243</v>
      </c>
      <c r="C4233" t="s">
        <v>271</v>
      </c>
      <c r="D4233" t="s">
        <v>270</v>
      </c>
      <c r="E4233">
        <v>220</v>
      </c>
      <c r="F4233">
        <v>2</v>
      </c>
      <c r="G4233">
        <v>14</v>
      </c>
      <c r="H4233" s="1">
        <v>70</v>
      </c>
      <c r="I4233" s="1">
        <v>73</v>
      </c>
      <c r="J4233" s="1">
        <f>I4233-H4233</f>
        <v>3</v>
      </c>
      <c r="K4233" s="1">
        <v>128</v>
      </c>
      <c r="L4233" s="1">
        <v>50</v>
      </c>
      <c r="M4233" s="1">
        <v>2</v>
      </c>
      <c r="N4233" s="1">
        <v>3.5</v>
      </c>
      <c r="O4233" s="1">
        <v>5</v>
      </c>
      <c r="P4233" s="2">
        <v>0.29149999999999998</v>
      </c>
      <c r="Q4233" s="1">
        <v>5</v>
      </c>
      <c r="R4233" s="1">
        <f>Q4233/O4233</f>
        <v>1</v>
      </c>
      <c r="S4233" s="1">
        <v>3.5</v>
      </c>
      <c r="T4233" s="1">
        <v>12.5</v>
      </c>
      <c r="U4233" s="1">
        <v>1066.9281045751634</v>
      </c>
      <c r="V4233" s="1">
        <v>2</v>
      </c>
    </row>
    <row r="4234" spans="1:22" x14ac:dyDescent="0.2">
      <c r="A4234">
        <v>2022</v>
      </c>
      <c r="B4234" t="s">
        <v>244</v>
      </c>
      <c r="C4234" t="s">
        <v>271</v>
      </c>
      <c r="D4234" t="s">
        <v>270</v>
      </c>
      <c r="E4234">
        <v>221</v>
      </c>
      <c r="F4234">
        <v>1</v>
      </c>
      <c r="G4234">
        <v>11</v>
      </c>
      <c r="H4234">
        <v>57</v>
      </c>
      <c r="I4234">
        <v>58</v>
      </c>
      <c r="J4234">
        <v>1</v>
      </c>
      <c r="K4234">
        <v>133</v>
      </c>
      <c r="L4234">
        <v>52</v>
      </c>
      <c r="M4234">
        <v>3</v>
      </c>
      <c r="N4234">
        <v>3</v>
      </c>
      <c r="O4234">
        <v>8</v>
      </c>
      <c r="P4234">
        <v>0.65500000000000003</v>
      </c>
      <c r="Q4234">
        <v>8</v>
      </c>
      <c r="R4234">
        <v>1</v>
      </c>
      <c r="S4234">
        <v>3</v>
      </c>
      <c r="T4234">
        <v>12.5</v>
      </c>
      <c r="U4234">
        <v>2397.3856209150326</v>
      </c>
      <c r="V4234">
        <v>2</v>
      </c>
    </row>
    <row r="4235" spans="1:22" x14ac:dyDescent="0.2">
      <c r="A4235">
        <v>2022</v>
      </c>
      <c r="B4235" t="s">
        <v>244</v>
      </c>
      <c r="C4235" t="s">
        <v>271</v>
      </c>
      <c r="D4235" t="s">
        <v>270</v>
      </c>
      <c r="E4235">
        <v>221</v>
      </c>
      <c r="F4235">
        <v>2</v>
      </c>
      <c r="G4235">
        <v>12</v>
      </c>
      <c r="H4235" s="1">
        <v>65</v>
      </c>
      <c r="I4235" s="1">
        <v>70</v>
      </c>
      <c r="J4235" s="1">
        <f>I4235-H4235</f>
        <v>5</v>
      </c>
      <c r="K4235" s="1">
        <v>133</v>
      </c>
      <c r="L4235" s="1">
        <v>87</v>
      </c>
      <c r="M4235" s="1">
        <v>2</v>
      </c>
      <c r="N4235" s="1">
        <v>2.5</v>
      </c>
      <c r="O4235" s="1" t="e">
        <f>#REF!</f>
        <v>#REF!</v>
      </c>
      <c r="P4235" s="2">
        <v>0.32324999999999998</v>
      </c>
      <c r="Q4235" s="1">
        <v>10</v>
      </c>
      <c r="R4235" s="1" t="e">
        <f>Q4235/O4235</f>
        <v>#REF!</v>
      </c>
      <c r="S4235" s="1">
        <v>2</v>
      </c>
      <c r="T4235" s="1">
        <v>12.5</v>
      </c>
      <c r="U4235" s="1">
        <v>1183.1372549019607</v>
      </c>
      <c r="V4235" s="1">
        <v>3</v>
      </c>
    </row>
    <row r="4236" spans="1:22" x14ac:dyDescent="0.2">
      <c r="A4236">
        <v>2022</v>
      </c>
      <c r="B4236" t="s">
        <v>245</v>
      </c>
      <c r="C4236" t="s">
        <v>271</v>
      </c>
      <c r="D4236" t="s">
        <v>270</v>
      </c>
      <c r="E4236">
        <v>222</v>
      </c>
      <c r="F4236">
        <v>1</v>
      </c>
      <c r="G4236">
        <v>13</v>
      </c>
      <c r="H4236" s="1">
        <v>66</v>
      </c>
      <c r="I4236" s="1">
        <v>69</v>
      </c>
      <c r="J4236" s="1">
        <f>I4236-H4236</f>
        <v>3</v>
      </c>
      <c r="K4236" s="1">
        <v>106</v>
      </c>
      <c r="L4236" s="1">
        <v>26</v>
      </c>
      <c r="M4236" s="1">
        <v>1.5</v>
      </c>
      <c r="N4236" s="1">
        <v>4.5</v>
      </c>
      <c r="O4236" s="1">
        <v>2</v>
      </c>
      <c r="P4236" s="2">
        <v>0.10199999999999999</v>
      </c>
      <c r="Q4236" s="1">
        <v>2</v>
      </c>
      <c r="R4236" s="1">
        <f>Q4236/O4236</f>
        <v>1</v>
      </c>
      <c r="S4236" s="1">
        <v>5</v>
      </c>
      <c r="T4236" s="1">
        <v>12.5</v>
      </c>
      <c r="U4236" s="1">
        <v>373.33333333333326</v>
      </c>
      <c r="V4236" s="1">
        <v>5</v>
      </c>
    </row>
    <row r="4237" spans="1:22" x14ac:dyDescent="0.2">
      <c r="A4237">
        <v>2022</v>
      </c>
      <c r="B4237" t="s">
        <v>245</v>
      </c>
      <c r="C4237" t="s">
        <v>271</v>
      </c>
      <c r="D4237" t="s">
        <v>270</v>
      </c>
      <c r="E4237">
        <v>222</v>
      </c>
      <c r="F4237">
        <v>2</v>
      </c>
      <c r="G4237">
        <v>1</v>
      </c>
      <c r="H4237" s="1">
        <v>66</v>
      </c>
      <c r="I4237" s="1">
        <v>71</v>
      </c>
      <c r="J4237" s="1">
        <f>I4237-H4237</f>
        <v>5</v>
      </c>
      <c r="K4237" s="1">
        <v>143</v>
      </c>
      <c r="L4237" s="1">
        <v>73</v>
      </c>
      <c r="M4237" s="1">
        <v>2</v>
      </c>
      <c r="N4237" s="1">
        <v>2.5</v>
      </c>
      <c r="O4237" s="1">
        <v>4</v>
      </c>
      <c r="P4237" s="2">
        <v>0.21480000000000002</v>
      </c>
      <c r="Q4237" s="1">
        <v>5</v>
      </c>
      <c r="R4237" s="1">
        <f>Q4237/O4237</f>
        <v>1.25</v>
      </c>
      <c r="S4237" s="1">
        <v>3</v>
      </c>
      <c r="T4237" s="1">
        <v>12.5</v>
      </c>
      <c r="U4237" s="1">
        <v>786.19607843137271</v>
      </c>
      <c r="V4237" s="1">
        <v>5</v>
      </c>
    </row>
    <row r="4238" spans="1:22" x14ac:dyDescent="0.2">
      <c r="A4238">
        <v>2022</v>
      </c>
      <c r="B4238" t="s">
        <v>246</v>
      </c>
      <c r="C4238" t="s">
        <v>271</v>
      </c>
      <c r="D4238" t="s">
        <v>270</v>
      </c>
      <c r="E4238">
        <v>223</v>
      </c>
      <c r="F4238">
        <v>1</v>
      </c>
      <c r="G4238">
        <v>8</v>
      </c>
      <c r="H4238">
        <v>55</v>
      </c>
      <c r="I4238">
        <v>57</v>
      </c>
      <c r="J4238">
        <v>2</v>
      </c>
      <c r="K4238">
        <v>152</v>
      </c>
      <c r="L4238">
        <v>45</v>
      </c>
      <c r="M4238">
        <v>3</v>
      </c>
      <c r="N4238">
        <v>3</v>
      </c>
      <c r="O4238">
        <v>5</v>
      </c>
      <c r="P4238">
        <v>0.18099999999999999</v>
      </c>
      <c r="Q4238">
        <v>3</v>
      </c>
      <c r="R4238">
        <v>0.6</v>
      </c>
      <c r="S4238">
        <v>4</v>
      </c>
      <c r="T4238">
        <v>12.5</v>
      </c>
      <c r="U4238">
        <v>662.48366013071893</v>
      </c>
      <c r="V4238">
        <v>1</v>
      </c>
    </row>
    <row r="4239" spans="1:22" x14ac:dyDescent="0.2">
      <c r="A4239">
        <v>2022</v>
      </c>
      <c r="B4239" t="s">
        <v>246</v>
      </c>
      <c r="C4239" t="s">
        <v>271</v>
      </c>
      <c r="D4239" t="s">
        <v>270</v>
      </c>
      <c r="E4239">
        <v>223</v>
      </c>
      <c r="F4239">
        <v>2</v>
      </c>
      <c r="G4239">
        <v>9</v>
      </c>
      <c r="H4239" s="3">
        <v>70</v>
      </c>
      <c r="I4239" s="3">
        <v>72</v>
      </c>
      <c r="J4239" s="3">
        <f t="shared" ref="J4239:J4246" si="240">I4239-H4239</f>
        <v>2</v>
      </c>
      <c r="K4239" s="3">
        <v>158</v>
      </c>
      <c r="L4239" s="3">
        <v>77</v>
      </c>
      <c r="M4239" s="3">
        <v>2</v>
      </c>
      <c r="N4239" s="3">
        <v>2.5</v>
      </c>
      <c r="O4239" s="3">
        <v>8</v>
      </c>
      <c r="P4239" s="4">
        <v>0.33</v>
      </c>
      <c r="Q4239" s="3">
        <v>6</v>
      </c>
      <c r="R4239" s="3">
        <f t="shared" ref="R4239:R4246" si="241">Q4239/O4239</f>
        <v>0.75</v>
      </c>
      <c r="S4239" s="3">
        <v>4</v>
      </c>
      <c r="T4239" s="3">
        <v>12.5</v>
      </c>
      <c r="U4239" s="3">
        <v>1207.8431372549019</v>
      </c>
      <c r="V4239" s="3">
        <v>5</v>
      </c>
    </row>
    <row r="4240" spans="1:22" x14ac:dyDescent="0.2">
      <c r="A4240">
        <v>2022</v>
      </c>
      <c r="B4240" t="s">
        <v>247</v>
      </c>
      <c r="C4240" t="s">
        <v>271</v>
      </c>
      <c r="D4240" t="s">
        <v>270</v>
      </c>
      <c r="E4240">
        <v>224</v>
      </c>
      <c r="F4240">
        <v>1</v>
      </c>
      <c r="G4240">
        <v>4</v>
      </c>
      <c r="H4240" s="1">
        <v>65</v>
      </c>
      <c r="I4240" s="1">
        <v>70</v>
      </c>
      <c r="J4240" s="1">
        <f t="shared" si="240"/>
        <v>5</v>
      </c>
      <c r="K4240" s="1">
        <v>158</v>
      </c>
      <c r="L4240" s="1">
        <v>83</v>
      </c>
      <c r="M4240" s="1">
        <v>2</v>
      </c>
      <c r="N4240" s="1">
        <v>3.5</v>
      </c>
      <c r="O4240" s="1">
        <v>8</v>
      </c>
      <c r="P4240" s="2">
        <v>0.35239999999999999</v>
      </c>
      <c r="Q4240" s="1">
        <v>6</v>
      </c>
      <c r="R4240" s="1">
        <f t="shared" si="241"/>
        <v>0.75</v>
      </c>
      <c r="S4240" s="1">
        <v>5</v>
      </c>
      <c r="T4240" s="1">
        <v>7.9</v>
      </c>
      <c r="U4240" s="1">
        <v>1357.6382745098038</v>
      </c>
      <c r="V4240" s="1">
        <v>6</v>
      </c>
    </row>
    <row r="4241" spans="1:22" x14ac:dyDescent="0.2">
      <c r="A4241">
        <v>2022</v>
      </c>
      <c r="B4241" t="s">
        <v>247</v>
      </c>
      <c r="C4241" t="s">
        <v>271</v>
      </c>
      <c r="D4241" t="s">
        <v>270</v>
      </c>
      <c r="E4241">
        <v>224</v>
      </c>
      <c r="F4241">
        <v>2</v>
      </c>
      <c r="G4241">
        <v>3</v>
      </c>
      <c r="H4241" s="1">
        <v>65</v>
      </c>
      <c r="I4241" s="1">
        <v>69</v>
      </c>
      <c r="J4241" s="1">
        <f t="shared" si="240"/>
        <v>4</v>
      </c>
      <c r="K4241" s="1">
        <v>142</v>
      </c>
      <c r="L4241" s="1">
        <v>41</v>
      </c>
      <c r="M4241" s="1">
        <v>2</v>
      </c>
      <c r="N4241" s="1">
        <v>3</v>
      </c>
      <c r="O4241" s="1">
        <v>6</v>
      </c>
      <c r="P4241" s="2">
        <v>0.29399999999999998</v>
      </c>
      <c r="Q4241" s="1">
        <v>6</v>
      </c>
      <c r="R4241" s="1">
        <f t="shared" si="241"/>
        <v>1</v>
      </c>
      <c r="S4241" s="1">
        <v>2.5</v>
      </c>
      <c r="T4241" s="1">
        <v>12.5</v>
      </c>
      <c r="U4241" s="1">
        <v>1076.0784313725489</v>
      </c>
      <c r="V4241" s="1">
        <v>5</v>
      </c>
    </row>
    <row r="4242" spans="1:22" x14ac:dyDescent="0.2">
      <c r="A4242">
        <v>2022</v>
      </c>
      <c r="B4242" t="s">
        <v>248</v>
      </c>
      <c r="C4242" t="s">
        <v>271</v>
      </c>
      <c r="D4242" t="s">
        <v>270</v>
      </c>
      <c r="E4242">
        <v>225</v>
      </c>
      <c r="F4242">
        <v>1</v>
      </c>
      <c r="G4242">
        <v>13</v>
      </c>
      <c r="H4242" s="1">
        <v>62</v>
      </c>
      <c r="I4242" s="1">
        <v>65</v>
      </c>
      <c r="J4242" s="1">
        <f t="shared" si="240"/>
        <v>3</v>
      </c>
      <c r="K4242" s="1">
        <v>131</v>
      </c>
      <c r="L4242" s="1">
        <v>37</v>
      </c>
      <c r="M4242" s="1">
        <v>2</v>
      </c>
      <c r="N4242" s="1">
        <v>3.5</v>
      </c>
      <c r="O4242" s="1">
        <v>2</v>
      </c>
      <c r="P4242" s="2">
        <v>0.19700000000000001</v>
      </c>
      <c r="Q4242" s="1">
        <v>2</v>
      </c>
      <c r="R4242" s="1">
        <f t="shared" si="241"/>
        <v>1</v>
      </c>
      <c r="S4242" s="1">
        <v>3</v>
      </c>
      <c r="T4242" s="1">
        <v>12.5</v>
      </c>
      <c r="U4242" s="1">
        <v>721.04575163398692</v>
      </c>
      <c r="V4242" s="1">
        <v>4</v>
      </c>
    </row>
    <row r="4243" spans="1:22" x14ac:dyDescent="0.2">
      <c r="A4243">
        <v>2022</v>
      </c>
      <c r="B4243" t="s">
        <v>248</v>
      </c>
      <c r="C4243" t="s">
        <v>271</v>
      </c>
      <c r="D4243" t="s">
        <v>270</v>
      </c>
      <c r="E4243">
        <v>225</v>
      </c>
      <c r="F4243">
        <v>2</v>
      </c>
      <c r="G4243">
        <v>2</v>
      </c>
      <c r="H4243" s="1">
        <v>63</v>
      </c>
      <c r="I4243" s="1">
        <v>67</v>
      </c>
      <c r="J4243" s="1">
        <f t="shared" si="240"/>
        <v>4</v>
      </c>
      <c r="K4243" s="1">
        <v>103</v>
      </c>
      <c r="L4243" s="1">
        <v>40</v>
      </c>
      <c r="M4243" s="1">
        <v>2</v>
      </c>
      <c r="N4243" s="1">
        <v>4.5</v>
      </c>
      <c r="O4243" s="1">
        <v>6</v>
      </c>
      <c r="P4243" s="2">
        <v>0.23200000000000001</v>
      </c>
      <c r="Q4243" s="1">
        <v>5</v>
      </c>
      <c r="R4243" s="1">
        <f t="shared" si="241"/>
        <v>0.83333333333333337</v>
      </c>
      <c r="S4243" s="1">
        <v>5</v>
      </c>
      <c r="T4243" s="1">
        <v>12.5</v>
      </c>
      <c r="U4243" s="1">
        <v>849.15032679738556</v>
      </c>
      <c r="V4243" s="1">
        <v>5</v>
      </c>
    </row>
    <row r="4244" spans="1:22" x14ac:dyDescent="0.2">
      <c r="A4244">
        <v>2022</v>
      </c>
      <c r="B4244" t="s">
        <v>249</v>
      </c>
      <c r="C4244" t="s">
        <v>271</v>
      </c>
      <c r="D4244" t="s">
        <v>270</v>
      </c>
      <c r="E4244">
        <v>226</v>
      </c>
      <c r="F4244">
        <v>1</v>
      </c>
      <c r="G4244">
        <v>2</v>
      </c>
      <c r="H4244" s="1">
        <v>65</v>
      </c>
      <c r="I4244" s="1">
        <v>69</v>
      </c>
      <c r="J4244" s="1">
        <f t="shared" si="240"/>
        <v>4</v>
      </c>
      <c r="K4244" s="1">
        <v>178</v>
      </c>
      <c r="L4244" s="1">
        <v>78</v>
      </c>
      <c r="M4244" s="1">
        <v>2</v>
      </c>
      <c r="N4244" s="1">
        <v>3.5</v>
      </c>
      <c r="O4244" s="1" t="e">
        <f>#REF!-2</f>
        <v>#REF!</v>
      </c>
      <c r="P4244" s="2">
        <v>0.27750000000000002</v>
      </c>
      <c r="Q4244" s="1">
        <v>9</v>
      </c>
      <c r="R4244" s="1" t="e">
        <f t="shared" si="241"/>
        <v>#REF!</v>
      </c>
      <c r="S4244" s="1">
        <v>5</v>
      </c>
      <c r="T4244" s="1">
        <v>12.5</v>
      </c>
      <c r="U4244" s="1">
        <v>1015.686274509804</v>
      </c>
      <c r="V4244" s="1">
        <v>4</v>
      </c>
    </row>
    <row r="4245" spans="1:22" x14ac:dyDescent="0.2">
      <c r="A4245">
        <v>2022</v>
      </c>
      <c r="B4245" t="s">
        <v>249</v>
      </c>
      <c r="C4245" t="s">
        <v>271</v>
      </c>
      <c r="D4245" t="s">
        <v>270</v>
      </c>
      <c r="E4245">
        <v>226</v>
      </c>
      <c r="F4245">
        <v>2</v>
      </c>
      <c r="G4245">
        <v>7</v>
      </c>
      <c r="H4245" s="1">
        <v>66</v>
      </c>
      <c r="I4245" s="1">
        <v>71</v>
      </c>
      <c r="J4245" s="1">
        <f t="shared" si="240"/>
        <v>5</v>
      </c>
      <c r="K4245" s="1">
        <v>144</v>
      </c>
      <c r="L4245" s="1">
        <v>69</v>
      </c>
      <c r="M4245" s="1">
        <v>2.5</v>
      </c>
      <c r="N4245" s="1">
        <v>4</v>
      </c>
      <c r="O4245" s="1">
        <v>10</v>
      </c>
      <c r="P4245" s="2">
        <v>0.43</v>
      </c>
      <c r="Q4245" s="1">
        <v>9</v>
      </c>
      <c r="R4245" s="1">
        <f t="shared" si="241"/>
        <v>0.9</v>
      </c>
      <c r="S4245" s="1">
        <v>2.5</v>
      </c>
      <c r="T4245" s="1">
        <v>12.5</v>
      </c>
      <c r="U4245" s="1">
        <v>1573.8562091503268</v>
      </c>
      <c r="V4245" s="1">
        <v>3</v>
      </c>
    </row>
    <row r="4246" spans="1:22" x14ac:dyDescent="0.2">
      <c r="A4246">
        <v>2022</v>
      </c>
      <c r="B4246" t="s">
        <v>250</v>
      </c>
      <c r="C4246" t="s">
        <v>271</v>
      </c>
      <c r="D4246" t="s">
        <v>270</v>
      </c>
      <c r="E4246">
        <v>227</v>
      </c>
      <c r="F4246">
        <v>1</v>
      </c>
      <c r="G4246">
        <v>11</v>
      </c>
      <c r="H4246" s="1">
        <v>63</v>
      </c>
      <c r="I4246" s="1">
        <v>64</v>
      </c>
      <c r="J4246" s="1">
        <f t="shared" si="240"/>
        <v>1</v>
      </c>
      <c r="K4246" s="1">
        <v>106</v>
      </c>
      <c r="L4246" s="1">
        <v>39</v>
      </c>
      <c r="M4246" s="1">
        <v>1.5</v>
      </c>
      <c r="N4246" s="1">
        <v>3.5</v>
      </c>
      <c r="O4246" s="1">
        <v>5</v>
      </c>
      <c r="P4246" s="2">
        <v>0.49249999999999999</v>
      </c>
      <c r="Q4246" s="1">
        <v>6</v>
      </c>
      <c r="R4246" s="1">
        <f t="shared" si="241"/>
        <v>1.2</v>
      </c>
      <c r="S4246" s="1">
        <v>3</v>
      </c>
      <c r="T4246" s="1">
        <v>12.5</v>
      </c>
      <c r="U4246" s="1">
        <v>1802.6143790849674</v>
      </c>
      <c r="V4246" s="1">
        <v>3</v>
      </c>
    </row>
    <row r="4247" spans="1:22" x14ac:dyDescent="0.2">
      <c r="A4247">
        <v>2022</v>
      </c>
      <c r="B4247" t="s">
        <v>250</v>
      </c>
      <c r="C4247" t="s">
        <v>271</v>
      </c>
      <c r="D4247" t="s">
        <v>270</v>
      </c>
      <c r="E4247">
        <v>227</v>
      </c>
      <c r="F4247">
        <v>2</v>
      </c>
      <c r="G4247">
        <v>2</v>
      </c>
      <c r="H4247">
        <v>59</v>
      </c>
      <c r="I4247">
        <v>60</v>
      </c>
      <c r="J4247">
        <v>1</v>
      </c>
      <c r="K4247">
        <v>146</v>
      </c>
      <c r="L4247">
        <v>81</v>
      </c>
      <c r="M4247">
        <v>2</v>
      </c>
      <c r="N4247">
        <v>2.5</v>
      </c>
      <c r="O4247">
        <v>10</v>
      </c>
      <c r="P4247">
        <v>1.2</v>
      </c>
      <c r="Q4247">
        <v>10</v>
      </c>
      <c r="R4247">
        <v>1</v>
      </c>
      <c r="S4247">
        <v>3</v>
      </c>
      <c r="T4247">
        <v>11.4</v>
      </c>
      <c r="U4247">
        <v>4447.3725490196075</v>
      </c>
      <c r="V4247">
        <v>2</v>
      </c>
    </row>
    <row r="4248" spans="1:22" x14ac:dyDescent="0.2">
      <c r="A4248">
        <v>2022</v>
      </c>
      <c r="B4248" t="s">
        <v>251</v>
      </c>
      <c r="C4248" t="s">
        <v>271</v>
      </c>
      <c r="D4248" t="s">
        <v>270</v>
      </c>
      <c r="E4248">
        <v>228</v>
      </c>
      <c r="F4248">
        <v>1</v>
      </c>
      <c r="G4248">
        <v>3</v>
      </c>
      <c r="H4248" s="1">
        <v>66</v>
      </c>
      <c r="I4248" s="1">
        <v>70</v>
      </c>
      <c r="J4248" s="1">
        <f>I4248-H4248</f>
        <v>4</v>
      </c>
      <c r="K4248" s="1">
        <v>106</v>
      </c>
      <c r="L4248" s="1">
        <v>36</v>
      </c>
      <c r="M4248" s="1">
        <v>2.5</v>
      </c>
      <c r="N4248" s="1">
        <v>4.5</v>
      </c>
      <c r="O4248" s="1">
        <v>6</v>
      </c>
      <c r="P4248" s="2">
        <v>0.35</v>
      </c>
      <c r="Q4248" s="1">
        <v>5</v>
      </c>
      <c r="R4248" s="1">
        <f>Q4248/O4248</f>
        <v>0.83333333333333337</v>
      </c>
      <c r="S4248" s="1">
        <v>3.5</v>
      </c>
      <c r="T4248" s="1">
        <v>12.5</v>
      </c>
      <c r="U4248" s="1">
        <v>1281.0457516339868</v>
      </c>
      <c r="V4248" s="1">
        <v>5</v>
      </c>
    </row>
    <row r="4249" spans="1:22" x14ac:dyDescent="0.2">
      <c r="A4249">
        <v>2022</v>
      </c>
      <c r="B4249" t="s">
        <v>251</v>
      </c>
      <c r="C4249" t="s">
        <v>271</v>
      </c>
      <c r="D4249" t="s">
        <v>270</v>
      </c>
      <c r="E4249">
        <v>228</v>
      </c>
      <c r="F4249">
        <v>2</v>
      </c>
      <c r="G4249">
        <v>9</v>
      </c>
      <c r="H4249">
        <v>55</v>
      </c>
      <c r="I4249">
        <v>57</v>
      </c>
      <c r="J4249">
        <v>2</v>
      </c>
      <c r="K4249">
        <v>170</v>
      </c>
      <c r="L4249">
        <v>56</v>
      </c>
      <c r="M4249">
        <v>2</v>
      </c>
      <c r="N4249">
        <v>3</v>
      </c>
      <c r="O4249">
        <v>1</v>
      </c>
      <c r="P4249">
        <v>0.1</v>
      </c>
      <c r="Q4249">
        <v>1</v>
      </c>
      <c r="R4249">
        <v>1</v>
      </c>
      <c r="S4249">
        <v>2</v>
      </c>
      <c r="T4249">
        <v>12.5</v>
      </c>
      <c r="U4249">
        <v>366.01307189542484</v>
      </c>
      <c r="V4249">
        <v>2</v>
      </c>
    </row>
    <row r="4250" spans="1:22" x14ac:dyDescent="0.2">
      <c r="A4250">
        <v>2022</v>
      </c>
      <c r="B4250" t="s">
        <v>252</v>
      </c>
      <c r="C4250" t="s">
        <v>271</v>
      </c>
      <c r="D4250" t="s">
        <v>270</v>
      </c>
      <c r="E4250">
        <v>229</v>
      </c>
      <c r="F4250">
        <v>1</v>
      </c>
      <c r="G4250">
        <v>10</v>
      </c>
      <c r="H4250" s="1">
        <v>58</v>
      </c>
      <c r="I4250" s="1">
        <v>63</v>
      </c>
      <c r="J4250" s="1">
        <f>I4250-H4250</f>
        <v>5</v>
      </c>
      <c r="K4250" s="1">
        <v>115</v>
      </c>
      <c r="L4250" s="1">
        <v>57</v>
      </c>
      <c r="M4250" s="1">
        <v>2</v>
      </c>
      <c r="N4250" s="1">
        <v>4.5</v>
      </c>
      <c r="O4250" s="1">
        <v>6</v>
      </c>
      <c r="P4250" s="2">
        <v>0.19</v>
      </c>
      <c r="Q4250" s="1">
        <v>3</v>
      </c>
      <c r="R4250" s="1">
        <f>Q4250/O4250</f>
        <v>0.5</v>
      </c>
      <c r="S4250" s="1">
        <v>3</v>
      </c>
      <c r="T4250" s="1">
        <v>12.5</v>
      </c>
      <c r="U4250" s="1">
        <v>695.42483660130722</v>
      </c>
      <c r="V4250" s="1">
        <v>5</v>
      </c>
    </row>
    <row r="4251" spans="1:22" x14ac:dyDescent="0.2">
      <c r="A4251">
        <v>2022</v>
      </c>
      <c r="B4251" t="s">
        <v>252</v>
      </c>
      <c r="C4251" t="s">
        <v>271</v>
      </c>
      <c r="D4251" t="s">
        <v>270</v>
      </c>
      <c r="E4251">
        <v>229</v>
      </c>
      <c r="F4251">
        <v>2</v>
      </c>
      <c r="G4251">
        <v>8</v>
      </c>
      <c r="H4251">
        <v>63</v>
      </c>
      <c r="I4251">
        <v>65</v>
      </c>
      <c r="J4251">
        <v>2</v>
      </c>
      <c r="K4251">
        <v>147</v>
      </c>
      <c r="L4251">
        <v>55</v>
      </c>
      <c r="M4251">
        <v>1.5</v>
      </c>
      <c r="N4251">
        <v>4</v>
      </c>
      <c r="O4251">
        <v>7</v>
      </c>
      <c r="P4251">
        <v>0.7</v>
      </c>
      <c r="Q4251">
        <v>7</v>
      </c>
      <c r="R4251">
        <v>1</v>
      </c>
      <c r="S4251">
        <v>2.5</v>
      </c>
      <c r="T4251">
        <v>12.5</v>
      </c>
      <c r="U4251">
        <v>2562.0915032679736</v>
      </c>
      <c r="V4251">
        <v>1</v>
      </c>
    </row>
    <row r="4252" spans="1:22" x14ac:dyDescent="0.2">
      <c r="A4252">
        <v>2022</v>
      </c>
      <c r="B4252" t="s">
        <v>253</v>
      </c>
      <c r="C4252" t="s">
        <v>271</v>
      </c>
      <c r="D4252" t="s">
        <v>270</v>
      </c>
      <c r="E4252">
        <v>230</v>
      </c>
      <c r="F4252">
        <v>1</v>
      </c>
      <c r="G4252">
        <v>13</v>
      </c>
      <c r="H4252" s="1">
        <v>65</v>
      </c>
      <c r="I4252" s="1">
        <v>68</v>
      </c>
      <c r="J4252" s="1">
        <f>I4252-H4252</f>
        <v>3</v>
      </c>
      <c r="K4252" s="1">
        <v>144</v>
      </c>
      <c r="L4252" s="1">
        <v>62</v>
      </c>
      <c r="M4252" s="1">
        <v>2</v>
      </c>
      <c r="N4252" s="1">
        <v>3</v>
      </c>
      <c r="O4252" s="1" t="e">
        <f>#REF!</f>
        <v>#REF!</v>
      </c>
      <c r="P4252" s="2">
        <v>1.8749999999999999E-2</v>
      </c>
      <c r="Q4252" s="1">
        <v>1</v>
      </c>
      <c r="R4252" s="1" t="e">
        <f>Q4252/O4252</f>
        <v>#REF!</v>
      </c>
      <c r="S4252" s="1">
        <v>4</v>
      </c>
      <c r="T4252" s="1">
        <v>12.5</v>
      </c>
      <c r="U4252" s="1">
        <v>68.627450980392155</v>
      </c>
      <c r="V4252" s="1">
        <v>4</v>
      </c>
    </row>
    <row r="4253" spans="1:22" x14ac:dyDescent="0.2">
      <c r="A4253">
        <v>2022</v>
      </c>
      <c r="B4253" t="s">
        <v>253</v>
      </c>
      <c r="C4253" t="s">
        <v>271</v>
      </c>
      <c r="D4253" t="s">
        <v>270</v>
      </c>
      <c r="E4253">
        <v>230</v>
      </c>
      <c r="F4253">
        <v>2</v>
      </c>
      <c r="G4253">
        <v>9</v>
      </c>
      <c r="H4253">
        <v>60</v>
      </c>
      <c r="I4253">
        <v>62</v>
      </c>
      <c r="J4253">
        <v>2</v>
      </c>
      <c r="K4253">
        <v>196</v>
      </c>
      <c r="L4253">
        <v>62</v>
      </c>
      <c r="M4253">
        <v>2</v>
      </c>
      <c r="N4253">
        <v>3</v>
      </c>
      <c r="O4253">
        <v>8</v>
      </c>
      <c r="P4253">
        <v>0.4</v>
      </c>
      <c r="Q4253">
        <v>8</v>
      </c>
      <c r="R4253">
        <v>1</v>
      </c>
      <c r="S4253">
        <v>2.5</v>
      </c>
      <c r="T4253">
        <v>12.5</v>
      </c>
      <c r="U4253">
        <v>1464.0522875816994</v>
      </c>
      <c r="V4253">
        <v>1</v>
      </c>
    </row>
    <row r="4254" spans="1:22" x14ac:dyDescent="0.2">
      <c r="A4254">
        <v>2022</v>
      </c>
      <c r="B4254" t="s">
        <v>254</v>
      </c>
      <c r="C4254" t="s">
        <v>271</v>
      </c>
      <c r="D4254" t="s">
        <v>270</v>
      </c>
      <c r="E4254">
        <v>231</v>
      </c>
      <c r="F4254">
        <v>1</v>
      </c>
      <c r="G4254">
        <v>3</v>
      </c>
      <c r="H4254" s="3">
        <v>67</v>
      </c>
      <c r="I4254" s="3">
        <v>69</v>
      </c>
      <c r="J4254" s="3">
        <f>I4254-H4254</f>
        <v>2</v>
      </c>
      <c r="K4254" s="3">
        <v>187</v>
      </c>
      <c r="L4254" s="3">
        <v>105</v>
      </c>
      <c r="M4254" s="3">
        <v>2</v>
      </c>
      <c r="N4254" s="3">
        <v>2.5</v>
      </c>
      <c r="O4254" s="3">
        <v>8</v>
      </c>
      <c r="P4254" s="4">
        <v>0.85260000000000002</v>
      </c>
      <c r="Q4254" s="3">
        <v>8</v>
      </c>
      <c r="R4254" s="3">
        <f>Q4254/O4254</f>
        <v>1</v>
      </c>
      <c r="S4254" s="3">
        <v>3</v>
      </c>
      <c r="T4254" s="3">
        <v>10.4</v>
      </c>
      <c r="U4254" s="3">
        <v>3195.5225098039218</v>
      </c>
      <c r="V4254" s="3">
        <v>5</v>
      </c>
    </row>
    <row r="4255" spans="1:22" x14ac:dyDescent="0.2">
      <c r="A4255">
        <v>2022</v>
      </c>
      <c r="B4255" t="s">
        <v>254</v>
      </c>
      <c r="C4255" t="s">
        <v>271</v>
      </c>
      <c r="D4255" t="s">
        <v>270</v>
      </c>
      <c r="E4255">
        <v>231</v>
      </c>
      <c r="F4255">
        <v>2</v>
      </c>
      <c r="G4255">
        <v>7</v>
      </c>
      <c r="H4255">
        <v>63</v>
      </c>
      <c r="I4255">
        <v>65</v>
      </c>
      <c r="J4255">
        <v>2</v>
      </c>
      <c r="K4255">
        <v>135</v>
      </c>
      <c r="L4255">
        <v>80</v>
      </c>
      <c r="M4255">
        <v>1.5</v>
      </c>
      <c r="N4255">
        <v>3.5</v>
      </c>
      <c r="O4255">
        <v>13</v>
      </c>
      <c r="P4255">
        <v>1.3</v>
      </c>
      <c r="Q4255">
        <v>10</v>
      </c>
      <c r="R4255">
        <v>0.76923076923076927</v>
      </c>
      <c r="S4255">
        <v>3.5</v>
      </c>
      <c r="T4255">
        <v>12.5</v>
      </c>
      <c r="U4255">
        <v>4758.169934640523</v>
      </c>
      <c r="V4255">
        <v>1</v>
      </c>
    </row>
    <row r="4256" spans="1:22" x14ac:dyDescent="0.2">
      <c r="A4256">
        <v>2022</v>
      </c>
      <c r="B4256" t="s">
        <v>255</v>
      </c>
      <c r="C4256" t="s">
        <v>271</v>
      </c>
      <c r="D4256" t="s">
        <v>270</v>
      </c>
      <c r="E4256">
        <v>232</v>
      </c>
      <c r="F4256">
        <v>1</v>
      </c>
      <c r="G4256">
        <v>2</v>
      </c>
      <c r="H4256">
        <v>55</v>
      </c>
      <c r="I4256">
        <v>57</v>
      </c>
      <c r="J4256">
        <v>2</v>
      </c>
      <c r="K4256">
        <v>190</v>
      </c>
      <c r="L4256">
        <v>54</v>
      </c>
      <c r="M4256">
        <v>1.5</v>
      </c>
      <c r="N4256">
        <v>4</v>
      </c>
      <c r="O4256">
        <v>2</v>
      </c>
      <c r="P4256">
        <v>0.2</v>
      </c>
      <c r="Q4256">
        <v>3</v>
      </c>
      <c r="R4256">
        <v>1.5</v>
      </c>
      <c r="S4256">
        <v>3</v>
      </c>
      <c r="T4256">
        <v>12.5</v>
      </c>
      <c r="U4256">
        <v>732.02614379084969</v>
      </c>
      <c r="V4256">
        <v>2</v>
      </c>
    </row>
    <row r="4257" spans="1:22" x14ac:dyDescent="0.2">
      <c r="A4257">
        <v>2022</v>
      </c>
      <c r="B4257" t="s">
        <v>255</v>
      </c>
      <c r="C4257" t="s">
        <v>271</v>
      </c>
      <c r="D4257" t="s">
        <v>270</v>
      </c>
      <c r="E4257">
        <v>232</v>
      </c>
      <c r="F4257">
        <v>2</v>
      </c>
      <c r="G4257">
        <v>14</v>
      </c>
      <c r="H4257">
        <v>63</v>
      </c>
      <c r="I4257">
        <v>65</v>
      </c>
      <c r="J4257">
        <v>2</v>
      </c>
      <c r="K4257">
        <v>137</v>
      </c>
      <c r="L4257">
        <v>60</v>
      </c>
      <c r="M4257">
        <v>2</v>
      </c>
      <c r="N4257">
        <v>3</v>
      </c>
      <c r="O4257">
        <v>10</v>
      </c>
      <c r="P4257">
        <v>1.2</v>
      </c>
      <c r="Q4257">
        <v>10</v>
      </c>
      <c r="R4257">
        <v>1</v>
      </c>
      <c r="S4257">
        <v>3</v>
      </c>
      <c r="T4257">
        <v>12.5</v>
      </c>
      <c r="U4257">
        <v>4392.1568627450979</v>
      </c>
      <c r="V4257">
        <v>1</v>
      </c>
    </row>
    <row r="4258" spans="1:22" x14ac:dyDescent="0.2">
      <c r="A4258">
        <v>2022</v>
      </c>
      <c r="B4258" t="s">
        <v>256</v>
      </c>
      <c r="C4258" t="s">
        <v>271</v>
      </c>
      <c r="D4258" t="s">
        <v>270</v>
      </c>
      <c r="E4258">
        <v>233</v>
      </c>
      <c r="F4258">
        <v>1</v>
      </c>
      <c r="G4258">
        <v>12</v>
      </c>
      <c r="H4258" s="1">
        <v>62</v>
      </c>
      <c r="I4258" s="1">
        <v>66</v>
      </c>
      <c r="J4258" s="1">
        <f>I4258-H4258</f>
        <v>4</v>
      </c>
      <c r="K4258" s="1">
        <v>194</v>
      </c>
      <c r="L4258" s="1">
        <v>95</v>
      </c>
      <c r="M4258" s="1">
        <v>2</v>
      </c>
      <c r="N4258" s="1">
        <v>3.5</v>
      </c>
      <c r="O4258" s="1" t="e">
        <f>#REF!-1</f>
        <v>#REF!</v>
      </c>
      <c r="P4258" s="2">
        <v>0.17639999999999997</v>
      </c>
      <c r="Q4258" s="1">
        <v>7</v>
      </c>
      <c r="R4258" s="1" t="e">
        <f>Q4258/O4258</f>
        <v>#REF!</v>
      </c>
      <c r="S4258" s="1">
        <v>5</v>
      </c>
      <c r="T4258" s="1">
        <v>12.5</v>
      </c>
      <c r="U4258" s="1">
        <v>645.64705882352928</v>
      </c>
      <c r="V4258" s="1">
        <v>6</v>
      </c>
    </row>
    <row r="4259" spans="1:22" x14ac:dyDescent="0.2">
      <c r="A4259">
        <v>2022</v>
      </c>
      <c r="B4259" t="s">
        <v>256</v>
      </c>
      <c r="C4259" t="s">
        <v>271</v>
      </c>
      <c r="D4259" t="s">
        <v>270</v>
      </c>
      <c r="E4259">
        <v>233</v>
      </c>
      <c r="F4259">
        <v>2</v>
      </c>
      <c r="G4259">
        <v>4</v>
      </c>
      <c r="H4259" s="1">
        <v>57</v>
      </c>
      <c r="I4259" s="1">
        <v>60</v>
      </c>
      <c r="J4259" s="1">
        <f>I4259-H4259</f>
        <v>3</v>
      </c>
      <c r="K4259" s="1">
        <v>110</v>
      </c>
      <c r="L4259" s="1">
        <v>52</v>
      </c>
      <c r="M4259" s="1">
        <v>2</v>
      </c>
      <c r="N4259" s="1">
        <v>2.5</v>
      </c>
      <c r="O4259" s="1">
        <v>2</v>
      </c>
      <c r="P4259" s="2">
        <v>0.24149999999999999</v>
      </c>
      <c r="Q4259" s="1">
        <v>3</v>
      </c>
      <c r="R4259" s="1">
        <f>Q4259/O4259</f>
        <v>1.5</v>
      </c>
      <c r="S4259" s="1">
        <v>3</v>
      </c>
      <c r="T4259" s="1">
        <v>10.1</v>
      </c>
      <c r="U4259" s="1">
        <v>908.166274509804</v>
      </c>
      <c r="V4259" s="1">
        <v>4</v>
      </c>
    </row>
    <row r="4260" spans="1:22" x14ac:dyDescent="0.2">
      <c r="A4260">
        <v>2022</v>
      </c>
      <c r="B4260" t="s">
        <v>257</v>
      </c>
      <c r="C4260" t="s">
        <v>271</v>
      </c>
      <c r="D4260" t="s">
        <v>270</v>
      </c>
      <c r="E4260">
        <v>234</v>
      </c>
      <c r="F4260">
        <v>1</v>
      </c>
      <c r="G4260">
        <v>11</v>
      </c>
      <c r="H4260" s="1">
        <v>69</v>
      </c>
      <c r="I4260" s="1">
        <v>74</v>
      </c>
      <c r="J4260" s="1">
        <f>I4260-H4260</f>
        <v>5</v>
      </c>
      <c r="K4260" s="1">
        <v>80</v>
      </c>
      <c r="L4260" s="1">
        <v>42</v>
      </c>
      <c r="M4260" s="1">
        <v>2</v>
      </c>
      <c r="N4260" s="1">
        <v>4</v>
      </c>
      <c r="O4260" s="1">
        <v>4</v>
      </c>
      <c r="P4260" s="2">
        <v>0.16600000000000001</v>
      </c>
      <c r="Q4260" s="1">
        <v>3</v>
      </c>
      <c r="R4260" s="1">
        <f>Q4260/O4260</f>
        <v>0.75</v>
      </c>
      <c r="S4260" s="1">
        <v>3.5</v>
      </c>
      <c r="T4260" s="1">
        <v>12.5</v>
      </c>
      <c r="U4260" s="1">
        <v>607.58169934640523</v>
      </c>
      <c r="V4260" s="1">
        <v>3</v>
      </c>
    </row>
    <row r="4261" spans="1:22" x14ac:dyDescent="0.2">
      <c r="A4261">
        <v>2022</v>
      </c>
      <c r="B4261" t="s">
        <v>257</v>
      </c>
      <c r="C4261" t="s">
        <v>271</v>
      </c>
      <c r="D4261" t="s">
        <v>270</v>
      </c>
      <c r="E4261">
        <v>234</v>
      </c>
      <c r="F4261">
        <v>2</v>
      </c>
      <c r="G4261">
        <v>1</v>
      </c>
      <c r="H4261" s="1">
        <v>61</v>
      </c>
      <c r="I4261" s="1">
        <v>65</v>
      </c>
      <c r="J4261" s="1">
        <f>I4261-H4261</f>
        <v>4</v>
      </c>
      <c r="K4261" s="1">
        <v>157</v>
      </c>
      <c r="L4261" s="1">
        <v>85</v>
      </c>
      <c r="M4261" s="1">
        <v>2</v>
      </c>
      <c r="N4261" s="1">
        <v>2</v>
      </c>
      <c r="O4261" s="1">
        <v>14</v>
      </c>
      <c r="P4261" s="2">
        <v>0.81200000000000006</v>
      </c>
      <c r="Q4261" s="1">
        <v>11</v>
      </c>
      <c r="R4261" s="1">
        <f>Q4261/O4261</f>
        <v>0.7857142857142857</v>
      </c>
      <c r="S4261" s="1">
        <v>5</v>
      </c>
      <c r="T4261" s="1">
        <v>9.1</v>
      </c>
      <c r="U4261" s="1">
        <v>3087.510588235295</v>
      </c>
      <c r="V4261" s="1">
        <v>4</v>
      </c>
    </row>
    <row r="4262" spans="1:22" x14ac:dyDescent="0.2">
      <c r="A4262">
        <v>2022</v>
      </c>
      <c r="B4262" t="s">
        <v>266</v>
      </c>
      <c r="C4262" t="s">
        <v>271</v>
      </c>
      <c r="D4262" t="s">
        <v>270</v>
      </c>
      <c r="E4262">
        <v>235</v>
      </c>
      <c r="F4262">
        <v>1</v>
      </c>
      <c r="G4262">
        <v>11</v>
      </c>
      <c r="H4262">
        <v>57</v>
      </c>
      <c r="I4262">
        <v>60</v>
      </c>
      <c r="J4262">
        <v>3</v>
      </c>
      <c r="K4262">
        <v>150</v>
      </c>
      <c r="L4262">
        <v>81</v>
      </c>
      <c r="M4262">
        <v>2</v>
      </c>
      <c r="N4262">
        <v>1.5</v>
      </c>
      <c r="O4262">
        <v>14</v>
      </c>
      <c r="P4262">
        <v>1.4</v>
      </c>
      <c r="Q4262">
        <v>14</v>
      </c>
      <c r="R4262">
        <v>1</v>
      </c>
      <c r="S4262">
        <v>2</v>
      </c>
      <c r="T4262">
        <v>9.1999999999999993</v>
      </c>
      <c r="U4262">
        <v>5317.4379084967322</v>
      </c>
      <c r="V4262">
        <v>1</v>
      </c>
    </row>
    <row r="4263" spans="1:22" x14ac:dyDescent="0.2">
      <c r="A4263">
        <v>2022</v>
      </c>
      <c r="B4263" t="s">
        <v>266</v>
      </c>
      <c r="C4263" t="s">
        <v>271</v>
      </c>
      <c r="D4263" t="s">
        <v>270</v>
      </c>
      <c r="E4263">
        <v>235</v>
      </c>
      <c r="F4263">
        <v>2</v>
      </c>
      <c r="G4263">
        <v>11</v>
      </c>
      <c r="H4263">
        <v>51</v>
      </c>
      <c r="I4263">
        <v>54</v>
      </c>
      <c r="J4263">
        <v>3</v>
      </c>
      <c r="K4263">
        <v>175</v>
      </c>
      <c r="L4263">
        <v>85</v>
      </c>
      <c r="M4263">
        <v>2</v>
      </c>
      <c r="N4263">
        <v>2.5</v>
      </c>
      <c r="O4263">
        <v>8</v>
      </c>
      <c r="P4263">
        <v>0.4</v>
      </c>
      <c r="Q4263">
        <v>4</v>
      </c>
      <c r="R4263">
        <v>0.5</v>
      </c>
      <c r="S4263">
        <v>2</v>
      </c>
      <c r="T4263">
        <v>10.199999999999999</v>
      </c>
      <c r="U4263">
        <v>1502.5359477124182</v>
      </c>
      <c r="V4263">
        <v>1</v>
      </c>
    </row>
    <row r="4264" spans="1:22" x14ac:dyDescent="0.2">
      <c r="A4264">
        <v>2022</v>
      </c>
      <c r="B4264" t="s">
        <v>267</v>
      </c>
      <c r="C4264" t="s">
        <v>271</v>
      </c>
      <c r="D4264" t="s">
        <v>270</v>
      </c>
      <c r="E4264">
        <v>236</v>
      </c>
      <c r="F4264">
        <v>1</v>
      </c>
      <c r="G4264">
        <v>6</v>
      </c>
      <c r="H4264">
        <v>59</v>
      </c>
      <c r="I4264">
        <v>62</v>
      </c>
      <c r="J4264">
        <v>3</v>
      </c>
      <c r="K4264">
        <v>118</v>
      </c>
      <c r="L4264">
        <v>42</v>
      </c>
      <c r="M4264">
        <v>5</v>
      </c>
      <c r="N4264">
        <v>4</v>
      </c>
      <c r="O4264">
        <v>3</v>
      </c>
      <c r="P4264">
        <v>0.186</v>
      </c>
      <c r="Q4264">
        <v>2</v>
      </c>
      <c r="R4264">
        <v>0.66666666666666663</v>
      </c>
      <c r="S4264">
        <v>2</v>
      </c>
      <c r="T4264">
        <v>12.5</v>
      </c>
      <c r="U4264">
        <v>680.78431372549016</v>
      </c>
      <c r="V4264">
        <v>2</v>
      </c>
    </row>
    <row r="4265" spans="1:22" x14ac:dyDescent="0.2">
      <c r="A4265">
        <v>2022</v>
      </c>
      <c r="B4265" t="s">
        <v>267</v>
      </c>
      <c r="C4265" t="s">
        <v>271</v>
      </c>
      <c r="D4265" t="s">
        <v>270</v>
      </c>
      <c r="E4265">
        <v>236</v>
      </c>
      <c r="F4265">
        <v>2</v>
      </c>
      <c r="G4265">
        <v>15</v>
      </c>
      <c r="H4265" s="1">
        <v>66</v>
      </c>
      <c r="I4265" s="1">
        <v>71</v>
      </c>
      <c r="J4265" s="1">
        <f>I4265-H4265</f>
        <v>5</v>
      </c>
      <c r="K4265" s="1">
        <v>155</v>
      </c>
      <c r="L4265" s="1">
        <v>79</v>
      </c>
      <c r="M4265" s="1">
        <v>2</v>
      </c>
      <c r="N4265" s="1">
        <v>3.5</v>
      </c>
      <c r="O4265" s="1">
        <v>6</v>
      </c>
      <c r="P4265" s="2">
        <v>8.2949999999999982E-2</v>
      </c>
      <c r="Q4265" s="1">
        <v>4</v>
      </c>
      <c r="R4265" s="1">
        <f>Q4265/O4265</f>
        <v>0.66666666666666663</v>
      </c>
      <c r="S4265" s="1">
        <v>5</v>
      </c>
      <c r="T4265" s="1">
        <v>12.5</v>
      </c>
      <c r="U4265" s="1">
        <v>303.60784313725486</v>
      </c>
      <c r="V4265" s="1">
        <v>5</v>
      </c>
    </row>
    <row r="4266" spans="1:22" x14ac:dyDescent="0.2">
      <c r="A4266">
        <v>2022</v>
      </c>
      <c r="B4266" t="s">
        <v>268</v>
      </c>
      <c r="C4266" t="s">
        <v>271</v>
      </c>
      <c r="D4266" t="s">
        <v>270</v>
      </c>
      <c r="E4266">
        <v>237</v>
      </c>
      <c r="F4266">
        <v>1</v>
      </c>
      <c r="G4266">
        <v>8</v>
      </c>
      <c r="H4266" s="1">
        <v>69</v>
      </c>
      <c r="I4266" s="1">
        <v>72</v>
      </c>
      <c r="J4266" s="1">
        <f>I4266-H4266</f>
        <v>3</v>
      </c>
      <c r="K4266" s="1">
        <v>186</v>
      </c>
      <c r="L4266" s="1">
        <v>71</v>
      </c>
      <c r="M4266" s="1">
        <v>2</v>
      </c>
      <c r="N4266" s="1">
        <v>2.5</v>
      </c>
      <c r="O4266" s="1">
        <v>11</v>
      </c>
      <c r="P4266" s="2">
        <v>0.6853499999999999</v>
      </c>
      <c r="Q4266" s="1">
        <v>10</v>
      </c>
      <c r="R4266" s="1">
        <f>Q4266/O4266</f>
        <v>0.90909090909090906</v>
      </c>
      <c r="S4266" s="1">
        <v>3</v>
      </c>
      <c r="T4266" s="1">
        <v>12.5</v>
      </c>
      <c r="U4266" s="1">
        <v>2508.4705882352937</v>
      </c>
      <c r="V4266" s="1">
        <v>5</v>
      </c>
    </row>
    <row r="4267" spans="1:22" x14ac:dyDescent="0.2">
      <c r="A4267">
        <v>2022</v>
      </c>
      <c r="B4267" t="s">
        <v>268</v>
      </c>
      <c r="C4267" t="s">
        <v>271</v>
      </c>
      <c r="D4267" t="s">
        <v>270</v>
      </c>
      <c r="E4267">
        <v>237</v>
      </c>
      <c r="F4267">
        <v>2</v>
      </c>
      <c r="G4267">
        <v>9</v>
      </c>
      <c r="H4267" s="1">
        <v>56</v>
      </c>
      <c r="I4267" s="1">
        <v>60</v>
      </c>
      <c r="J4267" s="1">
        <f>I4267-H4267</f>
        <v>4</v>
      </c>
      <c r="K4267" s="1">
        <v>116</v>
      </c>
      <c r="L4267" s="1">
        <v>74</v>
      </c>
      <c r="M4267" s="1">
        <v>2</v>
      </c>
      <c r="N4267" s="1">
        <v>2.5</v>
      </c>
      <c r="O4267" s="1">
        <v>8</v>
      </c>
      <c r="P4267" s="2">
        <v>9.9000000000000005E-2</v>
      </c>
      <c r="Q4267" s="1">
        <v>10</v>
      </c>
      <c r="R4267" s="1">
        <f>Q4267/O4267</f>
        <v>1.25</v>
      </c>
      <c r="S4267" s="1">
        <v>5</v>
      </c>
      <c r="T4267" s="1">
        <v>12.5</v>
      </c>
      <c r="U4267" s="1">
        <v>362.35294117647055</v>
      </c>
      <c r="V426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2025-11-24T11:15:59Z</dcterms:created>
  <dcterms:modified xsi:type="dcterms:W3CDTF">2025-11-25T16:53:39Z</dcterms:modified>
</cp:coreProperties>
</file>