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ie\21 april\"/>
    </mc:Choice>
  </mc:AlternateContent>
  <xr:revisionPtr revIDLastSave="0" documentId="13_ncr:1_{F5A4959C-BE51-464C-9447-605E61F3D8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scriptiv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2" i="1" a="1"/>
  <c r="I2" i="1" s="1"/>
  <c r="G3" i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2" i="1" a="1"/>
  <c r="G2" i="1" s="1"/>
  <c r="D3" i="1" a="1"/>
  <c r="D3" i="1" s="1"/>
  <c r="D4" i="1" a="1"/>
  <c r="D4" i="1" s="1"/>
  <c r="D5" i="1" a="1"/>
  <c r="D5" i="1" s="1"/>
  <c r="D6" i="1" a="1"/>
  <c r="D6" i="1" s="1"/>
  <c r="D7" i="1" a="1"/>
  <c r="D7" i="1" s="1"/>
  <c r="D8" i="1" a="1"/>
  <c r="D8" i="1" s="1"/>
  <c r="D9" i="1" a="1"/>
  <c r="D9" i="1" s="1"/>
  <c r="D10" i="1" a="1"/>
  <c r="D10" i="1" s="1"/>
  <c r="D11" i="1" a="1"/>
  <c r="D11" i="1" s="1"/>
  <c r="D12" i="1" a="1"/>
  <c r="D12" i="1" s="1"/>
  <c r="D13" i="1" a="1"/>
  <c r="D13" i="1" s="1"/>
  <c r="D14" i="1" a="1"/>
  <c r="D14" i="1" s="1"/>
  <c r="D15" i="1" a="1"/>
  <c r="D15" i="1" s="1"/>
  <c r="D16" i="1" a="1"/>
  <c r="D16" i="1" s="1"/>
  <c r="D17" i="1" a="1"/>
  <c r="D17" i="1" s="1"/>
  <c r="D18" i="1" a="1"/>
  <c r="D18" i="1" s="1"/>
  <c r="D19" i="1" a="1"/>
  <c r="D19" i="1" s="1"/>
  <c r="D20" i="1" a="1"/>
  <c r="D20" i="1" s="1"/>
  <c r="D21" i="1" a="1"/>
  <c r="D21" i="1" s="1"/>
  <c r="D22" i="1" a="1"/>
  <c r="D22" i="1" s="1"/>
  <c r="D23" i="1" a="1"/>
  <c r="D23" i="1" s="1"/>
  <c r="D24" i="1" a="1"/>
  <c r="D24" i="1" s="1"/>
  <c r="D25" i="1" a="1"/>
  <c r="D25" i="1" s="1"/>
  <c r="D26" i="1" a="1"/>
  <c r="D26" i="1" s="1"/>
  <c r="D27" i="1" a="1"/>
  <c r="D27" i="1" s="1"/>
  <c r="D28" i="1" a="1"/>
  <c r="D28" i="1" s="1"/>
  <c r="D29" i="1" a="1"/>
  <c r="D29" i="1" s="1"/>
  <c r="D30" i="1" a="1"/>
  <c r="D30" i="1" s="1"/>
  <c r="D31" i="1" a="1"/>
  <c r="D31" i="1" s="1"/>
  <c r="D32" i="1" a="1"/>
  <c r="D32" i="1" s="1"/>
  <c r="D33" i="1" a="1"/>
  <c r="D33" i="1" s="1"/>
  <c r="D34" i="1" a="1"/>
  <c r="D34" i="1" s="1"/>
  <c r="D35" i="1" a="1"/>
  <c r="D35" i="1" s="1"/>
  <c r="D36" i="1" a="1"/>
  <c r="D36" i="1" s="1"/>
  <c r="D37" i="1" a="1"/>
  <c r="D37" i="1" s="1"/>
  <c r="D38" i="1" a="1"/>
  <c r="D38" i="1" s="1"/>
  <c r="D39" i="1" a="1"/>
  <c r="D39" i="1" s="1"/>
  <c r="D40" i="1" a="1"/>
  <c r="D40" i="1" s="1"/>
  <c r="D41" i="1" a="1"/>
  <c r="D41" i="1" s="1"/>
  <c r="D42" i="1" a="1"/>
  <c r="D42" i="1" s="1"/>
  <c r="D43" i="1" a="1"/>
  <c r="D43" i="1" s="1"/>
  <c r="D44" i="1" a="1"/>
  <c r="D44" i="1" s="1"/>
  <c r="D45" i="1" a="1"/>
  <c r="D45" i="1" s="1"/>
  <c r="D46" i="1" a="1"/>
  <c r="D46" i="1" s="1"/>
  <c r="D47" i="1" a="1"/>
  <c r="D47" i="1" s="1"/>
  <c r="D48" i="1" a="1"/>
  <c r="D48" i="1" s="1"/>
  <c r="D49" i="1" a="1"/>
  <c r="D49" i="1" s="1"/>
  <c r="D50" i="1" a="1"/>
  <c r="D50" i="1" s="1"/>
  <c r="D51" i="1" a="1"/>
  <c r="D51" i="1" s="1"/>
  <c r="D52" i="1" a="1"/>
  <c r="D52" i="1" s="1"/>
  <c r="D53" i="1" a="1"/>
  <c r="D53" i="1" s="1"/>
  <c r="D54" i="1" a="1"/>
  <c r="D54" i="1" s="1"/>
  <c r="D55" i="1" a="1"/>
  <c r="D55" i="1" s="1"/>
  <c r="D56" i="1" a="1"/>
  <c r="D56" i="1" s="1"/>
  <c r="D57" i="1" a="1"/>
  <c r="D57" i="1" s="1"/>
  <c r="D58" i="1" a="1"/>
  <c r="D58" i="1" s="1"/>
  <c r="D59" i="1" a="1"/>
  <c r="D59" i="1" s="1"/>
  <c r="D60" i="1" a="1"/>
  <c r="D60" i="1" s="1"/>
  <c r="D61" i="1" a="1"/>
  <c r="D61" i="1" s="1"/>
  <c r="D2" i="1" a="1"/>
  <c r="D2" i="1" s="1"/>
  <c r="B3" i="1" a="1"/>
  <c r="B3" i="1" s="1"/>
  <c r="B4" i="1" a="1"/>
  <c r="B4" i="1" s="1"/>
  <c r="B5" i="1" a="1"/>
  <c r="B5" i="1" s="1"/>
  <c r="B6" i="1" a="1"/>
  <c r="B6" i="1" s="1"/>
  <c r="B7" i="1" a="1"/>
  <c r="B7" i="1" s="1"/>
  <c r="B8" i="1" a="1"/>
  <c r="B8" i="1" s="1"/>
  <c r="B9" i="1" a="1"/>
  <c r="B9" i="1" s="1"/>
  <c r="B10" i="1" a="1"/>
  <c r="B10" i="1" s="1"/>
  <c r="B11" i="1" a="1"/>
  <c r="B11" i="1" s="1"/>
  <c r="B12" i="1" a="1"/>
  <c r="B12" i="1" s="1"/>
  <c r="B13" i="1" a="1"/>
  <c r="B13" i="1" s="1"/>
  <c r="B14" i="1" a="1"/>
  <c r="B14" i="1" s="1"/>
  <c r="B15" i="1" a="1"/>
  <c r="B15" i="1" s="1"/>
  <c r="B16" i="1" a="1"/>
  <c r="B16" i="1" s="1"/>
  <c r="B17" i="1" a="1"/>
  <c r="B17" i="1" s="1"/>
  <c r="B18" i="1" a="1"/>
  <c r="B18" i="1" s="1"/>
  <c r="B19" i="1" a="1"/>
  <c r="B19" i="1" s="1"/>
  <c r="B20" i="1" a="1"/>
  <c r="B20" i="1" s="1"/>
  <c r="B21" i="1" a="1"/>
  <c r="B21" i="1" s="1"/>
  <c r="B22" i="1" a="1"/>
  <c r="B22" i="1" s="1"/>
  <c r="B23" i="1" a="1"/>
  <c r="B23" i="1" s="1"/>
  <c r="B24" i="1" a="1"/>
  <c r="B24" i="1" s="1"/>
  <c r="B25" i="1" a="1"/>
  <c r="B25" i="1" s="1"/>
  <c r="B26" i="1" a="1"/>
  <c r="B26" i="1" s="1"/>
  <c r="B27" i="1" a="1"/>
  <c r="B27" i="1" s="1"/>
  <c r="B28" i="1" a="1"/>
  <c r="B28" i="1" s="1"/>
  <c r="B29" i="1" a="1"/>
  <c r="B29" i="1" s="1"/>
  <c r="B30" i="1" a="1"/>
  <c r="B30" i="1" s="1"/>
  <c r="B31" i="1" a="1"/>
  <c r="B31" i="1" s="1"/>
  <c r="B32" i="1" a="1"/>
  <c r="B32" i="1" s="1"/>
  <c r="B33" i="1" a="1"/>
  <c r="B33" i="1" s="1"/>
  <c r="B34" i="1" a="1"/>
  <c r="B34" i="1" s="1"/>
  <c r="B35" i="1" a="1"/>
  <c r="B35" i="1" s="1"/>
  <c r="B36" i="1" a="1"/>
  <c r="B36" i="1" s="1"/>
  <c r="B37" i="1" a="1"/>
  <c r="B37" i="1" s="1"/>
  <c r="B38" i="1" a="1"/>
  <c r="B38" i="1" s="1"/>
  <c r="B39" i="1" a="1"/>
  <c r="B39" i="1" s="1"/>
  <c r="B40" i="1" a="1"/>
  <c r="B40" i="1" s="1"/>
  <c r="B41" i="1" a="1"/>
  <c r="B41" i="1" s="1"/>
  <c r="B42" i="1" a="1"/>
  <c r="B42" i="1" s="1"/>
  <c r="B43" i="1" a="1"/>
  <c r="B43" i="1" s="1"/>
  <c r="B44" i="1" a="1"/>
  <c r="B44" i="1"/>
  <c r="B45" i="1" a="1"/>
  <c r="B45" i="1" s="1"/>
  <c r="B46" i="1" a="1"/>
  <c r="B46" i="1" s="1"/>
  <c r="B47" i="1" a="1"/>
  <c r="B47" i="1" s="1"/>
  <c r="B48" i="1" a="1"/>
  <c r="B48" i="1" s="1"/>
  <c r="B49" i="1" a="1"/>
  <c r="B49" i="1" s="1"/>
  <c r="B50" i="1" a="1"/>
  <c r="B50" i="1" s="1"/>
  <c r="B51" i="1" a="1"/>
  <c r="B51" i="1" s="1"/>
  <c r="B52" i="1" a="1"/>
  <c r="B52" i="1" s="1"/>
  <c r="B53" i="1" a="1"/>
  <c r="B53" i="1" s="1"/>
  <c r="B54" i="1" a="1"/>
  <c r="B54" i="1" s="1"/>
  <c r="B55" i="1" a="1"/>
  <c r="B55" i="1" s="1"/>
  <c r="B56" i="1" a="1"/>
  <c r="B56" i="1" s="1"/>
  <c r="B57" i="1" a="1"/>
  <c r="B57" i="1" s="1"/>
  <c r="B58" i="1" a="1"/>
  <c r="B58" i="1" s="1"/>
  <c r="B59" i="1" a="1"/>
  <c r="B59" i="1" s="1"/>
  <c r="B60" i="1" a="1"/>
  <c r="B60" i="1" s="1"/>
  <c r="B61" i="1" a="1"/>
  <c r="B61" i="1" s="1"/>
  <c r="B2" i="1" a="1"/>
  <c r="B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<sst xmlns="http://schemas.openxmlformats.org/spreadsheetml/2006/main" count="250" uniqueCount="22">
  <si>
    <t>Subject</t>
  </si>
  <si>
    <t>18 - 23</t>
  </si>
  <si>
    <t>Bachelor</t>
  </si>
  <si>
    <t>Female</t>
  </si>
  <si>
    <t>&lt; 1</t>
  </si>
  <si>
    <t>24 - 29</t>
  </si>
  <si>
    <t>1-5</t>
  </si>
  <si>
    <t>6-10</t>
  </si>
  <si>
    <t>High school</t>
  </si>
  <si>
    <t>Male</t>
  </si>
  <si>
    <t>Master</t>
  </si>
  <si>
    <t>&gt; 35</t>
  </si>
  <si>
    <t>&gt; 20</t>
  </si>
  <si>
    <t>AgeLabel</t>
  </si>
  <si>
    <t>EducationLabel</t>
  </si>
  <si>
    <t>GenderLabel</t>
  </si>
  <si>
    <t>JobExperienceLabel</t>
  </si>
  <si>
    <t>Age</t>
  </si>
  <si>
    <t>Education</t>
  </si>
  <si>
    <t>Gender</t>
  </si>
  <si>
    <t>JobExperience</t>
  </si>
  <si>
    <t>Familiarity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</si>
</sst>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"/>
  <sheetViews>
    <sheetView tabSelected="1" workbookViewId="0">
      <selection activeCell="F1" sqref="F1"/>
    </sheetView>
  </sheetViews>
  <sheetFormatPr defaultRowHeight="15" x14ac:dyDescent="0.25"/>
  <sheetData>
    <row r="1" spans="1:10" x14ac:dyDescent="0.25">
      <c r="A1" t="s">
        <v>0</v>
      </c>
      <c r="B1" t="s">
        <v>17</v>
      </c>
      <c r="C1" t="s">
        <v>13</v>
      </c>
      <c r="D1" t="s">
        <v>18</v>
      </c>
      <c r="E1" t="s">
        <v>14</v>
      </c>
      <c r="F1" t="s">
        <v>21</v>
      </c>
      <c r="G1" t="s">
        <v>19</v>
      </c>
      <c r="H1" t="s">
        <v>15</v>
      </c>
      <c r="I1" t="s">
        <v>20</v>
      </c>
      <c r="J1" t="s">
        <v>16</v>
      </c>
    </row>
    <row r="2" spans="1:10" x14ac:dyDescent="0.25">
      <c r="A2" s="1">
        <v>1</v>
      </c>
      <c r="B2" s="1" cm="1">
        <f t="array" ref="B2">_xlfn.IFS(C2="18 - 23",2,C2="24 - 29",3,C2="&gt; 35",5)</f>
        <v>2</v>
      </c>
      <c r="C2" t="s">
        <v>1</v>
      </c>
      <c r="D2" cm="1">
        <f t="array" ref="D2">_xlfn.IFS(E2="High School",2,E2="Bachelor",3,E2="Master",4)</f>
        <v>3</v>
      </c>
      <c r="E2" t="s">
        <v>2</v>
      </c>
      <c r="F2" s="1">
        <v>1</v>
      </c>
      <c r="G2" s="1" cm="1">
        <f t="array" ref="G2">_xlfn.IFS(H2="Male",1,H2="Female",2)</f>
        <v>2</v>
      </c>
      <c r="H2" t="s">
        <v>3</v>
      </c>
      <c r="I2" cm="1">
        <f t="array" ref="I2">_xlfn.IFS(J2="&lt; 1",1,J2="1-5",2,J2="6-10",3,J2="&gt; 20",6)</f>
        <v>1</v>
      </c>
      <c r="J2" t="s">
        <v>4</v>
      </c>
    </row>
    <row r="3" spans="1:10" x14ac:dyDescent="0.25">
      <c r="A3" s="1">
        <v>2</v>
      </c>
      <c r="B3" s="1" cm="1">
        <f t="array" ref="B3">_xlfn.IFS(C3="18 - 23",2,C3="24 - 29",3,C3="&gt; 35",5)</f>
        <v>3</v>
      </c>
      <c r="C3" t="s">
        <v>5</v>
      </c>
      <c r="D3" cm="1">
        <f t="array" ref="D3">_xlfn.IFS(E3="High School",2,E3="Bachelor",3,E3="Master",4)</f>
        <v>3</v>
      </c>
      <c r="E3" t="s">
        <v>2</v>
      </c>
      <c r="F3" s="1">
        <v>4</v>
      </c>
      <c r="G3" s="1" cm="1">
        <f t="array" ref="G3">_xlfn.IFS(H3="Male",1,H3="Female",2)</f>
        <v>2</v>
      </c>
      <c r="H3" t="s">
        <v>3</v>
      </c>
      <c r="I3" cm="1">
        <f t="array" ref="I3">_xlfn.IFS(J3="&lt; 1",1,J3="1-5",2,J3="6-10",3,J3="&gt; 20",6)</f>
        <v>2</v>
      </c>
      <c r="J3" t="s">
        <v>6</v>
      </c>
    </row>
    <row r="4" spans="1:10" x14ac:dyDescent="0.25">
      <c r="A4" s="1">
        <v>3</v>
      </c>
      <c r="B4" s="1" cm="1">
        <f t="array" ref="B4">_xlfn.IFS(C4="18 - 23",2,C4="24 - 29",3,C4="&gt; 35",5)</f>
        <v>3</v>
      </c>
      <c r="C4" t="s">
        <v>5</v>
      </c>
      <c r="D4" cm="1">
        <f t="array" ref="D4">_xlfn.IFS(E4="High School",2,E4="Bachelor",3,E4="Master",4)</f>
        <v>3</v>
      </c>
      <c r="E4" t="s">
        <v>2</v>
      </c>
      <c r="F4" s="1">
        <v>1</v>
      </c>
      <c r="G4" s="1" cm="1">
        <f t="array" ref="G4">_xlfn.IFS(H4="Male",1,H4="Female",2)</f>
        <v>2</v>
      </c>
      <c r="H4" t="s">
        <v>3</v>
      </c>
      <c r="I4" cm="1">
        <f t="array" ref="I4">_xlfn.IFS(J4="&lt; 1",1,J4="1-5",2,J4="6-10",3,J4="&gt; 20",6)</f>
        <v>1</v>
      </c>
      <c r="J4" t="s">
        <v>4</v>
      </c>
    </row>
    <row r="5" spans="1:10" x14ac:dyDescent="0.25">
      <c r="A5" s="1">
        <v>4</v>
      </c>
      <c r="B5" s="1" cm="1">
        <f t="array" ref="B5">_xlfn.IFS(C5="18 - 23",2,C5="24 - 29",3,C5="&gt; 35",5)</f>
        <v>2</v>
      </c>
      <c r="C5" t="s">
        <v>1</v>
      </c>
      <c r="D5" cm="1">
        <f t="array" ref="D5">_xlfn.IFS(E5="High School",2,E5="Bachelor",3,E5="Master",4)</f>
        <v>3</v>
      </c>
      <c r="E5" t="s">
        <v>2</v>
      </c>
      <c r="F5" s="1">
        <v>3</v>
      </c>
      <c r="G5" s="1" cm="1">
        <f t="array" ref="G5">_xlfn.IFS(H5="Male",1,H5="Female",2)</f>
        <v>2</v>
      </c>
      <c r="H5" t="s">
        <v>3</v>
      </c>
      <c r="I5" cm="1">
        <f t="array" ref="I5">_xlfn.IFS(J5="&lt; 1",1,J5="1-5",2,J5="6-10",3,J5="&gt; 20",6)</f>
        <v>3</v>
      </c>
      <c r="J5" t="s">
        <v>7</v>
      </c>
    </row>
    <row r="6" spans="1:10" x14ac:dyDescent="0.25">
      <c r="A6" s="1">
        <v>5</v>
      </c>
      <c r="B6" s="1" cm="1">
        <f t="array" ref="B6">_xlfn.IFS(C6="18 - 23",2,C6="24 - 29",3,C6="&gt; 35",5)</f>
        <v>2</v>
      </c>
      <c r="C6" t="s">
        <v>1</v>
      </c>
      <c r="D6" cm="1">
        <f t="array" ref="D6">_xlfn.IFS(E6="High School",2,E6="Bachelor",3,E6="Master",4)</f>
        <v>2</v>
      </c>
      <c r="E6" t="s">
        <v>8</v>
      </c>
      <c r="F6" s="1">
        <v>3</v>
      </c>
      <c r="G6" s="1" cm="1">
        <f t="array" ref="G6">_xlfn.IFS(H6="Male",1,H6="Female",2)</f>
        <v>1</v>
      </c>
      <c r="H6" t="s">
        <v>9</v>
      </c>
      <c r="I6" cm="1">
        <f t="array" ref="I6">_xlfn.IFS(J6="&lt; 1",1,J6="1-5",2,J6="6-10",3,J6="&gt; 20",6)</f>
        <v>2</v>
      </c>
      <c r="J6" t="s">
        <v>6</v>
      </c>
    </row>
    <row r="7" spans="1:10" x14ac:dyDescent="0.25">
      <c r="A7" s="1">
        <v>6</v>
      </c>
      <c r="B7" s="1" cm="1">
        <f t="array" ref="B7">_xlfn.IFS(C7="18 - 23",2,C7="24 - 29",3,C7="&gt; 35",5)</f>
        <v>2</v>
      </c>
      <c r="C7" t="s">
        <v>1</v>
      </c>
      <c r="D7" cm="1">
        <f t="array" ref="D7">_xlfn.IFS(E7="High School",2,E7="Bachelor",3,E7="Master",4)</f>
        <v>2</v>
      </c>
      <c r="E7" t="s">
        <v>8</v>
      </c>
      <c r="F7" s="1">
        <v>3</v>
      </c>
      <c r="G7" s="1" cm="1">
        <f t="array" ref="G7">_xlfn.IFS(H7="Male",1,H7="Female",2)</f>
        <v>2</v>
      </c>
      <c r="H7" t="s">
        <v>3</v>
      </c>
      <c r="I7" cm="1">
        <f t="array" ref="I7">_xlfn.IFS(J7="&lt; 1",1,J7="1-5",2,J7="6-10",3,J7="&gt; 20",6)</f>
        <v>3</v>
      </c>
      <c r="J7" t="s">
        <v>7</v>
      </c>
    </row>
    <row r="8" spans="1:10" x14ac:dyDescent="0.25">
      <c r="A8" s="1">
        <v>7</v>
      </c>
      <c r="B8" s="1" cm="1">
        <f t="array" ref="B8">_xlfn.IFS(C8="18 - 23",2,C8="24 - 29",3,C8="&gt; 35",5)</f>
        <v>2</v>
      </c>
      <c r="C8" t="s">
        <v>1</v>
      </c>
      <c r="D8" cm="1">
        <f t="array" ref="D8">_xlfn.IFS(E8="High School",2,E8="Bachelor",3,E8="Master",4)</f>
        <v>2</v>
      </c>
      <c r="E8" t="s">
        <v>8</v>
      </c>
      <c r="F8" s="1">
        <v>1</v>
      </c>
      <c r="G8" s="1" cm="1">
        <f t="array" ref="G8">_xlfn.IFS(H8="Male",1,H8="Female",2)</f>
        <v>2</v>
      </c>
      <c r="H8" t="s">
        <v>3</v>
      </c>
      <c r="I8" cm="1">
        <f t="array" ref="I8">_xlfn.IFS(J8="&lt; 1",1,J8="1-5",2,J8="6-10",3,J8="&gt; 20",6)</f>
        <v>2</v>
      </c>
      <c r="J8" t="s">
        <v>6</v>
      </c>
    </row>
    <row r="9" spans="1:10" x14ac:dyDescent="0.25">
      <c r="A9" s="1">
        <v>8</v>
      </c>
      <c r="B9" s="1" cm="1">
        <f t="array" ref="B9">_xlfn.IFS(C9="18 - 23",2,C9="24 - 29",3,C9="&gt; 35",5)</f>
        <v>2</v>
      </c>
      <c r="C9" t="s">
        <v>1</v>
      </c>
      <c r="D9" cm="1">
        <f t="array" ref="D9">_xlfn.IFS(E9="High School",2,E9="Bachelor",3,E9="Master",4)</f>
        <v>2</v>
      </c>
      <c r="E9" t="s">
        <v>8</v>
      </c>
      <c r="F9" s="1">
        <v>1</v>
      </c>
      <c r="G9" s="1" cm="1">
        <f t="array" ref="G9">_xlfn.IFS(H9="Male",1,H9="Female",2)</f>
        <v>2</v>
      </c>
      <c r="H9" t="s">
        <v>3</v>
      </c>
      <c r="I9" cm="1">
        <f t="array" ref="I9">_xlfn.IFS(J9="&lt; 1",1,J9="1-5",2,J9="6-10",3,J9="&gt; 20",6)</f>
        <v>2</v>
      </c>
      <c r="J9" t="s">
        <v>6</v>
      </c>
    </row>
    <row r="10" spans="1:10" x14ac:dyDescent="0.25">
      <c r="A10" s="1">
        <v>9</v>
      </c>
      <c r="B10" s="1" cm="1">
        <f t="array" ref="B10">_xlfn.IFS(C10="18 - 23",2,C10="24 - 29",3,C10="&gt; 35",5)</f>
        <v>2</v>
      </c>
      <c r="C10" t="s">
        <v>1</v>
      </c>
      <c r="D10" cm="1">
        <f t="array" ref="D10">_xlfn.IFS(E10="High School",2,E10="Bachelor",3,E10="Master",4)</f>
        <v>2</v>
      </c>
      <c r="E10" t="s">
        <v>8</v>
      </c>
      <c r="F10" s="1">
        <v>1</v>
      </c>
      <c r="G10" s="1" cm="1">
        <f t="array" ref="G10">_xlfn.IFS(H10="Male",1,H10="Female",2)</f>
        <v>2</v>
      </c>
      <c r="H10" t="s">
        <v>3</v>
      </c>
      <c r="I10" cm="1">
        <f t="array" ref="I10">_xlfn.IFS(J10="&lt; 1",1,J10="1-5",2,J10="6-10",3,J10="&gt; 20",6)</f>
        <v>2</v>
      </c>
      <c r="J10" t="s">
        <v>6</v>
      </c>
    </row>
    <row r="11" spans="1:10" x14ac:dyDescent="0.25">
      <c r="A11" s="1">
        <v>10</v>
      </c>
      <c r="B11" s="1" cm="1">
        <f t="array" ref="B11">_xlfn.IFS(C11="18 - 23",2,C11="24 - 29",3,C11="&gt; 35",5)</f>
        <v>2</v>
      </c>
      <c r="C11" t="s">
        <v>1</v>
      </c>
      <c r="D11" cm="1">
        <f t="array" ref="D11">_xlfn.IFS(E11="High School",2,E11="Bachelor",3,E11="Master",4)</f>
        <v>2</v>
      </c>
      <c r="E11" t="s">
        <v>8</v>
      </c>
      <c r="F11" s="1">
        <v>2</v>
      </c>
      <c r="G11" s="1" cm="1">
        <f t="array" ref="G11">_xlfn.IFS(H11="Male",1,H11="Female",2)</f>
        <v>2</v>
      </c>
      <c r="H11" t="s">
        <v>3</v>
      </c>
      <c r="I11" cm="1">
        <f t="array" ref="I11">_xlfn.IFS(J11="&lt; 1",1,J11="1-5",2,J11="6-10",3,J11="&gt; 20",6)</f>
        <v>3</v>
      </c>
      <c r="J11" t="s">
        <v>7</v>
      </c>
    </row>
    <row r="12" spans="1:10" x14ac:dyDescent="0.25">
      <c r="A12" s="1">
        <v>11</v>
      </c>
      <c r="B12" s="1" cm="1">
        <f t="array" ref="B12">_xlfn.IFS(C12="18 - 23",2,C12="24 - 29",3,C12="&gt; 35",5)</f>
        <v>2</v>
      </c>
      <c r="C12" t="s">
        <v>1</v>
      </c>
      <c r="D12" cm="1">
        <f t="array" ref="D12">_xlfn.IFS(E12="High School",2,E12="Bachelor",3,E12="Master",4)</f>
        <v>2</v>
      </c>
      <c r="E12" t="s">
        <v>8</v>
      </c>
      <c r="F12" s="1">
        <v>2</v>
      </c>
      <c r="G12" s="1" cm="1">
        <f t="array" ref="G12">_xlfn.IFS(H12="Male",1,H12="Female",2)</f>
        <v>2</v>
      </c>
      <c r="H12" t="s">
        <v>3</v>
      </c>
      <c r="I12" cm="1">
        <f t="array" ref="I12">_xlfn.IFS(J12="&lt; 1",1,J12="1-5",2,J12="6-10",3,J12="&gt; 20",6)</f>
        <v>2</v>
      </c>
      <c r="J12" t="s">
        <v>6</v>
      </c>
    </row>
    <row r="13" spans="1:10" x14ac:dyDescent="0.25">
      <c r="A13" s="1">
        <v>12</v>
      </c>
      <c r="B13" s="1" cm="1">
        <f t="array" ref="B13">_xlfn.IFS(C13="18 - 23",2,C13="24 - 29",3,C13="&gt; 35",5)</f>
        <v>2</v>
      </c>
      <c r="C13" t="s">
        <v>1</v>
      </c>
      <c r="D13" cm="1">
        <f t="array" ref="D13">_xlfn.IFS(E13="High School",2,E13="Bachelor",3,E13="Master",4)</f>
        <v>3</v>
      </c>
      <c r="E13" t="s">
        <v>2</v>
      </c>
      <c r="F13" s="1">
        <v>2</v>
      </c>
      <c r="G13" s="1" cm="1">
        <f t="array" ref="G13">_xlfn.IFS(H13="Male",1,H13="Female",2)</f>
        <v>2</v>
      </c>
      <c r="H13" t="s">
        <v>3</v>
      </c>
      <c r="I13" cm="1">
        <f t="array" ref="I13">_xlfn.IFS(J13="&lt; 1",1,J13="1-5",2,J13="6-10",3,J13="&gt; 20",6)</f>
        <v>1</v>
      </c>
      <c r="J13" t="s">
        <v>4</v>
      </c>
    </row>
    <row r="14" spans="1:10" x14ac:dyDescent="0.25">
      <c r="A14" s="1">
        <v>13</v>
      </c>
      <c r="B14" s="1" cm="1">
        <f t="array" ref="B14">_xlfn.IFS(C14="18 - 23",2,C14="24 - 29",3,C14="&gt; 35",5)</f>
        <v>2</v>
      </c>
      <c r="C14" t="s">
        <v>1</v>
      </c>
      <c r="D14" cm="1">
        <f t="array" ref="D14">_xlfn.IFS(E14="High School",2,E14="Bachelor",3,E14="Master",4)</f>
        <v>2</v>
      </c>
      <c r="E14" t="s">
        <v>8</v>
      </c>
      <c r="F14" s="1">
        <v>1</v>
      </c>
      <c r="G14" s="1" cm="1">
        <f t="array" ref="G14">_xlfn.IFS(H14="Male",1,H14="Female",2)</f>
        <v>2</v>
      </c>
      <c r="H14" t="s">
        <v>3</v>
      </c>
      <c r="I14" cm="1">
        <f t="array" ref="I14">_xlfn.IFS(J14="&lt; 1",1,J14="1-5",2,J14="6-10",3,J14="&gt; 20",6)</f>
        <v>2</v>
      </c>
      <c r="J14" t="s">
        <v>6</v>
      </c>
    </row>
    <row r="15" spans="1:10" x14ac:dyDescent="0.25">
      <c r="A15" s="1">
        <v>14</v>
      </c>
      <c r="B15" s="1" cm="1">
        <f t="array" ref="B15">_xlfn.IFS(C15="18 - 23",2,C15="24 - 29",3,C15="&gt; 35",5)</f>
        <v>3</v>
      </c>
      <c r="C15" t="s">
        <v>5</v>
      </c>
      <c r="D15" cm="1">
        <f t="array" ref="D15">_xlfn.IFS(E15="High School",2,E15="Bachelor",3,E15="Master",4)</f>
        <v>3</v>
      </c>
      <c r="E15" t="s">
        <v>2</v>
      </c>
      <c r="F15" s="1">
        <v>1</v>
      </c>
      <c r="G15" s="1" cm="1">
        <f t="array" ref="G15">_xlfn.IFS(H15="Male",1,H15="Female",2)</f>
        <v>2</v>
      </c>
      <c r="H15" t="s">
        <v>3</v>
      </c>
      <c r="I15" cm="1">
        <f t="array" ref="I15">_xlfn.IFS(J15="&lt; 1",1,J15="1-5",2,J15="6-10",3,J15="&gt; 20",6)</f>
        <v>2</v>
      </c>
      <c r="J15" t="s">
        <v>6</v>
      </c>
    </row>
    <row r="16" spans="1:10" x14ac:dyDescent="0.25">
      <c r="A16" s="1">
        <v>15</v>
      </c>
      <c r="B16" s="1" cm="1">
        <f t="array" ref="B16">_xlfn.IFS(C16="18 - 23",2,C16="24 - 29",3,C16="&gt; 35",5)</f>
        <v>3</v>
      </c>
      <c r="C16" t="s">
        <v>5</v>
      </c>
      <c r="D16" cm="1">
        <f t="array" ref="D16">_xlfn.IFS(E16="High School",2,E16="Bachelor",3,E16="Master",4)</f>
        <v>2</v>
      </c>
      <c r="E16" t="s">
        <v>8</v>
      </c>
      <c r="F16" s="1">
        <v>1</v>
      </c>
      <c r="G16" s="1" cm="1">
        <f t="array" ref="G16">_xlfn.IFS(H16="Male",1,H16="Female",2)</f>
        <v>1</v>
      </c>
      <c r="H16" t="s">
        <v>9</v>
      </c>
      <c r="I16" cm="1">
        <f t="array" ref="I16">_xlfn.IFS(J16="&lt; 1",1,J16="1-5",2,J16="6-10",3,J16="&gt; 20",6)</f>
        <v>1</v>
      </c>
      <c r="J16" t="s">
        <v>4</v>
      </c>
    </row>
    <row r="17" spans="1:10" x14ac:dyDescent="0.25">
      <c r="A17" s="1">
        <v>16</v>
      </c>
      <c r="B17" s="1" cm="1">
        <f t="array" ref="B17">_xlfn.IFS(C17="18 - 23",2,C17="24 - 29",3,C17="&gt; 35",5)</f>
        <v>2</v>
      </c>
      <c r="C17" t="s">
        <v>1</v>
      </c>
      <c r="D17" cm="1">
        <f t="array" ref="D17">_xlfn.IFS(E17="High School",2,E17="Bachelor",3,E17="Master",4)</f>
        <v>2</v>
      </c>
      <c r="E17" t="s">
        <v>8</v>
      </c>
      <c r="F17" s="1">
        <v>1</v>
      </c>
      <c r="G17" s="1" cm="1">
        <f t="array" ref="G17">_xlfn.IFS(H17="Male",1,H17="Female",2)</f>
        <v>2</v>
      </c>
      <c r="H17" t="s">
        <v>3</v>
      </c>
      <c r="I17" cm="1">
        <f t="array" ref="I17">_xlfn.IFS(J17="&lt; 1",1,J17="1-5",2,J17="6-10",3,J17="&gt; 20",6)</f>
        <v>2</v>
      </c>
      <c r="J17" t="s">
        <v>6</v>
      </c>
    </row>
    <row r="18" spans="1:10" x14ac:dyDescent="0.25">
      <c r="A18" s="1">
        <v>17</v>
      </c>
      <c r="B18" s="1" cm="1">
        <f t="array" ref="B18">_xlfn.IFS(C18="18 - 23",2,C18="24 - 29",3,C18="&gt; 35",5)</f>
        <v>2</v>
      </c>
      <c r="C18" t="s">
        <v>1</v>
      </c>
      <c r="D18" cm="1">
        <f t="array" ref="D18">_xlfn.IFS(E18="High School",2,E18="Bachelor",3,E18="Master",4)</f>
        <v>2</v>
      </c>
      <c r="E18" t="s">
        <v>8</v>
      </c>
      <c r="F18" s="1">
        <v>1</v>
      </c>
      <c r="G18" s="1" cm="1">
        <f t="array" ref="G18">_xlfn.IFS(H18="Male",1,H18="Female",2)</f>
        <v>2</v>
      </c>
      <c r="H18" t="s">
        <v>3</v>
      </c>
      <c r="I18" cm="1">
        <f t="array" ref="I18">_xlfn.IFS(J18="&lt; 1",1,J18="1-5",2,J18="6-10",3,J18="&gt; 20",6)</f>
        <v>1</v>
      </c>
      <c r="J18" t="s">
        <v>4</v>
      </c>
    </row>
    <row r="19" spans="1:10" x14ac:dyDescent="0.25">
      <c r="A19" s="1">
        <v>18</v>
      </c>
      <c r="B19" s="1" cm="1">
        <f t="array" ref="B19">_xlfn.IFS(C19="18 - 23",2,C19="24 - 29",3,C19="&gt; 35",5)</f>
        <v>2</v>
      </c>
      <c r="C19" t="s">
        <v>1</v>
      </c>
      <c r="D19" cm="1">
        <f t="array" ref="D19">_xlfn.IFS(E19="High School",2,E19="Bachelor",3,E19="Master",4)</f>
        <v>3</v>
      </c>
      <c r="E19" t="s">
        <v>2</v>
      </c>
      <c r="F19" s="1">
        <v>1</v>
      </c>
      <c r="G19" s="1" cm="1">
        <f t="array" ref="G19">_xlfn.IFS(H19="Male",1,H19="Female",2)</f>
        <v>2</v>
      </c>
      <c r="H19" t="s">
        <v>3</v>
      </c>
      <c r="I19" cm="1">
        <f t="array" ref="I19">_xlfn.IFS(J19="&lt; 1",1,J19="1-5",2,J19="6-10",3,J19="&gt; 20",6)</f>
        <v>1</v>
      </c>
      <c r="J19" t="s">
        <v>4</v>
      </c>
    </row>
    <row r="20" spans="1:10" x14ac:dyDescent="0.25">
      <c r="A20" s="1">
        <v>19</v>
      </c>
      <c r="B20" s="1" cm="1">
        <f t="array" ref="B20">_xlfn.IFS(C20="18 - 23",2,C20="24 - 29",3,C20="&gt; 35",5)</f>
        <v>3</v>
      </c>
      <c r="C20" t="s">
        <v>5</v>
      </c>
      <c r="D20" cm="1">
        <f t="array" ref="D20">_xlfn.IFS(E20="High School",2,E20="Bachelor",3,E20="Master",4)</f>
        <v>3</v>
      </c>
      <c r="E20" t="s">
        <v>2</v>
      </c>
      <c r="F20" s="1">
        <v>3</v>
      </c>
      <c r="G20" s="1" cm="1">
        <f t="array" ref="G20">_xlfn.IFS(H20="Male",1,H20="Female",2)</f>
        <v>1</v>
      </c>
      <c r="H20" t="s">
        <v>9</v>
      </c>
      <c r="I20" cm="1">
        <f t="array" ref="I20">_xlfn.IFS(J20="&lt; 1",1,J20="1-5",2,J20="6-10",3,J20="&gt; 20",6)</f>
        <v>2</v>
      </c>
      <c r="J20" t="s">
        <v>6</v>
      </c>
    </row>
    <row r="21" spans="1:10" x14ac:dyDescent="0.25">
      <c r="A21" s="1">
        <v>20</v>
      </c>
      <c r="B21" s="1" cm="1">
        <f t="array" ref="B21">_xlfn.IFS(C21="18 - 23",2,C21="24 - 29",3,C21="&gt; 35",5)</f>
        <v>2</v>
      </c>
      <c r="C21" t="s">
        <v>1</v>
      </c>
      <c r="D21" cm="1">
        <f t="array" ref="D21">_xlfn.IFS(E21="High School",2,E21="Bachelor",3,E21="Master",4)</f>
        <v>3</v>
      </c>
      <c r="E21" t="s">
        <v>2</v>
      </c>
      <c r="F21" s="1">
        <v>4</v>
      </c>
      <c r="G21" s="1" cm="1">
        <f t="array" ref="G21">_xlfn.IFS(H21="Male",1,H21="Female",2)</f>
        <v>1</v>
      </c>
      <c r="H21" t="s">
        <v>9</v>
      </c>
      <c r="I21" cm="1">
        <f t="array" ref="I21">_xlfn.IFS(J21="&lt; 1",1,J21="1-5",2,J21="6-10",3,J21="&gt; 20",6)</f>
        <v>1</v>
      </c>
      <c r="J21" t="s">
        <v>4</v>
      </c>
    </row>
    <row r="22" spans="1:10" x14ac:dyDescent="0.25">
      <c r="A22" s="1">
        <v>21</v>
      </c>
      <c r="B22" s="1" cm="1">
        <f t="array" ref="B22">_xlfn.IFS(C22="18 - 23",2,C22="24 - 29",3,C22="&gt; 35",5)</f>
        <v>2</v>
      </c>
      <c r="C22" t="s">
        <v>1</v>
      </c>
      <c r="D22" cm="1">
        <f t="array" ref="D22">_xlfn.IFS(E22="High School",2,E22="Bachelor",3,E22="Master",4)</f>
        <v>3</v>
      </c>
      <c r="E22" t="s">
        <v>2</v>
      </c>
      <c r="F22" s="1">
        <v>1</v>
      </c>
      <c r="G22" s="1" cm="1">
        <f t="array" ref="G22">_xlfn.IFS(H22="Male",1,H22="Female",2)</f>
        <v>1</v>
      </c>
      <c r="H22" t="s">
        <v>9</v>
      </c>
      <c r="I22" cm="1">
        <f t="array" ref="I22">_xlfn.IFS(J22="&lt; 1",1,J22="1-5",2,J22="6-10",3,J22="&gt; 20",6)</f>
        <v>3</v>
      </c>
      <c r="J22" t="s">
        <v>7</v>
      </c>
    </row>
    <row r="23" spans="1:10" x14ac:dyDescent="0.25">
      <c r="A23" s="1">
        <v>22</v>
      </c>
      <c r="B23" s="1" cm="1">
        <f t="array" ref="B23">_xlfn.IFS(C23="18 - 23",2,C23="24 - 29",3,C23="&gt; 35",5)</f>
        <v>3</v>
      </c>
      <c r="C23" t="s">
        <v>5</v>
      </c>
      <c r="D23" cm="1">
        <f t="array" ref="D23">_xlfn.IFS(E23="High School",2,E23="Bachelor",3,E23="Master",4)</f>
        <v>3</v>
      </c>
      <c r="E23" t="s">
        <v>2</v>
      </c>
      <c r="F23" s="1">
        <v>2</v>
      </c>
      <c r="G23" s="1" cm="1">
        <f t="array" ref="G23">_xlfn.IFS(H23="Male",1,H23="Female",2)</f>
        <v>2</v>
      </c>
      <c r="H23" t="s">
        <v>3</v>
      </c>
      <c r="I23" cm="1">
        <f t="array" ref="I23">_xlfn.IFS(J23="&lt; 1",1,J23="1-5",2,J23="6-10",3,J23="&gt; 20",6)</f>
        <v>1</v>
      </c>
      <c r="J23" t="s">
        <v>4</v>
      </c>
    </row>
    <row r="24" spans="1:10" x14ac:dyDescent="0.25">
      <c r="A24" s="1">
        <v>23</v>
      </c>
      <c r="B24" s="1" cm="1">
        <f t="array" ref="B24">_xlfn.IFS(C24="18 - 23",2,C24="24 - 29",3,C24="&gt; 35",5)</f>
        <v>3</v>
      </c>
      <c r="C24" t="s">
        <v>5</v>
      </c>
      <c r="D24" cm="1">
        <f t="array" ref="D24">_xlfn.IFS(E24="High School",2,E24="Bachelor",3,E24="Master",4)</f>
        <v>4</v>
      </c>
      <c r="E24" t="s">
        <v>10</v>
      </c>
      <c r="F24" s="1">
        <v>4</v>
      </c>
      <c r="G24" s="1" cm="1">
        <f t="array" ref="G24">_xlfn.IFS(H24="Male",1,H24="Female",2)</f>
        <v>2</v>
      </c>
      <c r="H24" t="s">
        <v>3</v>
      </c>
      <c r="I24" cm="1">
        <f t="array" ref="I24">_xlfn.IFS(J24="&lt; 1",1,J24="1-5",2,J24="6-10",3,J24="&gt; 20",6)</f>
        <v>1</v>
      </c>
      <c r="J24" t="s">
        <v>4</v>
      </c>
    </row>
    <row r="25" spans="1:10" x14ac:dyDescent="0.25">
      <c r="A25" s="1">
        <v>24</v>
      </c>
      <c r="B25" s="1" cm="1">
        <f t="array" ref="B25">_xlfn.IFS(C25="18 - 23",2,C25="24 - 29",3,C25="&gt; 35",5)</f>
        <v>2</v>
      </c>
      <c r="C25" t="s">
        <v>1</v>
      </c>
      <c r="D25" cm="1">
        <f t="array" ref="D25">_xlfn.IFS(E25="High School",2,E25="Bachelor",3,E25="Master",4)</f>
        <v>3</v>
      </c>
      <c r="E25" t="s">
        <v>2</v>
      </c>
      <c r="F25" s="1">
        <v>3</v>
      </c>
      <c r="G25" s="1" cm="1">
        <f t="array" ref="G25">_xlfn.IFS(H25="Male",1,H25="Female",2)</f>
        <v>2</v>
      </c>
      <c r="H25" t="s">
        <v>3</v>
      </c>
      <c r="I25" cm="1">
        <f t="array" ref="I25">_xlfn.IFS(J25="&lt; 1",1,J25="1-5",2,J25="6-10",3,J25="&gt; 20",6)</f>
        <v>2</v>
      </c>
      <c r="J25" t="s">
        <v>6</v>
      </c>
    </row>
    <row r="26" spans="1:10" x14ac:dyDescent="0.25">
      <c r="A26" s="1">
        <v>25</v>
      </c>
      <c r="B26" s="1" cm="1">
        <f t="array" ref="B26">_xlfn.IFS(C26="18 - 23",2,C26="24 - 29",3,C26="&gt; 35",5)</f>
        <v>2</v>
      </c>
      <c r="C26" t="s">
        <v>1</v>
      </c>
      <c r="D26" cm="1">
        <f t="array" ref="D26">_xlfn.IFS(E26="High School",2,E26="Bachelor",3,E26="Master",4)</f>
        <v>2</v>
      </c>
      <c r="E26" t="s">
        <v>8</v>
      </c>
      <c r="F26" s="1">
        <v>2</v>
      </c>
      <c r="G26" s="1" cm="1">
        <f t="array" ref="G26">_xlfn.IFS(H26="Male",1,H26="Female",2)</f>
        <v>1</v>
      </c>
      <c r="H26" t="s">
        <v>9</v>
      </c>
      <c r="I26" cm="1">
        <f t="array" ref="I26">_xlfn.IFS(J26="&lt; 1",1,J26="1-5",2,J26="6-10",3,J26="&gt; 20",6)</f>
        <v>2</v>
      </c>
      <c r="J26" t="s">
        <v>6</v>
      </c>
    </row>
    <row r="27" spans="1:10" x14ac:dyDescent="0.25">
      <c r="A27" s="1">
        <v>26</v>
      </c>
      <c r="B27" s="1" cm="1">
        <f t="array" ref="B27">_xlfn.IFS(C27="18 - 23",2,C27="24 - 29",3,C27="&gt; 35",5)</f>
        <v>2</v>
      </c>
      <c r="C27" t="s">
        <v>1</v>
      </c>
      <c r="D27" cm="1">
        <f t="array" ref="D27">_xlfn.IFS(E27="High School",2,E27="Bachelor",3,E27="Master",4)</f>
        <v>2</v>
      </c>
      <c r="E27" t="s">
        <v>8</v>
      </c>
      <c r="F27" s="1">
        <v>3</v>
      </c>
      <c r="G27" s="1" cm="1">
        <f t="array" ref="G27">_xlfn.IFS(H27="Male",1,H27="Female",2)</f>
        <v>1</v>
      </c>
      <c r="H27" t="s">
        <v>9</v>
      </c>
      <c r="I27" cm="1">
        <f t="array" ref="I27">_xlfn.IFS(J27="&lt; 1",1,J27="1-5",2,J27="6-10",3,J27="&gt; 20",6)</f>
        <v>2</v>
      </c>
      <c r="J27" t="s">
        <v>6</v>
      </c>
    </row>
    <row r="28" spans="1:10" x14ac:dyDescent="0.25">
      <c r="A28" s="1">
        <v>27</v>
      </c>
      <c r="B28" s="1" cm="1">
        <f t="array" ref="B28">_xlfn.IFS(C28="18 - 23",2,C28="24 - 29",3,C28="&gt; 35",5)</f>
        <v>2</v>
      </c>
      <c r="C28" t="s">
        <v>1</v>
      </c>
      <c r="D28" cm="1">
        <f t="array" ref="D28">_xlfn.IFS(E28="High School",2,E28="Bachelor",3,E28="Master",4)</f>
        <v>3</v>
      </c>
      <c r="E28" t="s">
        <v>2</v>
      </c>
      <c r="F28" s="1">
        <v>1</v>
      </c>
      <c r="G28" s="1" cm="1">
        <f t="array" ref="G28">_xlfn.IFS(H28="Male",1,H28="Female",2)</f>
        <v>2</v>
      </c>
      <c r="H28" t="s">
        <v>3</v>
      </c>
      <c r="I28" cm="1">
        <f t="array" ref="I28">_xlfn.IFS(J28="&lt; 1",1,J28="1-5",2,J28="6-10",3,J28="&gt; 20",6)</f>
        <v>2</v>
      </c>
      <c r="J28" t="s">
        <v>6</v>
      </c>
    </row>
    <row r="29" spans="1:10" x14ac:dyDescent="0.25">
      <c r="A29" s="1">
        <v>28</v>
      </c>
      <c r="B29" s="1" cm="1">
        <f t="array" ref="B29">_xlfn.IFS(C29="18 - 23",2,C29="24 - 29",3,C29="&gt; 35",5)</f>
        <v>2</v>
      </c>
      <c r="C29" t="s">
        <v>1</v>
      </c>
      <c r="D29" cm="1">
        <f t="array" ref="D29">_xlfn.IFS(E29="High School",2,E29="Bachelor",3,E29="Master",4)</f>
        <v>3</v>
      </c>
      <c r="E29" t="s">
        <v>2</v>
      </c>
      <c r="F29" s="1">
        <v>4</v>
      </c>
      <c r="G29" s="1" cm="1">
        <f t="array" ref="G29">_xlfn.IFS(H29="Male",1,H29="Female",2)</f>
        <v>2</v>
      </c>
      <c r="H29" t="s">
        <v>3</v>
      </c>
      <c r="I29" cm="1">
        <f t="array" ref="I29">_xlfn.IFS(J29="&lt; 1",1,J29="1-5",2,J29="6-10",3,J29="&gt; 20",6)</f>
        <v>1</v>
      </c>
      <c r="J29" t="s">
        <v>4</v>
      </c>
    </row>
    <row r="30" spans="1:10" x14ac:dyDescent="0.25">
      <c r="A30" s="1">
        <v>29</v>
      </c>
      <c r="B30" s="1" cm="1">
        <f t="array" ref="B30">_xlfn.IFS(C30="18 - 23",2,C30="24 - 29",3,C30="&gt; 35",5)</f>
        <v>2</v>
      </c>
      <c r="C30" t="s">
        <v>1</v>
      </c>
      <c r="D30" cm="1">
        <f t="array" ref="D30">_xlfn.IFS(E30="High School",2,E30="Bachelor",3,E30="Master",4)</f>
        <v>3</v>
      </c>
      <c r="E30" t="s">
        <v>2</v>
      </c>
      <c r="F30" s="1">
        <v>3</v>
      </c>
      <c r="G30" s="1" cm="1">
        <f t="array" ref="G30">_xlfn.IFS(H30="Male",1,H30="Female",2)</f>
        <v>1</v>
      </c>
      <c r="H30" t="s">
        <v>9</v>
      </c>
      <c r="I30" cm="1">
        <f t="array" ref="I30">_xlfn.IFS(J30="&lt; 1",1,J30="1-5",2,J30="6-10",3,J30="&gt; 20",6)</f>
        <v>2</v>
      </c>
      <c r="J30" t="s">
        <v>6</v>
      </c>
    </row>
    <row r="31" spans="1:10" x14ac:dyDescent="0.25">
      <c r="A31" s="1">
        <v>30</v>
      </c>
      <c r="B31" s="1" cm="1">
        <f t="array" ref="B31">_xlfn.IFS(C31="18 - 23",2,C31="24 - 29",3,C31="&gt; 35",5)</f>
        <v>2</v>
      </c>
      <c r="C31" t="s">
        <v>1</v>
      </c>
      <c r="D31" cm="1">
        <f t="array" ref="D31">_xlfn.IFS(E31="High School",2,E31="Bachelor",3,E31="Master",4)</f>
        <v>3</v>
      </c>
      <c r="E31" t="s">
        <v>2</v>
      </c>
      <c r="F31" s="1">
        <v>1</v>
      </c>
      <c r="G31" s="1" cm="1">
        <f t="array" ref="G31">_xlfn.IFS(H31="Male",1,H31="Female",2)</f>
        <v>1</v>
      </c>
      <c r="H31" t="s">
        <v>9</v>
      </c>
      <c r="I31" cm="1">
        <f t="array" ref="I31">_xlfn.IFS(J31="&lt; 1",1,J31="1-5",2,J31="6-10",3,J31="&gt; 20",6)</f>
        <v>1</v>
      </c>
      <c r="J31" t="s">
        <v>4</v>
      </c>
    </row>
    <row r="32" spans="1:10" x14ac:dyDescent="0.25">
      <c r="A32" s="1">
        <v>31</v>
      </c>
      <c r="B32" s="1" cm="1">
        <f t="array" ref="B32">_xlfn.IFS(C32="18 - 23",2,C32="24 - 29",3,C32="&gt; 35",5)</f>
        <v>2</v>
      </c>
      <c r="C32" t="s">
        <v>1</v>
      </c>
      <c r="D32" cm="1">
        <f t="array" ref="D32">_xlfn.IFS(E32="High School",2,E32="Bachelor",3,E32="Master",4)</f>
        <v>3</v>
      </c>
      <c r="E32" t="s">
        <v>2</v>
      </c>
      <c r="F32" s="1">
        <v>2</v>
      </c>
      <c r="G32" s="1" cm="1">
        <f t="array" ref="G32">_xlfn.IFS(H32="Male",1,H32="Female",2)</f>
        <v>2</v>
      </c>
      <c r="H32" t="s">
        <v>3</v>
      </c>
      <c r="I32" cm="1">
        <f t="array" ref="I32">_xlfn.IFS(J32="&lt; 1",1,J32="1-5",2,J32="6-10",3,J32="&gt; 20",6)</f>
        <v>2</v>
      </c>
      <c r="J32" t="s">
        <v>6</v>
      </c>
    </row>
    <row r="33" spans="1:10" x14ac:dyDescent="0.25">
      <c r="A33" s="1">
        <v>32</v>
      </c>
      <c r="B33" s="1" cm="1">
        <f t="array" ref="B33">_xlfn.IFS(C33="18 - 23",2,C33="24 - 29",3,C33="&gt; 35",5)</f>
        <v>2</v>
      </c>
      <c r="C33" t="s">
        <v>1</v>
      </c>
      <c r="D33" cm="1">
        <f t="array" ref="D33">_xlfn.IFS(E33="High School",2,E33="Bachelor",3,E33="Master",4)</f>
        <v>3</v>
      </c>
      <c r="E33" t="s">
        <v>2</v>
      </c>
      <c r="F33" s="1">
        <v>3</v>
      </c>
      <c r="G33" s="1" cm="1">
        <f t="array" ref="G33">_xlfn.IFS(H33="Male",1,H33="Female",2)</f>
        <v>2</v>
      </c>
      <c r="H33" t="s">
        <v>3</v>
      </c>
      <c r="I33" cm="1">
        <f t="array" ref="I33">_xlfn.IFS(J33="&lt; 1",1,J33="1-5",2,J33="6-10",3,J33="&gt; 20",6)</f>
        <v>3</v>
      </c>
      <c r="J33" t="s">
        <v>7</v>
      </c>
    </row>
    <row r="34" spans="1:10" x14ac:dyDescent="0.25">
      <c r="A34" s="1">
        <v>33</v>
      </c>
      <c r="B34" s="1" cm="1">
        <f t="array" ref="B34">_xlfn.IFS(C34="18 - 23",2,C34="24 - 29",3,C34="&gt; 35",5)</f>
        <v>3</v>
      </c>
      <c r="C34" t="s">
        <v>5</v>
      </c>
      <c r="D34" cm="1">
        <f t="array" ref="D34">_xlfn.IFS(E34="High School",2,E34="Bachelor",3,E34="Master",4)</f>
        <v>3</v>
      </c>
      <c r="E34" t="s">
        <v>2</v>
      </c>
      <c r="F34" s="1">
        <v>2</v>
      </c>
      <c r="G34" s="1" cm="1">
        <f t="array" ref="G34">_xlfn.IFS(H34="Male",1,H34="Female",2)</f>
        <v>2</v>
      </c>
      <c r="H34" t="s">
        <v>3</v>
      </c>
      <c r="I34" cm="1">
        <f t="array" ref="I34">_xlfn.IFS(J34="&lt; 1",1,J34="1-5",2,J34="6-10",3,J34="&gt; 20",6)</f>
        <v>1</v>
      </c>
      <c r="J34" t="s">
        <v>4</v>
      </c>
    </row>
    <row r="35" spans="1:10" x14ac:dyDescent="0.25">
      <c r="A35" s="1">
        <v>34</v>
      </c>
      <c r="B35" s="1" cm="1">
        <f t="array" ref="B35">_xlfn.IFS(C35="18 - 23",2,C35="24 - 29",3,C35="&gt; 35",5)</f>
        <v>3</v>
      </c>
      <c r="C35" t="s">
        <v>5</v>
      </c>
      <c r="D35" cm="1">
        <f t="array" ref="D35">_xlfn.IFS(E35="High School",2,E35="Bachelor",3,E35="Master",4)</f>
        <v>3</v>
      </c>
      <c r="E35" t="s">
        <v>2</v>
      </c>
      <c r="F35" s="1">
        <v>3</v>
      </c>
      <c r="G35" s="1" cm="1">
        <f t="array" ref="G35">_xlfn.IFS(H35="Male",1,H35="Female",2)</f>
        <v>2</v>
      </c>
      <c r="H35" t="s">
        <v>3</v>
      </c>
      <c r="I35" cm="1">
        <f t="array" ref="I35">_xlfn.IFS(J35="&lt; 1",1,J35="1-5",2,J35="6-10",3,J35="&gt; 20",6)</f>
        <v>2</v>
      </c>
      <c r="J35" t="s">
        <v>6</v>
      </c>
    </row>
    <row r="36" spans="1:10" x14ac:dyDescent="0.25">
      <c r="A36" s="1">
        <v>35</v>
      </c>
      <c r="B36" s="1" cm="1">
        <f t="array" ref="B36">_xlfn.IFS(C36="18 - 23",2,C36="24 - 29",3,C36="&gt; 35",5)</f>
        <v>2</v>
      </c>
      <c r="C36" t="s">
        <v>1</v>
      </c>
      <c r="D36" cm="1">
        <f t="array" ref="D36">_xlfn.IFS(E36="High School",2,E36="Bachelor",3,E36="Master",4)</f>
        <v>4</v>
      </c>
      <c r="E36" t="s">
        <v>10</v>
      </c>
      <c r="F36" s="1">
        <v>2</v>
      </c>
      <c r="G36" s="1" cm="1">
        <f t="array" ref="G36">_xlfn.IFS(H36="Male",1,H36="Female",2)</f>
        <v>2</v>
      </c>
      <c r="H36" t="s">
        <v>3</v>
      </c>
      <c r="I36" cm="1">
        <f t="array" ref="I36">_xlfn.IFS(J36="&lt; 1",1,J36="1-5",2,J36="6-10",3,J36="&gt; 20",6)</f>
        <v>3</v>
      </c>
      <c r="J36" t="s">
        <v>7</v>
      </c>
    </row>
    <row r="37" spans="1:10" x14ac:dyDescent="0.25">
      <c r="A37" s="1">
        <v>36</v>
      </c>
      <c r="B37" s="1" cm="1">
        <f t="array" ref="B37">_xlfn.IFS(C37="18 - 23",2,C37="24 - 29",3,C37="&gt; 35",5)</f>
        <v>2</v>
      </c>
      <c r="C37" t="s">
        <v>1</v>
      </c>
      <c r="D37" cm="1">
        <f t="array" ref="D37">_xlfn.IFS(E37="High School",2,E37="Bachelor",3,E37="Master",4)</f>
        <v>4</v>
      </c>
      <c r="E37" t="s">
        <v>10</v>
      </c>
      <c r="F37" s="1">
        <v>4</v>
      </c>
      <c r="G37" s="1" cm="1">
        <f t="array" ref="G37">_xlfn.IFS(H37="Male",1,H37="Female",2)</f>
        <v>2</v>
      </c>
      <c r="H37" t="s">
        <v>3</v>
      </c>
      <c r="I37" cm="1">
        <f t="array" ref="I37">_xlfn.IFS(J37="&lt; 1",1,J37="1-5",2,J37="6-10",3,J37="&gt; 20",6)</f>
        <v>2</v>
      </c>
      <c r="J37" t="s">
        <v>6</v>
      </c>
    </row>
    <row r="38" spans="1:10" x14ac:dyDescent="0.25">
      <c r="A38" s="1">
        <v>37</v>
      </c>
      <c r="B38" s="1" cm="1">
        <f t="array" ref="B38">_xlfn.IFS(C38="18 - 23",2,C38="24 - 29",3,C38="&gt; 35",5)</f>
        <v>3</v>
      </c>
      <c r="C38" t="s">
        <v>5</v>
      </c>
      <c r="D38" cm="1">
        <f t="array" ref="D38">_xlfn.IFS(E38="High School",2,E38="Bachelor",3,E38="Master",4)</f>
        <v>4</v>
      </c>
      <c r="E38" t="s">
        <v>10</v>
      </c>
      <c r="F38" s="1">
        <v>3</v>
      </c>
      <c r="G38" s="1" cm="1">
        <f t="array" ref="G38">_xlfn.IFS(H38="Male",1,H38="Female",2)</f>
        <v>2</v>
      </c>
      <c r="H38" t="s">
        <v>3</v>
      </c>
      <c r="I38" cm="1">
        <f t="array" ref="I38">_xlfn.IFS(J38="&lt; 1",1,J38="1-5",2,J38="6-10",3,J38="&gt; 20",6)</f>
        <v>2</v>
      </c>
      <c r="J38" t="s">
        <v>6</v>
      </c>
    </row>
    <row r="39" spans="1:10" x14ac:dyDescent="0.25">
      <c r="A39" s="1">
        <v>38</v>
      </c>
      <c r="B39" s="1" cm="1">
        <f t="array" ref="B39">_xlfn.IFS(C39="18 - 23",2,C39="24 - 29",3,C39="&gt; 35",5)</f>
        <v>2</v>
      </c>
      <c r="C39" t="s">
        <v>1</v>
      </c>
      <c r="D39" cm="1">
        <f t="array" ref="D39">_xlfn.IFS(E39="High School",2,E39="Bachelor",3,E39="Master",4)</f>
        <v>3</v>
      </c>
      <c r="E39" t="s">
        <v>2</v>
      </c>
      <c r="F39" s="1">
        <v>2</v>
      </c>
      <c r="G39" s="1" cm="1">
        <f t="array" ref="G39">_xlfn.IFS(H39="Male",1,H39="Female",2)</f>
        <v>1</v>
      </c>
      <c r="H39" t="s">
        <v>9</v>
      </c>
      <c r="I39" cm="1">
        <f t="array" ref="I39">_xlfn.IFS(J39="&lt; 1",1,J39="1-5",2,J39="6-10",3,J39="&gt; 20",6)</f>
        <v>3</v>
      </c>
      <c r="J39" t="s">
        <v>7</v>
      </c>
    </row>
    <row r="40" spans="1:10" x14ac:dyDescent="0.25">
      <c r="A40" s="1">
        <v>39</v>
      </c>
      <c r="B40" s="1" cm="1">
        <f t="array" ref="B40">_xlfn.IFS(C40="18 - 23",2,C40="24 - 29",3,C40="&gt; 35",5)</f>
        <v>5</v>
      </c>
      <c r="C40" t="s">
        <v>11</v>
      </c>
      <c r="D40" cm="1">
        <f t="array" ref="D40">_xlfn.IFS(E40="High School",2,E40="Bachelor",3,E40="Master",4)</f>
        <v>3</v>
      </c>
      <c r="E40" t="s">
        <v>2</v>
      </c>
      <c r="F40" s="1">
        <v>5</v>
      </c>
      <c r="G40" s="1" cm="1">
        <f t="array" ref="G40">_xlfn.IFS(H40="Male",1,H40="Female",2)</f>
        <v>1</v>
      </c>
      <c r="H40" t="s">
        <v>9</v>
      </c>
      <c r="I40" cm="1">
        <f t="array" ref="I40">_xlfn.IFS(J40="&lt; 1",1,J40="1-5",2,J40="6-10",3,J40="&gt; 20",6)</f>
        <v>6</v>
      </c>
      <c r="J40" t="s">
        <v>12</v>
      </c>
    </row>
    <row r="41" spans="1:10" x14ac:dyDescent="0.25">
      <c r="A41" s="1">
        <v>40</v>
      </c>
      <c r="B41" s="1" cm="1">
        <f t="array" ref="B41">_xlfn.IFS(C41="18 - 23",2,C41="24 - 29",3,C41="&gt; 35",5)</f>
        <v>3</v>
      </c>
      <c r="C41" t="s">
        <v>5</v>
      </c>
      <c r="D41" cm="1">
        <f t="array" ref="D41">_xlfn.IFS(E41="High School",2,E41="Bachelor",3,E41="Master",4)</f>
        <v>4</v>
      </c>
      <c r="E41" t="s">
        <v>10</v>
      </c>
      <c r="F41" s="1">
        <v>2</v>
      </c>
      <c r="G41" s="1" cm="1">
        <f t="array" ref="G41">_xlfn.IFS(H41="Male",1,H41="Female",2)</f>
        <v>1</v>
      </c>
      <c r="H41" t="s">
        <v>9</v>
      </c>
      <c r="I41" cm="1">
        <f t="array" ref="I41">_xlfn.IFS(J41="&lt; 1",1,J41="1-5",2,J41="6-10",3,J41="&gt; 20",6)</f>
        <v>1</v>
      </c>
      <c r="J41" t="s">
        <v>4</v>
      </c>
    </row>
    <row r="42" spans="1:10" x14ac:dyDescent="0.25">
      <c r="A42" s="1">
        <v>41</v>
      </c>
      <c r="B42" s="1" cm="1">
        <f t="array" ref="B42">_xlfn.IFS(C42="18 - 23",2,C42="24 - 29",3,C42="&gt; 35",5)</f>
        <v>2</v>
      </c>
      <c r="C42" t="s">
        <v>1</v>
      </c>
      <c r="D42" cm="1">
        <f t="array" ref="D42">_xlfn.IFS(E42="High School",2,E42="Bachelor",3,E42="Master",4)</f>
        <v>2</v>
      </c>
      <c r="E42" t="s">
        <v>8</v>
      </c>
      <c r="F42" s="1">
        <v>1</v>
      </c>
      <c r="G42" s="1" cm="1">
        <f t="array" ref="G42">_xlfn.IFS(H42="Male",1,H42="Female",2)</f>
        <v>2</v>
      </c>
      <c r="H42" t="s">
        <v>3</v>
      </c>
      <c r="I42" cm="1">
        <f t="array" ref="I42">_xlfn.IFS(J42="&lt; 1",1,J42="1-5",2,J42="6-10",3,J42="&gt; 20",6)</f>
        <v>2</v>
      </c>
      <c r="J42" t="s">
        <v>6</v>
      </c>
    </row>
    <row r="43" spans="1:10" x14ac:dyDescent="0.25">
      <c r="A43" s="1">
        <v>42</v>
      </c>
      <c r="B43" s="1" cm="1">
        <f t="array" ref="B43">_xlfn.IFS(C43="18 - 23",2,C43="24 - 29",3,C43="&gt; 35",5)</f>
        <v>2</v>
      </c>
      <c r="C43" t="s">
        <v>1</v>
      </c>
      <c r="D43" cm="1">
        <f t="array" ref="D43">_xlfn.IFS(E43="High School",2,E43="Bachelor",3,E43="Master",4)</f>
        <v>3</v>
      </c>
      <c r="E43" t="s">
        <v>2</v>
      </c>
      <c r="F43" s="1">
        <v>1</v>
      </c>
      <c r="G43" s="1" cm="1">
        <f t="array" ref="G43">_xlfn.IFS(H43="Male",1,H43="Female",2)</f>
        <v>2</v>
      </c>
      <c r="H43" t="s">
        <v>3</v>
      </c>
      <c r="I43" cm="1">
        <f t="array" ref="I43">_xlfn.IFS(J43="&lt; 1",1,J43="1-5",2,J43="6-10",3,J43="&gt; 20",6)</f>
        <v>1</v>
      </c>
      <c r="J43" t="s">
        <v>4</v>
      </c>
    </row>
    <row r="44" spans="1:10" x14ac:dyDescent="0.25">
      <c r="A44" s="1">
        <v>43</v>
      </c>
      <c r="B44" s="1" cm="1">
        <f t="array" ref="B44">_xlfn.IFS(C44="18 - 23",2,C44="24 - 29",3,C44="&gt; 35",5)</f>
        <v>3</v>
      </c>
      <c r="C44" t="s">
        <v>5</v>
      </c>
      <c r="D44" cm="1">
        <f t="array" ref="D44">_xlfn.IFS(E44="High School",2,E44="Bachelor",3,E44="Master",4)</f>
        <v>3</v>
      </c>
      <c r="E44" t="s">
        <v>2</v>
      </c>
      <c r="F44" s="1">
        <v>3</v>
      </c>
      <c r="G44" s="1" cm="1">
        <f t="array" ref="G44">_xlfn.IFS(H44="Male",1,H44="Female",2)</f>
        <v>1</v>
      </c>
      <c r="H44" t="s">
        <v>9</v>
      </c>
      <c r="I44" cm="1">
        <f t="array" ref="I44">_xlfn.IFS(J44="&lt; 1",1,J44="1-5",2,J44="6-10",3,J44="&gt; 20",6)</f>
        <v>2</v>
      </c>
      <c r="J44" t="s">
        <v>6</v>
      </c>
    </row>
    <row r="45" spans="1:10" x14ac:dyDescent="0.25">
      <c r="A45" s="1">
        <v>44</v>
      </c>
      <c r="B45" s="1" cm="1">
        <f t="array" ref="B45">_xlfn.IFS(C45="18 - 23",2,C45="24 - 29",3,C45="&gt; 35",5)</f>
        <v>3</v>
      </c>
      <c r="C45" t="s">
        <v>5</v>
      </c>
      <c r="D45" cm="1">
        <f t="array" ref="D45">_xlfn.IFS(E45="High School",2,E45="Bachelor",3,E45="Master",4)</f>
        <v>4</v>
      </c>
      <c r="E45" t="s">
        <v>10</v>
      </c>
      <c r="F45" s="1">
        <v>3</v>
      </c>
      <c r="G45" s="1" cm="1">
        <f t="array" ref="G45">_xlfn.IFS(H45="Male",1,H45="Female",2)</f>
        <v>1</v>
      </c>
      <c r="H45" t="s">
        <v>9</v>
      </c>
      <c r="I45" cm="1">
        <f t="array" ref="I45">_xlfn.IFS(J45="&lt; 1",1,J45="1-5",2,J45="6-10",3,J45="&gt; 20",6)</f>
        <v>2</v>
      </c>
      <c r="J45" t="s">
        <v>6</v>
      </c>
    </row>
    <row r="46" spans="1:10" x14ac:dyDescent="0.25">
      <c r="A46" s="1">
        <v>45</v>
      </c>
      <c r="B46" s="1" cm="1">
        <f t="array" ref="B46">_xlfn.IFS(C46="18 - 23",2,C46="24 - 29",3,C46="&gt; 35",5)</f>
        <v>3</v>
      </c>
      <c r="C46" t="s">
        <v>5</v>
      </c>
      <c r="D46" cm="1">
        <f t="array" ref="D46">_xlfn.IFS(E46="High School",2,E46="Bachelor",3,E46="Master",4)</f>
        <v>3</v>
      </c>
      <c r="E46" t="s">
        <v>2</v>
      </c>
      <c r="F46" s="1">
        <v>3</v>
      </c>
      <c r="G46" s="1" cm="1">
        <f t="array" ref="G46">_xlfn.IFS(H46="Male",1,H46="Female",2)</f>
        <v>1</v>
      </c>
      <c r="H46" t="s">
        <v>9</v>
      </c>
      <c r="I46" cm="1">
        <f t="array" ref="I46">_xlfn.IFS(J46="&lt; 1",1,J46="1-5",2,J46="6-10",3,J46="&gt; 20",6)</f>
        <v>3</v>
      </c>
      <c r="J46" t="s">
        <v>7</v>
      </c>
    </row>
    <row r="47" spans="1:10" x14ac:dyDescent="0.25">
      <c r="A47" s="1">
        <v>46</v>
      </c>
      <c r="B47" s="1" cm="1">
        <f t="array" ref="B47">_xlfn.IFS(C47="18 - 23",2,C47="24 - 29",3,C47="&gt; 35",5)</f>
        <v>2</v>
      </c>
      <c r="C47" t="s">
        <v>1</v>
      </c>
      <c r="D47" cm="1">
        <f t="array" ref="D47">_xlfn.IFS(E47="High School",2,E47="Bachelor",3,E47="Master",4)</f>
        <v>3</v>
      </c>
      <c r="E47" t="s">
        <v>2</v>
      </c>
      <c r="F47" s="1">
        <v>1</v>
      </c>
      <c r="G47" s="1" cm="1">
        <f t="array" ref="G47">_xlfn.IFS(H47="Male",1,H47="Female",2)</f>
        <v>1</v>
      </c>
      <c r="H47" t="s">
        <v>9</v>
      </c>
      <c r="I47" cm="1">
        <f t="array" ref="I47">_xlfn.IFS(J47="&lt; 1",1,J47="1-5",2,J47="6-10",3,J47="&gt; 20",6)</f>
        <v>3</v>
      </c>
      <c r="J47" t="s">
        <v>7</v>
      </c>
    </row>
    <row r="48" spans="1:10" x14ac:dyDescent="0.25">
      <c r="A48" s="1">
        <v>47</v>
      </c>
      <c r="B48" s="1" cm="1">
        <f t="array" ref="B48">_xlfn.IFS(C48="18 - 23",2,C48="24 - 29",3,C48="&gt; 35",5)</f>
        <v>2</v>
      </c>
      <c r="C48" t="s">
        <v>1</v>
      </c>
      <c r="D48" cm="1">
        <f t="array" ref="D48">_xlfn.IFS(E48="High School",2,E48="Bachelor",3,E48="Master",4)</f>
        <v>3</v>
      </c>
      <c r="E48" t="s">
        <v>2</v>
      </c>
      <c r="F48" s="1">
        <v>2</v>
      </c>
      <c r="G48" s="1" cm="1">
        <f t="array" ref="G48">_xlfn.IFS(H48="Male",1,H48="Female",2)</f>
        <v>2</v>
      </c>
      <c r="H48" t="s">
        <v>3</v>
      </c>
      <c r="I48" cm="1">
        <f t="array" ref="I48">_xlfn.IFS(J48="&lt; 1",1,J48="1-5",2,J48="6-10",3,J48="&gt; 20",6)</f>
        <v>2</v>
      </c>
      <c r="J48" t="s">
        <v>6</v>
      </c>
    </row>
    <row r="49" spans="1:10" x14ac:dyDescent="0.25">
      <c r="A49" s="1">
        <v>48</v>
      </c>
      <c r="B49" s="1" cm="1">
        <f t="array" ref="B49">_xlfn.IFS(C49="18 - 23",2,C49="24 - 29",3,C49="&gt; 35",5)</f>
        <v>3</v>
      </c>
      <c r="C49" t="s">
        <v>5</v>
      </c>
      <c r="D49" cm="1">
        <f t="array" ref="D49">_xlfn.IFS(E49="High School",2,E49="Bachelor",3,E49="Master",4)</f>
        <v>2</v>
      </c>
      <c r="E49" t="s">
        <v>8</v>
      </c>
      <c r="F49" s="1">
        <v>4</v>
      </c>
      <c r="G49" s="1" cm="1">
        <f t="array" ref="G49">_xlfn.IFS(H49="Male",1,H49="Female",2)</f>
        <v>1</v>
      </c>
      <c r="H49" t="s">
        <v>9</v>
      </c>
      <c r="I49" cm="1">
        <f t="array" ref="I49">_xlfn.IFS(J49="&lt; 1",1,J49="1-5",2,J49="6-10",3,J49="&gt; 20",6)</f>
        <v>1</v>
      </c>
      <c r="J49" t="s">
        <v>4</v>
      </c>
    </row>
    <row r="50" spans="1:10" x14ac:dyDescent="0.25">
      <c r="A50" s="1">
        <v>49</v>
      </c>
      <c r="B50" s="1" cm="1">
        <f t="array" ref="B50">_xlfn.IFS(C50="18 - 23",2,C50="24 - 29",3,C50="&gt; 35",5)</f>
        <v>3</v>
      </c>
      <c r="C50" t="s">
        <v>5</v>
      </c>
      <c r="D50" cm="1">
        <f t="array" ref="D50">_xlfn.IFS(E50="High School",2,E50="Bachelor",3,E50="Master",4)</f>
        <v>3</v>
      </c>
      <c r="E50" t="s">
        <v>2</v>
      </c>
      <c r="F50" s="1">
        <v>1</v>
      </c>
      <c r="G50" s="1" cm="1">
        <f t="array" ref="G50">_xlfn.IFS(H50="Male",1,H50="Female",2)</f>
        <v>1</v>
      </c>
      <c r="H50" t="s">
        <v>9</v>
      </c>
      <c r="I50" cm="1">
        <f t="array" ref="I50">_xlfn.IFS(J50="&lt; 1",1,J50="1-5",2,J50="6-10",3,J50="&gt; 20",6)</f>
        <v>2</v>
      </c>
      <c r="J50" t="s">
        <v>6</v>
      </c>
    </row>
    <row r="51" spans="1:10" x14ac:dyDescent="0.25">
      <c r="A51" s="1">
        <v>50</v>
      </c>
      <c r="B51" s="1" cm="1">
        <f t="array" ref="B51">_xlfn.IFS(C51="18 - 23",2,C51="24 - 29",3,C51="&gt; 35",5)</f>
        <v>2</v>
      </c>
      <c r="C51" t="s">
        <v>1</v>
      </c>
      <c r="D51" cm="1">
        <f t="array" ref="D51">_xlfn.IFS(E51="High School",2,E51="Bachelor",3,E51="Master",4)</f>
        <v>2</v>
      </c>
      <c r="E51" t="s">
        <v>8</v>
      </c>
      <c r="F51" s="1">
        <v>4</v>
      </c>
      <c r="G51" s="1" cm="1">
        <f t="array" ref="G51">_xlfn.IFS(H51="Male",1,H51="Female",2)</f>
        <v>1</v>
      </c>
      <c r="H51" t="s">
        <v>9</v>
      </c>
      <c r="I51" cm="1">
        <f t="array" ref="I51">_xlfn.IFS(J51="&lt; 1",1,J51="1-5",2,J51="6-10",3,J51="&gt; 20",6)</f>
        <v>2</v>
      </c>
      <c r="J51" t="s">
        <v>6</v>
      </c>
    </row>
    <row r="52" spans="1:10" x14ac:dyDescent="0.25">
      <c r="A52" s="1">
        <v>51</v>
      </c>
      <c r="B52" s="1" cm="1">
        <f t="array" ref="B52">_xlfn.IFS(C52="18 - 23",2,C52="24 - 29",3,C52="&gt; 35",5)</f>
        <v>2</v>
      </c>
      <c r="C52" t="s">
        <v>1</v>
      </c>
      <c r="D52" cm="1">
        <f t="array" ref="D52">_xlfn.IFS(E52="High School",2,E52="Bachelor",3,E52="Master",4)</f>
        <v>2</v>
      </c>
      <c r="E52" t="s">
        <v>8</v>
      </c>
      <c r="F52" s="1">
        <v>1</v>
      </c>
      <c r="G52" s="1" cm="1">
        <f t="array" ref="G52">_xlfn.IFS(H52="Male",1,H52="Female",2)</f>
        <v>1</v>
      </c>
      <c r="H52" t="s">
        <v>9</v>
      </c>
      <c r="I52" cm="1">
        <f t="array" ref="I52">_xlfn.IFS(J52="&lt; 1",1,J52="1-5",2,J52="6-10",3,J52="&gt; 20",6)</f>
        <v>3</v>
      </c>
      <c r="J52" t="s">
        <v>7</v>
      </c>
    </row>
    <row r="53" spans="1:10" x14ac:dyDescent="0.25">
      <c r="A53" s="1">
        <v>52</v>
      </c>
      <c r="B53" s="1" cm="1">
        <f t="array" ref="B53">_xlfn.IFS(C53="18 - 23",2,C53="24 - 29",3,C53="&gt; 35",5)</f>
        <v>2</v>
      </c>
      <c r="C53" t="s">
        <v>1</v>
      </c>
      <c r="D53" cm="1">
        <f t="array" ref="D53">_xlfn.IFS(E53="High School",2,E53="Bachelor",3,E53="Master",4)</f>
        <v>2</v>
      </c>
      <c r="E53" t="s">
        <v>8</v>
      </c>
      <c r="F53" s="1">
        <v>2</v>
      </c>
      <c r="G53" s="1" cm="1">
        <f t="array" ref="G53">_xlfn.IFS(H53="Male",1,H53="Female",2)</f>
        <v>2</v>
      </c>
      <c r="H53" t="s">
        <v>3</v>
      </c>
      <c r="I53" cm="1">
        <f t="array" ref="I53">_xlfn.IFS(J53="&lt; 1",1,J53="1-5",2,J53="6-10",3,J53="&gt; 20",6)</f>
        <v>2</v>
      </c>
      <c r="J53" t="s">
        <v>6</v>
      </c>
    </row>
    <row r="54" spans="1:10" x14ac:dyDescent="0.25">
      <c r="A54" s="1">
        <v>53</v>
      </c>
      <c r="B54" s="1" cm="1">
        <f t="array" ref="B54">_xlfn.IFS(C54="18 - 23",2,C54="24 - 29",3,C54="&gt; 35",5)</f>
        <v>3</v>
      </c>
      <c r="C54" t="s">
        <v>5</v>
      </c>
      <c r="D54" cm="1">
        <f t="array" ref="D54">_xlfn.IFS(E54="High School",2,E54="Bachelor",3,E54="Master",4)</f>
        <v>4</v>
      </c>
      <c r="E54" t="s">
        <v>10</v>
      </c>
      <c r="F54" s="1">
        <v>3</v>
      </c>
      <c r="G54" s="1" cm="1">
        <f t="array" ref="G54">_xlfn.IFS(H54="Male",1,H54="Female",2)</f>
        <v>1</v>
      </c>
      <c r="H54" t="s">
        <v>9</v>
      </c>
      <c r="I54" cm="1">
        <f t="array" ref="I54">_xlfn.IFS(J54="&lt; 1",1,J54="1-5",2,J54="6-10",3,J54="&gt; 20",6)</f>
        <v>1</v>
      </c>
      <c r="J54" t="s">
        <v>4</v>
      </c>
    </row>
    <row r="55" spans="1:10" x14ac:dyDescent="0.25">
      <c r="A55" s="1">
        <v>54</v>
      </c>
      <c r="B55" s="1" cm="1">
        <f t="array" ref="B55">_xlfn.IFS(C55="18 - 23",2,C55="24 - 29",3,C55="&gt; 35",5)</f>
        <v>2</v>
      </c>
      <c r="C55" t="s">
        <v>1</v>
      </c>
      <c r="D55" cm="1">
        <f t="array" ref="D55">_xlfn.IFS(E55="High School",2,E55="Bachelor",3,E55="Master",4)</f>
        <v>3</v>
      </c>
      <c r="E55" t="s">
        <v>2</v>
      </c>
      <c r="F55" s="1">
        <v>2</v>
      </c>
      <c r="G55" s="1" cm="1">
        <f t="array" ref="G55">_xlfn.IFS(H55="Male",1,H55="Female",2)</f>
        <v>2</v>
      </c>
      <c r="H55" t="s">
        <v>3</v>
      </c>
      <c r="I55" cm="1">
        <f t="array" ref="I55">_xlfn.IFS(J55="&lt; 1",1,J55="1-5",2,J55="6-10",3,J55="&gt; 20",6)</f>
        <v>1</v>
      </c>
      <c r="J55" t="s">
        <v>4</v>
      </c>
    </row>
    <row r="56" spans="1:10" x14ac:dyDescent="0.25">
      <c r="A56" s="1">
        <v>55</v>
      </c>
      <c r="B56" s="1" cm="1">
        <f t="array" ref="B56">_xlfn.IFS(C56="18 - 23",2,C56="24 - 29",3,C56="&gt; 35",5)</f>
        <v>5</v>
      </c>
      <c r="C56" t="s">
        <v>11</v>
      </c>
      <c r="D56" cm="1">
        <f t="array" ref="D56">_xlfn.IFS(E56="High School",2,E56="Bachelor",3,E56="Master",4)</f>
        <v>4</v>
      </c>
      <c r="E56" t="s">
        <v>10</v>
      </c>
      <c r="F56" s="1">
        <v>5</v>
      </c>
      <c r="G56" s="1" cm="1">
        <f t="array" ref="G56">_xlfn.IFS(H56="Male",1,H56="Female",2)</f>
        <v>1</v>
      </c>
      <c r="H56" t="s">
        <v>9</v>
      </c>
      <c r="I56" cm="1">
        <f t="array" ref="I56">_xlfn.IFS(J56="&lt; 1",1,J56="1-5",2,J56="6-10",3,J56="&gt; 20",6)</f>
        <v>6</v>
      </c>
      <c r="J56" t="s">
        <v>12</v>
      </c>
    </row>
    <row r="57" spans="1:10" x14ac:dyDescent="0.25">
      <c r="A57" s="1">
        <v>56</v>
      </c>
      <c r="B57" s="1" cm="1">
        <f t="array" ref="B57">_xlfn.IFS(C57="18 - 23",2,C57="24 - 29",3,C57="&gt; 35",5)</f>
        <v>5</v>
      </c>
      <c r="C57" t="s">
        <v>11</v>
      </c>
      <c r="D57" cm="1">
        <f t="array" ref="D57">_xlfn.IFS(E57="High School",2,E57="Bachelor",3,E57="Master",4)</f>
        <v>4</v>
      </c>
      <c r="E57" t="s">
        <v>10</v>
      </c>
      <c r="F57" s="1">
        <v>5</v>
      </c>
      <c r="G57" s="1" cm="1">
        <f t="array" ref="G57">_xlfn.IFS(H57="Male",1,H57="Female",2)</f>
        <v>2</v>
      </c>
      <c r="H57" t="s">
        <v>3</v>
      </c>
      <c r="I57" cm="1">
        <f t="array" ref="I57">_xlfn.IFS(J57="&lt; 1",1,J57="1-5",2,J57="6-10",3,J57="&gt; 20",6)</f>
        <v>6</v>
      </c>
      <c r="J57" t="s">
        <v>12</v>
      </c>
    </row>
    <row r="58" spans="1:10" x14ac:dyDescent="0.25">
      <c r="A58" s="1">
        <v>57</v>
      </c>
      <c r="B58" s="1" cm="1">
        <f t="array" ref="B58">_xlfn.IFS(C58="18 - 23",2,C58="24 - 29",3,C58="&gt; 35",5)</f>
        <v>3</v>
      </c>
      <c r="C58" t="s">
        <v>5</v>
      </c>
      <c r="D58" cm="1">
        <f t="array" ref="D58">_xlfn.IFS(E58="High School",2,E58="Bachelor",3,E58="Master",4)</f>
        <v>4</v>
      </c>
      <c r="E58" t="s">
        <v>10</v>
      </c>
      <c r="F58" s="1">
        <v>5</v>
      </c>
      <c r="G58" s="1" cm="1">
        <f t="array" ref="G58">_xlfn.IFS(H58="Male",1,H58="Female",2)</f>
        <v>2</v>
      </c>
      <c r="H58" t="s">
        <v>3</v>
      </c>
      <c r="I58" cm="1">
        <f t="array" ref="I58">_xlfn.IFS(J58="&lt; 1",1,J58="1-5",2,J58="6-10",3,J58="&gt; 20",6)</f>
        <v>1</v>
      </c>
      <c r="J58" t="s">
        <v>4</v>
      </c>
    </row>
    <row r="59" spans="1:10" x14ac:dyDescent="0.25">
      <c r="A59" s="1">
        <v>58</v>
      </c>
      <c r="B59" s="1" cm="1">
        <f t="array" ref="B59">_xlfn.IFS(C59="18 - 23",2,C59="24 - 29",3,C59="&gt; 35",5)</f>
        <v>3</v>
      </c>
      <c r="C59" t="s">
        <v>5</v>
      </c>
      <c r="D59" cm="1">
        <f t="array" ref="D59">_xlfn.IFS(E59="High School",2,E59="Bachelor",3,E59="Master",4)</f>
        <v>3</v>
      </c>
      <c r="E59" t="s">
        <v>2</v>
      </c>
      <c r="F59" s="1">
        <v>1</v>
      </c>
      <c r="G59" s="1" cm="1">
        <f t="array" ref="G59">_xlfn.IFS(H59="Male",1,H59="Female",2)</f>
        <v>2</v>
      </c>
      <c r="H59" t="s">
        <v>3</v>
      </c>
      <c r="I59" cm="1">
        <f t="array" ref="I59">_xlfn.IFS(J59="&lt; 1",1,J59="1-5",2,J59="6-10",3,J59="&gt; 20",6)</f>
        <v>2</v>
      </c>
      <c r="J59" t="s">
        <v>6</v>
      </c>
    </row>
    <row r="60" spans="1:10" x14ac:dyDescent="0.25">
      <c r="A60" s="1">
        <v>59</v>
      </c>
      <c r="B60" s="1" cm="1">
        <f t="array" ref="B60">_xlfn.IFS(C60="18 - 23",2,C60="24 - 29",3,C60="&gt; 35",5)</f>
        <v>3</v>
      </c>
      <c r="C60" t="s">
        <v>5</v>
      </c>
      <c r="D60" cm="1">
        <f t="array" ref="D60">_xlfn.IFS(E60="High School",2,E60="Bachelor",3,E60="Master",4)</f>
        <v>3</v>
      </c>
      <c r="E60" t="s">
        <v>2</v>
      </c>
      <c r="F60" s="1">
        <v>3</v>
      </c>
      <c r="G60" s="1" cm="1">
        <f t="array" ref="G60">_xlfn.IFS(H60="Male",1,H60="Female",2)</f>
        <v>1</v>
      </c>
      <c r="H60" t="s">
        <v>9</v>
      </c>
      <c r="I60" cm="1">
        <f t="array" ref="I60">_xlfn.IFS(J60="&lt; 1",1,J60="1-5",2,J60="6-10",3,J60="&gt; 20",6)</f>
        <v>2</v>
      </c>
      <c r="J60" t="s">
        <v>6</v>
      </c>
    </row>
    <row r="61" spans="1:10" x14ac:dyDescent="0.25">
      <c r="A61" s="1">
        <v>60</v>
      </c>
      <c r="B61" s="1" cm="1">
        <f t="array" ref="B61">_xlfn.IFS(C61="18 - 23",2,C61="24 - 29",3,C61="&gt; 35",5)</f>
        <v>3</v>
      </c>
      <c r="C61" t="s">
        <v>5</v>
      </c>
      <c r="D61" cm="1">
        <f t="array" ref="D61">_xlfn.IFS(E61="High School",2,E61="Bachelor",3,E61="Master",4)</f>
        <v>3</v>
      </c>
      <c r="E61" t="s">
        <v>2</v>
      </c>
      <c r="F61" s="1">
        <v>3</v>
      </c>
      <c r="G61" s="1" cm="1">
        <f t="array" ref="G61">_xlfn.IFS(H61="Male",1,H61="Female",2)</f>
        <v>1</v>
      </c>
      <c r="H61" t="s">
        <v>9</v>
      </c>
      <c r="I61" cm="1">
        <f t="array" ref="I61">_xlfn.IFS(J61="&lt; 1",1,J61="1-5",2,J61="6-10",3,J61="&gt; 20",6)</f>
        <v>1</v>
      </c>
      <c r="J61" t="s">
        <v>4</v>
      </c>
    </row>
    <row r="63" spans="1:10" x14ac:dyDescent="0.25">
      <c r="B63" s="1"/>
      <c r="G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Descriptives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Hannah Bartels</cp:lastModifiedBy>
  <dcterms:created xsi:type="dcterms:W3CDTF">2011-08-01T14:22:18Z</dcterms:created>
  <dcterms:modified xsi:type="dcterms:W3CDTF">2023-04-28T12:49:29Z</dcterms:modified>
</cp:coreProperties>
</file>