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ie\21 april\"/>
    </mc:Choice>
  </mc:AlternateContent>
  <xr:revisionPtr revIDLastSave="0" documentId="13_ncr:1_{339F1B11-A0A9-4A9A-A7B6-D8AE59A2C6D1}" xr6:coauthVersionLast="47" xr6:coauthVersionMax="47" xr10:uidLastSave="{00000000-0000-0000-0000-000000000000}"/>
  <bookViews>
    <workbookView xWindow="-120" yWindow="-120" windowWidth="29040" windowHeight="15840" xr2:uid="{23026925-9A81-4438-8968-BEF5C7B9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 a="1"/>
  <c r="AF3" i="1" s="1"/>
  <c r="AF4" i="1" a="1"/>
  <c r="AF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30" i="1" a="1"/>
  <c r="AF30" i="1" s="1"/>
  <c r="AF31" i="1" a="1"/>
  <c r="AF31" i="1" s="1"/>
  <c r="AF32" i="1" a="1"/>
  <c r="AF32" i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123" i="1" a="1"/>
  <c r="AF123" i="1" s="1"/>
  <c r="AF124" i="1" a="1"/>
  <c r="AF124" i="1" s="1"/>
  <c r="AF125" i="1" a="1"/>
  <c r="AF125" i="1" s="1"/>
  <c r="AF126" i="1" a="1"/>
  <c r="AF126" i="1" s="1"/>
  <c r="AF127" i="1" a="1"/>
  <c r="AF127" i="1" s="1"/>
  <c r="AF128" i="1" a="1"/>
  <c r="AF128" i="1"/>
  <c r="AF129" i="1" a="1"/>
  <c r="AF129" i="1" s="1"/>
  <c r="AF130" i="1" a="1"/>
  <c r="AF130" i="1" s="1"/>
  <c r="AF131" i="1" a="1"/>
  <c r="AF131" i="1" s="1"/>
  <c r="AF132" i="1" a="1"/>
  <c r="AF132" i="1" s="1"/>
  <c r="AF133" i="1" a="1"/>
  <c r="AF133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 s="1"/>
  <c r="AF141" i="1" a="1"/>
  <c r="AF141" i="1" s="1"/>
  <c r="AF142" i="1" a="1"/>
  <c r="AF142" i="1" s="1"/>
  <c r="AF143" i="1" a="1"/>
  <c r="AF143" i="1" s="1"/>
  <c r="AF144" i="1" a="1"/>
  <c r="AF144" i="1" s="1"/>
  <c r="AF145" i="1" a="1"/>
  <c r="AF145" i="1" s="1"/>
  <c r="AF146" i="1" a="1"/>
  <c r="AF146" i="1"/>
  <c r="AF147" i="1" a="1"/>
  <c r="AF147" i="1" s="1"/>
  <c r="AF148" i="1" a="1"/>
  <c r="AF148" i="1" s="1"/>
  <c r="AF149" i="1" a="1"/>
  <c r="AF149" i="1" s="1"/>
  <c r="AF150" i="1" a="1"/>
  <c r="AF150" i="1" s="1"/>
  <c r="AF151" i="1" a="1"/>
  <c r="AF151" i="1" s="1"/>
  <c r="AF152" i="1" a="1"/>
  <c r="AF152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F160" i="1" a="1"/>
  <c r="AF160" i="1" s="1"/>
  <c r="AF161" i="1" a="1"/>
  <c r="AF161" i="1" s="1"/>
  <c r="AF162" i="1" a="1"/>
  <c r="AF162" i="1" s="1"/>
  <c r="AF163" i="1" a="1"/>
  <c r="AF163" i="1" s="1"/>
  <c r="AF164" i="1" a="1"/>
  <c r="AF164" i="1"/>
  <c r="AF165" i="1" a="1"/>
  <c r="AF165" i="1" s="1"/>
  <c r="AF166" i="1" a="1"/>
  <c r="AF166" i="1" s="1"/>
  <c r="AF167" i="1" a="1"/>
  <c r="AF167" i="1" s="1"/>
  <c r="AF168" i="1" a="1"/>
  <c r="AF168" i="1" s="1"/>
  <c r="AF169" i="1" a="1"/>
  <c r="AF169" i="1" s="1"/>
  <c r="AF170" i="1" a="1"/>
  <c r="AF170" i="1" s="1"/>
  <c r="AF171" i="1" a="1"/>
  <c r="AF171" i="1" s="1"/>
  <c r="AF172" i="1" a="1"/>
  <c r="AF172" i="1" s="1"/>
  <c r="AF173" i="1" a="1"/>
  <c r="AF173" i="1" s="1"/>
  <c r="AF174" i="1" a="1"/>
  <c r="AF174" i="1" s="1"/>
  <c r="AF175" i="1" a="1"/>
  <c r="AF175" i="1" s="1"/>
  <c r="AF176" i="1" a="1"/>
  <c r="AF176" i="1"/>
  <c r="AF177" i="1" a="1"/>
  <c r="AF177" i="1" s="1"/>
  <c r="AF178" i="1" a="1"/>
  <c r="AF178" i="1" s="1"/>
  <c r="AF179" i="1" a="1"/>
  <c r="AF179" i="1" s="1"/>
  <c r="AF180" i="1" a="1"/>
  <c r="AF180" i="1" s="1"/>
  <c r="AF181" i="1" a="1"/>
  <c r="AF181" i="1" s="1"/>
  <c r="AF182" i="1" a="1"/>
  <c r="AF182" i="1" s="1"/>
  <c r="AF183" i="1" a="1"/>
  <c r="AF183" i="1" s="1"/>
  <c r="AF184" i="1" a="1"/>
  <c r="AF184" i="1" s="1"/>
  <c r="AF185" i="1" a="1"/>
  <c r="AF185" i="1" s="1"/>
  <c r="AF186" i="1" a="1"/>
  <c r="AF186" i="1" s="1"/>
  <c r="AF187" i="1" a="1"/>
  <c r="AF187" i="1" s="1"/>
  <c r="AF188" i="1" a="1"/>
  <c r="AF188" i="1" s="1"/>
  <c r="AF189" i="1" a="1"/>
  <c r="AF189" i="1" s="1"/>
  <c r="AF190" i="1" a="1"/>
  <c r="AF190" i="1" s="1"/>
  <c r="AF191" i="1" a="1"/>
  <c r="AF191" i="1" s="1"/>
  <c r="AF192" i="1" a="1"/>
  <c r="AF192" i="1" s="1"/>
  <c r="AF193" i="1" a="1"/>
  <c r="AF193" i="1" s="1"/>
  <c r="AF194" i="1" a="1"/>
  <c r="AF194" i="1" s="1"/>
  <c r="AF195" i="1" a="1"/>
  <c r="AF195" i="1" s="1"/>
  <c r="AF196" i="1" a="1"/>
  <c r="AF196" i="1" s="1"/>
  <c r="AF197" i="1" a="1"/>
  <c r="AF197" i="1" s="1"/>
  <c r="AF198" i="1" a="1"/>
  <c r="AF198" i="1" s="1"/>
  <c r="AF199" i="1" a="1"/>
  <c r="AF199" i="1" s="1"/>
  <c r="AF200" i="1" a="1"/>
  <c r="AF200" i="1"/>
  <c r="AF201" i="1" a="1"/>
  <c r="AF201" i="1" s="1"/>
  <c r="AF202" i="1" a="1"/>
  <c r="AF202" i="1" s="1"/>
  <c r="AF203" i="1" a="1"/>
  <c r="AF203" i="1" s="1"/>
  <c r="AF204" i="1" a="1"/>
  <c r="AF204" i="1" s="1"/>
  <c r="AF205" i="1" a="1"/>
  <c r="AF205" i="1" s="1"/>
  <c r="AF206" i="1" a="1"/>
  <c r="AF206" i="1" s="1"/>
  <c r="AF207" i="1" a="1"/>
  <c r="AF207" i="1" s="1"/>
  <c r="AF208" i="1" a="1"/>
  <c r="AF208" i="1" s="1"/>
  <c r="AF209" i="1" a="1"/>
  <c r="AF209" i="1" s="1"/>
  <c r="AF210" i="1" a="1"/>
  <c r="AF210" i="1" s="1"/>
  <c r="AF211" i="1" a="1"/>
  <c r="AF211" i="1" s="1"/>
  <c r="AF212" i="1" a="1"/>
  <c r="AF212" i="1" s="1"/>
  <c r="AF213" i="1" a="1"/>
  <c r="AF213" i="1" s="1"/>
  <c r="AF214" i="1" a="1"/>
  <c r="AF214" i="1" s="1"/>
  <c r="AF215" i="1" a="1"/>
  <c r="AF215" i="1" s="1"/>
  <c r="AF216" i="1" a="1"/>
  <c r="AF216" i="1" s="1"/>
  <c r="AF217" i="1" a="1"/>
  <c r="AF217" i="1" s="1"/>
  <c r="AF218" i="1" a="1"/>
  <c r="AF218" i="1"/>
  <c r="AF219" i="1" a="1"/>
  <c r="AF219" i="1" s="1"/>
  <c r="AF220" i="1" a="1"/>
  <c r="AF220" i="1" s="1"/>
  <c r="AF221" i="1" a="1"/>
  <c r="AF221" i="1" s="1"/>
  <c r="AF222" i="1" a="1"/>
  <c r="AF222" i="1" s="1"/>
  <c r="AF223" i="1" a="1"/>
  <c r="AF223" i="1" s="1"/>
  <c r="AF224" i="1" a="1"/>
  <c r="AF224" i="1" s="1"/>
  <c r="AF2" i="1" a="1"/>
  <c r="AF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AD99" i="1" a="1"/>
  <c r="AD99" i="1" s="1"/>
  <c r="AD100" i="1" a="1"/>
  <c r="AD100" i="1" s="1"/>
  <c r="AD101" i="1" a="1"/>
  <c r="AD101" i="1" s="1"/>
  <c r="AD102" i="1" a="1"/>
  <c r="AD102" i="1" s="1"/>
  <c r="AD103" i="1" a="1"/>
  <c r="AD103" i="1" s="1"/>
  <c r="AD104" i="1" a="1"/>
  <c r="AD104" i="1" s="1"/>
  <c r="AD105" i="1" a="1"/>
  <c r="AD105" i="1" s="1"/>
  <c r="AD106" i="1" a="1"/>
  <c r="AD106" i="1" s="1"/>
  <c r="AD107" i="1" a="1"/>
  <c r="AD107" i="1" s="1"/>
  <c r="AD108" i="1" a="1"/>
  <c r="AD108" i="1" s="1"/>
  <c r="AD109" i="1" a="1"/>
  <c r="AD109" i="1" s="1"/>
  <c r="AD110" i="1" a="1"/>
  <c r="AD110" i="1" s="1"/>
  <c r="AD111" i="1" a="1"/>
  <c r="AD111" i="1" s="1"/>
  <c r="AD112" i="1" a="1"/>
  <c r="AD112" i="1" s="1"/>
  <c r="AD113" i="1" a="1"/>
  <c r="AD113" i="1" s="1"/>
  <c r="AD114" i="1" a="1"/>
  <c r="AD114" i="1" s="1"/>
  <c r="AD115" i="1" a="1"/>
  <c r="AD115" i="1" s="1"/>
  <c r="AD116" i="1" a="1"/>
  <c r="AD116" i="1" s="1"/>
  <c r="AD117" i="1" a="1"/>
  <c r="AD117" i="1" s="1"/>
  <c r="AD118" i="1" a="1"/>
  <c r="AD118" i="1" s="1"/>
  <c r="AD119" i="1" a="1"/>
  <c r="AD119" i="1" s="1"/>
  <c r="AD120" i="1" a="1"/>
  <c r="AD120" i="1" s="1"/>
  <c r="AD121" i="1" a="1"/>
  <c r="AD121" i="1" s="1"/>
  <c r="AD122" i="1" a="1"/>
  <c r="AD122" i="1" s="1"/>
  <c r="AD123" i="1" a="1"/>
  <c r="AD123" i="1" s="1"/>
  <c r="AD124" i="1" a="1"/>
  <c r="AD124" i="1" s="1"/>
  <c r="AD125" i="1" a="1"/>
  <c r="AD125" i="1" s="1"/>
  <c r="AD126" i="1" a="1"/>
  <c r="AD126" i="1" s="1"/>
  <c r="AD127" i="1" a="1"/>
  <c r="AD127" i="1" s="1"/>
  <c r="AD128" i="1" a="1"/>
  <c r="AD128" i="1" s="1"/>
  <c r="AD129" i="1" a="1"/>
  <c r="AD129" i="1" s="1"/>
  <c r="AD130" i="1" a="1"/>
  <c r="AD130" i="1" s="1"/>
  <c r="AD131" i="1" a="1"/>
  <c r="AD131" i="1" s="1"/>
  <c r="AD132" i="1" a="1"/>
  <c r="AD132" i="1" s="1"/>
  <c r="AD133" i="1" a="1"/>
  <c r="AD133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D141" i="1" a="1"/>
  <c r="AD141" i="1" s="1"/>
  <c r="AD142" i="1" a="1"/>
  <c r="AD142" i="1" s="1"/>
  <c r="AD143" i="1" a="1"/>
  <c r="AD143" i="1" s="1"/>
  <c r="AD144" i="1" a="1"/>
  <c r="AD144" i="1" s="1"/>
  <c r="AD145" i="1" a="1"/>
  <c r="AD145" i="1" s="1"/>
  <c r="AD146" i="1" a="1"/>
  <c r="AD146" i="1" s="1"/>
  <c r="AD147" i="1" a="1"/>
  <c r="AD147" i="1" s="1"/>
  <c r="AD148" i="1" a="1"/>
  <c r="AD148" i="1" s="1"/>
  <c r="AD149" i="1" a="1"/>
  <c r="AD149" i="1" s="1"/>
  <c r="AD150" i="1" a="1"/>
  <c r="AD150" i="1" s="1"/>
  <c r="AD151" i="1" a="1"/>
  <c r="AD151" i="1" s="1"/>
  <c r="AD152" i="1" a="1"/>
  <c r="AD152" i="1" s="1"/>
  <c r="AD153" i="1" a="1"/>
  <c r="AD153" i="1" s="1"/>
  <c r="AD154" i="1" a="1"/>
  <c r="AD154" i="1" s="1"/>
  <c r="AD155" i="1" a="1"/>
  <c r="AD155" i="1" s="1"/>
  <c r="AD156" i="1" a="1"/>
  <c r="AD156" i="1" s="1"/>
  <c r="AD157" i="1" a="1"/>
  <c r="AD157" i="1" s="1"/>
  <c r="AD158" i="1" a="1"/>
  <c r="AD158" i="1" s="1"/>
  <c r="AD159" i="1" a="1"/>
  <c r="AD159" i="1" s="1"/>
  <c r="AD160" i="1" a="1"/>
  <c r="AD160" i="1" s="1"/>
  <c r="AD161" i="1" a="1"/>
  <c r="AD161" i="1" s="1"/>
  <c r="AD162" i="1" a="1"/>
  <c r="AD162" i="1" s="1"/>
  <c r="AD163" i="1" a="1"/>
  <c r="AD163" i="1" s="1"/>
  <c r="AD164" i="1" a="1"/>
  <c r="AD164" i="1" s="1"/>
  <c r="AD165" i="1" a="1"/>
  <c r="AD165" i="1" s="1"/>
  <c r="AD166" i="1" a="1"/>
  <c r="AD166" i="1" s="1"/>
  <c r="AD167" i="1" a="1"/>
  <c r="AD167" i="1" s="1"/>
  <c r="AD168" i="1" a="1"/>
  <c r="AD168" i="1" s="1"/>
  <c r="AD169" i="1" a="1"/>
  <c r="AD169" i="1" s="1"/>
  <c r="AD170" i="1" a="1"/>
  <c r="AD170" i="1" s="1"/>
  <c r="AD171" i="1" a="1"/>
  <c r="AD171" i="1" s="1"/>
  <c r="AD172" i="1" a="1"/>
  <c r="AD172" i="1" s="1"/>
  <c r="AD173" i="1" a="1"/>
  <c r="AD173" i="1" s="1"/>
  <c r="AD174" i="1" a="1"/>
  <c r="AD174" i="1" s="1"/>
  <c r="AD175" i="1" a="1"/>
  <c r="AD175" i="1" s="1"/>
  <c r="AD176" i="1" a="1"/>
  <c r="AD176" i="1" s="1"/>
  <c r="AD177" i="1" a="1"/>
  <c r="AD177" i="1" s="1"/>
  <c r="AD178" i="1" a="1"/>
  <c r="AD178" i="1" s="1"/>
  <c r="AD179" i="1" a="1"/>
  <c r="AD179" i="1" s="1"/>
  <c r="AD180" i="1" a="1"/>
  <c r="AD180" i="1" s="1"/>
  <c r="AD181" i="1" a="1"/>
  <c r="AD181" i="1" s="1"/>
  <c r="AD182" i="1" a="1"/>
  <c r="AD182" i="1" s="1"/>
  <c r="AD183" i="1" a="1"/>
  <c r="AD183" i="1" s="1"/>
  <c r="AD184" i="1" a="1"/>
  <c r="AD184" i="1" s="1"/>
  <c r="AD185" i="1" a="1"/>
  <c r="AD185" i="1" s="1"/>
  <c r="AD186" i="1" a="1"/>
  <c r="AD186" i="1" s="1"/>
  <c r="AD187" i="1" a="1"/>
  <c r="AD187" i="1" s="1"/>
  <c r="AD188" i="1" a="1"/>
  <c r="AD188" i="1"/>
  <c r="AD189" i="1" a="1"/>
  <c r="AD189" i="1" s="1"/>
  <c r="AD190" i="1" a="1"/>
  <c r="AD190" i="1" s="1"/>
  <c r="AD191" i="1" a="1"/>
  <c r="AD191" i="1" s="1"/>
  <c r="AD192" i="1" a="1"/>
  <c r="AD192" i="1" s="1"/>
  <c r="AD193" i="1" a="1"/>
  <c r="AD193" i="1" s="1"/>
  <c r="AD194" i="1" a="1"/>
  <c r="AD194" i="1" s="1"/>
  <c r="AD195" i="1" a="1"/>
  <c r="AD195" i="1" s="1"/>
  <c r="AD196" i="1" a="1"/>
  <c r="AD196" i="1" s="1"/>
  <c r="AD197" i="1" a="1"/>
  <c r="AD197" i="1" s="1"/>
  <c r="AD198" i="1" a="1"/>
  <c r="AD198" i="1" s="1"/>
  <c r="AD199" i="1" a="1"/>
  <c r="AD199" i="1" s="1"/>
  <c r="AD200" i="1" a="1"/>
  <c r="AD200" i="1" s="1"/>
  <c r="AD201" i="1" a="1"/>
  <c r="AD201" i="1" s="1"/>
  <c r="AD202" i="1" a="1"/>
  <c r="AD202" i="1" s="1"/>
  <c r="AD203" i="1" a="1"/>
  <c r="AD203" i="1" s="1"/>
  <c r="AD204" i="1" a="1"/>
  <c r="AD204" i="1" s="1"/>
  <c r="AD205" i="1" a="1"/>
  <c r="AD205" i="1" s="1"/>
  <c r="AD206" i="1" a="1"/>
  <c r="AD206" i="1" s="1"/>
  <c r="AD207" i="1" a="1"/>
  <c r="AD207" i="1" s="1"/>
  <c r="AD208" i="1" a="1"/>
  <c r="AD208" i="1" s="1"/>
  <c r="AD209" i="1" a="1"/>
  <c r="AD209" i="1" s="1"/>
  <c r="AD210" i="1" a="1"/>
  <c r="AD210" i="1" s="1"/>
  <c r="AD211" i="1" a="1"/>
  <c r="AD211" i="1" s="1"/>
  <c r="AD212" i="1" a="1"/>
  <c r="AD212" i="1"/>
  <c r="AD213" i="1" a="1"/>
  <c r="AD213" i="1" s="1"/>
  <c r="AD214" i="1" a="1"/>
  <c r="AD214" i="1" s="1"/>
  <c r="AD215" i="1" a="1"/>
  <c r="AD215" i="1" s="1"/>
  <c r="AD216" i="1" a="1"/>
  <c r="AD216" i="1" s="1"/>
  <c r="AD217" i="1" a="1"/>
  <c r="AD217" i="1" s="1"/>
  <c r="AD218" i="1" a="1"/>
  <c r="AD218" i="1"/>
  <c r="AD219" i="1" a="1"/>
  <c r="AD219" i="1" s="1"/>
  <c r="AD220" i="1" a="1"/>
  <c r="AD220" i="1" s="1"/>
  <c r="AD221" i="1" a="1"/>
  <c r="AD221" i="1" s="1"/>
  <c r="AD222" i="1" a="1"/>
  <c r="AD222" i="1" s="1"/>
  <c r="AD223" i="1" a="1"/>
  <c r="AD223" i="1" s="1"/>
  <c r="AD224" i="1" a="1"/>
  <c r="AD224" i="1" s="1"/>
  <c r="AD2" i="1" a="1"/>
  <c r="AD2" i="1" s="1"/>
  <c r="K224" i="1"/>
  <c r="J224" i="1"/>
  <c r="I224" i="1"/>
  <c r="D224" i="1"/>
  <c r="K223" i="1"/>
  <c r="J223" i="1"/>
  <c r="I223" i="1"/>
  <c r="D223" i="1"/>
  <c r="K222" i="1"/>
  <c r="J222" i="1"/>
  <c r="I222" i="1"/>
  <c r="D222" i="1"/>
  <c r="K221" i="1"/>
  <c r="J221" i="1"/>
  <c r="I221" i="1"/>
  <c r="D221" i="1"/>
  <c r="K220" i="1"/>
  <c r="J220" i="1"/>
  <c r="I220" i="1"/>
  <c r="D220" i="1"/>
  <c r="K219" i="1"/>
  <c r="J219" i="1"/>
  <c r="I219" i="1"/>
  <c r="D219" i="1"/>
  <c r="K218" i="1"/>
  <c r="J218" i="1"/>
  <c r="I218" i="1"/>
  <c r="D218" i="1"/>
  <c r="K217" i="1"/>
  <c r="J217" i="1"/>
  <c r="I217" i="1"/>
  <c r="D217" i="1"/>
  <c r="K216" i="1"/>
  <c r="J216" i="1"/>
  <c r="I216" i="1"/>
  <c r="D216" i="1"/>
  <c r="K215" i="1"/>
  <c r="J215" i="1"/>
  <c r="I215" i="1"/>
  <c r="D215" i="1"/>
  <c r="K214" i="1"/>
  <c r="J214" i="1"/>
  <c r="I214" i="1"/>
  <c r="D214" i="1"/>
  <c r="K213" i="1"/>
  <c r="J213" i="1"/>
  <c r="I213" i="1"/>
  <c r="D213" i="1"/>
  <c r="K212" i="1"/>
  <c r="J212" i="1"/>
  <c r="I212" i="1"/>
  <c r="D212" i="1"/>
  <c r="K211" i="1"/>
  <c r="J211" i="1"/>
  <c r="I211" i="1"/>
  <c r="D211" i="1"/>
  <c r="K210" i="1"/>
  <c r="J210" i="1"/>
  <c r="I210" i="1"/>
  <c r="D210" i="1"/>
  <c r="K209" i="1"/>
  <c r="J209" i="1"/>
  <c r="I209" i="1"/>
  <c r="D209" i="1"/>
  <c r="K208" i="1"/>
  <c r="J208" i="1"/>
  <c r="I208" i="1"/>
  <c r="D208" i="1"/>
  <c r="K207" i="1"/>
  <c r="J207" i="1"/>
  <c r="I207" i="1"/>
  <c r="D207" i="1"/>
  <c r="K206" i="1"/>
  <c r="J206" i="1"/>
  <c r="I206" i="1"/>
  <c r="D206" i="1"/>
  <c r="K205" i="1"/>
  <c r="J205" i="1"/>
  <c r="I205" i="1"/>
  <c r="D205" i="1"/>
  <c r="K204" i="1"/>
  <c r="J204" i="1"/>
  <c r="I204" i="1"/>
  <c r="D204" i="1"/>
  <c r="K203" i="1"/>
  <c r="J203" i="1"/>
  <c r="I203" i="1"/>
  <c r="D203" i="1"/>
  <c r="K202" i="1"/>
  <c r="J202" i="1"/>
  <c r="I202" i="1"/>
  <c r="D202" i="1"/>
  <c r="K201" i="1"/>
  <c r="J201" i="1"/>
  <c r="I201" i="1"/>
  <c r="D201" i="1"/>
  <c r="K200" i="1"/>
  <c r="J200" i="1"/>
  <c r="I200" i="1"/>
  <c r="D200" i="1"/>
  <c r="K199" i="1"/>
  <c r="J199" i="1"/>
  <c r="I199" i="1"/>
  <c r="D199" i="1"/>
  <c r="K198" i="1"/>
  <c r="J198" i="1"/>
  <c r="I198" i="1"/>
  <c r="D198" i="1"/>
  <c r="K197" i="1"/>
  <c r="J197" i="1"/>
  <c r="I197" i="1"/>
  <c r="D197" i="1"/>
  <c r="K196" i="1"/>
  <c r="J196" i="1"/>
  <c r="I196" i="1"/>
  <c r="D196" i="1"/>
  <c r="K195" i="1"/>
  <c r="J195" i="1"/>
  <c r="I195" i="1"/>
  <c r="D195" i="1"/>
  <c r="K194" i="1"/>
  <c r="J194" i="1"/>
  <c r="I194" i="1"/>
  <c r="D194" i="1"/>
  <c r="K193" i="1"/>
  <c r="J193" i="1"/>
  <c r="I193" i="1"/>
  <c r="D193" i="1"/>
  <c r="K192" i="1"/>
  <c r="J192" i="1"/>
  <c r="I192" i="1"/>
  <c r="D192" i="1"/>
  <c r="K191" i="1"/>
  <c r="J191" i="1"/>
  <c r="I191" i="1"/>
  <c r="D191" i="1"/>
  <c r="K190" i="1"/>
  <c r="J190" i="1"/>
  <c r="I190" i="1"/>
  <c r="D190" i="1"/>
  <c r="K189" i="1"/>
  <c r="J189" i="1"/>
  <c r="I189" i="1"/>
  <c r="D189" i="1"/>
  <c r="K188" i="1"/>
  <c r="J188" i="1"/>
  <c r="I188" i="1"/>
  <c r="D188" i="1"/>
  <c r="K187" i="1"/>
  <c r="J187" i="1"/>
  <c r="I187" i="1"/>
  <c r="D187" i="1"/>
  <c r="K186" i="1"/>
  <c r="J186" i="1"/>
  <c r="I186" i="1"/>
  <c r="D186" i="1"/>
  <c r="K185" i="1"/>
  <c r="J185" i="1"/>
  <c r="I185" i="1"/>
  <c r="D185" i="1"/>
  <c r="K184" i="1"/>
  <c r="J184" i="1"/>
  <c r="I184" i="1"/>
  <c r="D184" i="1"/>
  <c r="K183" i="1"/>
  <c r="J183" i="1"/>
  <c r="I183" i="1"/>
  <c r="D183" i="1"/>
  <c r="K182" i="1"/>
  <c r="J182" i="1"/>
  <c r="I182" i="1"/>
  <c r="D182" i="1"/>
  <c r="K181" i="1"/>
  <c r="J181" i="1"/>
  <c r="I181" i="1"/>
  <c r="D181" i="1"/>
  <c r="K180" i="1"/>
  <c r="J180" i="1"/>
  <c r="I180" i="1"/>
  <c r="D180" i="1"/>
  <c r="K179" i="1"/>
  <c r="J179" i="1"/>
  <c r="I179" i="1"/>
  <c r="D179" i="1"/>
  <c r="K178" i="1"/>
  <c r="J178" i="1"/>
  <c r="I178" i="1"/>
  <c r="D178" i="1"/>
  <c r="K177" i="1"/>
  <c r="J177" i="1"/>
  <c r="I177" i="1"/>
  <c r="D177" i="1"/>
  <c r="K176" i="1"/>
  <c r="J176" i="1"/>
  <c r="I176" i="1"/>
  <c r="D176" i="1"/>
  <c r="K175" i="1"/>
  <c r="J175" i="1"/>
  <c r="I175" i="1"/>
  <c r="D175" i="1"/>
  <c r="K174" i="1"/>
  <c r="J174" i="1"/>
  <c r="I174" i="1"/>
  <c r="D174" i="1"/>
  <c r="K173" i="1"/>
  <c r="J173" i="1"/>
  <c r="I173" i="1"/>
  <c r="D173" i="1"/>
  <c r="K172" i="1"/>
  <c r="J172" i="1"/>
  <c r="I172" i="1"/>
  <c r="D172" i="1"/>
  <c r="K171" i="1"/>
  <c r="J171" i="1"/>
  <c r="I171" i="1"/>
  <c r="D171" i="1"/>
  <c r="K170" i="1"/>
  <c r="J170" i="1"/>
  <c r="I170" i="1"/>
  <c r="D170" i="1"/>
  <c r="K169" i="1"/>
  <c r="J169" i="1"/>
  <c r="I169" i="1"/>
  <c r="D169" i="1"/>
  <c r="K168" i="1"/>
  <c r="J168" i="1"/>
  <c r="I168" i="1"/>
  <c r="D168" i="1"/>
  <c r="K167" i="1"/>
  <c r="J167" i="1"/>
  <c r="I167" i="1"/>
  <c r="D167" i="1"/>
  <c r="K166" i="1"/>
  <c r="J166" i="1"/>
  <c r="I166" i="1"/>
  <c r="D166" i="1"/>
  <c r="K165" i="1"/>
  <c r="J165" i="1"/>
  <c r="I165" i="1"/>
  <c r="D165" i="1"/>
  <c r="K164" i="1"/>
  <c r="J164" i="1"/>
  <c r="I164" i="1"/>
  <c r="D164" i="1"/>
  <c r="K163" i="1"/>
  <c r="J163" i="1"/>
  <c r="I163" i="1"/>
  <c r="D163" i="1"/>
  <c r="K162" i="1"/>
  <c r="J162" i="1"/>
  <c r="I162" i="1"/>
  <c r="D162" i="1"/>
  <c r="K161" i="1"/>
  <c r="J161" i="1"/>
  <c r="I161" i="1"/>
  <c r="D161" i="1"/>
  <c r="K160" i="1"/>
  <c r="J160" i="1"/>
  <c r="I160" i="1"/>
  <c r="D160" i="1"/>
  <c r="K159" i="1"/>
  <c r="J159" i="1"/>
  <c r="I159" i="1"/>
  <c r="D159" i="1"/>
  <c r="K158" i="1"/>
  <c r="J158" i="1"/>
  <c r="I158" i="1"/>
  <c r="D158" i="1"/>
  <c r="K157" i="1"/>
  <c r="J157" i="1"/>
  <c r="I157" i="1"/>
  <c r="D157" i="1"/>
  <c r="K156" i="1"/>
  <c r="J156" i="1"/>
  <c r="I156" i="1"/>
  <c r="D156" i="1"/>
  <c r="K155" i="1"/>
  <c r="J155" i="1"/>
  <c r="I155" i="1"/>
  <c r="D155" i="1"/>
  <c r="K154" i="1"/>
  <c r="J154" i="1"/>
  <c r="I154" i="1"/>
  <c r="D154" i="1"/>
  <c r="K153" i="1"/>
  <c r="J153" i="1"/>
  <c r="I153" i="1"/>
  <c r="D153" i="1"/>
  <c r="K152" i="1"/>
  <c r="J152" i="1"/>
  <c r="I152" i="1"/>
  <c r="D152" i="1"/>
  <c r="K151" i="1"/>
  <c r="J151" i="1"/>
  <c r="I151" i="1"/>
  <c r="D151" i="1"/>
  <c r="K150" i="1"/>
  <c r="J150" i="1"/>
  <c r="I150" i="1"/>
  <c r="D150" i="1"/>
  <c r="K149" i="1"/>
  <c r="J149" i="1"/>
  <c r="I149" i="1"/>
  <c r="D149" i="1"/>
  <c r="K148" i="1"/>
  <c r="J148" i="1"/>
  <c r="I148" i="1"/>
  <c r="D148" i="1"/>
  <c r="K147" i="1"/>
  <c r="J147" i="1"/>
  <c r="I147" i="1"/>
  <c r="D147" i="1"/>
  <c r="K146" i="1"/>
  <c r="J146" i="1"/>
  <c r="I146" i="1"/>
  <c r="D146" i="1"/>
  <c r="K145" i="1"/>
  <c r="J145" i="1"/>
  <c r="I145" i="1"/>
  <c r="D145" i="1"/>
  <c r="K144" i="1"/>
  <c r="J144" i="1"/>
  <c r="I144" i="1"/>
  <c r="D144" i="1"/>
  <c r="K143" i="1"/>
  <c r="J143" i="1"/>
  <c r="I143" i="1"/>
  <c r="D143" i="1"/>
  <c r="K142" i="1"/>
  <c r="J142" i="1"/>
  <c r="I142" i="1"/>
  <c r="D142" i="1"/>
  <c r="K141" i="1"/>
  <c r="J141" i="1"/>
  <c r="I141" i="1"/>
  <c r="D141" i="1"/>
  <c r="K140" i="1"/>
  <c r="J140" i="1"/>
  <c r="I140" i="1"/>
  <c r="D140" i="1"/>
  <c r="K139" i="1"/>
  <c r="J139" i="1"/>
  <c r="I139" i="1"/>
  <c r="D139" i="1"/>
  <c r="K138" i="1"/>
  <c r="J138" i="1"/>
  <c r="I138" i="1"/>
  <c r="D138" i="1"/>
  <c r="K137" i="1"/>
  <c r="J137" i="1"/>
  <c r="I137" i="1"/>
  <c r="D137" i="1"/>
  <c r="K136" i="1"/>
  <c r="J136" i="1"/>
  <c r="I136" i="1"/>
  <c r="D136" i="1"/>
  <c r="K135" i="1"/>
  <c r="J135" i="1"/>
  <c r="I135" i="1"/>
  <c r="D135" i="1"/>
  <c r="K134" i="1"/>
  <c r="J134" i="1"/>
  <c r="I134" i="1"/>
  <c r="D134" i="1"/>
  <c r="K133" i="1"/>
  <c r="J133" i="1"/>
  <c r="I133" i="1"/>
  <c r="D133" i="1"/>
  <c r="K132" i="1"/>
  <c r="J132" i="1"/>
  <c r="I132" i="1"/>
  <c r="D132" i="1"/>
  <c r="K131" i="1"/>
  <c r="J131" i="1"/>
  <c r="I131" i="1"/>
  <c r="D131" i="1"/>
  <c r="K130" i="1"/>
  <c r="J130" i="1"/>
  <c r="I130" i="1"/>
  <c r="D130" i="1"/>
  <c r="K129" i="1"/>
  <c r="J129" i="1"/>
  <c r="I129" i="1"/>
  <c r="D129" i="1"/>
  <c r="K128" i="1"/>
  <c r="J128" i="1"/>
  <c r="I128" i="1"/>
  <c r="D128" i="1"/>
  <c r="K127" i="1"/>
  <c r="J127" i="1"/>
  <c r="I127" i="1"/>
  <c r="D127" i="1"/>
  <c r="K126" i="1"/>
  <c r="J126" i="1"/>
  <c r="I126" i="1"/>
  <c r="D126" i="1"/>
  <c r="K125" i="1"/>
  <c r="J125" i="1"/>
  <c r="I125" i="1"/>
  <c r="D125" i="1"/>
  <c r="K124" i="1"/>
  <c r="J124" i="1"/>
  <c r="I124" i="1"/>
  <c r="D124" i="1"/>
  <c r="K123" i="1"/>
  <c r="J123" i="1"/>
  <c r="I123" i="1"/>
  <c r="D123" i="1"/>
  <c r="K122" i="1"/>
  <c r="J122" i="1"/>
  <c r="I122" i="1"/>
  <c r="D122" i="1"/>
  <c r="K121" i="1"/>
  <c r="J121" i="1"/>
  <c r="I121" i="1"/>
  <c r="D121" i="1"/>
  <c r="K120" i="1"/>
  <c r="J120" i="1"/>
  <c r="I120" i="1"/>
  <c r="D120" i="1"/>
  <c r="K119" i="1"/>
  <c r="J119" i="1"/>
  <c r="I119" i="1"/>
  <c r="D119" i="1"/>
  <c r="K118" i="1"/>
  <c r="J118" i="1"/>
  <c r="I118" i="1"/>
  <c r="D118" i="1"/>
  <c r="K117" i="1"/>
  <c r="J117" i="1"/>
  <c r="I117" i="1"/>
  <c r="D117" i="1"/>
  <c r="K116" i="1"/>
  <c r="J116" i="1"/>
  <c r="I116" i="1"/>
  <c r="D116" i="1"/>
  <c r="K115" i="1"/>
  <c r="J115" i="1"/>
  <c r="I115" i="1"/>
  <c r="D115" i="1"/>
  <c r="K114" i="1"/>
  <c r="J114" i="1"/>
  <c r="I114" i="1"/>
  <c r="D114" i="1"/>
  <c r="K113" i="1"/>
  <c r="J113" i="1"/>
  <c r="I113" i="1"/>
  <c r="D113" i="1"/>
  <c r="K112" i="1"/>
  <c r="J112" i="1"/>
  <c r="I112" i="1"/>
  <c r="D112" i="1"/>
  <c r="K111" i="1"/>
  <c r="J111" i="1"/>
  <c r="I111" i="1"/>
  <c r="D111" i="1"/>
  <c r="K110" i="1"/>
  <c r="J110" i="1"/>
  <c r="I110" i="1"/>
  <c r="D110" i="1"/>
  <c r="K109" i="1"/>
  <c r="J109" i="1"/>
  <c r="I109" i="1"/>
  <c r="D109" i="1"/>
  <c r="K108" i="1"/>
  <c r="J108" i="1"/>
  <c r="I108" i="1"/>
  <c r="D108" i="1"/>
  <c r="K107" i="1"/>
  <c r="J107" i="1"/>
  <c r="I107" i="1"/>
  <c r="D107" i="1"/>
  <c r="K106" i="1"/>
  <c r="J106" i="1"/>
  <c r="I106" i="1"/>
  <c r="D106" i="1"/>
  <c r="K105" i="1"/>
  <c r="J105" i="1"/>
  <c r="I105" i="1"/>
  <c r="D105" i="1"/>
  <c r="K104" i="1"/>
  <c r="J104" i="1"/>
  <c r="I104" i="1"/>
  <c r="D104" i="1"/>
  <c r="K103" i="1"/>
  <c r="J103" i="1"/>
  <c r="I103" i="1"/>
  <c r="D103" i="1"/>
  <c r="K102" i="1"/>
  <c r="J102" i="1"/>
  <c r="I102" i="1"/>
  <c r="D102" i="1"/>
  <c r="K101" i="1"/>
  <c r="J101" i="1"/>
  <c r="I101" i="1"/>
  <c r="D101" i="1"/>
  <c r="K100" i="1"/>
  <c r="J100" i="1"/>
  <c r="I100" i="1"/>
  <c r="D100" i="1"/>
  <c r="K99" i="1"/>
  <c r="J99" i="1"/>
  <c r="I99" i="1"/>
  <c r="D99" i="1"/>
  <c r="K98" i="1"/>
  <c r="J98" i="1"/>
  <c r="I98" i="1"/>
  <c r="D98" i="1"/>
  <c r="K97" i="1"/>
  <c r="J97" i="1"/>
  <c r="I97" i="1"/>
  <c r="D97" i="1"/>
  <c r="K96" i="1"/>
  <c r="J96" i="1"/>
  <c r="I96" i="1"/>
  <c r="D96" i="1"/>
  <c r="K95" i="1"/>
  <c r="J95" i="1"/>
  <c r="I95" i="1"/>
  <c r="D95" i="1"/>
  <c r="K94" i="1"/>
  <c r="J94" i="1"/>
  <c r="I94" i="1"/>
  <c r="D94" i="1"/>
  <c r="K93" i="1"/>
  <c r="J93" i="1"/>
  <c r="I93" i="1"/>
  <c r="D93" i="1"/>
  <c r="K92" i="1"/>
  <c r="J92" i="1"/>
  <c r="I92" i="1"/>
  <c r="D92" i="1"/>
  <c r="K91" i="1"/>
  <c r="J91" i="1"/>
  <c r="I91" i="1"/>
  <c r="D91" i="1"/>
  <c r="K90" i="1"/>
  <c r="J90" i="1"/>
  <c r="I90" i="1"/>
  <c r="D90" i="1"/>
  <c r="K89" i="1"/>
  <c r="J89" i="1"/>
  <c r="I89" i="1"/>
  <c r="D89" i="1"/>
  <c r="K88" i="1"/>
  <c r="J88" i="1"/>
  <c r="I88" i="1"/>
  <c r="D88" i="1"/>
  <c r="K87" i="1"/>
  <c r="J87" i="1"/>
  <c r="I87" i="1"/>
  <c r="D87" i="1"/>
  <c r="K86" i="1"/>
  <c r="J86" i="1"/>
  <c r="I86" i="1"/>
  <c r="D86" i="1"/>
  <c r="K85" i="1"/>
  <c r="J85" i="1"/>
  <c r="I85" i="1"/>
  <c r="D85" i="1"/>
  <c r="K84" i="1"/>
  <c r="J84" i="1"/>
  <c r="I84" i="1"/>
  <c r="D84" i="1"/>
  <c r="K83" i="1"/>
  <c r="J83" i="1"/>
  <c r="I83" i="1"/>
  <c r="D83" i="1"/>
  <c r="K82" i="1"/>
  <c r="J82" i="1"/>
  <c r="I82" i="1"/>
  <c r="D82" i="1"/>
  <c r="K81" i="1"/>
  <c r="J81" i="1"/>
  <c r="I81" i="1"/>
  <c r="D81" i="1"/>
  <c r="K80" i="1"/>
  <c r="J80" i="1"/>
  <c r="I80" i="1"/>
  <c r="D80" i="1"/>
  <c r="K79" i="1"/>
  <c r="J79" i="1"/>
  <c r="I79" i="1"/>
  <c r="D79" i="1"/>
  <c r="K78" i="1"/>
  <c r="J78" i="1"/>
  <c r="I78" i="1"/>
  <c r="D78" i="1"/>
  <c r="K77" i="1"/>
  <c r="J77" i="1"/>
  <c r="I77" i="1"/>
  <c r="D77" i="1"/>
  <c r="K76" i="1"/>
  <c r="J76" i="1"/>
  <c r="I76" i="1"/>
  <c r="D76" i="1"/>
  <c r="K75" i="1"/>
  <c r="J75" i="1"/>
  <c r="I75" i="1"/>
  <c r="D75" i="1"/>
  <c r="K74" i="1"/>
  <c r="J74" i="1"/>
  <c r="I74" i="1"/>
  <c r="D74" i="1"/>
  <c r="K73" i="1"/>
  <c r="J73" i="1"/>
  <c r="I73" i="1"/>
  <c r="D73" i="1"/>
  <c r="K72" i="1"/>
  <c r="J72" i="1"/>
  <c r="I72" i="1"/>
  <c r="D72" i="1"/>
  <c r="K71" i="1"/>
  <c r="J71" i="1"/>
  <c r="I71" i="1"/>
  <c r="D71" i="1"/>
  <c r="K70" i="1"/>
  <c r="J70" i="1"/>
  <c r="I70" i="1"/>
  <c r="D70" i="1"/>
  <c r="K69" i="1"/>
  <c r="J69" i="1"/>
  <c r="I69" i="1"/>
  <c r="D69" i="1"/>
  <c r="K68" i="1"/>
  <c r="J68" i="1"/>
  <c r="I68" i="1"/>
  <c r="D68" i="1"/>
  <c r="K67" i="1"/>
  <c r="J67" i="1"/>
  <c r="I67" i="1"/>
  <c r="D67" i="1"/>
  <c r="K66" i="1"/>
  <c r="J66" i="1"/>
  <c r="I66" i="1"/>
  <c r="D66" i="1"/>
  <c r="K65" i="1"/>
  <c r="J65" i="1"/>
  <c r="I65" i="1"/>
  <c r="D65" i="1"/>
  <c r="K64" i="1"/>
  <c r="J64" i="1"/>
  <c r="I64" i="1"/>
  <c r="D64" i="1"/>
  <c r="K63" i="1"/>
  <c r="J63" i="1"/>
  <c r="I63" i="1"/>
  <c r="D63" i="1"/>
  <c r="K62" i="1"/>
  <c r="J62" i="1"/>
  <c r="I62" i="1"/>
  <c r="D62" i="1"/>
  <c r="K61" i="1"/>
  <c r="J61" i="1"/>
  <c r="I61" i="1"/>
  <c r="D61" i="1"/>
  <c r="K60" i="1"/>
  <c r="J60" i="1"/>
  <c r="I60" i="1"/>
  <c r="D60" i="1"/>
  <c r="K59" i="1"/>
  <c r="J59" i="1"/>
  <c r="I59" i="1"/>
  <c r="D59" i="1"/>
  <c r="K58" i="1"/>
  <c r="J58" i="1"/>
  <c r="I58" i="1"/>
  <c r="D58" i="1"/>
  <c r="K57" i="1"/>
  <c r="J57" i="1"/>
  <c r="I57" i="1"/>
  <c r="D57" i="1"/>
  <c r="K56" i="1"/>
  <c r="J56" i="1"/>
  <c r="I56" i="1"/>
  <c r="D56" i="1"/>
  <c r="K55" i="1"/>
  <c r="J55" i="1"/>
  <c r="I55" i="1"/>
  <c r="D55" i="1"/>
  <c r="K54" i="1"/>
  <c r="J54" i="1"/>
  <c r="I54" i="1"/>
  <c r="D54" i="1"/>
  <c r="K53" i="1"/>
  <c r="J53" i="1"/>
  <c r="I53" i="1"/>
  <c r="D53" i="1"/>
  <c r="K52" i="1"/>
  <c r="J52" i="1"/>
  <c r="I52" i="1"/>
  <c r="D52" i="1"/>
  <c r="K51" i="1"/>
  <c r="J51" i="1"/>
  <c r="I51" i="1"/>
  <c r="D51" i="1"/>
  <c r="K50" i="1"/>
  <c r="J50" i="1"/>
  <c r="I50" i="1"/>
  <c r="D50" i="1"/>
  <c r="K49" i="1"/>
  <c r="J49" i="1"/>
  <c r="I49" i="1"/>
  <c r="D49" i="1"/>
  <c r="K48" i="1"/>
  <c r="J48" i="1"/>
  <c r="I48" i="1"/>
  <c r="D48" i="1"/>
  <c r="K47" i="1"/>
  <c r="J47" i="1"/>
  <c r="I47" i="1"/>
  <c r="D47" i="1"/>
  <c r="K46" i="1"/>
  <c r="J46" i="1"/>
  <c r="I46" i="1"/>
  <c r="D46" i="1"/>
  <c r="K45" i="1"/>
  <c r="J45" i="1"/>
  <c r="I45" i="1"/>
  <c r="D45" i="1"/>
  <c r="K44" i="1"/>
  <c r="J44" i="1"/>
  <c r="I44" i="1"/>
  <c r="D44" i="1"/>
  <c r="K43" i="1"/>
  <c r="J43" i="1"/>
  <c r="I43" i="1"/>
  <c r="D43" i="1"/>
  <c r="K42" i="1"/>
  <c r="J42" i="1"/>
  <c r="I42" i="1"/>
  <c r="D42" i="1"/>
  <c r="K41" i="1"/>
  <c r="J41" i="1"/>
  <c r="I41" i="1"/>
  <c r="D41" i="1"/>
  <c r="K40" i="1"/>
  <c r="J40" i="1"/>
  <c r="I40" i="1"/>
  <c r="D40" i="1"/>
  <c r="K39" i="1"/>
  <c r="J39" i="1"/>
  <c r="I39" i="1"/>
  <c r="D39" i="1"/>
  <c r="K38" i="1"/>
  <c r="J38" i="1"/>
  <c r="I38" i="1"/>
  <c r="D38" i="1"/>
  <c r="K37" i="1"/>
  <c r="J37" i="1"/>
  <c r="I37" i="1"/>
  <c r="D37" i="1"/>
  <c r="K36" i="1"/>
  <c r="J36" i="1"/>
  <c r="I36" i="1"/>
  <c r="D36" i="1"/>
  <c r="K35" i="1"/>
  <c r="J35" i="1"/>
  <c r="I35" i="1"/>
  <c r="D35" i="1"/>
  <c r="K34" i="1"/>
  <c r="J34" i="1"/>
  <c r="I34" i="1"/>
  <c r="D34" i="1"/>
  <c r="K33" i="1"/>
  <c r="J33" i="1"/>
  <c r="I33" i="1"/>
  <c r="D33" i="1"/>
  <c r="K32" i="1"/>
  <c r="J32" i="1"/>
  <c r="I32" i="1"/>
  <c r="D32" i="1"/>
  <c r="K31" i="1"/>
  <c r="J31" i="1"/>
  <c r="I31" i="1"/>
  <c r="D31" i="1"/>
  <c r="K30" i="1"/>
  <c r="J30" i="1"/>
  <c r="I30" i="1"/>
  <c r="D30" i="1"/>
  <c r="K29" i="1"/>
  <c r="J29" i="1"/>
  <c r="I29" i="1"/>
  <c r="D29" i="1"/>
  <c r="K28" i="1"/>
  <c r="J28" i="1"/>
  <c r="I28" i="1"/>
  <c r="D28" i="1"/>
  <c r="K27" i="1"/>
  <c r="J27" i="1"/>
  <c r="I27" i="1"/>
  <c r="D27" i="1"/>
  <c r="K26" i="1"/>
  <c r="J26" i="1"/>
  <c r="I26" i="1"/>
  <c r="D26" i="1"/>
  <c r="K25" i="1"/>
  <c r="J25" i="1"/>
  <c r="I25" i="1"/>
  <c r="D25" i="1"/>
  <c r="K24" i="1"/>
  <c r="J24" i="1"/>
  <c r="I24" i="1"/>
  <c r="D24" i="1"/>
  <c r="K23" i="1"/>
  <c r="J23" i="1"/>
  <c r="I23" i="1"/>
  <c r="D23" i="1"/>
  <c r="K22" i="1"/>
  <c r="J22" i="1"/>
  <c r="I22" i="1"/>
  <c r="D22" i="1"/>
  <c r="K21" i="1"/>
  <c r="J21" i="1"/>
  <c r="I21" i="1"/>
  <c r="D21" i="1"/>
  <c r="K20" i="1"/>
  <c r="J20" i="1"/>
  <c r="I20" i="1"/>
  <c r="D20" i="1"/>
  <c r="K19" i="1"/>
  <c r="J19" i="1"/>
  <c r="I19" i="1"/>
  <c r="D19" i="1"/>
  <c r="K18" i="1"/>
  <c r="J18" i="1"/>
  <c r="I18" i="1"/>
  <c r="D18" i="1"/>
  <c r="K17" i="1"/>
  <c r="J17" i="1"/>
  <c r="I17" i="1"/>
  <c r="D17" i="1"/>
  <c r="K16" i="1"/>
  <c r="J16" i="1"/>
  <c r="I16" i="1"/>
  <c r="D16" i="1"/>
  <c r="K15" i="1"/>
  <c r="J15" i="1"/>
  <c r="I15" i="1"/>
  <c r="D15" i="1"/>
  <c r="K14" i="1"/>
  <c r="J14" i="1"/>
  <c r="I14" i="1"/>
  <c r="D14" i="1"/>
  <c r="K13" i="1"/>
  <c r="J13" i="1"/>
  <c r="I13" i="1"/>
  <c r="D13" i="1"/>
  <c r="K12" i="1"/>
  <c r="J12" i="1"/>
  <c r="I12" i="1"/>
  <c r="D12" i="1"/>
  <c r="K11" i="1"/>
  <c r="J11" i="1"/>
  <c r="D11" i="1"/>
  <c r="L11" i="1" s="1"/>
  <c r="K10" i="1"/>
  <c r="J10" i="1"/>
  <c r="I10" i="1"/>
  <c r="D10" i="1"/>
  <c r="K9" i="1"/>
  <c r="J9" i="1"/>
  <c r="I9" i="1"/>
  <c r="D9" i="1"/>
  <c r="K8" i="1"/>
  <c r="J8" i="1"/>
  <c r="I8" i="1"/>
  <c r="D8" i="1"/>
  <c r="K7" i="1"/>
  <c r="J7" i="1"/>
  <c r="I7" i="1"/>
  <c r="D7" i="1"/>
  <c r="K6" i="1"/>
  <c r="J6" i="1"/>
  <c r="I6" i="1"/>
  <c r="D6" i="1"/>
  <c r="K5" i="1"/>
  <c r="J5" i="1"/>
  <c r="I5" i="1"/>
  <c r="D5" i="1"/>
  <c r="K4" i="1"/>
  <c r="J4" i="1"/>
  <c r="I4" i="1"/>
  <c r="D4" i="1"/>
  <c r="K3" i="1"/>
  <c r="J3" i="1"/>
  <c r="I3" i="1"/>
  <c r="D3" i="1"/>
  <c r="K2" i="1"/>
  <c r="J2" i="1"/>
  <c r="I2" i="1"/>
  <c r="D2" i="1"/>
  <c r="L196" i="1" l="1"/>
  <c r="L199" i="1"/>
  <c r="L167" i="1"/>
  <c r="L170" i="1"/>
  <c r="L173" i="1"/>
  <c r="L208" i="1"/>
  <c r="L182" i="1"/>
  <c r="L25" i="1"/>
  <c r="L69" i="1"/>
  <c r="L72" i="1"/>
  <c r="L80" i="1"/>
  <c r="L92" i="1"/>
  <c r="L59" i="1"/>
  <c r="L91" i="1"/>
  <c r="L216" i="1"/>
  <c r="L50" i="1"/>
  <c r="L53" i="1"/>
  <c r="L56" i="1"/>
  <c r="L58" i="1"/>
  <c r="L61" i="1"/>
  <c r="L49" i="1"/>
  <c r="L219" i="1"/>
  <c r="L14" i="1"/>
  <c r="L15" i="1"/>
  <c r="L81" i="1"/>
  <c r="L118" i="1"/>
  <c r="L121" i="1"/>
  <c r="L127" i="1"/>
  <c r="L130" i="1"/>
  <c r="L133" i="1"/>
  <c r="L138" i="1"/>
  <c r="L150" i="1"/>
  <c r="L174" i="1"/>
  <c r="L27" i="1"/>
  <c r="L37" i="1"/>
  <c r="L159" i="1"/>
  <c r="L162" i="1"/>
  <c r="L164" i="1"/>
  <c r="L4" i="1"/>
  <c r="L221" i="1"/>
  <c r="L39" i="1"/>
  <c r="L183" i="1"/>
  <c r="L188" i="1"/>
  <c r="L191" i="1"/>
  <c r="L194" i="1"/>
  <c r="L200" i="1"/>
  <c r="L206" i="1"/>
  <c r="L209" i="1"/>
  <c r="L212" i="1"/>
  <c r="L40" i="1"/>
  <c r="L43" i="1"/>
  <c r="L73" i="1"/>
  <c r="L76" i="1"/>
  <c r="L94" i="1"/>
  <c r="L105" i="1"/>
  <c r="L139" i="1"/>
  <c r="L142" i="1"/>
  <c r="L145" i="1"/>
  <c r="L47" i="1"/>
  <c r="L184" i="1"/>
  <c r="L186" i="1"/>
  <c r="L189" i="1"/>
  <c r="L192" i="1"/>
  <c r="L195" i="1"/>
  <c r="L198" i="1"/>
  <c r="L201" i="1"/>
  <c r="L204" i="1"/>
  <c r="L215" i="1"/>
  <c r="L218" i="1"/>
  <c r="L140" i="1"/>
  <c r="L143" i="1"/>
  <c r="L146" i="1"/>
  <c r="L149" i="1"/>
  <c r="L154" i="1"/>
  <c r="L160" i="1"/>
  <c r="L78" i="1"/>
  <c r="L224" i="1"/>
  <c r="L13" i="1"/>
  <c r="L5" i="1"/>
  <c r="L48" i="1"/>
  <c r="L152" i="1"/>
  <c r="L172" i="1"/>
  <c r="L217" i="1"/>
  <c r="L222" i="1"/>
  <c r="L7" i="1"/>
  <c r="L17" i="1"/>
  <c r="L20" i="1"/>
  <c r="L26" i="1"/>
  <c r="L29" i="1"/>
  <c r="L32" i="1"/>
  <c r="L38" i="1"/>
  <c r="L52" i="1"/>
  <c r="L55" i="1"/>
  <c r="L60" i="1"/>
  <c r="L62" i="1"/>
  <c r="L65" i="1"/>
  <c r="L71" i="1"/>
  <c r="L96" i="1"/>
  <c r="L98" i="1"/>
  <c r="L112" i="1"/>
  <c r="L124" i="1"/>
  <c r="L157" i="1"/>
  <c r="L175" i="1"/>
  <c r="L178" i="1"/>
  <c r="L181" i="1"/>
  <c r="L82" i="1"/>
  <c r="L85" i="1"/>
  <c r="L207" i="1"/>
  <c r="L24" i="1"/>
  <c r="L36" i="1"/>
  <c r="L102" i="1"/>
  <c r="L223" i="1"/>
  <c r="L155" i="1"/>
  <c r="L158" i="1"/>
  <c r="L176" i="1"/>
  <c r="L179" i="1"/>
  <c r="L74" i="1"/>
  <c r="L77" i="1"/>
  <c r="L107" i="1"/>
  <c r="L110" i="1"/>
  <c r="L116" i="1"/>
  <c r="L122" i="1"/>
  <c r="L128" i="1"/>
  <c r="L131" i="1"/>
  <c r="L134" i="1"/>
  <c r="L187" i="1"/>
  <c r="L190" i="1"/>
  <c r="L193" i="1"/>
  <c r="L205" i="1"/>
  <c r="L42" i="1"/>
  <c r="L45" i="1"/>
  <c r="L83" i="1"/>
  <c r="L86" i="1"/>
  <c r="L89" i="1"/>
  <c r="L166" i="1"/>
  <c r="L211" i="1"/>
  <c r="L151" i="1"/>
  <c r="L153" i="1"/>
  <c r="L171" i="1"/>
  <c r="L6" i="1"/>
  <c r="L10" i="1"/>
  <c r="L28" i="1"/>
  <c r="L31" i="1"/>
  <c r="L34" i="1"/>
  <c r="L64" i="1"/>
  <c r="L70" i="1"/>
  <c r="L103" i="1"/>
  <c r="L177" i="1"/>
  <c r="L2" i="1"/>
  <c r="L90" i="1"/>
  <c r="L114" i="1"/>
  <c r="L117" i="1"/>
  <c r="L120" i="1"/>
  <c r="L126" i="1"/>
  <c r="L129" i="1"/>
  <c r="L132" i="1"/>
  <c r="L135" i="1"/>
  <c r="L8" i="1"/>
  <c r="L9" i="1"/>
  <c r="L35" i="1"/>
  <c r="L46" i="1"/>
  <c r="L68" i="1"/>
  <c r="L75" i="1"/>
  <c r="L95" i="1"/>
  <c r="L100" i="1"/>
  <c r="L119" i="1"/>
  <c r="L125" i="1"/>
  <c r="L141" i="1"/>
  <c r="L144" i="1"/>
  <c r="L147" i="1"/>
  <c r="L169" i="1"/>
  <c r="L180" i="1"/>
  <c r="L210" i="1"/>
  <c r="L18" i="1"/>
  <c r="L21" i="1"/>
  <c r="L84" i="1"/>
  <c r="L87" i="1"/>
  <c r="L106" i="1"/>
  <c r="L108" i="1"/>
  <c r="L111" i="1"/>
  <c r="L163" i="1"/>
  <c r="L165" i="1"/>
  <c r="L185" i="1"/>
  <c r="L202" i="1"/>
  <c r="L79" i="1"/>
  <c r="L93" i="1"/>
  <c r="L101" i="1"/>
  <c r="L148" i="1"/>
  <c r="L220" i="1"/>
  <c r="L30" i="1"/>
  <c r="L33" i="1"/>
  <c r="L41" i="1"/>
  <c r="L44" i="1"/>
  <c r="L51" i="1"/>
  <c r="L54" i="1"/>
  <c r="L63" i="1"/>
  <c r="L66" i="1"/>
  <c r="L104" i="1"/>
  <c r="L123" i="1"/>
  <c r="L161" i="1"/>
  <c r="L197" i="1"/>
  <c r="L213" i="1"/>
  <c r="L16" i="1"/>
  <c r="L19" i="1"/>
  <c r="L22" i="1"/>
  <c r="L88" i="1"/>
  <c r="L109" i="1"/>
  <c r="L203" i="1"/>
  <c r="L115" i="1"/>
  <c r="L137" i="1"/>
  <c r="L156" i="1"/>
  <c r="L3" i="1"/>
  <c r="L57" i="1"/>
  <c r="L67" i="1"/>
  <c r="L97" i="1"/>
  <c r="L99" i="1"/>
  <c r="L168" i="1"/>
  <c r="L23" i="1"/>
  <c r="L113" i="1"/>
  <c r="L214" i="1"/>
  <c r="L12" i="1"/>
  <c r="L1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<sst xmlns="http://schemas.openxmlformats.org/spreadsheetml/2006/main" count="2042" uniqueCount="65">
  <si>
    <t>Subject</t>
  </si>
  <si>
    <t>Trial</t>
  </si>
  <si>
    <t>Age Label</t>
  </si>
  <si>
    <t>Education Label</t>
  </si>
  <si>
    <t>Familiarity</t>
  </si>
  <si>
    <t>Gender Label</t>
  </si>
  <si>
    <t>JobExperience Label</t>
  </si>
  <si>
    <t xml:space="preserve">Uncertainty Label </t>
  </si>
  <si>
    <t>Poster Label</t>
  </si>
  <si>
    <t xml:space="preserve">Event Label </t>
  </si>
  <si>
    <t>Exact Poster</t>
  </si>
  <si>
    <t>18 - 23</t>
  </si>
  <si>
    <t>Bachelor</t>
  </si>
  <si>
    <t>Female</t>
  </si>
  <si>
    <t>&lt; 1</t>
  </si>
  <si>
    <t>High</t>
  </si>
  <si>
    <t>Persuasive</t>
  </si>
  <si>
    <t>Product Launch</t>
  </si>
  <si>
    <t>FinalProductLaunchPersuasive.png</t>
  </si>
  <si>
    <t>Text</t>
  </si>
  <si>
    <t>Low</t>
  </si>
  <si>
    <t>Informative</t>
  </si>
  <si>
    <t>Workshop</t>
  </si>
  <si>
    <t>FinalWorkshopInformative.png</t>
  </si>
  <si>
    <t>Picture</t>
  </si>
  <si>
    <t>Festival</t>
  </si>
  <si>
    <t>FinalFestivalPersuasive.png</t>
  </si>
  <si>
    <t>Conference</t>
  </si>
  <si>
    <t>FinalConferenceInformative.png</t>
  </si>
  <si>
    <t>24 - 29</t>
  </si>
  <si>
    <t>1-5</t>
  </si>
  <si>
    <t>FinalWorkshopPersuasive.png</t>
  </si>
  <si>
    <t>FinalFestivalInformative.png</t>
  </si>
  <si>
    <t>FinalConferencePersuasive.png</t>
  </si>
  <si>
    <t>6-10</t>
  </si>
  <si>
    <t>FinalProductLaunchInformative.png</t>
  </si>
  <si>
    <t>High school</t>
  </si>
  <si>
    <t xml:space="preserve">Male </t>
  </si>
  <si>
    <t>Master</t>
  </si>
  <si>
    <t>&gt; 35</t>
  </si>
  <si>
    <t>&gt; 20</t>
  </si>
  <si>
    <t>NOFTotal</t>
  </si>
  <si>
    <t>NOFText</t>
  </si>
  <si>
    <t>NOFPicture</t>
  </si>
  <si>
    <t>AFDText</t>
  </si>
  <si>
    <t>AFDPicture</t>
  </si>
  <si>
    <t>AFDTotal</t>
  </si>
  <si>
    <t>ViewingTime</t>
  </si>
  <si>
    <t>GDText</t>
  </si>
  <si>
    <t>GDPicture</t>
  </si>
  <si>
    <t>GDTotal</t>
  </si>
  <si>
    <t>Age</t>
  </si>
  <si>
    <t>Education</t>
  </si>
  <si>
    <t>Gender</t>
  </si>
  <si>
    <t>JobExperience</t>
  </si>
  <si>
    <t>UncertaintyLow</t>
  </si>
  <si>
    <t>PersuasivePoster</t>
  </si>
  <si>
    <t>Event</t>
  </si>
  <si>
    <t>Intention</t>
  </si>
  <si>
    <t>AttentionStated</t>
  </si>
  <si>
    <t>Manipulationuncertainty</t>
  </si>
  <si>
    <t>ManipulationPoster</t>
  </si>
  <si>
    <t>AttentionStated4</t>
  </si>
  <si>
    <t>AttentionStatedElement</t>
  </si>
  <si>
    <t>Attention Stated Element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</si>
</sst>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7656-31DB-4111-BC3C-65B9322CDBF5}">
  <dimension ref="A1:AI227"/>
  <sheetViews>
    <sheetView tabSelected="1" topLeftCell="M1" workbookViewId="0">
      <selection activeCell="AM1" sqref="AM1"/>
    </sheetView>
  </sheetViews>
  <sheetFormatPr defaultRowHeight="15" x14ac:dyDescent="0.25"/>
  <cols>
    <col min="3" max="3" width="16.7109375" customWidth="1"/>
    <col min="4" max="5" width="25.85546875" customWidth="1"/>
    <col min="6" max="6" width="24.5703125" customWidth="1"/>
    <col min="7" max="7" width="30.140625" customWidth="1"/>
    <col min="8" max="8" width="24.7109375" customWidth="1"/>
    <col min="9" max="9" width="20.28515625" customWidth="1"/>
    <col min="10" max="10" width="29.85546875" bestFit="1" customWidth="1"/>
    <col min="11" max="11" width="32.28515625" customWidth="1"/>
    <col min="12" max="12" width="32.140625" bestFit="1" customWidth="1"/>
    <col min="30" max="30" width="12" customWidth="1"/>
  </cols>
  <sheetData>
    <row r="1" spans="1:35" x14ac:dyDescent="0.25">
      <c r="A1" t="s">
        <v>0</v>
      </c>
      <c r="B1" t="s">
        <v>1</v>
      </c>
      <c r="C1" t="s">
        <v>47</v>
      </c>
      <c r="D1" t="s">
        <v>41</v>
      </c>
      <c r="E1" t="s">
        <v>42</v>
      </c>
      <c r="F1" t="s">
        <v>43</v>
      </c>
      <c r="G1" t="s">
        <v>48</v>
      </c>
      <c r="H1" t="s">
        <v>49</v>
      </c>
      <c r="I1" t="s">
        <v>50</v>
      </c>
      <c r="J1" t="s">
        <v>44</v>
      </c>
      <c r="K1" t="s">
        <v>45</v>
      </c>
      <c r="L1" t="s">
        <v>46</v>
      </c>
      <c r="M1" t="s">
        <v>51</v>
      </c>
      <c r="N1" t="s">
        <v>2</v>
      </c>
      <c r="O1" t="s">
        <v>52</v>
      </c>
      <c r="P1" t="s">
        <v>3</v>
      </c>
      <c r="Q1" t="s">
        <v>4</v>
      </c>
      <c r="R1" t="s">
        <v>53</v>
      </c>
      <c r="S1" t="s">
        <v>5</v>
      </c>
      <c r="T1" t="s">
        <v>54</v>
      </c>
      <c r="U1" t="s">
        <v>6</v>
      </c>
      <c r="V1" t="s">
        <v>55</v>
      </c>
      <c r="W1" t="s">
        <v>7</v>
      </c>
      <c r="X1" t="s">
        <v>56</v>
      </c>
      <c r="Y1" t="s">
        <v>8</v>
      </c>
      <c r="Z1" t="s">
        <v>57</v>
      </c>
      <c r="AA1" t="s">
        <v>9</v>
      </c>
      <c r="AB1" t="s">
        <v>10</v>
      </c>
      <c r="AC1" t="s">
        <v>58</v>
      </c>
      <c r="AD1" t="s">
        <v>62</v>
      </c>
      <c r="AE1" t="s">
        <v>59</v>
      </c>
      <c r="AF1" t="s">
        <v>63</v>
      </c>
      <c r="AG1" t="s">
        <v>64</v>
      </c>
      <c r="AH1" t="s">
        <v>60</v>
      </c>
      <c r="AI1" t="s">
        <v>61</v>
      </c>
    </row>
    <row r="2" spans="1:35" x14ac:dyDescent="0.25">
      <c r="A2">
        <v>1</v>
      </c>
      <c r="B2">
        <v>1</v>
      </c>
      <c r="C2">
        <v>10619</v>
      </c>
      <c r="D2">
        <f>SUM(E2+F2)</f>
        <v>5</v>
      </c>
      <c r="E2">
        <v>3</v>
      </c>
      <c r="F2">
        <v>2</v>
      </c>
      <c r="G2">
        <v>4408</v>
      </c>
      <c r="H2">
        <v>5868</v>
      </c>
      <c r="I2">
        <f>SUM(G2+H2)</f>
        <v>10276</v>
      </c>
      <c r="J2" s="1">
        <f>G2/E2</f>
        <v>1469.3333333333333</v>
      </c>
      <c r="K2" s="1">
        <f>H2/F2</f>
        <v>2934</v>
      </c>
      <c r="L2" s="1">
        <f>I2/D2</f>
        <v>2055.1999999999998</v>
      </c>
      <c r="M2">
        <v>2</v>
      </c>
      <c r="N2" t="s">
        <v>11</v>
      </c>
      <c r="O2">
        <v>3</v>
      </c>
      <c r="P2" t="s">
        <v>12</v>
      </c>
      <c r="Q2">
        <v>1</v>
      </c>
      <c r="R2">
        <v>2</v>
      </c>
      <c r="S2" t="s">
        <v>13</v>
      </c>
      <c r="T2">
        <v>1</v>
      </c>
      <c r="U2" t="s">
        <v>14</v>
      </c>
      <c r="V2">
        <v>0</v>
      </c>
      <c r="W2" t="s">
        <v>15</v>
      </c>
      <c r="X2">
        <v>1</v>
      </c>
      <c r="Y2" t="s">
        <v>16</v>
      </c>
      <c r="Z2">
        <v>2</v>
      </c>
      <c r="AA2" t="s">
        <v>17</v>
      </c>
      <c r="AB2" t="s">
        <v>18</v>
      </c>
      <c r="AC2">
        <v>3</v>
      </c>
      <c r="AD2" cm="1">
        <f t="array" ref="AD2">_xlfn.IFS(AE2=1,0,AE2=2,1,AE2=3,2,AE2=4,3,AE2=5,4)</f>
        <v>1</v>
      </c>
      <c r="AE2">
        <v>2</v>
      </c>
      <c r="AF2" cm="1">
        <f t="array" ref="AF2">_xlfn.IFS(AG2="Text",1,AG2="Picture",0)</f>
        <v>1</v>
      </c>
      <c r="AG2" t="s">
        <v>19</v>
      </c>
      <c r="AH2">
        <v>4</v>
      </c>
      <c r="AI2">
        <v>2</v>
      </c>
    </row>
    <row r="3" spans="1:35" x14ac:dyDescent="0.25">
      <c r="A3">
        <v>1</v>
      </c>
      <c r="B3">
        <v>2</v>
      </c>
      <c r="C3">
        <v>8911</v>
      </c>
      <c r="D3">
        <f>SUM(E3+F3)</f>
        <v>2</v>
      </c>
      <c r="E3">
        <v>1</v>
      </c>
      <c r="F3">
        <v>1</v>
      </c>
      <c r="G3">
        <v>3668</v>
      </c>
      <c r="H3">
        <v>4945</v>
      </c>
      <c r="I3">
        <f t="shared" ref="I3:I60" si="0">SUM(G3+H3)</f>
        <v>8613</v>
      </c>
      <c r="J3" s="1">
        <f t="shared" ref="J3:K60" si="1">G3/E3</f>
        <v>3668</v>
      </c>
      <c r="K3" s="1">
        <f>H3/F3</f>
        <v>4945</v>
      </c>
      <c r="L3" s="1">
        <f>I3/D3</f>
        <v>4306.5</v>
      </c>
      <c r="M3">
        <v>2</v>
      </c>
      <c r="N3" t="s">
        <v>11</v>
      </c>
      <c r="O3">
        <v>3</v>
      </c>
      <c r="P3" t="s">
        <v>12</v>
      </c>
      <c r="Q3">
        <v>1</v>
      </c>
      <c r="R3">
        <v>2</v>
      </c>
      <c r="S3" t="s">
        <v>13</v>
      </c>
      <c r="T3">
        <v>1</v>
      </c>
      <c r="U3" t="s">
        <v>14</v>
      </c>
      <c r="V3">
        <v>1</v>
      </c>
      <c r="W3" t="s">
        <v>20</v>
      </c>
      <c r="X3">
        <v>0</v>
      </c>
      <c r="Y3" t="s">
        <v>21</v>
      </c>
      <c r="Z3">
        <v>3</v>
      </c>
      <c r="AA3" t="s">
        <v>22</v>
      </c>
      <c r="AB3" t="s">
        <v>23</v>
      </c>
      <c r="AC3">
        <v>4</v>
      </c>
      <c r="AD3" cm="1">
        <f t="array" ref="AD3">_xlfn.IFS(AE3=1,0,AE3=2,1,AE3=3,2,AE3=4,3,AE3=5,4)</f>
        <v>2</v>
      </c>
      <c r="AE3">
        <v>3</v>
      </c>
      <c r="AF3" cm="1">
        <f t="array" ref="AF3">_xlfn.IFS(AG3="Text",1,AG3="Picture",0)</f>
        <v>0</v>
      </c>
      <c r="AG3" t="s">
        <v>24</v>
      </c>
      <c r="AH3">
        <v>2</v>
      </c>
      <c r="AI3">
        <v>3</v>
      </c>
    </row>
    <row r="4" spans="1:35" x14ac:dyDescent="0.25">
      <c r="A4">
        <v>1</v>
      </c>
      <c r="B4">
        <v>3</v>
      </c>
      <c r="C4">
        <v>13490</v>
      </c>
      <c r="D4">
        <f t="shared" ref="D4:D61" si="2">SUM(E4+F4)</f>
        <v>5</v>
      </c>
      <c r="E4">
        <v>3</v>
      </c>
      <c r="F4">
        <v>2</v>
      </c>
      <c r="G4">
        <v>6388</v>
      </c>
      <c r="H4">
        <v>6829</v>
      </c>
      <c r="I4">
        <f t="shared" si="0"/>
        <v>13217</v>
      </c>
      <c r="J4" s="1">
        <f t="shared" si="1"/>
        <v>2129.3333333333335</v>
      </c>
      <c r="K4" s="1">
        <f t="shared" si="1"/>
        <v>3414.5</v>
      </c>
      <c r="L4" s="1">
        <f t="shared" ref="L4:L61" si="3">I4/D4</f>
        <v>2643.4</v>
      </c>
      <c r="M4">
        <v>2</v>
      </c>
      <c r="N4" t="s">
        <v>11</v>
      </c>
      <c r="O4">
        <v>3</v>
      </c>
      <c r="P4" t="s">
        <v>12</v>
      </c>
      <c r="Q4">
        <v>1</v>
      </c>
      <c r="R4">
        <v>2</v>
      </c>
      <c r="S4" t="s">
        <v>13</v>
      </c>
      <c r="T4">
        <v>1</v>
      </c>
      <c r="U4" t="s">
        <v>14</v>
      </c>
      <c r="V4">
        <v>1</v>
      </c>
      <c r="W4" t="s">
        <v>20</v>
      </c>
      <c r="X4">
        <v>1</v>
      </c>
      <c r="Y4" t="s">
        <v>16</v>
      </c>
      <c r="Z4">
        <v>4</v>
      </c>
      <c r="AA4" t="s">
        <v>25</v>
      </c>
      <c r="AB4" t="s">
        <v>26</v>
      </c>
      <c r="AC4">
        <v>4</v>
      </c>
      <c r="AD4" cm="1">
        <f t="array" ref="AD4">_xlfn.IFS(AE4=1,0,AE4=2,1,AE4=3,2,AE4=4,3,AE4=5,4)</f>
        <v>1</v>
      </c>
      <c r="AE4">
        <v>2</v>
      </c>
      <c r="AF4" cm="1">
        <f t="array" ref="AF4">_xlfn.IFS(AG4="Text",1,AG4="Picture",0)</f>
        <v>0</v>
      </c>
      <c r="AG4" t="s">
        <v>24</v>
      </c>
      <c r="AH4">
        <v>2</v>
      </c>
      <c r="AI4">
        <v>2</v>
      </c>
    </row>
    <row r="5" spans="1:35" x14ac:dyDescent="0.25">
      <c r="A5">
        <v>1</v>
      </c>
      <c r="B5">
        <v>4</v>
      </c>
      <c r="C5">
        <v>16834</v>
      </c>
      <c r="D5">
        <f t="shared" si="2"/>
        <v>7</v>
      </c>
      <c r="E5">
        <v>4</v>
      </c>
      <c r="F5">
        <v>3</v>
      </c>
      <c r="G5">
        <v>5320</v>
      </c>
      <c r="H5">
        <v>11156</v>
      </c>
      <c r="I5">
        <f t="shared" si="0"/>
        <v>16476</v>
      </c>
      <c r="J5" s="1">
        <f t="shared" si="1"/>
        <v>1330</v>
      </c>
      <c r="K5" s="1">
        <f t="shared" si="1"/>
        <v>3718.6666666666665</v>
      </c>
      <c r="L5" s="1">
        <f t="shared" si="3"/>
        <v>2353.7142857142858</v>
      </c>
      <c r="M5">
        <v>2</v>
      </c>
      <c r="N5" t="s">
        <v>11</v>
      </c>
      <c r="O5">
        <v>3</v>
      </c>
      <c r="P5" t="s">
        <v>12</v>
      </c>
      <c r="Q5">
        <v>1</v>
      </c>
      <c r="R5">
        <v>2</v>
      </c>
      <c r="S5" t="s">
        <v>13</v>
      </c>
      <c r="T5">
        <v>1</v>
      </c>
      <c r="U5" t="s">
        <v>14</v>
      </c>
      <c r="V5">
        <v>0</v>
      </c>
      <c r="W5" t="s">
        <v>15</v>
      </c>
      <c r="X5">
        <v>0</v>
      </c>
      <c r="Y5" t="s">
        <v>21</v>
      </c>
      <c r="Z5">
        <v>1</v>
      </c>
      <c r="AA5" t="s">
        <v>27</v>
      </c>
      <c r="AB5" t="s">
        <v>28</v>
      </c>
      <c r="AC5">
        <v>2</v>
      </c>
      <c r="AD5" cm="1">
        <f t="array" ref="AD5">_xlfn.IFS(AE5=1,0,AE5=2,1,AE5=3,2,AE5=4,3,AE5=5,4)</f>
        <v>2</v>
      </c>
      <c r="AE5">
        <v>3</v>
      </c>
      <c r="AF5" cm="1">
        <f t="array" ref="AF5">_xlfn.IFS(AG5="Text",1,AG5="Picture",0)</f>
        <v>0</v>
      </c>
      <c r="AG5" t="s">
        <v>24</v>
      </c>
      <c r="AH5">
        <v>3</v>
      </c>
      <c r="AI5">
        <v>1</v>
      </c>
    </row>
    <row r="6" spans="1:35" x14ac:dyDescent="0.25">
      <c r="A6">
        <v>2</v>
      </c>
      <c r="B6">
        <v>2</v>
      </c>
      <c r="C6">
        <v>13356</v>
      </c>
      <c r="D6">
        <f t="shared" si="2"/>
        <v>10</v>
      </c>
      <c r="E6">
        <v>5</v>
      </c>
      <c r="F6">
        <v>5</v>
      </c>
      <c r="G6">
        <v>7064</v>
      </c>
      <c r="H6">
        <v>6069</v>
      </c>
      <c r="I6">
        <f t="shared" si="0"/>
        <v>13133</v>
      </c>
      <c r="J6" s="1">
        <f t="shared" si="1"/>
        <v>1412.8</v>
      </c>
      <c r="K6" s="1">
        <f t="shared" si="1"/>
        <v>1213.8</v>
      </c>
      <c r="L6" s="1">
        <f t="shared" si="3"/>
        <v>1313.3</v>
      </c>
      <c r="M6">
        <v>3</v>
      </c>
      <c r="N6" t="s">
        <v>29</v>
      </c>
      <c r="O6">
        <v>3</v>
      </c>
      <c r="P6" t="s">
        <v>12</v>
      </c>
      <c r="Q6">
        <v>4</v>
      </c>
      <c r="R6">
        <v>2</v>
      </c>
      <c r="S6" t="s">
        <v>13</v>
      </c>
      <c r="T6">
        <v>2</v>
      </c>
      <c r="U6" t="s">
        <v>30</v>
      </c>
      <c r="V6">
        <v>0</v>
      </c>
      <c r="W6" t="s">
        <v>15</v>
      </c>
      <c r="X6">
        <v>1</v>
      </c>
      <c r="Y6" t="s">
        <v>16</v>
      </c>
      <c r="Z6">
        <v>3</v>
      </c>
      <c r="AA6" t="s">
        <v>22</v>
      </c>
      <c r="AB6" t="s">
        <v>31</v>
      </c>
      <c r="AC6">
        <v>4</v>
      </c>
      <c r="AD6" cm="1">
        <f t="array" ref="AD6">_xlfn.IFS(AE6=1,0,AE6=2,1,AE6=3,2,AE6=4,3,AE6=5,4)</f>
        <v>4</v>
      </c>
      <c r="AE6">
        <v>5</v>
      </c>
      <c r="AF6" cm="1">
        <f t="array" ref="AF6">_xlfn.IFS(AG6="Text",1,AG6="Picture",0)</f>
        <v>0</v>
      </c>
      <c r="AG6" t="s">
        <v>24</v>
      </c>
      <c r="AH6">
        <v>2</v>
      </c>
      <c r="AI6">
        <v>2</v>
      </c>
    </row>
    <row r="7" spans="1:35" x14ac:dyDescent="0.25">
      <c r="A7">
        <v>2</v>
      </c>
      <c r="B7">
        <v>3</v>
      </c>
      <c r="C7">
        <v>11805</v>
      </c>
      <c r="D7">
        <f t="shared" si="2"/>
        <v>6</v>
      </c>
      <c r="E7">
        <v>3</v>
      </c>
      <c r="F7">
        <v>3</v>
      </c>
      <c r="G7">
        <v>4676</v>
      </c>
      <c r="H7">
        <v>5733</v>
      </c>
      <c r="I7">
        <f t="shared" si="0"/>
        <v>10409</v>
      </c>
      <c r="J7">
        <f t="shared" si="1"/>
        <v>1558.6666666666667</v>
      </c>
      <c r="K7">
        <f t="shared" si="1"/>
        <v>1911</v>
      </c>
      <c r="L7">
        <f t="shared" si="3"/>
        <v>1734.8333333333333</v>
      </c>
      <c r="M7">
        <v>3</v>
      </c>
      <c r="N7" t="s">
        <v>29</v>
      </c>
      <c r="O7">
        <v>3</v>
      </c>
      <c r="P7" t="s">
        <v>12</v>
      </c>
      <c r="Q7">
        <v>4</v>
      </c>
      <c r="R7">
        <v>2</v>
      </c>
      <c r="S7" t="s">
        <v>13</v>
      </c>
      <c r="T7">
        <v>2</v>
      </c>
      <c r="U7" t="s">
        <v>30</v>
      </c>
      <c r="V7">
        <v>1</v>
      </c>
      <c r="W7" t="s">
        <v>20</v>
      </c>
      <c r="X7">
        <v>0</v>
      </c>
      <c r="Y7" t="s">
        <v>21</v>
      </c>
      <c r="Z7">
        <v>4</v>
      </c>
      <c r="AA7" t="s">
        <v>25</v>
      </c>
      <c r="AB7" t="s">
        <v>32</v>
      </c>
      <c r="AC7">
        <v>3</v>
      </c>
      <c r="AD7" cm="1">
        <f t="array" ref="AD7">_xlfn.IFS(AE7=1,0,AE7=2,1,AE7=3,2,AE7=4,3,AE7=5,4)</f>
        <v>3</v>
      </c>
      <c r="AE7">
        <v>4</v>
      </c>
      <c r="AF7" cm="1">
        <f t="array" ref="AF7">_xlfn.IFS(AG7="Text",1,AG7="Picture",0)</f>
        <v>0</v>
      </c>
      <c r="AG7" t="s">
        <v>24</v>
      </c>
      <c r="AH7">
        <v>3</v>
      </c>
      <c r="AI7">
        <v>4</v>
      </c>
    </row>
    <row r="8" spans="1:35" x14ac:dyDescent="0.25">
      <c r="A8">
        <v>2</v>
      </c>
      <c r="B8">
        <v>4</v>
      </c>
      <c r="C8">
        <v>14920</v>
      </c>
      <c r="D8">
        <f t="shared" si="2"/>
        <v>10</v>
      </c>
      <c r="E8">
        <v>5</v>
      </c>
      <c r="F8">
        <v>5</v>
      </c>
      <c r="G8">
        <v>5685</v>
      </c>
      <c r="H8">
        <v>9172</v>
      </c>
      <c r="I8">
        <f t="shared" si="0"/>
        <v>14857</v>
      </c>
      <c r="J8" s="1">
        <f t="shared" si="1"/>
        <v>1137</v>
      </c>
      <c r="K8" s="1">
        <f t="shared" si="1"/>
        <v>1834.4</v>
      </c>
      <c r="L8" s="1">
        <f t="shared" si="3"/>
        <v>1485.7</v>
      </c>
      <c r="M8">
        <v>3</v>
      </c>
      <c r="N8" t="s">
        <v>29</v>
      </c>
      <c r="O8">
        <v>3</v>
      </c>
      <c r="P8" t="s">
        <v>12</v>
      </c>
      <c r="Q8">
        <v>4</v>
      </c>
      <c r="R8">
        <v>2</v>
      </c>
      <c r="S8" t="s">
        <v>13</v>
      </c>
      <c r="T8">
        <v>2</v>
      </c>
      <c r="U8" t="s">
        <v>30</v>
      </c>
      <c r="V8">
        <v>0</v>
      </c>
      <c r="W8" t="s">
        <v>15</v>
      </c>
      <c r="X8">
        <v>1</v>
      </c>
      <c r="Y8" t="s">
        <v>16</v>
      </c>
      <c r="Z8">
        <v>1</v>
      </c>
      <c r="AA8" t="s">
        <v>27</v>
      </c>
      <c r="AB8" t="s">
        <v>33</v>
      </c>
      <c r="AC8">
        <v>2</v>
      </c>
      <c r="AD8" cm="1">
        <f t="array" ref="AD8">_xlfn.IFS(AE8=1,0,AE8=2,1,AE8=3,2,AE8=4,3,AE8=5,4)</f>
        <v>3</v>
      </c>
      <c r="AE8">
        <v>4</v>
      </c>
      <c r="AF8" cm="1">
        <f t="array" ref="AF8">_xlfn.IFS(AG8="Text",1,AG8="Picture",0)</f>
        <v>1</v>
      </c>
      <c r="AG8" t="s">
        <v>19</v>
      </c>
      <c r="AH8">
        <v>4</v>
      </c>
      <c r="AI8">
        <v>2</v>
      </c>
    </row>
    <row r="9" spans="1:35" x14ac:dyDescent="0.25">
      <c r="A9">
        <v>3</v>
      </c>
      <c r="B9">
        <v>3</v>
      </c>
      <c r="C9">
        <v>10408</v>
      </c>
      <c r="D9">
        <f t="shared" si="2"/>
        <v>10</v>
      </c>
      <c r="E9">
        <v>4</v>
      </c>
      <c r="F9">
        <v>6</v>
      </c>
      <c r="G9">
        <v>5116</v>
      </c>
      <c r="H9">
        <v>4524</v>
      </c>
      <c r="I9">
        <f t="shared" si="0"/>
        <v>9640</v>
      </c>
      <c r="J9" s="1">
        <f t="shared" si="1"/>
        <v>1279</v>
      </c>
      <c r="K9" s="1">
        <f t="shared" si="1"/>
        <v>754</v>
      </c>
      <c r="L9" s="1">
        <f t="shared" si="3"/>
        <v>964</v>
      </c>
      <c r="M9">
        <v>3</v>
      </c>
      <c r="N9" t="s">
        <v>29</v>
      </c>
      <c r="O9">
        <v>3</v>
      </c>
      <c r="P9" t="s">
        <v>12</v>
      </c>
      <c r="Q9">
        <v>1</v>
      </c>
      <c r="R9">
        <v>2</v>
      </c>
      <c r="S9" t="s">
        <v>13</v>
      </c>
      <c r="T9">
        <v>1</v>
      </c>
      <c r="U9" t="s">
        <v>14</v>
      </c>
      <c r="V9">
        <v>0</v>
      </c>
      <c r="W9" t="s">
        <v>15</v>
      </c>
      <c r="X9">
        <v>1</v>
      </c>
      <c r="Y9" t="s">
        <v>16</v>
      </c>
      <c r="Z9">
        <v>4</v>
      </c>
      <c r="AA9" t="s">
        <v>25</v>
      </c>
      <c r="AB9" t="s">
        <v>26</v>
      </c>
      <c r="AC9">
        <v>2</v>
      </c>
      <c r="AD9" cm="1">
        <f t="array" ref="AD9">_xlfn.IFS(AE9=1,0,AE9=2,1,AE9=3,2,AE9=4,3,AE9=5,4)</f>
        <v>2</v>
      </c>
      <c r="AE9">
        <v>3</v>
      </c>
      <c r="AF9" cm="1">
        <f t="array" ref="AF9">_xlfn.IFS(AG9="Text",1,AG9="Picture",0)</f>
        <v>0</v>
      </c>
      <c r="AG9" t="s">
        <v>24</v>
      </c>
      <c r="AH9">
        <v>1</v>
      </c>
      <c r="AI9">
        <v>1</v>
      </c>
    </row>
    <row r="10" spans="1:35" x14ac:dyDescent="0.25">
      <c r="A10">
        <v>3</v>
      </c>
      <c r="B10">
        <v>4</v>
      </c>
      <c r="C10">
        <v>9139</v>
      </c>
      <c r="D10">
        <f t="shared" si="2"/>
        <v>7</v>
      </c>
      <c r="E10">
        <v>2</v>
      </c>
      <c r="F10">
        <v>5</v>
      </c>
      <c r="G10">
        <v>4444</v>
      </c>
      <c r="H10">
        <v>3316</v>
      </c>
      <c r="I10">
        <f t="shared" si="0"/>
        <v>7760</v>
      </c>
      <c r="J10" s="1">
        <f t="shared" si="1"/>
        <v>2222</v>
      </c>
      <c r="K10" s="1">
        <f t="shared" si="1"/>
        <v>663.2</v>
      </c>
      <c r="L10" s="1">
        <f t="shared" si="3"/>
        <v>1108.5714285714287</v>
      </c>
      <c r="M10">
        <v>3</v>
      </c>
      <c r="N10" t="s">
        <v>29</v>
      </c>
      <c r="O10">
        <v>3</v>
      </c>
      <c r="P10" t="s">
        <v>12</v>
      </c>
      <c r="Q10">
        <v>1</v>
      </c>
      <c r="R10">
        <v>2</v>
      </c>
      <c r="S10" t="s">
        <v>13</v>
      </c>
      <c r="T10">
        <v>1</v>
      </c>
      <c r="U10" t="s">
        <v>14</v>
      </c>
      <c r="V10">
        <v>1</v>
      </c>
      <c r="W10" t="s">
        <v>20</v>
      </c>
      <c r="X10">
        <v>0</v>
      </c>
      <c r="Y10" t="s">
        <v>21</v>
      </c>
      <c r="Z10">
        <v>3</v>
      </c>
      <c r="AA10" t="s">
        <v>22</v>
      </c>
      <c r="AB10" t="s">
        <v>23</v>
      </c>
      <c r="AC10">
        <v>4</v>
      </c>
      <c r="AD10" cm="1">
        <f t="array" ref="AD10">_xlfn.IFS(AE10=1,0,AE10=2,1,AE10=3,2,AE10=4,3,AE10=5,4)</f>
        <v>2</v>
      </c>
      <c r="AE10">
        <v>3</v>
      </c>
      <c r="AF10" cm="1">
        <f t="array" ref="AF10">_xlfn.IFS(AG10="Text",1,AG10="Picture",0)</f>
        <v>0</v>
      </c>
      <c r="AG10" t="s">
        <v>24</v>
      </c>
      <c r="AH10">
        <v>1</v>
      </c>
      <c r="AI10">
        <v>3</v>
      </c>
    </row>
    <row r="11" spans="1:35" x14ac:dyDescent="0.25">
      <c r="A11">
        <v>4</v>
      </c>
      <c r="B11">
        <v>1</v>
      </c>
      <c r="C11">
        <v>12889</v>
      </c>
      <c r="D11">
        <f t="shared" si="2"/>
        <v>4</v>
      </c>
      <c r="E11">
        <v>3</v>
      </c>
      <c r="F11">
        <v>1</v>
      </c>
      <c r="G11">
        <v>6952</v>
      </c>
      <c r="H11">
        <v>4784</v>
      </c>
      <c r="I11">
        <v>969</v>
      </c>
      <c r="J11" s="1">
        <f t="shared" si="1"/>
        <v>2317.3333333333335</v>
      </c>
      <c r="K11" s="1">
        <f t="shared" si="1"/>
        <v>4784</v>
      </c>
      <c r="L11" s="1">
        <f t="shared" si="3"/>
        <v>242.25</v>
      </c>
      <c r="M11">
        <v>2</v>
      </c>
      <c r="N11" t="s">
        <v>11</v>
      </c>
      <c r="O11">
        <v>3</v>
      </c>
      <c r="P11" t="s">
        <v>12</v>
      </c>
      <c r="Q11">
        <v>3</v>
      </c>
      <c r="R11">
        <v>2</v>
      </c>
      <c r="S11" t="s">
        <v>13</v>
      </c>
      <c r="T11">
        <v>3</v>
      </c>
      <c r="U11" t="s">
        <v>34</v>
      </c>
      <c r="V11">
        <v>0</v>
      </c>
      <c r="W11" t="s">
        <v>15</v>
      </c>
      <c r="X11">
        <v>0</v>
      </c>
      <c r="Y11" t="s">
        <v>21</v>
      </c>
      <c r="Z11">
        <v>4</v>
      </c>
      <c r="AA11" t="s">
        <v>25</v>
      </c>
      <c r="AB11" t="s">
        <v>32</v>
      </c>
      <c r="AC11">
        <v>3</v>
      </c>
      <c r="AD11" cm="1">
        <f t="array" ref="AD11">_xlfn.IFS(AE11=1,0,AE11=2,1,AE11=3,2,AE11=4,3,AE11=5,4)</f>
        <v>3</v>
      </c>
      <c r="AE11">
        <v>4</v>
      </c>
      <c r="AF11" cm="1">
        <f t="array" ref="AF11">_xlfn.IFS(AG11="Text",1,AG11="Picture",0)</f>
        <v>1</v>
      </c>
      <c r="AG11" t="s">
        <v>19</v>
      </c>
      <c r="AH11">
        <v>2</v>
      </c>
      <c r="AI11">
        <v>2</v>
      </c>
    </row>
    <row r="12" spans="1:35" x14ac:dyDescent="0.25">
      <c r="A12">
        <v>4</v>
      </c>
      <c r="B12">
        <v>2</v>
      </c>
      <c r="C12">
        <v>7759</v>
      </c>
      <c r="D12">
        <f t="shared" si="2"/>
        <v>6</v>
      </c>
      <c r="E12">
        <v>3</v>
      </c>
      <c r="F12">
        <v>3</v>
      </c>
      <c r="G12">
        <v>4608</v>
      </c>
      <c r="H12">
        <v>3072</v>
      </c>
      <c r="I12">
        <f t="shared" si="0"/>
        <v>7680</v>
      </c>
      <c r="J12" s="1">
        <f t="shared" si="1"/>
        <v>1536</v>
      </c>
      <c r="K12" s="1">
        <f t="shared" si="1"/>
        <v>1024</v>
      </c>
      <c r="L12" s="1">
        <f t="shared" si="3"/>
        <v>1280</v>
      </c>
      <c r="M12">
        <v>2</v>
      </c>
      <c r="N12" t="s">
        <v>11</v>
      </c>
      <c r="O12">
        <v>3</v>
      </c>
      <c r="P12" t="s">
        <v>12</v>
      </c>
      <c r="Q12">
        <v>3</v>
      </c>
      <c r="R12">
        <v>2</v>
      </c>
      <c r="S12" t="s">
        <v>13</v>
      </c>
      <c r="T12">
        <v>3</v>
      </c>
      <c r="U12" t="s">
        <v>34</v>
      </c>
      <c r="V12">
        <v>0</v>
      </c>
      <c r="W12" t="s">
        <v>15</v>
      </c>
      <c r="X12">
        <v>0</v>
      </c>
      <c r="Y12" t="s">
        <v>21</v>
      </c>
      <c r="Z12">
        <v>2</v>
      </c>
      <c r="AA12" t="s">
        <v>17</v>
      </c>
      <c r="AB12" t="s">
        <v>35</v>
      </c>
      <c r="AC12">
        <v>2</v>
      </c>
      <c r="AD12" cm="1">
        <f t="array" ref="AD12">_xlfn.IFS(AE12=1,0,AE12=2,1,AE12=3,2,AE12=4,3,AE12=5,4)</f>
        <v>1</v>
      </c>
      <c r="AE12">
        <v>2</v>
      </c>
      <c r="AF12" cm="1">
        <f t="array" ref="AF12">_xlfn.IFS(AG12="Text",1,AG12="Picture",0)</f>
        <v>1</v>
      </c>
      <c r="AG12" t="s">
        <v>19</v>
      </c>
      <c r="AH12">
        <v>5</v>
      </c>
      <c r="AI12">
        <v>3</v>
      </c>
    </row>
    <row r="13" spans="1:35" x14ac:dyDescent="0.25">
      <c r="A13">
        <v>4</v>
      </c>
      <c r="B13">
        <v>3</v>
      </c>
      <c r="C13">
        <v>12844</v>
      </c>
      <c r="D13">
        <f t="shared" si="2"/>
        <v>6</v>
      </c>
      <c r="E13">
        <v>3</v>
      </c>
      <c r="F13">
        <v>3</v>
      </c>
      <c r="G13">
        <v>6708</v>
      </c>
      <c r="H13">
        <v>5536</v>
      </c>
      <c r="I13">
        <f t="shared" si="0"/>
        <v>12244</v>
      </c>
      <c r="J13" s="1">
        <f t="shared" si="1"/>
        <v>2236</v>
      </c>
      <c r="K13" s="1">
        <f t="shared" si="1"/>
        <v>1845.3333333333333</v>
      </c>
      <c r="L13" s="1">
        <f t="shared" si="3"/>
        <v>2040.6666666666667</v>
      </c>
      <c r="M13">
        <v>2</v>
      </c>
      <c r="N13" t="s">
        <v>11</v>
      </c>
      <c r="O13">
        <v>3</v>
      </c>
      <c r="P13" t="s">
        <v>12</v>
      </c>
      <c r="Q13">
        <v>3</v>
      </c>
      <c r="R13">
        <v>2</v>
      </c>
      <c r="S13" t="s">
        <v>13</v>
      </c>
      <c r="T13">
        <v>3</v>
      </c>
      <c r="U13" t="s">
        <v>34</v>
      </c>
      <c r="V13">
        <v>1</v>
      </c>
      <c r="W13" t="s">
        <v>20</v>
      </c>
      <c r="X13">
        <v>1</v>
      </c>
      <c r="Y13" t="s">
        <v>16</v>
      </c>
      <c r="Z13">
        <v>3</v>
      </c>
      <c r="AA13" t="s">
        <v>22</v>
      </c>
      <c r="AB13" t="s">
        <v>31</v>
      </c>
      <c r="AC13">
        <v>4</v>
      </c>
      <c r="AD13" cm="1">
        <f t="array" ref="AD13">_xlfn.IFS(AE13=1,0,AE13=2,1,AE13=3,2,AE13=4,3,AE13=5,4)</f>
        <v>3</v>
      </c>
      <c r="AE13">
        <v>4</v>
      </c>
      <c r="AF13" cm="1">
        <f t="array" ref="AF13">_xlfn.IFS(AG13="Text",1,AG13="Picture",0)</f>
        <v>0</v>
      </c>
      <c r="AG13" t="s">
        <v>24</v>
      </c>
      <c r="AH13">
        <v>3</v>
      </c>
      <c r="AI13">
        <v>1</v>
      </c>
    </row>
    <row r="14" spans="1:35" x14ac:dyDescent="0.25">
      <c r="A14">
        <v>4</v>
      </c>
      <c r="B14">
        <v>4</v>
      </c>
      <c r="C14">
        <v>9160</v>
      </c>
      <c r="D14">
        <f t="shared" si="2"/>
        <v>5</v>
      </c>
      <c r="E14">
        <v>2</v>
      </c>
      <c r="F14">
        <v>3</v>
      </c>
      <c r="G14">
        <v>4768</v>
      </c>
      <c r="H14">
        <v>3964</v>
      </c>
      <c r="I14">
        <f t="shared" si="0"/>
        <v>8732</v>
      </c>
      <c r="J14" s="1">
        <f t="shared" si="1"/>
        <v>2384</v>
      </c>
      <c r="K14" s="1">
        <f t="shared" si="1"/>
        <v>1321.3333333333333</v>
      </c>
      <c r="L14" s="1">
        <f t="shared" si="3"/>
        <v>1746.4</v>
      </c>
      <c r="M14">
        <v>2</v>
      </c>
      <c r="N14" t="s">
        <v>11</v>
      </c>
      <c r="O14">
        <v>3</v>
      </c>
      <c r="P14" t="s">
        <v>12</v>
      </c>
      <c r="Q14">
        <v>3</v>
      </c>
      <c r="R14">
        <v>2</v>
      </c>
      <c r="S14" t="s">
        <v>13</v>
      </c>
      <c r="T14">
        <v>3</v>
      </c>
      <c r="U14" t="s">
        <v>34</v>
      </c>
      <c r="V14">
        <v>1</v>
      </c>
      <c r="W14" t="s">
        <v>20</v>
      </c>
      <c r="X14">
        <v>1</v>
      </c>
      <c r="Y14" t="s">
        <v>16</v>
      </c>
      <c r="Z14">
        <v>1</v>
      </c>
      <c r="AA14" t="s">
        <v>27</v>
      </c>
      <c r="AB14" t="s">
        <v>33</v>
      </c>
      <c r="AC14">
        <v>3</v>
      </c>
      <c r="AD14" cm="1">
        <f t="array" ref="AD14">_xlfn.IFS(AE14=1,0,AE14=2,1,AE14=3,2,AE14=4,3,AE14=5,4)</f>
        <v>3</v>
      </c>
      <c r="AE14">
        <v>4</v>
      </c>
      <c r="AF14" cm="1">
        <f t="array" ref="AF14">_xlfn.IFS(AG14="Text",1,AG14="Picture",0)</f>
        <v>0</v>
      </c>
      <c r="AG14" t="s">
        <v>24</v>
      </c>
      <c r="AH14">
        <v>2</v>
      </c>
      <c r="AI14">
        <v>1</v>
      </c>
    </row>
    <row r="15" spans="1:35" x14ac:dyDescent="0.25">
      <c r="A15">
        <v>5</v>
      </c>
      <c r="B15">
        <v>1</v>
      </c>
      <c r="C15">
        <v>16144</v>
      </c>
      <c r="D15">
        <f t="shared" si="2"/>
        <v>22</v>
      </c>
      <c r="E15">
        <v>12</v>
      </c>
      <c r="F15">
        <v>10</v>
      </c>
      <c r="G15">
        <v>9716</v>
      </c>
      <c r="H15">
        <v>5888</v>
      </c>
      <c r="I15">
        <f t="shared" si="0"/>
        <v>15604</v>
      </c>
      <c r="J15" s="1">
        <f t="shared" si="1"/>
        <v>809.66666666666663</v>
      </c>
      <c r="K15" s="1">
        <f t="shared" si="1"/>
        <v>588.79999999999995</v>
      </c>
      <c r="L15" s="1">
        <f t="shared" si="3"/>
        <v>709.27272727272725</v>
      </c>
      <c r="M15">
        <v>2</v>
      </c>
      <c r="N15" t="s">
        <v>11</v>
      </c>
      <c r="O15">
        <v>2</v>
      </c>
      <c r="P15" t="s">
        <v>36</v>
      </c>
      <c r="Q15">
        <v>3</v>
      </c>
      <c r="R15">
        <v>1</v>
      </c>
      <c r="S15" t="s">
        <v>37</v>
      </c>
      <c r="T15">
        <v>2</v>
      </c>
      <c r="U15" t="s">
        <v>30</v>
      </c>
      <c r="V15">
        <v>1</v>
      </c>
      <c r="W15" t="s">
        <v>20</v>
      </c>
      <c r="X15">
        <v>0</v>
      </c>
      <c r="Y15" t="s">
        <v>21</v>
      </c>
      <c r="Z15">
        <v>3</v>
      </c>
      <c r="AA15" t="s">
        <v>22</v>
      </c>
      <c r="AB15" t="s">
        <v>23</v>
      </c>
      <c r="AC15">
        <v>3</v>
      </c>
      <c r="AD15" cm="1">
        <f t="array" ref="AD15">_xlfn.IFS(AE15=1,0,AE15=2,1,AE15=3,2,AE15=4,3,AE15=5,4)</f>
        <v>3</v>
      </c>
      <c r="AE15">
        <v>4</v>
      </c>
      <c r="AF15" cm="1">
        <f t="array" ref="AF15">_xlfn.IFS(AG15="Text",1,AG15="Picture",0)</f>
        <v>0</v>
      </c>
      <c r="AG15" t="s">
        <v>24</v>
      </c>
      <c r="AH15">
        <v>4</v>
      </c>
      <c r="AI15">
        <v>2</v>
      </c>
    </row>
    <row r="16" spans="1:35" x14ac:dyDescent="0.25">
      <c r="A16">
        <v>5</v>
      </c>
      <c r="B16">
        <v>2</v>
      </c>
      <c r="C16">
        <v>6610</v>
      </c>
      <c r="D16">
        <f t="shared" si="2"/>
        <v>5</v>
      </c>
      <c r="E16">
        <v>3</v>
      </c>
      <c r="F16">
        <v>2</v>
      </c>
      <c r="G16">
        <v>2712</v>
      </c>
      <c r="H16">
        <v>3780</v>
      </c>
      <c r="I16">
        <f t="shared" si="0"/>
        <v>6492</v>
      </c>
      <c r="J16" s="1">
        <f t="shared" si="1"/>
        <v>904</v>
      </c>
      <c r="K16" s="1">
        <f t="shared" si="1"/>
        <v>1890</v>
      </c>
      <c r="L16" s="1">
        <f t="shared" si="3"/>
        <v>1298.4000000000001</v>
      </c>
      <c r="M16">
        <v>2</v>
      </c>
      <c r="N16" t="s">
        <v>11</v>
      </c>
      <c r="O16">
        <v>2</v>
      </c>
      <c r="P16" t="s">
        <v>36</v>
      </c>
      <c r="Q16">
        <v>3</v>
      </c>
      <c r="R16">
        <v>1</v>
      </c>
      <c r="S16" t="s">
        <v>37</v>
      </c>
      <c r="T16">
        <v>2</v>
      </c>
      <c r="U16" t="s">
        <v>30</v>
      </c>
      <c r="V16">
        <v>0</v>
      </c>
      <c r="W16" t="s">
        <v>15</v>
      </c>
      <c r="X16">
        <v>0</v>
      </c>
      <c r="Y16" t="s">
        <v>21</v>
      </c>
      <c r="Z16">
        <v>1</v>
      </c>
      <c r="AA16" t="s">
        <v>27</v>
      </c>
      <c r="AB16" t="s">
        <v>28</v>
      </c>
      <c r="AC16">
        <v>3</v>
      </c>
      <c r="AD16" cm="1">
        <f t="array" ref="AD16">_xlfn.IFS(AE16=1,0,AE16=2,1,AE16=3,2,AE16=4,3,AE16=5,4)</f>
        <v>3</v>
      </c>
      <c r="AE16">
        <v>4</v>
      </c>
      <c r="AF16" cm="1">
        <f t="array" ref="AF16">_xlfn.IFS(AG16="Text",1,AG16="Picture",0)</f>
        <v>0</v>
      </c>
      <c r="AG16" t="s">
        <v>24</v>
      </c>
      <c r="AH16">
        <v>4</v>
      </c>
      <c r="AI16">
        <v>2</v>
      </c>
    </row>
    <row r="17" spans="1:35" x14ac:dyDescent="0.25">
      <c r="A17">
        <v>5</v>
      </c>
      <c r="B17">
        <v>3</v>
      </c>
      <c r="C17">
        <v>7061</v>
      </c>
      <c r="D17">
        <f t="shared" si="2"/>
        <v>5</v>
      </c>
      <c r="E17">
        <v>3</v>
      </c>
      <c r="F17">
        <v>2</v>
      </c>
      <c r="G17">
        <v>4336</v>
      </c>
      <c r="H17">
        <v>2696</v>
      </c>
      <c r="I17">
        <f t="shared" si="0"/>
        <v>7032</v>
      </c>
      <c r="J17" s="1">
        <f t="shared" si="1"/>
        <v>1445.3333333333333</v>
      </c>
      <c r="K17" s="1">
        <f t="shared" si="1"/>
        <v>1348</v>
      </c>
      <c r="L17" s="1">
        <f t="shared" si="3"/>
        <v>1406.4</v>
      </c>
      <c r="M17">
        <v>2</v>
      </c>
      <c r="N17" t="s">
        <v>11</v>
      </c>
      <c r="O17">
        <v>2</v>
      </c>
      <c r="P17" t="s">
        <v>36</v>
      </c>
      <c r="Q17">
        <v>3</v>
      </c>
      <c r="R17">
        <v>1</v>
      </c>
      <c r="S17" t="s">
        <v>37</v>
      </c>
      <c r="T17">
        <v>2</v>
      </c>
      <c r="U17" t="s">
        <v>30</v>
      </c>
      <c r="V17">
        <v>0</v>
      </c>
      <c r="W17" t="s">
        <v>15</v>
      </c>
      <c r="X17">
        <v>1</v>
      </c>
      <c r="Y17" t="s">
        <v>16</v>
      </c>
      <c r="Z17">
        <v>4</v>
      </c>
      <c r="AA17" t="s">
        <v>25</v>
      </c>
      <c r="AB17" t="s">
        <v>26</v>
      </c>
      <c r="AC17">
        <v>4</v>
      </c>
      <c r="AD17" cm="1">
        <f t="array" ref="AD17">_xlfn.IFS(AE17=1,0,AE17=2,1,AE17=3,2,AE17=4,3,AE17=5,4)</f>
        <v>3</v>
      </c>
      <c r="AE17">
        <v>4</v>
      </c>
      <c r="AF17" cm="1">
        <f t="array" ref="AF17">_xlfn.IFS(AG17="Text",1,AG17="Picture",0)</f>
        <v>1</v>
      </c>
      <c r="AG17" t="s">
        <v>19</v>
      </c>
      <c r="AH17">
        <v>3</v>
      </c>
      <c r="AI17">
        <v>3</v>
      </c>
    </row>
    <row r="18" spans="1:35" x14ac:dyDescent="0.25">
      <c r="A18">
        <v>5</v>
      </c>
      <c r="B18">
        <v>4</v>
      </c>
      <c r="C18">
        <v>6832</v>
      </c>
      <c r="D18">
        <f t="shared" si="2"/>
        <v>10</v>
      </c>
      <c r="E18">
        <v>5</v>
      </c>
      <c r="F18">
        <v>5</v>
      </c>
      <c r="G18">
        <v>2840</v>
      </c>
      <c r="H18">
        <v>3973</v>
      </c>
      <c r="I18">
        <f t="shared" si="0"/>
        <v>6813</v>
      </c>
      <c r="J18" s="1">
        <f t="shared" si="1"/>
        <v>568</v>
      </c>
      <c r="K18" s="1">
        <f t="shared" si="1"/>
        <v>794.6</v>
      </c>
      <c r="L18" s="1">
        <f t="shared" si="3"/>
        <v>681.3</v>
      </c>
      <c r="M18">
        <v>2</v>
      </c>
      <c r="N18" t="s">
        <v>11</v>
      </c>
      <c r="O18">
        <v>2</v>
      </c>
      <c r="P18" t="s">
        <v>36</v>
      </c>
      <c r="Q18">
        <v>3</v>
      </c>
      <c r="R18">
        <v>1</v>
      </c>
      <c r="S18" t="s">
        <v>37</v>
      </c>
      <c r="T18">
        <v>2</v>
      </c>
      <c r="U18" t="s">
        <v>30</v>
      </c>
      <c r="V18">
        <v>1</v>
      </c>
      <c r="W18" t="s">
        <v>20</v>
      </c>
      <c r="X18">
        <v>1</v>
      </c>
      <c r="Y18" t="s">
        <v>16</v>
      </c>
      <c r="Z18">
        <v>2</v>
      </c>
      <c r="AA18" t="s">
        <v>17</v>
      </c>
      <c r="AB18" t="s">
        <v>18</v>
      </c>
      <c r="AC18">
        <v>3</v>
      </c>
      <c r="AD18" cm="1">
        <f t="array" ref="AD18">_xlfn.IFS(AE18=1,0,AE18=2,1,AE18=3,2,AE18=4,3,AE18=5,4)</f>
        <v>1</v>
      </c>
      <c r="AE18">
        <v>2</v>
      </c>
      <c r="AF18" cm="1">
        <f t="array" ref="AF18">_xlfn.IFS(AG18="Text",1,AG18="Picture",0)</f>
        <v>1</v>
      </c>
      <c r="AG18" t="s">
        <v>19</v>
      </c>
      <c r="AH18">
        <v>4</v>
      </c>
      <c r="AI18">
        <v>2</v>
      </c>
    </row>
    <row r="19" spans="1:35" x14ac:dyDescent="0.25">
      <c r="A19">
        <v>6</v>
      </c>
      <c r="B19">
        <v>1</v>
      </c>
      <c r="C19">
        <v>11123</v>
      </c>
      <c r="D19">
        <f t="shared" si="2"/>
        <v>4</v>
      </c>
      <c r="E19">
        <v>3</v>
      </c>
      <c r="F19">
        <v>1</v>
      </c>
      <c r="G19">
        <v>4940</v>
      </c>
      <c r="H19">
        <v>5944</v>
      </c>
      <c r="I19">
        <f t="shared" si="0"/>
        <v>10884</v>
      </c>
      <c r="J19" s="1">
        <f t="shared" si="1"/>
        <v>1646.6666666666667</v>
      </c>
      <c r="K19" s="1">
        <f t="shared" si="1"/>
        <v>5944</v>
      </c>
      <c r="L19" s="1">
        <f t="shared" si="3"/>
        <v>2721</v>
      </c>
      <c r="M19">
        <v>2</v>
      </c>
      <c r="N19" t="s">
        <v>11</v>
      </c>
      <c r="O19">
        <v>2</v>
      </c>
      <c r="P19" t="s">
        <v>36</v>
      </c>
      <c r="Q19">
        <v>3</v>
      </c>
      <c r="R19">
        <v>2</v>
      </c>
      <c r="S19" t="s">
        <v>13</v>
      </c>
      <c r="T19">
        <v>3</v>
      </c>
      <c r="U19" t="s">
        <v>34</v>
      </c>
      <c r="V19">
        <v>0</v>
      </c>
      <c r="W19" t="s">
        <v>15</v>
      </c>
      <c r="X19">
        <v>1</v>
      </c>
      <c r="Y19" t="s">
        <v>16</v>
      </c>
      <c r="Z19">
        <v>3</v>
      </c>
      <c r="AA19" t="s">
        <v>22</v>
      </c>
      <c r="AB19" t="s">
        <v>31</v>
      </c>
      <c r="AC19">
        <v>2</v>
      </c>
      <c r="AD19" cm="1">
        <f t="array" ref="AD19">_xlfn.IFS(AE19=1,0,AE19=2,1,AE19=3,2,AE19=4,3,AE19=5,4)</f>
        <v>1</v>
      </c>
      <c r="AE19">
        <v>2</v>
      </c>
      <c r="AF19" cm="1">
        <f t="array" ref="AF19">_xlfn.IFS(AG19="Text",1,AG19="Picture",0)</f>
        <v>0</v>
      </c>
      <c r="AG19" t="s">
        <v>24</v>
      </c>
      <c r="AH19">
        <v>4</v>
      </c>
      <c r="AI19">
        <v>1</v>
      </c>
    </row>
    <row r="20" spans="1:35" x14ac:dyDescent="0.25">
      <c r="A20">
        <v>6</v>
      </c>
      <c r="B20">
        <v>2</v>
      </c>
      <c r="C20">
        <v>10181</v>
      </c>
      <c r="D20">
        <f t="shared" si="2"/>
        <v>4</v>
      </c>
      <c r="E20">
        <v>2</v>
      </c>
      <c r="F20">
        <v>2</v>
      </c>
      <c r="G20">
        <v>5376</v>
      </c>
      <c r="H20">
        <v>4788</v>
      </c>
      <c r="I20">
        <f t="shared" si="0"/>
        <v>10164</v>
      </c>
      <c r="J20" s="1">
        <f t="shared" si="1"/>
        <v>2688</v>
      </c>
      <c r="K20" s="1">
        <f t="shared" si="1"/>
        <v>2394</v>
      </c>
      <c r="L20" s="1">
        <f t="shared" si="3"/>
        <v>2541</v>
      </c>
      <c r="M20">
        <v>2</v>
      </c>
      <c r="N20" t="s">
        <v>11</v>
      </c>
      <c r="O20">
        <v>2</v>
      </c>
      <c r="P20" t="s">
        <v>36</v>
      </c>
      <c r="Q20">
        <v>3</v>
      </c>
      <c r="R20">
        <v>2</v>
      </c>
      <c r="S20" t="s">
        <v>13</v>
      </c>
      <c r="T20">
        <v>3</v>
      </c>
      <c r="U20" t="s">
        <v>34</v>
      </c>
      <c r="V20">
        <v>0</v>
      </c>
      <c r="W20" t="s">
        <v>15</v>
      </c>
      <c r="X20">
        <v>1</v>
      </c>
      <c r="Y20" t="s">
        <v>16</v>
      </c>
      <c r="Z20">
        <v>1</v>
      </c>
      <c r="AA20" t="s">
        <v>27</v>
      </c>
      <c r="AB20" t="s">
        <v>33</v>
      </c>
      <c r="AC20">
        <v>2</v>
      </c>
      <c r="AD20" cm="1">
        <f t="array" ref="AD20">_xlfn.IFS(AE20=1,0,AE20=2,1,AE20=3,2,AE20=4,3,AE20=5,4)</f>
        <v>1</v>
      </c>
      <c r="AE20">
        <v>2</v>
      </c>
      <c r="AF20" cm="1">
        <f t="array" ref="AF20">_xlfn.IFS(AG20="Text",1,AG20="Picture",0)</f>
        <v>1</v>
      </c>
      <c r="AG20" t="s">
        <v>19</v>
      </c>
      <c r="AH20">
        <v>4</v>
      </c>
      <c r="AI20">
        <v>1</v>
      </c>
    </row>
    <row r="21" spans="1:35" x14ac:dyDescent="0.25">
      <c r="A21">
        <v>6</v>
      </c>
      <c r="B21">
        <v>3</v>
      </c>
      <c r="C21">
        <v>10867</v>
      </c>
      <c r="D21">
        <f t="shared" si="2"/>
        <v>8</v>
      </c>
      <c r="E21">
        <v>5</v>
      </c>
      <c r="F21">
        <v>3</v>
      </c>
      <c r="G21">
        <v>6420</v>
      </c>
      <c r="H21">
        <v>4268</v>
      </c>
      <c r="I21">
        <f t="shared" si="0"/>
        <v>10688</v>
      </c>
      <c r="J21" s="1">
        <f t="shared" si="1"/>
        <v>1284</v>
      </c>
      <c r="K21" s="1">
        <f t="shared" si="1"/>
        <v>1422.6666666666667</v>
      </c>
      <c r="L21" s="1">
        <f t="shared" si="3"/>
        <v>1336</v>
      </c>
      <c r="M21">
        <v>2</v>
      </c>
      <c r="N21" t="s">
        <v>11</v>
      </c>
      <c r="O21">
        <v>2</v>
      </c>
      <c r="P21" t="s">
        <v>36</v>
      </c>
      <c r="Q21">
        <v>3</v>
      </c>
      <c r="R21">
        <v>2</v>
      </c>
      <c r="S21" t="s">
        <v>13</v>
      </c>
      <c r="T21">
        <v>3</v>
      </c>
      <c r="U21" t="s">
        <v>34</v>
      </c>
      <c r="V21">
        <v>1</v>
      </c>
      <c r="W21" t="s">
        <v>20</v>
      </c>
      <c r="X21">
        <v>0</v>
      </c>
      <c r="Y21" t="s">
        <v>21</v>
      </c>
      <c r="Z21">
        <v>4</v>
      </c>
      <c r="AA21" t="s">
        <v>25</v>
      </c>
      <c r="AB21" t="s">
        <v>32</v>
      </c>
      <c r="AC21">
        <v>3</v>
      </c>
      <c r="AD21" cm="1">
        <f t="array" ref="AD21">_xlfn.IFS(AE21=1,0,AE21=2,1,AE21=3,2,AE21=4,3,AE21=5,4)</f>
        <v>2</v>
      </c>
      <c r="AE21">
        <v>3</v>
      </c>
      <c r="AF21" cm="1">
        <f t="array" ref="AF21">_xlfn.IFS(AG21="Text",1,AG21="Picture",0)</f>
        <v>1</v>
      </c>
      <c r="AG21" t="s">
        <v>19</v>
      </c>
      <c r="AH21">
        <v>3</v>
      </c>
      <c r="AI21">
        <v>3</v>
      </c>
    </row>
    <row r="22" spans="1:35" x14ac:dyDescent="0.25">
      <c r="A22">
        <v>6</v>
      </c>
      <c r="B22">
        <v>4</v>
      </c>
      <c r="C22">
        <v>10353</v>
      </c>
      <c r="D22">
        <f t="shared" si="2"/>
        <v>5</v>
      </c>
      <c r="E22">
        <v>3</v>
      </c>
      <c r="F22">
        <v>2</v>
      </c>
      <c r="G22">
        <v>5936</v>
      </c>
      <c r="H22">
        <v>4404</v>
      </c>
      <c r="I22">
        <f t="shared" si="0"/>
        <v>10340</v>
      </c>
      <c r="J22" s="1">
        <f t="shared" si="1"/>
        <v>1978.6666666666667</v>
      </c>
      <c r="K22" s="1">
        <f t="shared" si="1"/>
        <v>2202</v>
      </c>
      <c r="L22" s="1">
        <f t="shared" si="3"/>
        <v>2068</v>
      </c>
      <c r="M22">
        <v>2</v>
      </c>
      <c r="N22" t="s">
        <v>11</v>
      </c>
      <c r="O22">
        <v>2</v>
      </c>
      <c r="P22" t="s">
        <v>36</v>
      </c>
      <c r="Q22">
        <v>3</v>
      </c>
      <c r="R22">
        <v>2</v>
      </c>
      <c r="S22" t="s">
        <v>13</v>
      </c>
      <c r="T22">
        <v>3</v>
      </c>
      <c r="U22" t="s">
        <v>34</v>
      </c>
      <c r="V22">
        <v>1</v>
      </c>
      <c r="W22" t="s">
        <v>20</v>
      </c>
      <c r="X22">
        <v>0</v>
      </c>
      <c r="Y22" t="s">
        <v>21</v>
      </c>
      <c r="Z22">
        <v>2</v>
      </c>
      <c r="AA22" t="s">
        <v>17</v>
      </c>
      <c r="AB22" t="s">
        <v>35</v>
      </c>
      <c r="AC22">
        <v>3</v>
      </c>
      <c r="AD22" cm="1">
        <f t="array" ref="AD22">_xlfn.IFS(AE22=1,0,AE22=2,1,AE22=3,2,AE22=4,3,AE22=5,4)</f>
        <v>1</v>
      </c>
      <c r="AE22">
        <v>2</v>
      </c>
      <c r="AF22" cm="1">
        <f t="array" ref="AF22">_xlfn.IFS(AG22="Text",1,AG22="Picture",0)</f>
        <v>0</v>
      </c>
      <c r="AG22" t="s">
        <v>24</v>
      </c>
      <c r="AH22">
        <v>3</v>
      </c>
      <c r="AI22">
        <v>3</v>
      </c>
    </row>
    <row r="23" spans="1:35" x14ac:dyDescent="0.25">
      <c r="A23">
        <v>7</v>
      </c>
      <c r="B23">
        <v>1</v>
      </c>
      <c r="C23">
        <v>13973</v>
      </c>
      <c r="D23">
        <f t="shared" si="2"/>
        <v>6</v>
      </c>
      <c r="E23">
        <v>3</v>
      </c>
      <c r="F23">
        <v>3</v>
      </c>
      <c r="G23">
        <v>5700</v>
      </c>
      <c r="H23">
        <v>8256</v>
      </c>
      <c r="I23">
        <f t="shared" si="0"/>
        <v>13956</v>
      </c>
      <c r="J23" s="1">
        <f t="shared" si="1"/>
        <v>1900</v>
      </c>
      <c r="K23" s="1">
        <f t="shared" si="1"/>
        <v>2752</v>
      </c>
      <c r="L23" s="1">
        <f t="shared" si="3"/>
        <v>2326</v>
      </c>
      <c r="M23">
        <v>2</v>
      </c>
      <c r="N23" t="s">
        <v>11</v>
      </c>
      <c r="O23">
        <v>2</v>
      </c>
      <c r="P23" t="s">
        <v>36</v>
      </c>
      <c r="Q23">
        <v>1</v>
      </c>
      <c r="R23">
        <v>2</v>
      </c>
      <c r="S23" t="s">
        <v>13</v>
      </c>
      <c r="T23">
        <v>2</v>
      </c>
      <c r="U23" t="s">
        <v>30</v>
      </c>
      <c r="V23">
        <v>1</v>
      </c>
      <c r="W23" t="s">
        <v>20</v>
      </c>
      <c r="X23">
        <v>1</v>
      </c>
      <c r="Y23" t="s">
        <v>16</v>
      </c>
      <c r="Z23">
        <v>4</v>
      </c>
      <c r="AA23" t="s">
        <v>25</v>
      </c>
      <c r="AB23" t="s">
        <v>26</v>
      </c>
      <c r="AC23">
        <v>4</v>
      </c>
      <c r="AD23" cm="1">
        <f t="array" ref="AD23">_xlfn.IFS(AE23=1,0,AE23=2,1,AE23=3,2,AE23=4,3,AE23=5,4)</f>
        <v>3</v>
      </c>
      <c r="AE23">
        <v>4</v>
      </c>
      <c r="AF23" cm="1">
        <f t="array" ref="AF23">_xlfn.IFS(AG23="Text",1,AG23="Picture",0)</f>
        <v>0</v>
      </c>
      <c r="AG23" t="s">
        <v>24</v>
      </c>
      <c r="AH23">
        <v>3</v>
      </c>
      <c r="AI23">
        <v>2</v>
      </c>
    </row>
    <row r="24" spans="1:35" x14ac:dyDescent="0.25">
      <c r="A24">
        <v>7</v>
      </c>
      <c r="B24">
        <v>2</v>
      </c>
      <c r="C24">
        <v>13861</v>
      </c>
      <c r="D24">
        <f t="shared" si="2"/>
        <v>8</v>
      </c>
      <c r="E24">
        <v>3</v>
      </c>
      <c r="F24">
        <v>5</v>
      </c>
      <c r="G24">
        <v>7760</v>
      </c>
      <c r="H24">
        <v>6032</v>
      </c>
      <c r="I24">
        <f t="shared" si="0"/>
        <v>13792</v>
      </c>
      <c r="J24" s="1">
        <f t="shared" si="1"/>
        <v>2586.6666666666665</v>
      </c>
      <c r="K24" s="1">
        <f t="shared" si="1"/>
        <v>1206.4000000000001</v>
      </c>
      <c r="L24" s="1">
        <f t="shared" si="3"/>
        <v>1724</v>
      </c>
      <c r="M24">
        <v>2</v>
      </c>
      <c r="N24" t="s">
        <v>11</v>
      </c>
      <c r="O24">
        <v>2</v>
      </c>
      <c r="P24" t="s">
        <v>36</v>
      </c>
      <c r="Q24">
        <v>1</v>
      </c>
      <c r="R24">
        <v>2</v>
      </c>
      <c r="S24" t="s">
        <v>13</v>
      </c>
      <c r="T24">
        <v>2</v>
      </c>
      <c r="U24" t="s">
        <v>30</v>
      </c>
      <c r="V24">
        <v>0</v>
      </c>
      <c r="W24" t="s">
        <v>15</v>
      </c>
      <c r="X24">
        <v>0</v>
      </c>
      <c r="Y24" t="s">
        <v>21</v>
      </c>
      <c r="Z24">
        <v>1</v>
      </c>
      <c r="AA24" t="s">
        <v>27</v>
      </c>
      <c r="AB24" t="s">
        <v>28</v>
      </c>
      <c r="AC24">
        <v>3</v>
      </c>
      <c r="AD24" cm="1">
        <f t="array" ref="AD24">_xlfn.IFS(AE24=1,0,AE24=2,1,AE24=3,2,AE24=4,3,AE24=5,4)</f>
        <v>2</v>
      </c>
      <c r="AE24">
        <v>3</v>
      </c>
      <c r="AF24" cm="1">
        <f t="array" ref="AF24">_xlfn.IFS(AG24="Text",1,AG24="Picture",0)</f>
        <v>1</v>
      </c>
      <c r="AG24" t="s">
        <v>19</v>
      </c>
      <c r="AH24">
        <v>3</v>
      </c>
      <c r="AI24">
        <v>2</v>
      </c>
    </row>
    <row r="25" spans="1:35" x14ac:dyDescent="0.25">
      <c r="A25">
        <v>7</v>
      </c>
      <c r="B25">
        <v>3</v>
      </c>
      <c r="C25">
        <v>11792</v>
      </c>
      <c r="D25">
        <f t="shared" si="2"/>
        <v>8</v>
      </c>
      <c r="E25">
        <v>4</v>
      </c>
      <c r="F25">
        <v>4</v>
      </c>
      <c r="G25">
        <v>5832</v>
      </c>
      <c r="H25">
        <v>5700</v>
      </c>
      <c r="I25">
        <f t="shared" si="0"/>
        <v>11532</v>
      </c>
      <c r="J25" s="1">
        <f t="shared" si="1"/>
        <v>1458</v>
      </c>
      <c r="K25" s="1">
        <f t="shared" si="1"/>
        <v>1425</v>
      </c>
      <c r="L25" s="1">
        <f t="shared" si="3"/>
        <v>1441.5</v>
      </c>
      <c r="M25">
        <v>2</v>
      </c>
      <c r="N25" t="s">
        <v>11</v>
      </c>
      <c r="O25">
        <v>2</v>
      </c>
      <c r="P25" t="s">
        <v>36</v>
      </c>
      <c r="Q25">
        <v>1</v>
      </c>
      <c r="R25">
        <v>2</v>
      </c>
      <c r="S25" t="s">
        <v>13</v>
      </c>
      <c r="T25">
        <v>2</v>
      </c>
      <c r="U25" t="s">
        <v>30</v>
      </c>
      <c r="V25">
        <v>0</v>
      </c>
      <c r="W25" t="s">
        <v>15</v>
      </c>
      <c r="X25">
        <v>1</v>
      </c>
      <c r="Y25" t="s">
        <v>16</v>
      </c>
      <c r="Z25">
        <v>2</v>
      </c>
      <c r="AA25" t="s">
        <v>17</v>
      </c>
      <c r="AB25" t="s">
        <v>18</v>
      </c>
      <c r="AC25">
        <v>4</v>
      </c>
      <c r="AD25" cm="1">
        <f t="array" ref="AD25">_xlfn.IFS(AE25=1,0,AE25=2,1,AE25=3,2,AE25=4,3,AE25=5,4)</f>
        <v>2</v>
      </c>
      <c r="AE25">
        <v>3</v>
      </c>
      <c r="AF25" cm="1">
        <f t="array" ref="AF25">_xlfn.IFS(AG25="Text",1,AG25="Picture",0)</f>
        <v>1</v>
      </c>
      <c r="AG25" t="s">
        <v>19</v>
      </c>
      <c r="AH25">
        <v>3</v>
      </c>
      <c r="AI25">
        <v>3</v>
      </c>
    </row>
    <row r="26" spans="1:35" x14ac:dyDescent="0.25">
      <c r="A26">
        <v>7</v>
      </c>
      <c r="B26">
        <v>4</v>
      </c>
      <c r="C26">
        <v>11543</v>
      </c>
      <c r="D26">
        <f t="shared" si="2"/>
        <v>7</v>
      </c>
      <c r="E26">
        <v>4</v>
      </c>
      <c r="F26">
        <v>3</v>
      </c>
      <c r="G26">
        <v>7588</v>
      </c>
      <c r="H26">
        <v>3828</v>
      </c>
      <c r="I26">
        <f t="shared" si="0"/>
        <v>11416</v>
      </c>
      <c r="J26" s="1">
        <f t="shared" si="1"/>
        <v>1897</v>
      </c>
      <c r="K26" s="1">
        <f t="shared" si="1"/>
        <v>1276</v>
      </c>
      <c r="L26" s="1">
        <f t="shared" si="3"/>
        <v>1630.8571428571429</v>
      </c>
      <c r="M26">
        <v>2</v>
      </c>
      <c r="N26" t="s">
        <v>11</v>
      </c>
      <c r="O26">
        <v>2</v>
      </c>
      <c r="P26" t="s">
        <v>36</v>
      </c>
      <c r="Q26">
        <v>1</v>
      </c>
      <c r="R26">
        <v>2</v>
      </c>
      <c r="S26" t="s">
        <v>13</v>
      </c>
      <c r="T26">
        <v>2</v>
      </c>
      <c r="U26" t="s">
        <v>30</v>
      </c>
      <c r="V26">
        <v>1</v>
      </c>
      <c r="W26" t="s">
        <v>20</v>
      </c>
      <c r="X26">
        <v>0</v>
      </c>
      <c r="Y26" t="s">
        <v>21</v>
      </c>
      <c r="Z26">
        <v>3</v>
      </c>
      <c r="AA26" t="s">
        <v>22</v>
      </c>
      <c r="AB26" t="s">
        <v>23</v>
      </c>
      <c r="AC26">
        <v>4</v>
      </c>
      <c r="AD26" cm="1">
        <f t="array" ref="AD26">_xlfn.IFS(AE26=1,0,AE26=2,1,AE26=3,2,AE26=4,3,AE26=5,4)</f>
        <v>3</v>
      </c>
      <c r="AE26">
        <v>4</v>
      </c>
      <c r="AF26" cm="1">
        <f t="array" ref="AF26">_xlfn.IFS(AG26="Text",1,AG26="Picture",0)</f>
        <v>0</v>
      </c>
      <c r="AG26" t="s">
        <v>24</v>
      </c>
      <c r="AH26">
        <v>2</v>
      </c>
      <c r="AI26">
        <v>4</v>
      </c>
    </row>
    <row r="27" spans="1:35" x14ac:dyDescent="0.25">
      <c r="A27">
        <v>8</v>
      </c>
      <c r="B27">
        <v>1</v>
      </c>
      <c r="C27">
        <v>11362</v>
      </c>
      <c r="D27">
        <f t="shared" si="2"/>
        <v>6</v>
      </c>
      <c r="E27">
        <v>4</v>
      </c>
      <c r="F27">
        <v>2</v>
      </c>
      <c r="G27">
        <v>7792</v>
      </c>
      <c r="H27">
        <v>2388</v>
      </c>
      <c r="I27">
        <f t="shared" si="0"/>
        <v>10180</v>
      </c>
      <c r="J27" s="1">
        <f t="shared" si="1"/>
        <v>1948</v>
      </c>
      <c r="K27" s="1">
        <f t="shared" si="1"/>
        <v>1194</v>
      </c>
      <c r="L27" s="1">
        <f t="shared" si="3"/>
        <v>1696.6666666666667</v>
      </c>
      <c r="M27">
        <v>2</v>
      </c>
      <c r="N27" t="s">
        <v>11</v>
      </c>
      <c r="O27">
        <v>2</v>
      </c>
      <c r="P27" t="s">
        <v>36</v>
      </c>
      <c r="Q27">
        <v>1</v>
      </c>
      <c r="R27">
        <v>2</v>
      </c>
      <c r="S27" t="s">
        <v>13</v>
      </c>
      <c r="T27">
        <v>2</v>
      </c>
      <c r="U27" t="s">
        <v>30</v>
      </c>
      <c r="V27">
        <v>1</v>
      </c>
      <c r="W27" t="s">
        <v>20</v>
      </c>
      <c r="X27">
        <v>1</v>
      </c>
      <c r="Y27" t="s">
        <v>16</v>
      </c>
      <c r="Z27">
        <v>1</v>
      </c>
      <c r="AA27" t="s">
        <v>27</v>
      </c>
      <c r="AB27" t="s">
        <v>33</v>
      </c>
      <c r="AC27">
        <v>2</v>
      </c>
      <c r="AD27" cm="1">
        <f t="array" ref="AD27">_xlfn.IFS(AE27=1,0,AE27=2,1,AE27=3,2,AE27=4,3,AE27=5,4)</f>
        <v>1</v>
      </c>
      <c r="AE27">
        <v>2</v>
      </c>
      <c r="AF27" cm="1">
        <f t="array" ref="AF27">_xlfn.IFS(AG27="Text",1,AG27="Picture",0)</f>
        <v>1</v>
      </c>
      <c r="AG27" t="s">
        <v>19</v>
      </c>
      <c r="AH27">
        <v>3</v>
      </c>
      <c r="AI27">
        <v>2</v>
      </c>
    </row>
    <row r="28" spans="1:35" x14ac:dyDescent="0.25">
      <c r="A28">
        <v>8</v>
      </c>
      <c r="B28">
        <v>2</v>
      </c>
      <c r="C28">
        <v>12710</v>
      </c>
      <c r="D28">
        <f t="shared" si="2"/>
        <v>6</v>
      </c>
      <c r="E28">
        <v>3</v>
      </c>
      <c r="F28">
        <v>3</v>
      </c>
      <c r="G28">
        <v>5912</v>
      </c>
      <c r="H28">
        <v>6288</v>
      </c>
      <c r="I28">
        <f t="shared" si="0"/>
        <v>12200</v>
      </c>
      <c r="J28" s="1">
        <f t="shared" si="1"/>
        <v>1970.6666666666667</v>
      </c>
      <c r="K28" s="1">
        <f t="shared" si="1"/>
        <v>2096</v>
      </c>
      <c r="L28" s="1">
        <f t="shared" si="3"/>
        <v>2033.3333333333333</v>
      </c>
      <c r="M28">
        <v>2</v>
      </c>
      <c r="N28" t="s">
        <v>11</v>
      </c>
      <c r="O28">
        <v>2</v>
      </c>
      <c r="P28" t="s">
        <v>36</v>
      </c>
      <c r="Q28">
        <v>1</v>
      </c>
      <c r="R28">
        <v>2</v>
      </c>
      <c r="S28" t="s">
        <v>13</v>
      </c>
      <c r="T28">
        <v>2</v>
      </c>
      <c r="U28" t="s">
        <v>30</v>
      </c>
      <c r="V28">
        <v>0</v>
      </c>
      <c r="W28" t="s">
        <v>15</v>
      </c>
      <c r="X28">
        <v>0</v>
      </c>
      <c r="Y28" t="s">
        <v>21</v>
      </c>
      <c r="Z28">
        <v>2</v>
      </c>
      <c r="AA28" t="s">
        <v>17</v>
      </c>
      <c r="AB28" t="s">
        <v>35</v>
      </c>
      <c r="AC28">
        <v>4</v>
      </c>
      <c r="AD28" cm="1">
        <f t="array" ref="AD28">_xlfn.IFS(AE28=1,0,AE28=2,1,AE28=3,2,AE28=4,3,AE28=5,4)</f>
        <v>2</v>
      </c>
      <c r="AE28">
        <v>3</v>
      </c>
      <c r="AF28" cm="1">
        <f t="array" ref="AF28">_xlfn.IFS(AG28="Text",1,AG28="Picture",0)</f>
        <v>0</v>
      </c>
      <c r="AG28" t="s">
        <v>24</v>
      </c>
      <c r="AH28">
        <v>3</v>
      </c>
      <c r="AI28">
        <v>2</v>
      </c>
    </row>
    <row r="29" spans="1:35" x14ac:dyDescent="0.25">
      <c r="A29">
        <v>8</v>
      </c>
      <c r="B29">
        <v>3</v>
      </c>
      <c r="C29">
        <v>7450</v>
      </c>
      <c r="D29">
        <f t="shared" si="2"/>
        <v>4</v>
      </c>
      <c r="E29">
        <v>2</v>
      </c>
      <c r="F29">
        <v>2</v>
      </c>
      <c r="G29">
        <v>4820</v>
      </c>
      <c r="H29">
        <v>1412</v>
      </c>
      <c r="I29">
        <f t="shared" si="0"/>
        <v>6232</v>
      </c>
      <c r="J29" s="1">
        <f t="shared" si="1"/>
        <v>2410</v>
      </c>
      <c r="K29" s="1">
        <f t="shared" si="1"/>
        <v>706</v>
      </c>
      <c r="L29" s="1">
        <f t="shared" si="3"/>
        <v>1558</v>
      </c>
      <c r="M29">
        <v>2</v>
      </c>
      <c r="N29" t="s">
        <v>11</v>
      </c>
      <c r="O29">
        <v>2</v>
      </c>
      <c r="P29" t="s">
        <v>36</v>
      </c>
      <c r="Q29">
        <v>1</v>
      </c>
      <c r="R29">
        <v>2</v>
      </c>
      <c r="S29" t="s">
        <v>13</v>
      </c>
      <c r="T29">
        <v>2</v>
      </c>
      <c r="U29" t="s">
        <v>30</v>
      </c>
      <c r="V29">
        <v>1</v>
      </c>
      <c r="W29" t="s">
        <v>20</v>
      </c>
      <c r="X29">
        <v>1</v>
      </c>
      <c r="Y29" t="s">
        <v>16</v>
      </c>
      <c r="Z29">
        <v>3</v>
      </c>
      <c r="AA29" t="s">
        <v>22</v>
      </c>
      <c r="AB29" t="s">
        <v>31</v>
      </c>
      <c r="AC29">
        <v>4</v>
      </c>
      <c r="AD29" cm="1">
        <f t="array" ref="AD29">_xlfn.IFS(AE29=1,0,AE29=2,1,AE29=3,2,AE29=4,3,AE29=5,4)</f>
        <v>3</v>
      </c>
      <c r="AE29">
        <v>4</v>
      </c>
      <c r="AF29" cm="1">
        <f t="array" ref="AF29">_xlfn.IFS(AG29="Text",1,AG29="Picture",0)</f>
        <v>1</v>
      </c>
      <c r="AG29" t="s">
        <v>19</v>
      </c>
      <c r="AH29">
        <v>3</v>
      </c>
      <c r="AI29">
        <v>4</v>
      </c>
    </row>
    <row r="30" spans="1:35" x14ac:dyDescent="0.25">
      <c r="A30">
        <v>8</v>
      </c>
      <c r="B30">
        <v>4</v>
      </c>
      <c r="C30">
        <v>18834</v>
      </c>
      <c r="D30">
        <f t="shared" si="2"/>
        <v>5</v>
      </c>
      <c r="E30">
        <v>3</v>
      </c>
      <c r="F30">
        <v>2</v>
      </c>
      <c r="G30">
        <v>14208</v>
      </c>
      <c r="H30">
        <v>4256</v>
      </c>
      <c r="I30">
        <f t="shared" si="0"/>
        <v>18464</v>
      </c>
      <c r="J30" s="1">
        <f t="shared" si="1"/>
        <v>4736</v>
      </c>
      <c r="K30" s="1">
        <f t="shared" si="1"/>
        <v>2128</v>
      </c>
      <c r="L30" s="1">
        <f t="shared" si="3"/>
        <v>3692.8</v>
      </c>
      <c r="M30">
        <v>2</v>
      </c>
      <c r="N30" t="s">
        <v>11</v>
      </c>
      <c r="O30">
        <v>2</v>
      </c>
      <c r="P30" t="s">
        <v>36</v>
      </c>
      <c r="Q30">
        <v>1</v>
      </c>
      <c r="R30">
        <v>2</v>
      </c>
      <c r="S30" t="s">
        <v>13</v>
      </c>
      <c r="T30">
        <v>2</v>
      </c>
      <c r="U30" t="s">
        <v>30</v>
      </c>
      <c r="V30">
        <v>0</v>
      </c>
      <c r="W30" t="s">
        <v>15</v>
      </c>
      <c r="X30">
        <v>0</v>
      </c>
      <c r="Y30" t="s">
        <v>21</v>
      </c>
      <c r="Z30">
        <v>4</v>
      </c>
      <c r="AA30" t="s">
        <v>25</v>
      </c>
      <c r="AB30" t="s">
        <v>32</v>
      </c>
      <c r="AC30">
        <v>2</v>
      </c>
      <c r="AD30" cm="1">
        <f t="array" ref="AD30">_xlfn.IFS(AE30=1,0,AE30=2,1,AE30=3,2,AE30=4,3,AE30=5,4)</f>
        <v>1</v>
      </c>
      <c r="AE30">
        <v>2</v>
      </c>
      <c r="AF30" cm="1">
        <f t="array" ref="AF30">_xlfn.IFS(AG30="Text",1,AG30="Picture",0)</f>
        <v>1</v>
      </c>
      <c r="AG30" t="s">
        <v>19</v>
      </c>
      <c r="AH30">
        <v>4</v>
      </c>
      <c r="AI30">
        <v>2</v>
      </c>
    </row>
    <row r="31" spans="1:35" x14ac:dyDescent="0.25">
      <c r="A31">
        <v>9</v>
      </c>
      <c r="B31">
        <v>1</v>
      </c>
      <c r="C31">
        <v>13143</v>
      </c>
      <c r="D31">
        <f t="shared" si="2"/>
        <v>7</v>
      </c>
      <c r="E31">
        <v>3</v>
      </c>
      <c r="F31">
        <v>4</v>
      </c>
      <c r="G31">
        <v>7572</v>
      </c>
      <c r="H31">
        <v>5556</v>
      </c>
      <c r="I31">
        <f t="shared" si="0"/>
        <v>13128</v>
      </c>
      <c r="J31" s="1">
        <f t="shared" si="1"/>
        <v>2524</v>
      </c>
      <c r="K31" s="1">
        <f t="shared" si="1"/>
        <v>1389</v>
      </c>
      <c r="L31" s="1">
        <f t="shared" si="3"/>
        <v>1875.4285714285713</v>
      </c>
      <c r="M31">
        <v>2</v>
      </c>
      <c r="N31" t="s">
        <v>11</v>
      </c>
      <c r="O31">
        <v>2</v>
      </c>
      <c r="P31" t="s">
        <v>36</v>
      </c>
      <c r="Q31">
        <v>1</v>
      </c>
      <c r="R31">
        <v>2</v>
      </c>
      <c r="S31" t="s">
        <v>13</v>
      </c>
      <c r="T31">
        <v>2</v>
      </c>
      <c r="U31" t="s">
        <v>30</v>
      </c>
      <c r="V31">
        <v>0</v>
      </c>
      <c r="W31" t="s">
        <v>15</v>
      </c>
      <c r="X31">
        <v>1</v>
      </c>
      <c r="Y31" t="s">
        <v>16</v>
      </c>
      <c r="Z31">
        <v>4</v>
      </c>
      <c r="AA31" t="s">
        <v>25</v>
      </c>
      <c r="AB31" t="s">
        <v>26</v>
      </c>
      <c r="AC31">
        <v>2</v>
      </c>
      <c r="AD31" cm="1">
        <f t="array" ref="AD31">_xlfn.IFS(AE31=1,0,AE31=2,1,AE31=3,2,AE31=4,3,AE31=5,4)</f>
        <v>1</v>
      </c>
      <c r="AE31">
        <v>2</v>
      </c>
      <c r="AF31" cm="1">
        <f t="array" ref="AF31">_xlfn.IFS(AG31="Text",1,AG31="Picture",0)</f>
        <v>0</v>
      </c>
      <c r="AG31" t="s">
        <v>24</v>
      </c>
      <c r="AH31">
        <v>2</v>
      </c>
      <c r="AI31">
        <v>1</v>
      </c>
    </row>
    <row r="32" spans="1:35" x14ac:dyDescent="0.25">
      <c r="A32">
        <v>9</v>
      </c>
      <c r="B32">
        <v>2</v>
      </c>
      <c r="C32">
        <v>7358</v>
      </c>
      <c r="D32">
        <f t="shared" si="2"/>
        <v>6</v>
      </c>
      <c r="E32">
        <v>2</v>
      </c>
      <c r="F32">
        <v>4</v>
      </c>
      <c r="G32">
        <v>3900</v>
      </c>
      <c r="H32">
        <v>3049</v>
      </c>
      <c r="I32">
        <f t="shared" si="0"/>
        <v>6949</v>
      </c>
      <c r="J32" s="1">
        <f t="shared" si="1"/>
        <v>1950</v>
      </c>
      <c r="K32" s="1">
        <f t="shared" si="1"/>
        <v>762.25</v>
      </c>
      <c r="L32" s="1">
        <f t="shared" si="3"/>
        <v>1158.1666666666667</v>
      </c>
      <c r="M32">
        <v>2</v>
      </c>
      <c r="N32" t="s">
        <v>11</v>
      </c>
      <c r="O32">
        <v>2</v>
      </c>
      <c r="P32" t="s">
        <v>36</v>
      </c>
      <c r="Q32">
        <v>1</v>
      </c>
      <c r="R32">
        <v>2</v>
      </c>
      <c r="S32" t="s">
        <v>13</v>
      </c>
      <c r="T32">
        <v>2</v>
      </c>
      <c r="U32" t="s">
        <v>30</v>
      </c>
      <c r="V32">
        <v>0</v>
      </c>
      <c r="W32" t="s">
        <v>15</v>
      </c>
      <c r="X32">
        <v>1</v>
      </c>
      <c r="Y32" t="s">
        <v>16</v>
      </c>
      <c r="Z32">
        <v>2</v>
      </c>
      <c r="AA32" t="s">
        <v>17</v>
      </c>
      <c r="AB32" t="s">
        <v>18</v>
      </c>
      <c r="AC32">
        <v>1</v>
      </c>
      <c r="AD32" cm="1">
        <f t="array" ref="AD32">_xlfn.IFS(AE32=1,0,AE32=2,1,AE32=3,2,AE32=4,3,AE32=5,4)</f>
        <v>0</v>
      </c>
      <c r="AE32">
        <v>1</v>
      </c>
      <c r="AF32" cm="1">
        <f t="array" ref="AF32">_xlfn.IFS(AG32="Text",1,AG32="Picture",0)</f>
        <v>0</v>
      </c>
      <c r="AG32" t="s">
        <v>24</v>
      </c>
      <c r="AH32">
        <v>2</v>
      </c>
      <c r="AI32">
        <v>3</v>
      </c>
    </row>
    <row r="33" spans="1:35" x14ac:dyDescent="0.25">
      <c r="A33">
        <v>9</v>
      </c>
      <c r="B33">
        <v>3</v>
      </c>
      <c r="C33">
        <v>6067</v>
      </c>
      <c r="D33">
        <f t="shared" si="2"/>
        <v>7</v>
      </c>
      <c r="E33">
        <v>4</v>
      </c>
      <c r="F33">
        <v>3</v>
      </c>
      <c r="G33">
        <v>3596</v>
      </c>
      <c r="H33">
        <v>2396</v>
      </c>
      <c r="I33">
        <f t="shared" si="0"/>
        <v>5992</v>
      </c>
      <c r="J33" s="1">
        <f t="shared" si="1"/>
        <v>899</v>
      </c>
      <c r="K33" s="1">
        <f t="shared" si="1"/>
        <v>798.66666666666663</v>
      </c>
      <c r="L33" s="1">
        <f t="shared" si="3"/>
        <v>856</v>
      </c>
      <c r="M33">
        <v>2</v>
      </c>
      <c r="N33" t="s">
        <v>11</v>
      </c>
      <c r="O33">
        <v>2</v>
      </c>
      <c r="P33" t="s">
        <v>36</v>
      </c>
      <c r="Q33">
        <v>1</v>
      </c>
      <c r="R33">
        <v>2</v>
      </c>
      <c r="S33" t="s">
        <v>13</v>
      </c>
      <c r="T33">
        <v>2</v>
      </c>
      <c r="U33" t="s">
        <v>30</v>
      </c>
      <c r="V33">
        <v>1</v>
      </c>
      <c r="W33" t="s">
        <v>20</v>
      </c>
      <c r="X33">
        <v>0</v>
      </c>
      <c r="Y33" t="s">
        <v>21</v>
      </c>
      <c r="Z33">
        <v>1</v>
      </c>
      <c r="AA33" t="s">
        <v>27</v>
      </c>
      <c r="AB33" t="s">
        <v>28</v>
      </c>
      <c r="AC33">
        <v>3</v>
      </c>
      <c r="AD33" cm="1">
        <f t="array" ref="AD33">_xlfn.IFS(AE33=1,0,AE33=2,1,AE33=3,2,AE33=4,3,AE33=5,4)</f>
        <v>2</v>
      </c>
      <c r="AE33">
        <v>3</v>
      </c>
      <c r="AF33" cm="1">
        <f t="array" ref="AF33">_xlfn.IFS(AG33="Text",1,AG33="Picture",0)</f>
        <v>1</v>
      </c>
      <c r="AG33" t="s">
        <v>19</v>
      </c>
      <c r="AH33">
        <v>3</v>
      </c>
      <c r="AI33">
        <v>3</v>
      </c>
    </row>
    <row r="34" spans="1:35" x14ac:dyDescent="0.25">
      <c r="A34">
        <v>9</v>
      </c>
      <c r="B34">
        <v>4</v>
      </c>
      <c r="C34">
        <v>16168</v>
      </c>
      <c r="D34">
        <f t="shared" si="2"/>
        <v>5</v>
      </c>
      <c r="E34">
        <v>2</v>
      </c>
      <c r="F34">
        <v>3</v>
      </c>
      <c r="G34">
        <v>9352</v>
      </c>
      <c r="H34">
        <v>6693</v>
      </c>
      <c r="I34">
        <f t="shared" si="0"/>
        <v>16045</v>
      </c>
      <c r="J34" s="1">
        <f t="shared" si="1"/>
        <v>4676</v>
      </c>
      <c r="K34" s="1">
        <f t="shared" si="1"/>
        <v>2231</v>
      </c>
      <c r="L34" s="1">
        <f t="shared" si="3"/>
        <v>3209</v>
      </c>
      <c r="M34">
        <v>2</v>
      </c>
      <c r="N34" t="s">
        <v>11</v>
      </c>
      <c r="O34">
        <v>2</v>
      </c>
      <c r="P34" t="s">
        <v>36</v>
      </c>
      <c r="Q34">
        <v>1</v>
      </c>
      <c r="R34">
        <v>2</v>
      </c>
      <c r="S34" t="s">
        <v>13</v>
      </c>
      <c r="T34">
        <v>2</v>
      </c>
      <c r="U34" t="s">
        <v>30</v>
      </c>
      <c r="V34">
        <v>1</v>
      </c>
      <c r="W34" t="s">
        <v>20</v>
      </c>
      <c r="X34">
        <v>0</v>
      </c>
      <c r="Y34" t="s">
        <v>21</v>
      </c>
      <c r="Z34">
        <v>3</v>
      </c>
      <c r="AA34" t="s">
        <v>22</v>
      </c>
      <c r="AB34" t="s">
        <v>23</v>
      </c>
      <c r="AC34">
        <v>3</v>
      </c>
      <c r="AD34" cm="1">
        <f t="array" ref="AD34">_xlfn.IFS(AE34=1,0,AE34=2,1,AE34=3,2,AE34=4,3,AE34=5,4)</f>
        <v>3</v>
      </c>
      <c r="AE34">
        <v>4</v>
      </c>
      <c r="AF34" cm="1">
        <f t="array" ref="AF34">_xlfn.IFS(AG34="Text",1,AG34="Picture",0)</f>
        <v>0</v>
      </c>
      <c r="AG34" t="s">
        <v>24</v>
      </c>
      <c r="AH34">
        <v>3</v>
      </c>
      <c r="AI34">
        <v>3</v>
      </c>
    </row>
    <row r="35" spans="1:35" x14ac:dyDescent="0.25">
      <c r="A35">
        <v>10</v>
      </c>
      <c r="B35">
        <v>1</v>
      </c>
      <c r="C35">
        <v>15611</v>
      </c>
      <c r="D35">
        <f t="shared" si="2"/>
        <v>7</v>
      </c>
      <c r="E35">
        <v>3</v>
      </c>
      <c r="F35">
        <v>4</v>
      </c>
      <c r="G35">
        <v>8905</v>
      </c>
      <c r="H35">
        <v>6028</v>
      </c>
      <c r="I35">
        <f t="shared" si="0"/>
        <v>14933</v>
      </c>
      <c r="J35" s="1">
        <f t="shared" si="1"/>
        <v>2968.3333333333335</v>
      </c>
      <c r="K35" s="1">
        <f t="shared" si="1"/>
        <v>1507</v>
      </c>
      <c r="L35" s="1">
        <f t="shared" si="3"/>
        <v>2133.2857142857142</v>
      </c>
      <c r="M35">
        <v>2</v>
      </c>
      <c r="N35" t="s">
        <v>11</v>
      </c>
      <c r="O35">
        <v>2</v>
      </c>
      <c r="P35" t="s">
        <v>36</v>
      </c>
      <c r="Q35">
        <v>2</v>
      </c>
      <c r="R35">
        <v>2</v>
      </c>
      <c r="S35" t="s">
        <v>13</v>
      </c>
      <c r="T35">
        <v>3</v>
      </c>
      <c r="U35" t="s">
        <v>34</v>
      </c>
      <c r="V35">
        <v>0</v>
      </c>
      <c r="W35" t="s">
        <v>15</v>
      </c>
      <c r="X35">
        <v>1</v>
      </c>
      <c r="Y35" t="s">
        <v>16</v>
      </c>
      <c r="Z35">
        <v>3</v>
      </c>
      <c r="AA35" t="s">
        <v>22</v>
      </c>
      <c r="AB35" t="s">
        <v>31</v>
      </c>
      <c r="AC35">
        <v>2</v>
      </c>
      <c r="AD35" cm="1">
        <f t="array" ref="AD35">_xlfn.IFS(AE35=1,0,AE35=2,1,AE35=3,2,AE35=4,3,AE35=5,4)</f>
        <v>1</v>
      </c>
      <c r="AE35">
        <v>2</v>
      </c>
      <c r="AF35" cm="1">
        <f t="array" ref="AF35">_xlfn.IFS(AG35="Text",1,AG35="Picture",0)</f>
        <v>1</v>
      </c>
      <c r="AG35" t="s">
        <v>19</v>
      </c>
      <c r="AH35">
        <v>4</v>
      </c>
      <c r="AI35">
        <v>2</v>
      </c>
    </row>
    <row r="36" spans="1:35" x14ac:dyDescent="0.25">
      <c r="A36">
        <v>10</v>
      </c>
      <c r="B36">
        <v>2</v>
      </c>
      <c r="C36">
        <v>9973</v>
      </c>
      <c r="D36">
        <f t="shared" si="2"/>
        <v>8</v>
      </c>
      <c r="E36">
        <v>4</v>
      </c>
      <c r="F36">
        <v>4</v>
      </c>
      <c r="G36">
        <v>7100</v>
      </c>
      <c r="H36">
        <v>2652</v>
      </c>
      <c r="I36">
        <f t="shared" si="0"/>
        <v>9752</v>
      </c>
      <c r="J36" s="1">
        <f t="shared" si="1"/>
        <v>1775</v>
      </c>
      <c r="K36" s="1">
        <f t="shared" si="1"/>
        <v>663</v>
      </c>
      <c r="L36" s="1">
        <f t="shared" si="3"/>
        <v>1219</v>
      </c>
      <c r="M36">
        <v>2</v>
      </c>
      <c r="N36" t="s">
        <v>11</v>
      </c>
      <c r="O36">
        <v>2</v>
      </c>
      <c r="P36" t="s">
        <v>36</v>
      </c>
      <c r="Q36">
        <v>2</v>
      </c>
      <c r="R36">
        <v>2</v>
      </c>
      <c r="S36" t="s">
        <v>13</v>
      </c>
      <c r="T36">
        <v>3</v>
      </c>
      <c r="U36" t="s">
        <v>34</v>
      </c>
      <c r="V36">
        <v>1</v>
      </c>
      <c r="W36" t="s">
        <v>20</v>
      </c>
      <c r="X36">
        <v>0</v>
      </c>
      <c r="Y36" t="s">
        <v>21</v>
      </c>
      <c r="Z36">
        <v>4</v>
      </c>
      <c r="AA36" t="s">
        <v>25</v>
      </c>
      <c r="AB36" t="s">
        <v>32</v>
      </c>
      <c r="AC36">
        <v>2</v>
      </c>
      <c r="AD36" cm="1">
        <f t="array" ref="AD36">_xlfn.IFS(AE36=1,0,AE36=2,1,AE36=3,2,AE36=4,3,AE36=5,4)</f>
        <v>2</v>
      </c>
      <c r="AE36">
        <v>3</v>
      </c>
      <c r="AF36" cm="1">
        <f t="array" ref="AF36">_xlfn.IFS(AG36="Text",1,AG36="Picture",0)</f>
        <v>0</v>
      </c>
      <c r="AG36" t="s">
        <v>24</v>
      </c>
      <c r="AH36">
        <v>3</v>
      </c>
      <c r="AI36">
        <v>4</v>
      </c>
    </row>
    <row r="37" spans="1:35" x14ac:dyDescent="0.25">
      <c r="A37">
        <v>10</v>
      </c>
      <c r="B37">
        <v>3</v>
      </c>
      <c r="C37">
        <v>6242</v>
      </c>
      <c r="D37">
        <f t="shared" si="2"/>
        <v>4</v>
      </c>
      <c r="E37">
        <v>2</v>
      </c>
      <c r="F37">
        <v>2</v>
      </c>
      <c r="G37">
        <v>3953</v>
      </c>
      <c r="H37">
        <v>2216</v>
      </c>
      <c r="I37">
        <f t="shared" si="0"/>
        <v>6169</v>
      </c>
      <c r="J37" s="1">
        <f t="shared" si="1"/>
        <v>1976.5</v>
      </c>
      <c r="K37" s="1">
        <f t="shared" si="1"/>
        <v>1108</v>
      </c>
      <c r="L37" s="1">
        <f t="shared" si="3"/>
        <v>1542.25</v>
      </c>
      <c r="M37">
        <v>2</v>
      </c>
      <c r="N37" t="s">
        <v>11</v>
      </c>
      <c r="O37">
        <v>2</v>
      </c>
      <c r="P37" t="s">
        <v>36</v>
      </c>
      <c r="Q37">
        <v>2</v>
      </c>
      <c r="R37">
        <v>2</v>
      </c>
      <c r="S37" t="s">
        <v>13</v>
      </c>
      <c r="T37">
        <v>3</v>
      </c>
      <c r="U37" t="s">
        <v>34</v>
      </c>
      <c r="V37">
        <v>1</v>
      </c>
      <c r="W37" t="s">
        <v>20</v>
      </c>
      <c r="X37">
        <v>1</v>
      </c>
      <c r="Y37" t="s">
        <v>16</v>
      </c>
      <c r="Z37">
        <v>1</v>
      </c>
      <c r="AA37" t="s">
        <v>27</v>
      </c>
      <c r="AB37" t="s">
        <v>33</v>
      </c>
      <c r="AC37">
        <v>2</v>
      </c>
      <c r="AD37" cm="1">
        <f t="array" ref="AD37">_xlfn.IFS(AE37=1,0,AE37=2,1,AE37=3,2,AE37=4,3,AE37=5,4)</f>
        <v>1</v>
      </c>
      <c r="AE37">
        <v>2</v>
      </c>
      <c r="AF37" cm="1">
        <f t="array" ref="AF37">_xlfn.IFS(AG37="Text",1,AG37="Picture",0)</f>
        <v>1</v>
      </c>
      <c r="AG37" t="s">
        <v>19</v>
      </c>
      <c r="AH37">
        <v>3</v>
      </c>
      <c r="AI37">
        <v>2</v>
      </c>
    </row>
    <row r="38" spans="1:35" x14ac:dyDescent="0.25">
      <c r="A38">
        <v>10</v>
      </c>
      <c r="B38">
        <v>4</v>
      </c>
      <c r="C38">
        <v>7711</v>
      </c>
      <c r="D38">
        <f t="shared" si="2"/>
        <v>6</v>
      </c>
      <c r="E38">
        <v>3</v>
      </c>
      <c r="F38">
        <v>3</v>
      </c>
      <c r="G38">
        <v>4628</v>
      </c>
      <c r="H38">
        <v>2828</v>
      </c>
      <c r="I38">
        <f t="shared" si="0"/>
        <v>7456</v>
      </c>
      <c r="J38" s="1">
        <f t="shared" si="1"/>
        <v>1542.6666666666667</v>
      </c>
      <c r="K38" s="1">
        <f t="shared" si="1"/>
        <v>942.66666666666663</v>
      </c>
      <c r="L38" s="1">
        <f t="shared" si="3"/>
        <v>1242.6666666666667</v>
      </c>
      <c r="M38">
        <v>2</v>
      </c>
      <c r="N38" t="s">
        <v>11</v>
      </c>
      <c r="O38">
        <v>2</v>
      </c>
      <c r="P38" t="s">
        <v>36</v>
      </c>
      <c r="Q38">
        <v>2</v>
      </c>
      <c r="R38">
        <v>2</v>
      </c>
      <c r="S38" t="s">
        <v>13</v>
      </c>
      <c r="T38">
        <v>3</v>
      </c>
      <c r="U38" t="s">
        <v>34</v>
      </c>
      <c r="V38">
        <v>0</v>
      </c>
      <c r="W38" t="s">
        <v>15</v>
      </c>
      <c r="X38">
        <v>0</v>
      </c>
      <c r="Y38" t="s">
        <v>21</v>
      </c>
      <c r="Z38">
        <v>2</v>
      </c>
      <c r="AA38" t="s">
        <v>17</v>
      </c>
      <c r="AB38" t="s">
        <v>35</v>
      </c>
      <c r="AC38">
        <v>3</v>
      </c>
      <c r="AD38" cm="1">
        <f t="array" ref="AD38">_xlfn.IFS(AE38=1,0,AE38=2,1,AE38=3,2,AE38=4,3,AE38=5,4)</f>
        <v>2</v>
      </c>
      <c r="AE38">
        <v>3</v>
      </c>
      <c r="AF38" cm="1">
        <f t="array" ref="AF38">_xlfn.IFS(AG38="Text",1,AG38="Picture",0)</f>
        <v>1</v>
      </c>
      <c r="AG38" t="s">
        <v>19</v>
      </c>
      <c r="AH38">
        <v>3</v>
      </c>
      <c r="AI38">
        <v>4</v>
      </c>
    </row>
    <row r="39" spans="1:35" x14ac:dyDescent="0.25">
      <c r="A39">
        <v>11</v>
      </c>
      <c r="B39">
        <v>1</v>
      </c>
      <c r="C39">
        <v>8500</v>
      </c>
      <c r="D39">
        <f t="shared" si="2"/>
        <v>7</v>
      </c>
      <c r="E39">
        <v>3</v>
      </c>
      <c r="F39">
        <v>4</v>
      </c>
      <c r="G39">
        <v>6712</v>
      </c>
      <c r="H39">
        <v>1560</v>
      </c>
      <c r="I39">
        <f t="shared" si="0"/>
        <v>8272</v>
      </c>
      <c r="J39">
        <f t="shared" si="1"/>
        <v>2237.3333333333335</v>
      </c>
      <c r="K39">
        <f t="shared" si="1"/>
        <v>390</v>
      </c>
      <c r="L39">
        <f t="shared" si="3"/>
        <v>1181.7142857142858</v>
      </c>
      <c r="M39">
        <v>2</v>
      </c>
      <c r="N39" t="s">
        <v>11</v>
      </c>
      <c r="O39">
        <v>2</v>
      </c>
      <c r="P39" t="s">
        <v>36</v>
      </c>
      <c r="Q39">
        <v>2</v>
      </c>
      <c r="R39">
        <v>2</v>
      </c>
      <c r="S39" t="s">
        <v>13</v>
      </c>
      <c r="T39">
        <v>2</v>
      </c>
      <c r="U39" t="s">
        <v>30</v>
      </c>
      <c r="V39">
        <v>0</v>
      </c>
      <c r="W39" t="s">
        <v>15</v>
      </c>
      <c r="X39">
        <v>1</v>
      </c>
      <c r="Y39" t="s">
        <v>16</v>
      </c>
      <c r="Z39">
        <v>2</v>
      </c>
      <c r="AA39" t="s">
        <v>17</v>
      </c>
      <c r="AB39" t="s">
        <v>18</v>
      </c>
      <c r="AC39">
        <v>2</v>
      </c>
      <c r="AD39" cm="1">
        <f t="array" ref="AD39">_xlfn.IFS(AE39=1,0,AE39=2,1,AE39=3,2,AE39=4,3,AE39=5,4)</f>
        <v>0</v>
      </c>
      <c r="AE39">
        <v>1</v>
      </c>
      <c r="AF39" cm="1">
        <f t="array" ref="AF39">_xlfn.IFS(AG39="Text",1,AG39="Picture",0)</f>
        <v>0</v>
      </c>
      <c r="AG39" t="s">
        <v>24</v>
      </c>
      <c r="AH39">
        <v>4</v>
      </c>
      <c r="AI39">
        <v>1</v>
      </c>
    </row>
    <row r="40" spans="1:35" x14ac:dyDescent="0.25">
      <c r="A40">
        <v>11</v>
      </c>
      <c r="B40">
        <v>2</v>
      </c>
      <c r="C40">
        <v>9220</v>
      </c>
      <c r="D40">
        <f t="shared" si="2"/>
        <v>9</v>
      </c>
      <c r="E40">
        <v>5</v>
      </c>
      <c r="F40">
        <v>4</v>
      </c>
      <c r="G40">
        <v>4612</v>
      </c>
      <c r="H40">
        <v>4284</v>
      </c>
      <c r="I40">
        <f t="shared" si="0"/>
        <v>8896</v>
      </c>
      <c r="J40" s="1">
        <f t="shared" si="1"/>
        <v>922.4</v>
      </c>
      <c r="K40" s="1">
        <f t="shared" si="1"/>
        <v>1071</v>
      </c>
      <c r="L40" s="1">
        <f t="shared" si="3"/>
        <v>988.44444444444446</v>
      </c>
      <c r="M40">
        <v>2</v>
      </c>
      <c r="N40" t="s">
        <v>11</v>
      </c>
      <c r="O40">
        <v>2</v>
      </c>
      <c r="P40" t="s">
        <v>36</v>
      </c>
      <c r="Q40">
        <v>2</v>
      </c>
      <c r="R40">
        <v>2</v>
      </c>
      <c r="S40" t="s">
        <v>13</v>
      </c>
      <c r="T40">
        <v>2</v>
      </c>
      <c r="U40" t="s">
        <v>30</v>
      </c>
      <c r="V40">
        <v>1</v>
      </c>
      <c r="W40" t="s">
        <v>20</v>
      </c>
      <c r="X40">
        <v>1</v>
      </c>
      <c r="Y40" t="s">
        <v>16</v>
      </c>
      <c r="Z40">
        <v>4</v>
      </c>
      <c r="AA40" t="s">
        <v>25</v>
      </c>
      <c r="AB40" t="s">
        <v>26</v>
      </c>
      <c r="AC40">
        <v>2</v>
      </c>
      <c r="AD40" cm="1">
        <f t="array" ref="AD40">_xlfn.IFS(AE40=1,0,AE40=2,1,AE40=3,2,AE40=4,3,AE40=5,4)</f>
        <v>2</v>
      </c>
      <c r="AE40">
        <v>3</v>
      </c>
      <c r="AF40" cm="1">
        <f t="array" ref="AF40">_xlfn.IFS(AG40="Text",1,AG40="Picture",0)</f>
        <v>0</v>
      </c>
      <c r="AG40" t="s">
        <v>24</v>
      </c>
      <c r="AH40">
        <v>4</v>
      </c>
      <c r="AI40">
        <v>1</v>
      </c>
    </row>
    <row r="41" spans="1:35" x14ac:dyDescent="0.25">
      <c r="A41">
        <v>11</v>
      </c>
      <c r="B41">
        <v>3</v>
      </c>
      <c r="C41">
        <v>5906</v>
      </c>
      <c r="D41">
        <f t="shared" si="2"/>
        <v>8</v>
      </c>
      <c r="E41">
        <v>4</v>
      </c>
      <c r="F41">
        <v>4</v>
      </c>
      <c r="G41">
        <v>3320</v>
      </c>
      <c r="H41">
        <v>2056</v>
      </c>
      <c r="I41">
        <f t="shared" si="0"/>
        <v>5376</v>
      </c>
      <c r="J41" s="1">
        <f t="shared" si="1"/>
        <v>830</v>
      </c>
      <c r="K41" s="1">
        <f t="shared" si="1"/>
        <v>514</v>
      </c>
      <c r="L41" s="1">
        <f t="shared" si="3"/>
        <v>672</v>
      </c>
      <c r="M41">
        <v>2</v>
      </c>
      <c r="N41" t="s">
        <v>11</v>
      </c>
      <c r="O41">
        <v>2</v>
      </c>
      <c r="P41" t="s">
        <v>36</v>
      </c>
      <c r="Q41">
        <v>2</v>
      </c>
      <c r="R41">
        <v>2</v>
      </c>
      <c r="S41" t="s">
        <v>13</v>
      </c>
      <c r="T41">
        <v>2</v>
      </c>
      <c r="U41" t="s">
        <v>30</v>
      </c>
      <c r="V41">
        <v>1</v>
      </c>
      <c r="W41" t="s">
        <v>20</v>
      </c>
      <c r="X41">
        <v>0</v>
      </c>
      <c r="Y41" t="s">
        <v>21</v>
      </c>
      <c r="Z41">
        <v>1</v>
      </c>
      <c r="AA41" t="s">
        <v>27</v>
      </c>
      <c r="AB41" t="s">
        <v>28</v>
      </c>
      <c r="AC41">
        <v>3</v>
      </c>
      <c r="AD41" cm="1">
        <f t="array" ref="AD41">_xlfn.IFS(AE41=1,0,AE41=2,1,AE41=3,2,AE41=4,3,AE41=5,4)</f>
        <v>2</v>
      </c>
      <c r="AE41">
        <v>3</v>
      </c>
      <c r="AF41" cm="1">
        <f t="array" ref="AF41">_xlfn.IFS(AG41="Text",1,AG41="Picture",0)</f>
        <v>1</v>
      </c>
      <c r="AG41" t="s">
        <v>19</v>
      </c>
      <c r="AH41">
        <v>2</v>
      </c>
      <c r="AI41">
        <v>2</v>
      </c>
    </row>
    <row r="42" spans="1:35" x14ac:dyDescent="0.25">
      <c r="A42">
        <v>11</v>
      </c>
      <c r="B42">
        <v>4</v>
      </c>
      <c r="C42">
        <v>4156</v>
      </c>
      <c r="D42">
        <f t="shared" si="2"/>
        <v>4</v>
      </c>
      <c r="E42">
        <v>2</v>
      </c>
      <c r="F42">
        <v>2</v>
      </c>
      <c r="G42">
        <v>2360</v>
      </c>
      <c r="H42">
        <v>1428</v>
      </c>
      <c r="I42">
        <f t="shared" si="0"/>
        <v>3788</v>
      </c>
      <c r="J42" s="1">
        <f t="shared" si="1"/>
        <v>1180</v>
      </c>
      <c r="K42" s="1">
        <f t="shared" si="1"/>
        <v>714</v>
      </c>
      <c r="L42" s="1">
        <f t="shared" si="3"/>
        <v>947</v>
      </c>
      <c r="M42">
        <v>2</v>
      </c>
      <c r="N42" t="s">
        <v>11</v>
      </c>
      <c r="O42">
        <v>2</v>
      </c>
      <c r="P42" t="s">
        <v>36</v>
      </c>
      <c r="Q42">
        <v>2</v>
      </c>
      <c r="R42">
        <v>2</v>
      </c>
      <c r="S42" t="s">
        <v>13</v>
      </c>
      <c r="T42">
        <v>2</v>
      </c>
      <c r="U42" t="s">
        <v>30</v>
      </c>
      <c r="V42">
        <v>0</v>
      </c>
      <c r="W42" t="s">
        <v>15</v>
      </c>
      <c r="X42">
        <v>0</v>
      </c>
      <c r="Y42" t="s">
        <v>21</v>
      </c>
      <c r="Z42">
        <v>3</v>
      </c>
      <c r="AA42" t="s">
        <v>22</v>
      </c>
      <c r="AB42" t="s">
        <v>23</v>
      </c>
      <c r="AC42">
        <v>4</v>
      </c>
      <c r="AD42" cm="1">
        <f t="array" ref="AD42">_xlfn.IFS(AE42=1,0,AE42=2,1,AE42=3,2,AE42=4,3,AE42=5,4)</f>
        <v>2</v>
      </c>
      <c r="AE42">
        <v>3</v>
      </c>
      <c r="AF42" cm="1">
        <f t="array" ref="AF42">_xlfn.IFS(AG42="Text",1,AG42="Picture",0)</f>
        <v>0</v>
      </c>
      <c r="AG42" t="s">
        <v>24</v>
      </c>
      <c r="AH42">
        <v>2</v>
      </c>
      <c r="AI42">
        <v>4</v>
      </c>
    </row>
    <row r="43" spans="1:35" x14ac:dyDescent="0.25">
      <c r="A43">
        <v>12</v>
      </c>
      <c r="B43">
        <v>2</v>
      </c>
      <c r="C43">
        <v>20702</v>
      </c>
      <c r="D43">
        <f t="shared" si="2"/>
        <v>14</v>
      </c>
      <c r="E43">
        <v>8</v>
      </c>
      <c r="F43">
        <v>6</v>
      </c>
      <c r="G43">
        <v>12552</v>
      </c>
      <c r="H43">
        <v>7132</v>
      </c>
      <c r="I43">
        <f t="shared" si="0"/>
        <v>19684</v>
      </c>
      <c r="J43" s="1">
        <f t="shared" si="1"/>
        <v>1569</v>
      </c>
      <c r="K43" s="1">
        <f t="shared" si="1"/>
        <v>1188.6666666666667</v>
      </c>
      <c r="L43" s="1">
        <f t="shared" si="3"/>
        <v>1406</v>
      </c>
      <c r="M43">
        <v>2</v>
      </c>
      <c r="N43" t="s">
        <v>11</v>
      </c>
      <c r="O43">
        <v>3</v>
      </c>
      <c r="P43" t="s">
        <v>12</v>
      </c>
      <c r="Q43">
        <v>2</v>
      </c>
      <c r="R43">
        <v>2</v>
      </c>
      <c r="S43" t="s">
        <v>13</v>
      </c>
      <c r="T43">
        <v>1</v>
      </c>
      <c r="U43" t="s">
        <v>14</v>
      </c>
      <c r="V43">
        <v>0</v>
      </c>
      <c r="W43" t="s">
        <v>15</v>
      </c>
      <c r="X43">
        <v>0</v>
      </c>
      <c r="Y43" t="s">
        <v>21</v>
      </c>
      <c r="Z43">
        <v>4</v>
      </c>
      <c r="AA43" t="s">
        <v>25</v>
      </c>
      <c r="AB43" t="s">
        <v>32</v>
      </c>
      <c r="AC43">
        <v>3</v>
      </c>
      <c r="AD43" cm="1">
        <f t="array" ref="AD43">_xlfn.IFS(AE43=1,0,AE43=2,1,AE43=3,2,AE43=4,3,AE43=5,4)</f>
        <v>2</v>
      </c>
      <c r="AE43">
        <v>3</v>
      </c>
      <c r="AF43" cm="1">
        <f t="array" ref="AF43">_xlfn.IFS(AG43="Text",1,AG43="Picture",0)</f>
        <v>0</v>
      </c>
      <c r="AG43" t="s">
        <v>24</v>
      </c>
      <c r="AH43">
        <v>3</v>
      </c>
      <c r="AI43">
        <v>1</v>
      </c>
    </row>
    <row r="44" spans="1:35" x14ac:dyDescent="0.25">
      <c r="A44">
        <v>12</v>
      </c>
      <c r="B44">
        <v>3</v>
      </c>
      <c r="C44">
        <v>8071</v>
      </c>
      <c r="D44">
        <f t="shared" si="2"/>
        <v>5</v>
      </c>
      <c r="E44">
        <v>3</v>
      </c>
      <c r="F44">
        <v>2</v>
      </c>
      <c r="G44">
        <v>5312</v>
      </c>
      <c r="H44">
        <v>2736</v>
      </c>
      <c r="I44">
        <f t="shared" si="0"/>
        <v>8048</v>
      </c>
      <c r="J44" s="1">
        <f t="shared" si="1"/>
        <v>1770.6666666666667</v>
      </c>
      <c r="K44" s="1">
        <f t="shared" si="1"/>
        <v>1368</v>
      </c>
      <c r="L44" s="1">
        <f t="shared" si="3"/>
        <v>1609.6</v>
      </c>
      <c r="M44">
        <v>2</v>
      </c>
      <c r="N44" t="s">
        <v>11</v>
      </c>
      <c r="O44">
        <v>3</v>
      </c>
      <c r="P44" t="s">
        <v>12</v>
      </c>
      <c r="Q44">
        <v>2</v>
      </c>
      <c r="R44">
        <v>2</v>
      </c>
      <c r="S44" t="s">
        <v>13</v>
      </c>
      <c r="T44">
        <v>1</v>
      </c>
      <c r="U44" t="s">
        <v>14</v>
      </c>
      <c r="V44">
        <v>1</v>
      </c>
      <c r="W44" t="s">
        <v>20</v>
      </c>
      <c r="X44">
        <v>1</v>
      </c>
      <c r="Y44" t="s">
        <v>16</v>
      </c>
      <c r="Z44">
        <v>3</v>
      </c>
      <c r="AA44" t="s">
        <v>22</v>
      </c>
      <c r="AB44" t="s">
        <v>31</v>
      </c>
      <c r="AC44">
        <v>2</v>
      </c>
      <c r="AD44" cm="1">
        <f t="array" ref="AD44">_xlfn.IFS(AE44=1,0,AE44=2,1,AE44=3,2,AE44=4,3,AE44=5,4)</f>
        <v>1</v>
      </c>
      <c r="AE44">
        <v>2</v>
      </c>
      <c r="AF44" cm="1">
        <f t="array" ref="AF44">_xlfn.IFS(AG44="Text",1,AG44="Picture",0)</f>
        <v>0</v>
      </c>
      <c r="AG44" t="s">
        <v>24</v>
      </c>
      <c r="AH44">
        <v>3</v>
      </c>
      <c r="AI44">
        <v>1</v>
      </c>
    </row>
    <row r="45" spans="1:35" x14ac:dyDescent="0.25">
      <c r="A45">
        <v>12</v>
      </c>
      <c r="B45">
        <v>4</v>
      </c>
      <c r="C45">
        <v>10142</v>
      </c>
      <c r="D45">
        <f t="shared" si="2"/>
        <v>7</v>
      </c>
      <c r="E45">
        <v>2</v>
      </c>
      <c r="F45">
        <v>5</v>
      </c>
      <c r="G45">
        <v>4004</v>
      </c>
      <c r="H45">
        <v>5184</v>
      </c>
      <c r="I45">
        <f t="shared" si="0"/>
        <v>9188</v>
      </c>
      <c r="J45" s="1">
        <f t="shared" si="1"/>
        <v>2002</v>
      </c>
      <c r="K45" s="1">
        <f t="shared" si="1"/>
        <v>1036.8</v>
      </c>
      <c r="L45" s="1">
        <f t="shared" si="3"/>
        <v>1312.5714285714287</v>
      </c>
      <c r="M45">
        <v>2</v>
      </c>
      <c r="N45" t="s">
        <v>11</v>
      </c>
      <c r="O45">
        <v>3</v>
      </c>
      <c r="P45" t="s">
        <v>12</v>
      </c>
      <c r="Q45">
        <v>2</v>
      </c>
      <c r="R45">
        <v>2</v>
      </c>
      <c r="S45" t="s">
        <v>13</v>
      </c>
      <c r="T45">
        <v>1</v>
      </c>
      <c r="U45" t="s">
        <v>14</v>
      </c>
      <c r="V45">
        <v>0</v>
      </c>
      <c r="W45" t="s">
        <v>15</v>
      </c>
      <c r="X45">
        <v>1</v>
      </c>
      <c r="Y45" t="s">
        <v>16</v>
      </c>
      <c r="Z45">
        <v>1</v>
      </c>
      <c r="AA45" t="s">
        <v>27</v>
      </c>
      <c r="AB45" t="s">
        <v>33</v>
      </c>
      <c r="AC45">
        <v>3</v>
      </c>
      <c r="AD45" cm="1">
        <f t="array" ref="AD45">_xlfn.IFS(AE45=1,0,AE45=2,1,AE45=3,2,AE45=4,3,AE45=5,4)</f>
        <v>1</v>
      </c>
      <c r="AE45">
        <v>2</v>
      </c>
      <c r="AF45" cm="1">
        <f t="array" ref="AF45">_xlfn.IFS(AG45="Text",1,AG45="Picture",0)</f>
        <v>1</v>
      </c>
      <c r="AG45" t="s">
        <v>19</v>
      </c>
      <c r="AH45">
        <v>3</v>
      </c>
      <c r="AI45">
        <v>1</v>
      </c>
    </row>
    <row r="46" spans="1:35" x14ac:dyDescent="0.25">
      <c r="A46">
        <v>13</v>
      </c>
      <c r="B46">
        <v>1</v>
      </c>
      <c r="C46">
        <v>5655</v>
      </c>
      <c r="D46">
        <f t="shared" si="2"/>
        <v>4</v>
      </c>
      <c r="E46">
        <v>2</v>
      </c>
      <c r="F46">
        <v>2</v>
      </c>
      <c r="G46">
        <v>3000</v>
      </c>
      <c r="H46">
        <v>2108</v>
      </c>
      <c r="I46">
        <f t="shared" si="0"/>
        <v>5108</v>
      </c>
      <c r="J46" s="1">
        <f t="shared" si="1"/>
        <v>1500</v>
      </c>
      <c r="K46" s="1">
        <f t="shared" si="1"/>
        <v>1054</v>
      </c>
      <c r="L46" s="1">
        <f t="shared" si="3"/>
        <v>1277</v>
      </c>
      <c r="M46">
        <v>2</v>
      </c>
      <c r="N46" t="s">
        <v>11</v>
      </c>
      <c r="O46">
        <v>2</v>
      </c>
      <c r="P46" t="s">
        <v>36</v>
      </c>
      <c r="Q46">
        <v>1</v>
      </c>
      <c r="R46">
        <v>2</v>
      </c>
      <c r="S46" t="s">
        <v>13</v>
      </c>
      <c r="T46">
        <v>2</v>
      </c>
      <c r="U46" t="s">
        <v>30</v>
      </c>
      <c r="V46">
        <v>0</v>
      </c>
      <c r="W46" t="s">
        <v>15</v>
      </c>
      <c r="X46">
        <v>1</v>
      </c>
      <c r="Y46" t="s">
        <v>16</v>
      </c>
      <c r="Z46">
        <v>2</v>
      </c>
      <c r="AA46" t="s">
        <v>17</v>
      </c>
      <c r="AB46" t="s">
        <v>18</v>
      </c>
      <c r="AC46">
        <v>2</v>
      </c>
      <c r="AD46" cm="1">
        <f t="array" ref="AD46">_xlfn.IFS(AE46=1,0,AE46=2,1,AE46=3,2,AE46=4,3,AE46=5,4)</f>
        <v>1</v>
      </c>
      <c r="AE46">
        <v>2</v>
      </c>
      <c r="AF46" cm="1">
        <f t="array" ref="AF46">_xlfn.IFS(AG46="Text",1,AG46="Picture",0)</f>
        <v>1</v>
      </c>
      <c r="AG46" t="s">
        <v>19</v>
      </c>
      <c r="AH46">
        <v>2</v>
      </c>
      <c r="AI46">
        <v>3</v>
      </c>
    </row>
    <row r="47" spans="1:35" x14ac:dyDescent="0.25">
      <c r="A47">
        <v>13</v>
      </c>
      <c r="B47">
        <v>2</v>
      </c>
      <c r="C47">
        <v>5897</v>
      </c>
      <c r="D47">
        <f t="shared" si="2"/>
        <v>6</v>
      </c>
      <c r="E47">
        <v>3</v>
      </c>
      <c r="F47">
        <v>3</v>
      </c>
      <c r="G47">
        <v>2744</v>
      </c>
      <c r="H47">
        <v>3116</v>
      </c>
      <c r="I47">
        <f t="shared" si="0"/>
        <v>5860</v>
      </c>
      <c r="J47" s="1">
        <f t="shared" si="1"/>
        <v>914.66666666666663</v>
      </c>
      <c r="K47" s="1">
        <f t="shared" si="1"/>
        <v>1038.6666666666667</v>
      </c>
      <c r="L47" s="1">
        <f t="shared" si="3"/>
        <v>976.66666666666663</v>
      </c>
      <c r="M47">
        <v>2</v>
      </c>
      <c r="N47" t="s">
        <v>11</v>
      </c>
      <c r="O47">
        <v>2</v>
      </c>
      <c r="P47" t="s">
        <v>36</v>
      </c>
      <c r="Q47">
        <v>1</v>
      </c>
      <c r="R47">
        <v>2</v>
      </c>
      <c r="S47" t="s">
        <v>13</v>
      </c>
      <c r="T47">
        <v>2</v>
      </c>
      <c r="U47" t="s">
        <v>30</v>
      </c>
      <c r="V47">
        <v>0</v>
      </c>
      <c r="W47" t="s">
        <v>15</v>
      </c>
      <c r="X47">
        <v>0</v>
      </c>
      <c r="Y47" t="s">
        <v>21</v>
      </c>
      <c r="Z47">
        <v>1</v>
      </c>
      <c r="AA47" t="s">
        <v>27</v>
      </c>
      <c r="AB47" t="s">
        <v>28</v>
      </c>
      <c r="AC47">
        <v>1</v>
      </c>
      <c r="AD47" cm="1">
        <f t="array" ref="AD47">_xlfn.IFS(AE47=1,0,AE47=2,1,AE47=3,2,AE47=4,3,AE47=5,4)</f>
        <v>2</v>
      </c>
      <c r="AE47">
        <v>3</v>
      </c>
      <c r="AF47" cm="1">
        <f t="array" ref="AF47">_xlfn.IFS(AG47="Text",1,AG47="Picture",0)</f>
        <v>1</v>
      </c>
      <c r="AG47" t="s">
        <v>19</v>
      </c>
      <c r="AH47">
        <v>2</v>
      </c>
      <c r="AI47">
        <v>5</v>
      </c>
    </row>
    <row r="48" spans="1:35" x14ac:dyDescent="0.25">
      <c r="A48">
        <v>13</v>
      </c>
      <c r="B48">
        <v>3</v>
      </c>
      <c r="C48">
        <v>7537</v>
      </c>
      <c r="D48">
        <f t="shared" si="2"/>
        <v>4</v>
      </c>
      <c r="E48">
        <v>2</v>
      </c>
      <c r="F48">
        <v>2</v>
      </c>
      <c r="G48">
        <v>5108</v>
      </c>
      <c r="H48">
        <v>2176</v>
      </c>
      <c r="I48">
        <f t="shared" si="0"/>
        <v>7284</v>
      </c>
      <c r="J48" s="1">
        <f t="shared" si="1"/>
        <v>2554</v>
      </c>
      <c r="K48" s="1">
        <f t="shared" si="1"/>
        <v>1088</v>
      </c>
      <c r="L48" s="1">
        <f t="shared" si="3"/>
        <v>1821</v>
      </c>
      <c r="M48">
        <v>2</v>
      </c>
      <c r="N48" t="s">
        <v>11</v>
      </c>
      <c r="O48">
        <v>2</v>
      </c>
      <c r="P48" t="s">
        <v>36</v>
      </c>
      <c r="Q48">
        <v>1</v>
      </c>
      <c r="R48">
        <v>2</v>
      </c>
      <c r="S48" t="s">
        <v>13</v>
      </c>
      <c r="T48">
        <v>2</v>
      </c>
      <c r="U48" t="s">
        <v>30</v>
      </c>
      <c r="V48">
        <v>1</v>
      </c>
      <c r="W48" t="s">
        <v>20</v>
      </c>
      <c r="X48">
        <v>1</v>
      </c>
      <c r="Y48" t="s">
        <v>16</v>
      </c>
      <c r="Z48">
        <v>4</v>
      </c>
      <c r="AA48" t="s">
        <v>25</v>
      </c>
      <c r="AB48" t="s">
        <v>26</v>
      </c>
      <c r="AC48">
        <v>2</v>
      </c>
      <c r="AD48" cm="1">
        <f t="array" ref="AD48">_xlfn.IFS(AE48=1,0,AE48=2,1,AE48=3,2,AE48=4,3,AE48=5,4)</f>
        <v>2</v>
      </c>
      <c r="AE48">
        <v>3</v>
      </c>
      <c r="AF48" cm="1">
        <f t="array" ref="AF48">_xlfn.IFS(AG48="Text",1,AG48="Picture",0)</f>
        <v>0</v>
      </c>
      <c r="AG48" t="s">
        <v>24</v>
      </c>
      <c r="AH48">
        <v>1</v>
      </c>
      <c r="AI48">
        <v>1</v>
      </c>
    </row>
    <row r="49" spans="1:35" x14ac:dyDescent="0.25">
      <c r="A49">
        <v>13</v>
      </c>
      <c r="B49">
        <v>4</v>
      </c>
      <c r="C49">
        <v>9310</v>
      </c>
      <c r="D49">
        <f t="shared" si="2"/>
        <v>6</v>
      </c>
      <c r="E49">
        <v>3</v>
      </c>
      <c r="F49">
        <v>3</v>
      </c>
      <c r="G49">
        <v>5900</v>
      </c>
      <c r="H49">
        <v>3156</v>
      </c>
      <c r="I49">
        <f t="shared" si="0"/>
        <v>9056</v>
      </c>
      <c r="J49" s="1">
        <f t="shared" si="1"/>
        <v>1966.6666666666667</v>
      </c>
      <c r="K49" s="1">
        <f t="shared" si="1"/>
        <v>1052</v>
      </c>
      <c r="L49" s="1">
        <f t="shared" si="3"/>
        <v>1509.3333333333333</v>
      </c>
      <c r="M49">
        <v>2</v>
      </c>
      <c r="N49" t="s">
        <v>11</v>
      </c>
      <c r="O49">
        <v>2</v>
      </c>
      <c r="P49" t="s">
        <v>36</v>
      </c>
      <c r="Q49">
        <v>1</v>
      </c>
      <c r="R49">
        <v>2</v>
      </c>
      <c r="S49" t="s">
        <v>13</v>
      </c>
      <c r="T49">
        <v>2</v>
      </c>
      <c r="U49" t="s">
        <v>30</v>
      </c>
      <c r="V49">
        <v>1</v>
      </c>
      <c r="W49" t="s">
        <v>20</v>
      </c>
      <c r="X49">
        <v>0</v>
      </c>
      <c r="Y49" t="s">
        <v>21</v>
      </c>
      <c r="Z49">
        <v>3</v>
      </c>
      <c r="AA49" t="s">
        <v>22</v>
      </c>
      <c r="AB49" t="s">
        <v>23</v>
      </c>
      <c r="AC49">
        <v>3</v>
      </c>
      <c r="AD49" cm="1">
        <f t="array" ref="AD49">_xlfn.IFS(AE49=1,0,AE49=2,1,AE49=3,2,AE49=4,3,AE49=5,4)</f>
        <v>2</v>
      </c>
      <c r="AE49">
        <v>3</v>
      </c>
      <c r="AF49" cm="1">
        <f t="array" ref="AF49">_xlfn.IFS(AG49="Text",1,AG49="Picture",0)</f>
        <v>0</v>
      </c>
      <c r="AG49" t="s">
        <v>24</v>
      </c>
      <c r="AH49">
        <v>3</v>
      </c>
      <c r="AI49">
        <v>4</v>
      </c>
    </row>
    <row r="50" spans="1:35" x14ac:dyDescent="0.25">
      <c r="A50">
        <v>14</v>
      </c>
      <c r="B50">
        <v>1</v>
      </c>
      <c r="C50">
        <v>23640</v>
      </c>
      <c r="D50">
        <f t="shared" si="2"/>
        <v>12</v>
      </c>
      <c r="E50">
        <v>7</v>
      </c>
      <c r="F50">
        <v>5</v>
      </c>
      <c r="G50">
        <v>10356</v>
      </c>
      <c r="H50">
        <v>9956</v>
      </c>
      <c r="I50">
        <f t="shared" si="0"/>
        <v>20312</v>
      </c>
      <c r="J50" s="1">
        <f t="shared" si="1"/>
        <v>1479.4285714285713</v>
      </c>
      <c r="K50" s="1">
        <f t="shared" si="1"/>
        <v>1991.2</v>
      </c>
      <c r="L50" s="1">
        <f t="shared" si="3"/>
        <v>1692.6666666666667</v>
      </c>
      <c r="M50">
        <v>3</v>
      </c>
      <c r="N50" t="s">
        <v>29</v>
      </c>
      <c r="O50">
        <v>3</v>
      </c>
      <c r="P50" t="s">
        <v>12</v>
      </c>
      <c r="Q50">
        <v>1</v>
      </c>
      <c r="R50">
        <v>2</v>
      </c>
      <c r="S50" t="s">
        <v>13</v>
      </c>
      <c r="T50">
        <v>2</v>
      </c>
      <c r="U50" t="s">
        <v>30</v>
      </c>
      <c r="V50">
        <v>1</v>
      </c>
      <c r="W50" t="s">
        <v>20</v>
      </c>
      <c r="X50">
        <v>1</v>
      </c>
      <c r="Y50" t="s">
        <v>16</v>
      </c>
      <c r="Z50">
        <v>1</v>
      </c>
      <c r="AA50" t="s">
        <v>27</v>
      </c>
      <c r="AB50" t="s">
        <v>33</v>
      </c>
      <c r="AC50">
        <v>4</v>
      </c>
      <c r="AD50" cm="1">
        <f t="array" ref="AD50">_xlfn.IFS(AE50=1,0,AE50=2,1,AE50=3,2,AE50=4,3,AE50=5,4)</f>
        <v>3</v>
      </c>
      <c r="AE50">
        <v>4</v>
      </c>
      <c r="AF50" cm="1">
        <f t="array" ref="AF50">_xlfn.IFS(AG50="Text",1,AG50="Picture",0)</f>
        <v>1</v>
      </c>
      <c r="AG50" t="s">
        <v>19</v>
      </c>
      <c r="AH50">
        <v>4</v>
      </c>
      <c r="AI50">
        <v>2</v>
      </c>
    </row>
    <row r="51" spans="1:35" x14ac:dyDescent="0.25">
      <c r="A51">
        <v>14</v>
      </c>
      <c r="B51">
        <v>3</v>
      </c>
      <c r="C51">
        <v>16401</v>
      </c>
      <c r="D51">
        <f t="shared" si="2"/>
        <v>12</v>
      </c>
      <c r="E51">
        <v>8</v>
      </c>
      <c r="F51">
        <v>4</v>
      </c>
      <c r="G51">
        <v>5620</v>
      </c>
      <c r="H51">
        <v>9388</v>
      </c>
      <c r="I51">
        <f t="shared" si="0"/>
        <v>15008</v>
      </c>
      <c r="J51" s="1">
        <f t="shared" si="1"/>
        <v>702.5</v>
      </c>
      <c r="K51" s="1">
        <f t="shared" si="1"/>
        <v>2347</v>
      </c>
      <c r="L51" s="1">
        <f t="shared" si="3"/>
        <v>1250.6666666666667</v>
      </c>
      <c r="M51">
        <v>3</v>
      </c>
      <c r="N51" t="s">
        <v>29</v>
      </c>
      <c r="O51">
        <v>3</v>
      </c>
      <c r="P51" t="s">
        <v>12</v>
      </c>
      <c r="Q51">
        <v>1</v>
      </c>
      <c r="R51">
        <v>2</v>
      </c>
      <c r="S51" t="s">
        <v>13</v>
      </c>
      <c r="T51">
        <v>2</v>
      </c>
      <c r="U51" t="s">
        <v>30</v>
      </c>
      <c r="V51">
        <v>0</v>
      </c>
      <c r="W51" t="s">
        <v>15</v>
      </c>
      <c r="X51">
        <v>1</v>
      </c>
      <c r="Y51" t="s">
        <v>16</v>
      </c>
      <c r="Z51">
        <v>3</v>
      </c>
      <c r="AA51" t="s">
        <v>22</v>
      </c>
      <c r="AB51" t="s">
        <v>31</v>
      </c>
      <c r="AC51">
        <v>2</v>
      </c>
      <c r="AD51" cm="1">
        <f t="array" ref="AD51">_xlfn.IFS(AE51=1,0,AE51=2,1,AE51=3,2,AE51=4,3,AE51=5,4)</f>
        <v>2</v>
      </c>
      <c r="AE51">
        <v>3</v>
      </c>
      <c r="AF51" cm="1">
        <f t="array" ref="AF51">_xlfn.IFS(AG51="Text",1,AG51="Picture",0)</f>
        <v>0</v>
      </c>
      <c r="AG51" t="s">
        <v>24</v>
      </c>
      <c r="AH51">
        <v>5</v>
      </c>
      <c r="AI51">
        <v>2</v>
      </c>
    </row>
    <row r="52" spans="1:35" x14ac:dyDescent="0.25">
      <c r="A52">
        <v>14</v>
      </c>
      <c r="B52">
        <v>4</v>
      </c>
      <c r="C52">
        <v>14869</v>
      </c>
      <c r="D52">
        <f t="shared" si="2"/>
        <v>9</v>
      </c>
      <c r="E52">
        <v>6</v>
      </c>
      <c r="F52">
        <v>3</v>
      </c>
      <c r="G52">
        <v>6653</v>
      </c>
      <c r="H52">
        <v>5584</v>
      </c>
      <c r="I52">
        <f t="shared" si="0"/>
        <v>12237</v>
      </c>
      <c r="J52" s="1">
        <f t="shared" si="1"/>
        <v>1108.8333333333333</v>
      </c>
      <c r="K52" s="1">
        <f t="shared" si="1"/>
        <v>1861.3333333333333</v>
      </c>
      <c r="L52" s="1">
        <f t="shared" si="3"/>
        <v>1359.6666666666667</v>
      </c>
      <c r="M52">
        <v>3</v>
      </c>
      <c r="N52" t="s">
        <v>29</v>
      </c>
      <c r="O52">
        <v>3</v>
      </c>
      <c r="P52" t="s">
        <v>12</v>
      </c>
      <c r="Q52">
        <v>1</v>
      </c>
      <c r="R52">
        <v>2</v>
      </c>
      <c r="S52" t="s">
        <v>13</v>
      </c>
      <c r="T52">
        <v>2</v>
      </c>
      <c r="U52" t="s">
        <v>30</v>
      </c>
      <c r="V52">
        <v>0</v>
      </c>
      <c r="W52" t="s">
        <v>15</v>
      </c>
      <c r="X52">
        <v>0</v>
      </c>
      <c r="Y52" t="s">
        <v>21</v>
      </c>
      <c r="Z52">
        <v>2</v>
      </c>
      <c r="AA52" t="s">
        <v>17</v>
      </c>
      <c r="AB52" t="s">
        <v>35</v>
      </c>
      <c r="AC52">
        <v>3</v>
      </c>
      <c r="AD52" cm="1">
        <f t="array" ref="AD52">_xlfn.IFS(AE52=1,0,AE52=2,1,AE52=3,2,AE52=4,3,AE52=5,4)</f>
        <v>1</v>
      </c>
      <c r="AE52">
        <v>2</v>
      </c>
      <c r="AF52" cm="1">
        <f t="array" ref="AF52">_xlfn.IFS(AG52="Text",1,AG52="Picture",0)</f>
        <v>1</v>
      </c>
      <c r="AG52" t="s">
        <v>19</v>
      </c>
      <c r="AH52">
        <v>4</v>
      </c>
      <c r="AI52">
        <v>2</v>
      </c>
    </row>
    <row r="53" spans="1:35" x14ac:dyDescent="0.25">
      <c r="A53">
        <v>15</v>
      </c>
      <c r="B53">
        <v>1</v>
      </c>
      <c r="C53">
        <v>14675</v>
      </c>
      <c r="D53">
        <f t="shared" si="2"/>
        <v>11</v>
      </c>
      <c r="E53">
        <v>6</v>
      </c>
      <c r="F53">
        <v>5</v>
      </c>
      <c r="G53">
        <v>8812</v>
      </c>
      <c r="H53">
        <v>5388</v>
      </c>
      <c r="I53">
        <f t="shared" si="0"/>
        <v>14200</v>
      </c>
      <c r="J53" s="1">
        <f t="shared" si="1"/>
        <v>1468.6666666666667</v>
      </c>
      <c r="K53" s="1">
        <f t="shared" si="1"/>
        <v>1077.5999999999999</v>
      </c>
      <c r="L53" s="1">
        <f t="shared" si="3"/>
        <v>1290.909090909091</v>
      </c>
      <c r="M53">
        <v>3</v>
      </c>
      <c r="N53" t="s">
        <v>29</v>
      </c>
      <c r="O53">
        <v>2</v>
      </c>
      <c r="P53" t="s">
        <v>36</v>
      </c>
      <c r="Q53">
        <v>1</v>
      </c>
      <c r="R53">
        <v>1</v>
      </c>
      <c r="S53" t="s">
        <v>37</v>
      </c>
      <c r="T53">
        <v>1</v>
      </c>
      <c r="U53" t="s">
        <v>14</v>
      </c>
      <c r="V53">
        <v>0</v>
      </c>
      <c r="W53" t="s">
        <v>15</v>
      </c>
      <c r="X53">
        <v>1</v>
      </c>
      <c r="Y53" t="s">
        <v>16</v>
      </c>
      <c r="Z53">
        <v>2</v>
      </c>
      <c r="AA53" t="s">
        <v>17</v>
      </c>
      <c r="AB53" t="s">
        <v>18</v>
      </c>
      <c r="AC53">
        <v>3</v>
      </c>
      <c r="AD53" cm="1">
        <f t="array" ref="AD53">_xlfn.IFS(AE53=1,0,AE53=2,1,AE53=3,2,AE53=4,3,AE53=5,4)</f>
        <v>1</v>
      </c>
      <c r="AE53">
        <v>2</v>
      </c>
      <c r="AF53" cm="1">
        <f t="array" ref="AF53">_xlfn.IFS(AG53="Text",1,AG53="Picture",0)</f>
        <v>1</v>
      </c>
      <c r="AG53" t="s">
        <v>19</v>
      </c>
      <c r="AH53">
        <v>3</v>
      </c>
      <c r="AI53">
        <v>1</v>
      </c>
    </row>
    <row r="54" spans="1:35" x14ac:dyDescent="0.25">
      <c r="A54">
        <v>15</v>
      </c>
      <c r="B54">
        <v>2</v>
      </c>
      <c r="C54">
        <v>12738</v>
      </c>
      <c r="D54">
        <f t="shared" si="2"/>
        <v>8</v>
      </c>
      <c r="E54">
        <v>4</v>
      </c>
      <c r="F54">
        <v>4</v>
      </c>
      <c r="G54">
        <v>8713</v>
      </c>
      <c r="H54">
        <v>3740</v>
      </c>
      <c r="I54">
        <f t="shared" si="0"/>
        <v>12453</v>
      </c>
      <c r="J54" s="1">
        <f t="shared" si="1"/>
        <v>2178.25</v>
      </c>
      <c r="K54" s="1">
        <f t="shared" si="1"/>
        <v>935</v>
      </c>
      <c r="L54" s="1">
        <f t="shared" si="3"/>
        <v>1556.625</v>
      </c>
      <c r="M54">
        <v>3</v>
      </c>
      <c r="N54" t="s">
        <v>29</v>
      </c>
      <c r="O54">
        <v>2</v>
      </c>
      <c r="P54" t="s">
        <v>36</v>
      </c>
      <c r="Q54">
        <v>1</v>
      </c>
      <c r="R54">
        <v>1</v>
      </c>
      <c r="S54" t="s">
        <v>37</v>
      </c>
      <c r="T54">
        <v>1</v>
      </c>
      <c r="U54" t="s">
        <v>14</v>
      </c>
      <c r="V54">
        <v>0</v>
      </c>
      <c r="W54" t="s">
        <v>15</v>
      </c>
      <c r="X54">
        <v>1</v>
      </c>
      <c r="Y54" t="s">
        <v>16</v>
      </c>
      <c r="Z54">
        <v>4</v>
      </c>
      <c r="AA54" t="s">
        <v>25</v>
      </c>
      <c r="AB54" t="s">
        <v>26</v>
      </c>
      <c r="AC54">
        <v>3</v>
      </c>
      <c r="AD54" cm="1">
        <f t="array" ref="AD54">_xlfn.IFS(AE54=1,0,AE54=2,1,AE54=3,2,AE54=4,3,AE54=5,4)</f>
        <v>2</v>
      </c>
      <c r="AE54">
        <v>3</v>
      </c>
      <c r="AF54" cm="1">
        <f t="array" ref="AF54">_xlfn.IFS(AG54="Text",1,AG54="Picture",0)</f>
        <v>1</v>
      </c>
      <c r="AG54" t="s">
        <v>19</v>
      </c>
      <c r="AH54">
        <v>3</v>
      </c>
      <c r="AI54">
        <v>2</v>
      </c>
    </row>
    <row r="55" spans="1:35" x14ac:dyDescent="0.25">
      <c r="A55">
        <v>15</v>
      </c>
      <c r="B55">
        <v>3</v>
      </c>
      <c r="C55">
        <v>10348</v>
      </c>
      <c r="D55">
        <f t="shared" si="2"/>
        <v>5</v>
      </c>
      <c r="E55">
        <v>3</v>
      </c>
      <c r="F55">
        <v>2</v>
      </c>
      <c r="G55">
        <v>5964</v>
      </c>
      <c r="H55">
        <v>4172</v>
      </c>
      <c r="I55">
        <f t="shared" si="0"/>
        <v>10136</v>
      </c>
      <c r="J55" s="1">
        <f t="shared" si="1"/>
        <v>1988</v>
      </c>
      <c r="K55" s="1">
        <f t="shared" si="1"/>
        <v>2086</v>
      </c>
      <c r="L55" s="1">
        <f t="shared" si="3"/>
        <v>2027.2</v>
      </c>
      <c r="M55">
        <v>3</v>
      </c>
      <c r="N55" t="s">
        <v>29</v>
      </c>
      <c r="O55">
        <v>2</v>
      </c>
      <c r="P55" t="s">
        <v>36</v>
      </c>
      <c r="Q55">
        <v>1</v>
      </c>
      <c r="R55">
        <v>1</v>
      </c>
      <c r="S55" t="s">
        <v>37</v>
      </c>
      <c r="T55">
        <v>1</v>
      </c>
      <c r="U55" t="s">
        <v>14</v>
      </c>
      <c r="V55">
        <v>1</v>
      </c>
      <c r="W55" t="s">
        <v>20</v>
      </c>
      <c r="X55">
        <v>0</v>
      </c>
      <c r="Y55" t="s">
        <v>21</v>
      </c>
      <c r="Z55">
        <v>3</v>
      </c>
      <c r="AA55" t="s">
        <v>22</v>
      </c>
      <c r="AB55" t="s">
        <v>23</v>
      </c>
      <c r="AC55">
        <v>4</v>
      </c>
      <c r="AD55" cm="1">
        <f t="array" ref="AD55">_xlfn.IFS(AE55=1,0,AE55=2,1,AE55=3,2,AE55=4,3,AE55=5,4)</f>
        <v>2</v>
      </c>
      <c r="AE55">
        <v>3</v>
      </c>
      <c r="AF55" cm="1">
        <f t="array" ref="AF55">_xlfn.IFS(AG55="Text",1,AG55="Picture",0)</f>
        <v>0</v>
      </c>
      <c r="AG55" t="s">
        <v>24</v>
      </c>
      <c r="AH55">
        <v>3</v>
      </c>
      <c r="AI55">
        <v>3</v>
      </c>
    </row>
    <row r="56" spans="1:35" x14ac:dyDescent="0.25">
      <c r="A56">
        <v>15</v>
      </c>
      <c r="B56">
        <v>4</v>
      </c>
      <c r="C56">
        <v>9300</v>
      </c>
      <c r="D56">
        <f t="shared" si="2"/>
        <v>4</v>
      </c>
      <c r="E56">
        <v>2</v>
      </c>
      <c r="F56">
        <v>2</v>
      </c>
      <c r="G56">
        <v>2884</v>
      </c>
      <c r="H56">
        <v>6180</v>
      </c>
      <c r="I56">
        <f t="shared" si="0"/>
        <v>9064</v>
      </c>
      <c r="J56" s="1">
        <f t="shared" si="1"/>
        <v>1442</v>
      </c>
      <c r="K56" s="1">
        <f t="shared" si="1"/>
        <v>3090</v>
      </c>
      <c r="L56" s="1">
        <f t="shared" si="3"/>
        <v>2266</v>
      </c>
      <c r="M56">
        <v>3</v>
      </c>
      <c r="N56" t="s">
        <v>29</v>
      </c>
      <c r="O56">
        <v>2</v>
      </c>
      <c r="P56" t="s">
        <v>36</v>
      </c>
      <c r="Q56">
        <v>1</v>
      </c>
      <c r="R56">
        <v>1</v>
      </c>
      <c r="S56" t="s">
        <v>37</v>
      </c>
      <c r="T56">
        <v>1</v>
      </c>
      <c r="U56" t="s">
        <v>14</v>
      </c>
      <c r="V56">
        <v>1</v>
      </c>
      <c r="W56" t="s">
        <v>20</v>
      </c>
      <c r="X56">
        <v>0</v>
      </c>
      <c r="Y56" t="s">
        <v>21</v>
      </c>
      <c r="Z56">
        <v>1</v>
      </c>
      <c r="AA56" t="s">
        <v>27</v>
      </c>
      <c r="AB56" t="s">
        <v>28</v>
      </c>
      <c r="AC56">
        <v>4</v>
      </c>
      <c r="AD56" cm="1">
        <f t="array" ref="AD56">_xlfn.IFS(AE56=1,0,AE56=2,1,AE56=3,2,AE56=4,3,AE56=5,4)</f>
        <v>2</v>
      </c>
      <c r="AE56">
        <v>3</v>
      </c>
      <c r="AF56" cm="1">
        <f t="array" ref="AF56">_xlfn.IFS(AG56="Text",1,AG56="Picture",0)</f>
        <v>0</v>
      </c>
      <c r="AG56" t="s">
        <v>24</v>
      </c>
      <c r="AH56">
        <v>3</v>
      </c>
      <c r="AI56">
        <v>4</v>
      </c>
    </row>
    <row r="57" spans="1:35" x14ac:dyDescent="0.25">
      <c r="A57">
        <v>16</v>
      </c>
      <c r="B57">
        <v>2</v>
      </c>
      <c r="C57">
        <v>21455</v>
      </c>
      <c r="D57">
        <f t="shared" si="2"/>
        <v>12</v>
      </c>
      <c r="E57">
        <v>6</v>
      </c>
      <c r="F57">
        <v>6</v>
      </c>
      <c r="G57">
        <v>12904</v>
      </c>
      <c r="H57">
        <v>7876</v>
      </c>
      <c r="I57">
        <f t="shared" si="0"/>
        <v>20780</v>
      </c>
      <c r="J57" s="1">
        <f t="shared" si="1"/>
        <v>2150.6666666666665</v>
      </c>
      <c r="K57" s="1">
        <f t="shared" si="1"/>
        <v>1312.6666666666667</v>
      </c>
      <c r="L57" s="1">
        <f t="shared" si="3"/>
        <v>1731.6666666666667</v>
      </c>
      <c r="M57">
        <v>2</v>
      </c>
      <c r="N57" t="s">
        <v>11</v>
      </c>
      <c r="O57">
        <v>2</v>
      </c>
      <c r="P57" t="s">
        <v>36</v>
      </c>
      <c r="Q57">
        <v>1</v>
      </c>
      <c r="R57">
        <v>2</v>
      </c>
      <c r="S57" t="s">
        <v>13</v>
      </c>
      <c r="T57">
        <v>2</v>
      </c>
      <c r="U57" t="s">
        <v>30</v>
      </c>
      <c r="V57">
        <v>1</v>
      </c>
      <c r="W57" t="s">
        <v>20</v>
      </c>
      <c r="X57">
        <v>1</v>
      </c>
      <c r="Y57" t="s">
        <v>16</v>
      </c>
      <c r="Z57">
        <v>1</v>
      </c>
      <c r="AA57" t="s">
        <v>27</v>
      </c>
      <c r="AB57" t="s">
        <v>33</v>
      </c>
      <c r="AC57">
        <v>3</v>
      </c>
      <c r="AD57" cm="1">
        <f t="array" ref="AD57">_xlfn.IFS(AE57=1,0,AE57=2,1,AE57=3,2,AE57=4,3,AE57=5,4)</f>
        <v>2</v>
      </c>
      <c r="AE57">
        <v>3</v>
      </c>
      <c r="AF57" cm="1">
        <f t="array" ref="AF57">_xlfn.IFS(AG57="Text",1,AG57="Picture",0)</f>
        <v>0</v>
      </c>
      <c r="AG57" t="s">
        <v>24</v>
      </c>
      <c r="AH57">
        <v>2</v>
      </c>
      <c r="AI57">
        <v>1</v>
      </c>
    </row>
    <row r="58" spans="1:35" x14ac:dyDescent="0.25">
      <c r="A58">
        <v>16</v>
      </c>
      <c r="B58">
        <v>3</v>
      </c>
      <c r="C58">
        <v>18199</v>
      </c>
      <c r="D58">
        <f t="shared" si="2"/>
        <v>6</v>
      </c>
      <c r="E58">
        <v>3</v>
      </c>
      <c r="F58">
        <v>3</v>
      </c>
      <c r="G58">
        <v>12472</v>
      </c>
      <c r="H58">
        <v>5504</v>
      </c>
      <c r="I58">
        <f t="shared" si="0"/>
        <v>17976</v>
      </c>
      <c r="J58" s="1">
        <f t="shared" si="1"/>
        <v>4157.333333333333</v>
      </c>
      <c r="K58" s="1">
        <f t="shared" si="1"/>
        <v>1834.6666666666667</v>
      </c>
      <c r="L58" s="1">
        <f t="shared" si="3"/>
        <v>2996</v>
      </c>
      <c r="M58">
        <v>2</v>
      </c>
      <c r="N58" t="s">
        <v>11</v>
      </c>
      <c r="O58">
        <v>2</v>
      </c>
      <c r="P58" t="s">
        <v>36</v>
      </c>
      <c r="Q58">
        <v>1</v>
      </c>
      <c r="R58">
        <v>2</v>
      </c>
      <c r="S58" t="s">
        <v>13</v>
      </c>
      <c r="T58">
        <v>2</v>
      </c>
      <c r="U58" t="s">
        <v>30</v>
      </c>
      <c r="V58">
        <v>0</v>
      </c>
      <c r="W58" t="s">
        <v>15</v>
      </c>
      <c r="X58">
        <v>0</v>
      </c>
      <c r="Y58" t="s">
        <v>21</v>
      </c>
      <c r="Z58">
        <v>2</v>
      </c>
      <c r="AA58" t="s">
        <v>17</v>
      </c>
      <c r="AB58" t="s">
        <v>35</v>
      </c>
      <c r="AC58">
        <v>3</v>
      </c>
      <c r="AD58" cm="1">
        <f t="array" ref="AD58">_xlfn.IFS(AE58=1,0,AE58=2,1,AE58=3,2,AE58=4,3,AE58=5,4)</f>
        <v>3</v>
      </c>
      <c r="AE58">
        <v>4</v>
      </c>
      <c r="AF58" cm="1">
        <f t="array" ref="AF58">_xlfn.IFS(AG58="Text",1,AG58="Picture",0)</f>
        <v>1</v>
      </c>
      <c r="AG58" t="s">
        <v>19</v>
      </c>
      <c r="AH58">
        <v>2</v>
      </c>
      <c r="AI58">
        <v>3</v>
      </c>
    </row>
    <row r="59" spans="1:35" x14ac:dyDescent="0.25">
      <c r="A59">
        <v>16</v>
      </c>
      <c r="B59">
        <v>4</v>
      </c>
      <c r="C59">
        <v>11165</v>
      </c>
      <c r="D59">
        <f t="shared" si="2"/>
        <v>3</v>
      </c>
      <c r="E59">
        <v>1</v>
      </c>
      <c r="F59">
        <v>2</v>
      </c>
      <c r="G59">
        <v>5964</v>
      </c>
      <c r="H59">
        <v>5188</v>
      </c>
      <c r="I59">
        <f t="shared" si="0"/>
        <v>11152</v>
      </c>
      <c r="J59" s="1">
        <f t="shared" si="1"/>
        <v>5964</v>
      </c>
      <c r="K59" s="1">
        <f t="shared" si="1"/>
        <v>2594</v>
      </c>
      <c r="L59" s="1">
        <f t="shared" si="3"/>
        <v>3717.3333333333335</v>
      </c>
      <c r="M59">
        <v>2</v>
      </c>
      <c r="N59" t="s">
        <v>11</v>
      </c>
      <c r="O59">
        <v>2</v>
      </c>
      <c r="P59" t="s">
        <v>36</v>
      </c>
      <c r="Q59">
        <v>1</v>
      </c>
      <c r="R59">
        <v>2</v>
      </c>
      <c r="S59" t="s">
        <v>13</v>
      </c>
      <c r="T59">
        <v>2</v>
      </c>
      <c r="U59" t="s">
        <v>30</v>
      </c>
      <c r="V59">
        <v>0</v>
      </c>
      <c r="W59" t="s">
        <v>15</v>
      </c>
      <c r="X59">
        <v>1</v>
      </c>
      <c r="Y59" t="s">
        <v>16</v>
      </c>
      <c r="Z59">
        <v>3</v>
      </c>
      <c r="AA59" t="s">
        <v>22</v>
      </c>
      <c r="AB59" t="s">
        <v>31</v>
      </c>
      <c r="AC59">
        <v>4</v>
      </c>
      <c r="AD59" cm="1">
        <f t="array" ref="AD59">_xlfn.IFS(AE59=1,0,AE59=2,1,AE59=3,2,AE59=4,3,AE59=5,4)</f>
        <v>3</v>
      </c>
      <c r="AE59">
        <v>4</v>
      </c>
      <c r="AF59" cm="1">
        <f t="array" ref="AF59">_xlfn.IFS(AG59="Text",1,AG59="Picture",0)</f>
        <v>1</v>
      </c>
      <c r="AG59" t="s">
        <v>19</v>
      </c>
      <c r="AH59">
        <v>2</v>
      </c>
      <c r="AI59">
        <v>1</v>
      </c>
    </row>
    <row r="60" spans="1:35" x14ac:dyDescent="0.25">
      <c r="A60">
        <v>17</v>
      </c>
      <c r="B60">
        <v>1</v>
      </c>
      <c r="C60">
        <v>12533</v>
      </c>
      <c r="D60">
        <f t="shared" si="2"/>
        <v>6</v>
      </c>
      <c r="E60">
        <v>2</v>
      </c>
      <c r="F60">
        <v>4</v>
      </c>
      <c r="G60">
        <v>5724</v>
      </c>
      <c r="H60">
        <v>5580</v>
      </c>
      <c r="I60">
        <f t="shared" si="0"/>
        <v>11304</v>
      </c>
      <c r="J60" s="1">
        <f t="shared" si="1"/>
        <v>2862</v>
      </c>
      <c r="K60" s="1">
        <f t="shared" si="1"/>
        <v>1395</v>
      </c>
      <c r="L60" s="1">
        <f t="shared" si="3"/>
        <v>1884</v>
      </c>
      <c r="M60">
        <v>2</v>
      </c>
      <c r="N60" t="s">
        <v>11</v>
      </c>
      <c r="O60">
        <v>2</v>
      </c>
      <c r="P60" t="s">
        <v>36</v>
      </c>
      <c r="Q60">
        <v>1</v>
      </c>
      <c r="R60">
        <v>2</v>
      </c>
      <c r="S60" t="s">
        <v>13</v>
      </c>
      <c r="T60">
        <v>1</v>
      </c>
      <c r="U60" t="s">
        <v>14</v>
      </c>
      <c r="V60">
        <v>0</v>
      </c>
      <c r="W60" t="s">
        <v>15</v>
      </c>
      <c r="X60">
        <v>0</v>
      </c>
      <c r="Y60" t="s">
        <v>21</v>
      </c>
      <c r="Z60">
        <v>3</v>
      </c>
      <c r="AA60" t="s">
        <v>22</v>
      </c>
      <c r="AB60" t="s">
        <v>23</v>
      </c>
      <c r="AC60">
        <v>3</v>
      </c>
      <c r="AD60" cm="1">
        <f t="array" ref="AD60">_xlfn.IFS(AE60=1,0,AE60=2,1,AE60=3,2,AE60=4,3,AE60=5,4)</f>
        <v>1</v>
      </c>
      <c r="AE60">
        <v>2</v>
      </c>
      <c r="AF60" cm="1">
        <f t="array" ref="AF60">_xlfn.IFS(AG60="Text",1,AG60="Picture",0)</f>
        <v>0</v>
      </c>
      <c r="AG60" t="s">
        <v>24</v>
      </c>
      <c r="AH60">
        <v>3</v>
      </c>
      <c r="AI60">
        <v>2</v>
      </c>
    </row>
    <row r="61" spans="1:35" x14ac:dyDescent="0.25">
      <c r="A61">
        <v>17</v>
      </c>
      <c r="B61">
        <v>2</v>
      </c>
      <c r="C61">
        <v>8358</v>
      </c>
      <c r="D61">
        <f t="shared" si="2"/>
        <v>3</v>
      </c>
      <c r="E61">
        <v>1</v>
      </c>
      <c r="F61">
        <v>2</v>
      </c>
      <c r="G61">
        <v>3556</v>
      </c>
      <c r="H61">
        <v>4408</v>
      </c>
      <c r="I61">
        <f t="shared" ref="I61:I120" si="4">SUM(G61+H61)</f>
        <v>7964</v>
      </c>
      <c r="J61" s="1">
        <f t="shared" ref="J61:K120" si="5">G61/E61</f>
        <v>3556</v>
      </c>
      <c r="K61" s="1">
        <f t="shared" si="5"/>
        <v>2204</v>
      </c>
      <c r="L61" s="1">
        <f t="shared" si="3"/>
        <v>2654.6666666666665</v>
      </c>
      <c r="M61">
        <v>2</v>
      </c>
      <c r="N61" t="s">
        <v>11</v>
      </c>
      <c r="O61">
        <v>2</v>
      </c>
      <c r="P61" t="s">
        <v>36</v>
      </c>
      <c r="Q61">
        <v>1</v>
      </c>
      <c r="R61">
        <v>2</v>
      </c>
      <c r="S61" t="s">
        <v>13</v>
      </c>
      <c r="T61">
        <v>1</v>
      </c>
      <c r="U61" t="s">
        <v>14</v>
      </c>
      <c r="V61">
        <v>0</v>
      </c>
      <c r="W61" t="s">
        <v>15</v>
      </c>
      <c r="X61">
        <v>0</v>
      </c>
      <c r="Y61" t="s">
        <v>21</v>
      </c>
      <c r="Z61">
        <v>1</v>
      </c>
      <c r="AA61" t="s">
        <v>27</v>
      </c>
      <c r="AB61" t="s">
        <v>28</v>
      </c>
      <c r="AC61">
        <v>4</v>
      </c>
      <c r="AD61" cm="1">
        <f t="array" ref="AD61">_xlfn.IFS(AE61=1,0,AE61=2,1,AE61=3,2,AE61=4,3,AE61=5,4)</f>
        <v>3</v>
      </c>
      <c r="AE61">
        <v>4</v>
      </c>
      <c r="AF61" cm="1">
        <f t="array" ref="AF61">_xlfn.IFS(AG61="Text",1,AG61="Picture",0)</f>
        <v>0</v>
      </c>
      <c r="AG61" t="s">
        <v>24</v>
      </c>
      <c r="AH61">
        <v>2</v>
      </c>
      <c r="AI61">
        <v>3</v>
      </c>
    </row>
    <row r="62" spans="1:35" x14ac:dyDescent="0.25">
      <c r="A62">
        <v>17</v>
      </c>
      <c r="B62">
        <v>4</v>
      </c>
      <c r="C62">
        <v>9897</v>
      </c>
      <c r="D62">
        <f t="shared" ref="D62:D121" si="6">SUM(E62+F62)</f>
        <v>3</v>
      </c>
      <c r="E62">
        <v>1</v>
      </c>
      <c r="F62">
        <v>2</v>
      </c>
      <c r="G62">
        <v>7121</v>
      </c>
      <c r="H62">
        <v>2340</v>
      </c>
      <c r="I62">
        <f t="shared" si="4"/>
        <v>9461</v>
      </c>
      <c r="J62" s="1">
        <f t="shared" si="5"/>
        <v>7121</v>
      </c>
      <c r="K62" s="1">
        <f t="shared" si="5"/>
        <v>1170</v>
      </c>
      <c r="L62" s="1">
        <f t="shared" ref="L62:L121" si="7">I62/D62</f>
        <v>3153.6666666666665</v>
      </c>
      <c r="M62">
        <v>2</v>
      </c>
      <c r="N62" t="s">
        <v>11</v>
      </c>
      <c r="O62">
        <v>2</v>
      </c>
      <c r="P62" t="s">
        <v>36</v>
      </c>
      <c r="Q62">
        <v>1</v>
      </c>
      <c r="R62">
        <v>2</v>
      </c>
      <c r="S62" t="s">
        <v>13</v>
      </c>
      <c r="T62">
        <v>1</v>
      </c>
      <c r="U62" t="s">
        <v>14</v>
      </c>
      <c r="V62">
        <v>1</v>
      </c>
      <c r="W62" t="s">
        <v>20</v>
      </c>
      <c r="X62">
        <v>1</v>
      </c>
      <c r="Y62" t="s">
        <v>16</v>
      </c>
      <c r="Z62">
        <v>4</v>
      </c>
      <c r="AA62" t="s">
        <v>25</v>
      </c>
      <c r="AB62" t="s">
        <v>26</v>
      </c>
      <c r="AC62">
        <v>4</v>
      </c>
      <c r="AD62" cm="1">
        <f t="array" ref="AD62">_xlfn.IFS(AE62=1,0,AE62=2,1,AE62=3,2,AE62=4,3,AE62=5,4)</f>
        <v>3</v>
      </c>
      <c r="AE62">
        <v>4</v>
      </c>
      <c r="AF62" cm="1">
        <f t="array" ref="AF62">_xlfn.IFS(AG62="Text",1,AG62="Picture",0)</f>
        <v>0</v>
      </c>
      <c r="AG62" t="s">
        <v>24</v>
      </c>
      <c r="AH62">
        <v>3</v>
      </c>
      <c r="AI62">
        <v>4</v>
      </c>
    </row>
    <row r="63" spans="1:35" x14ac:dyDescent="0.25">
      <c r="A63">
        <v>18</v>
      </c>
      <c r="B63">
        <v>1</v>
      </c>
      <c r="C63">
        <v>9195</v>
      </c>
      <c r="D63">
        <f t="shared" si="6"/>
        <v>5</v>
      </c>
      <c r="E63">
        <v>3</v>
      </c>
      <c r="F63">
        <v>2</v>
      </c>
      <c r="G63">
        <v>3428</v>
      </c>
      <c r="H63">
        <v>5612</v>
      </c>
      <c r="I63">
        <f t="shared" si="4"/>
        <v>9040</v>
      </c>
      <c r="J63" s="1">
        <f t="shared" si="5"/>
        <v>1142.6666666666667</v>
      </c>
      <c r="K63" s="1">
        <f t="shared" si="5"/>
        <v>2806</v>
      </c>
      <c r="L63" s="1">
        <f t="shared" si="7"/>
        <v>1808</v>
      </c>
      <c r="M63">
        <v>2</v>
      </c>
      <c r="N63" t="s">
        <v>11</v>
      </c>
      <c r="O63">
        <v>3</v>
      </c>
      <c r="P63" t="s">
        <v>12</v>
      </c>
      <c r="Q63">
        <v>1</v>
      </c>
      <c r="R63">
        <v>2</v>
      </c>
      <c r="S63" t="s">
        <v>13</v>
      </c>
      <c r="T63">
        <v>1</v>
      </c>
      <c r="U63" t="s">
        <v>14</v>
      </c>
      <c r="V63">
        <v>0</v>
      </c>
      <c r="W63" t="s">
        <v>15</v>
      </c>
      <c r="X63">
        <v>1</v>
      </c>
      <c r="Y63" t="s">
        <v>16</v>
      </c>
      <c r="Z63">
        <v>3</v>
      </c>
      <c r="AA63" t="s">
        <v>22</v>
      </c>
      <c r="AB63" t="s">
        <v>31</v>
      </c>
      <c r="AC63">
        <v>2</v>
      </c>
      <c r="AD63" cm="1">
        <f t="array" ref="AD63">_xlfn.IFS(AE63=1,0,AE63=2,1,AE63=3,2,AE63=4,3,AE63=5,4)</f>
        <v>1</v>
      </c>
      <c r="AE63">
        <v>2</v>
      </c>
      <c r="AF63" cm="1">
        <f t="array" ref="AF63">_xlfn.IFS(AG63="Text",1,AG63="Picture",0)</f>
        <v>1</v>
      </c>
      <c r="AG63" t="s">
        <v>19</v>
      </c>
      <c r="AH63">
        <v>2</v>
      </c>
      <c r="AI63">
        <v>1</v>
      </c>
    </row>
    <row r="64" spans="1:35" x14ac:dyDescent="0.25">
      <c r="A64">
        <v>18</v>
      </c>
      <c r="B64">
        <v>2</v>
      </c>
      <c r="C64">
        <v>15284</v>
      </c>
      <c r="D64">
        <f t="shared" si="6"/>
        <v>13</v>
      </c>
      <c r="E64">
        <v>8</v>
      </c>
      <c r="F64">
        <v>5</v>
      </c>
      <c r="G64">
        <v>8976</v>
      </c>
      <c r="H64">
        <v>5820</v>
      </c>
      <c r="I64">
        <f t="shared" si="4"/>
        <v>14796</v>
      </c>
      <c r="J64" s="1">
        <f t="shared" si="5"/>
        <v>1122</v>
      </c>
      <c r="K64" s="1">
        <f t="shared" si="5"/>
        <v>1164</v>
      </c>
      <c r="L64" s="1">
        <f t="shared" si="7"/>
        <v>1138.1538461538462</v>
      </c>
      <c r="M64">
        <v>2</v>
      </c>
      <c r="N64" t="s">
        <v>11</v>
      </c>
      <c r="O64">
        <v>3</v>
      </c>
      <c r="P64" t="s">
        <v>12</v>
      </c>
      <c r="Q64">
        <v>1</v>
      </c>
      <c r="R64">
        <v>2</v>
      </c>
      <c r="S64" t="s">
        <v>13</v>
      </c>
      <c r="T64">
        <v>1</v>
      </c>
      <c r="U64" t="s">
        <v>14</v>
      </c>
      <c r="V64">
        <v>1</v>
      </c>
      <c r="W64" t="s">
        <v>20</v>
      </c>
      <c r="X64">
        <v>0</v>
      </c>
      <c r="Y64" t="s">
        <v>21</v>
      </c>
      <c r="Z64">
        <v>4</v>
      </c>
      <c r="AA64" t="s">
        <v>25</v>
      </c>
      <c r="AB64" t="s">
        <v>32</v>
      </c>
      <c r="AC64">
        <v>3</v>
      </c>
      <c r="AD64" cm="1">
        <f t="array" ref="AD64">_xlfn.IFS(AE64=1,0,AE64=2,1,AE64=3,2,AE64=4,3,AE64=5,4)</f>
        <v>1</v>
      </c>
      <c r="AE64">
        <v>2</v>
      </c>
      <c r="AF64" cm="1">
        <f t="array" ref="AF64">_xlfn.IFS(AG64="Text",1,AG64="Picture",0)</f>
        <v>0</v>
      </c>
      <c r="AG64" t="s">
        <v>24</v>
      </c>
      <c r="AH64">
        <v>2</v>
      </c>
      <c r="AI64">
        <v>3</v>
      </c>
    </row>
    <row r="65" spans="1:35" x14ac:dyDescent="0.25">
      <c r="A65">
        <v>18</v>
      </c>
      <c r="B65">
        <v>3</v>
      </c>
      <c r="C65">
        <v>13597</v>
      </c>
      <c r="D65">
        <f t="shared" si="6"/>
        <v>11</v>
      </c>
      <c r="E65">
        <v>6</v>
      </c>
      <c r="F65">
        <v>5</v>
      </c>
      <c r="G65">
        <v>8348</v>
      </c>
      <c r="H65">
        <v>5036</v>
      </c>
      <c r="I65">
        <f t="shared" si="4"/>
        <v>13384</v>
      </c>
      <c r="J65" s="1">
        <f t="shared" si="5"/>
        <v>1391.3333333333333</v>
      </c>
      <c r="K65" s="1">
        <f t="shared" si="5"/>
        <v>1007.2</v>
      </c>
      <c r="L65" s="1">
        <f t="shared" si="7"/>
        <v>1216.7272727272727</v>
      </c>
      <c r="M65">
        <v>2</v>
      </c>
      <c r="N65" t="s">
        <v>11</v>
      </c>
      <c r="O65">
        <v>3</v>
      </c>
      <c r="P65" t="s">
        <v>12</v>
      </c>
      <c r="Q65">
        <v>1</v>
      </c>
      <c r="R65">
        <v>2</v>
      </c>
      <c r="S65" t="s">
        <v>13</v>
      </c>
      <c r="T65">
        <v>1</v>
      </c>
      <c r="U65" t="s">
        <v>14</v>
      </c>
      <c r="V65">
        <v>1</v>
      </c>
      <c r="W65" t="s">
        <v>20</v>
      </c>
      <c r="X65">
        <v>0</v>
      </c>
      <c r="Y65" t="s">
        <v>21</v>
      </c>
      <c r="Z65">
        <v>2</v>
      </c>
      <c r="AA65" t="s">
        <v>17</v>
      </c>
      <c r="AB65" t="s">
        <v>35</v>
      </c>
      <c r="AC65">
        <v>1</v>
      </c>
      <c r="AD65" cm="1">
        <f t="array" ref="AD65">_xlfn.IFS(AE65=1,0,AE65=2,1,AE65=3,2,AE65=4,3,AE65=5,4)</f>
        <v>0</v>
      </c>
      <c r="AE65">
        <v>1</v>
      </c>
      <c r="AF65" cm="1">
        <f t="array" ref="AF65">_xlfn.IFS(AG65="Text",1,AG65="Picture",0)</f>
        <v>1</v>
      </c>
      <c r="AG65" t="s">
        <v>19</v>
      </c>
      <c r="AH65">
        <v>1</v>
      </c>
      <c r="AI65">
        <v>2</v>
      </c>
    </row>
    <row r="66" spans="1:35" x14ac:dyDescent="0.25">
      <c r="A66">
        <v>18</v>
      </c>
      <c r="B66">
        <v>4</v>
      </c>
      <c r="C66">
        <v>15064</v>
      </c>
      <c r="D66">
        <f t="shared" si="6"/>
        <v>13</v>
      </c>
      <c r="E66">
        <v>7</v>
      </c>
      <c r="F66">
        <v>6</v>
      </c>
      <c r="G66">
        <v>10016</v>
      </c>
      <c r="H66">
        <v>4948</v>
      </c>
      <c r="I66">
        <f t="shared" si="4"/>
        <v>14964</v>
      </c>
      <c r="J66" s="1">
        <f t="shared" si="5"/>
        <v>1430.8571428571429</v>
      </c>
      <c r="K66" s="1">
        <f t="shared" si="5"/>
        <v>824.66666666666663</v>
      </c>
      <c r="L66" s="1">
        <f t="shared" si="7"/>
        <v>1151.0769230769231</v>
      </c>
      <c r="M66">
        <v>2</v>
      </c>
      <c r="N66" t="s">
        <v>11</v>
      </c>
      <c r="O66">
        <v>3</v>
      </c>
      <c r="P66" t="s">
        <v>12</v>
      </c>
      <c r="Q66">
        <v>1</v>
      </c>
      <c r="R66">
        <v>2</v>
      </c>
      <c r="S66" t="s">
        <v>13</v>
      </c>
      <c r="T66">
        <v>1</v>
      </c>
      <c r="U66" t="s">
        <v>14</v>
      </c>
      <c r="V66">
        <v>0</v>
      </c>
      <c r="W66" t="s">
        <v>15</v>
      </c>
      <c r="X66">
        <v>1</v>
      </c>
      <c r="Y66" t="s">
        <v>16</v>
      </c>
      <c r="Z66">
        <v>1</v>
      </c>
      <c r="AA66" t="s">
        <v>27</v>
      </c>
      <c r="AB66" t="s">
        <v>33</v>
      </c>
      <c r="AC66">
        <v>1</v>
      </c>
      <c r="AD66" cm="1">
        <f t="array" ref="AD66">_xlfn.IFS(AE66=1,0,AE66=2,1,AE66=3,2,AE66=4,3,AE66=5,4)</f>
        <v>0</v>
      </c>
      <c r="AE66">
        <v>1</v>
      </c>
      <c r="AF66" cm="1">
        <f t="array" ref="AF66">_xlfn.IFS(AG66="Text",1,AG66="Picture",0)</f>
        <v>1</v>
      </c>
      <c r="AG66" t="s">
        <v>19</v>
      </c>
      <c r="AH66">
        <v>3</v>
      </c>
      <c r="AI66">
        <v>1</v>
      </c>
    </row>
    <row r="67" spans="1:35" x14ac:dyDescent="0.25">
      <c r="A67">
        <v>19</v>
      </c>
      <c r="B67">
        <v>1</v>
      </c>
      <c r="C67">
        <v>13867</v>
      </c>
      <c r="D67">
        <f t="shared" si="6"/>
        <v>12</v>
      </c>
      <c r="E67">
        <v>6</v>
      </c>
      <c r="F67">
        <v>6</v>
      </c>
      <c r="G67">
        <v>7569</v>
      </c>
      <c r="H67">
        <v>5196</v>
      </c>
      <c r="I67">
        <f t="shared" si="4"/>
        <v>12765</v>
      </c>
      <c r="J67" s="1">
        <f t="shared" si="5"/>
        <v>1261.5</v>
      </c>
      <c r="K67" s="1">
        <f t="shared" si="5"/>
        <v>866</v>
      </c>
      <c r="L67" s="1">
        <f t="shared" si="7"/>
        <v>1063.75</v>
      </c>
      <c r="M67">
        <v>3</v>
      </c>
      <c r="N67" t="s">
        <v>29</v>
      </c>
      <c r="O67">
        <v>3</v>
      </c>
      <c r="P67" t="s">
        <v>12</v>
      </c>
      <c r="Q67">
        <v>3</v>
      </c>
      <c r="R67">
        <v>1</v>
      </c>
      <c r="S67" t="s">
        <v>37</v>
      </c>
      <c r="T67">
        <v>2</v>
      </c>
      <c r="U67" t="s">
        <v>30</v>
      </c>
      <c r="V67">
        <v>1</v>
      </c>
      <c r="W67" t="s">
        <v>20</v>
      </c>
      <c r="X67">
        <v>1</v>
      </c>
      <c r="Y67" t="s">
        <v>16</v>
      </c>
      <c r="Z67">
        <v>2</v>
      </c>
      <c r="AA67" t="s">
        <v>17</v>
      </c>
      <c r="AB67" t="s">
        <v>18</v>
      </c>
      <c r="AC67">
        <v>2</v>
      </c>
      <c r="AD67" cm="1">
        <f t="array" ref="AD67">_xlfn.IFS(AE67=1,0,AE67=2,1,AE67=3,2,AE67=4,3,AE67=5,4)</f>
        <v>1</v>
      </c>
      <c r="AE67">
        <v>2</v>
      </c>
      <c r="AF67" cm="1">
        <f t="array" ref="AF67">_xlfn.IFS(AG67="Text",1,AG67="Picture",0)</f>
        <v>1</v>
      </c>
      <c r="AG67" t="s">
        <v>19</v>
      </c>
      <c r="AH67">
        <v>2</v>
      </c>
      <c r="AI67">
        <v>3</v>
      </c>
    </row>
    <row r="68" spans="1:35" x14ac:dyDescent="0.25">
      <c r="A68">
        <v>19</v>
      </c>
      <c r="B68">
        <v>2</v>
      </c>
      <c r="C68">
        <v>9094</v>
      </c>
      <c r="D68">
        <f t="shared" si="6"/>
        <v>4</v>
      </c>
      <c r="E68">
        <v>2</v>
      </c>
      <c r="F68">
        <v>2</v>
      </c>
      <c r="G68">
        <v>6760</v>
      </c>
      <c r="H68">
        <v>2164</v>
      </c>
      <c r="I68">
        <f t="shared" si="4"/>
        <v>8924</v>
      </c>
      <c r="J68" s="1">
        <f t="shared" si="5"/>
        <v>3380</v>
      </c>
      <c r="K68" s="1">
        <f t="shared" si="5"/>
        <v>1082</v>
      </c>
      <c r="L68" s="1">
        <f t="shared" si="7"/>
        <v>2231</v>
      </c>
      <c r="M68">
        <v>3</v>
      </c>
      <c r="N68" t="s">
        <v>29</v>
      </c>
      <c r="O68">
        <v>3</v>
      </c>
      <c r="P68" t="s">
        <v>12</v>
      </c>
      <c r="Q68">
        <v>3</v>
      </c>
      <c r="R68">
        <v>1</v>
      </c>
      <c r="S68" t="s">
        <v>37</v>
      </c>
      <c r="T68">
        <v>2</v>
      </c>
      <c r="U68" t="s">
        <v>30</v>
      </c>
      <c r="V68">
        <v>1</v>
      </c>
      <c r="W68" t="s">
        <v>20</v>
      </c>
      <c r="X68">
        <v>0</v>
      </c>
      <c r="Y68" t="s">
        <v>21</v>
      </c>
      <c r="Z68">
        <v>1</v>
      </c>
      <c r="AA68" t="s">
        <v>27</v>
      </c>
      <c r="AB68" t="s">
        <v>28</v>
      </c>
      <c r="AC68">
        <v>3</v>
      </c>
      <c r="AD68" cm="1">
        <f t="array" ref="AD68">_xlfn.IFS(AE68=1,0,AE68=2,1,AE68=3,2,AE68=4,3,AE68=5,4)</f>
        <v>1</v>
      </c>
      <c r="AE68">
        <v>2</v>
      </c>
      <c r="AF68" cm="1">
        <f t="array" ref="AF68">_xlfn.IFS(AG68="Text",1,AG68="Picture",0)</f>
        <v>0</v>
      </c>
      <c r="AG68" t="s">
        <v>24</v>
      </c>
      <c r="AH68">
        <v>3</v>
      </c>
      <c r="AI68">
        <v>2</v>
      </c>
    </row>
    <row r="69" spans="1:35" x14ac:dyDescent="0.25">
      <c r="A69">
        <v>19</v>
      </c>
      <c r="B69">
        <v>3</v>
      </c>
      <c r="C69">
        <v>12318</v>
      </c>
      <c r="D69">
        <f t="shared" si="6"/>
        <v>8</v>
      </c>
      <c r="E69">
        <v>4</v>
      </c>
      <c r="F69">
        <v>4</v>
      </c>
      <c r="G69">
        <v>6828</v>
      </c>
      <c r="H69">
        <v>5476</v>
      </c>
      <c r="I69">
        <f t="shared" si="4"/>
        <v>12304</v>
      </c>
      <c r="J69" s="1">
        <f t="shared" si="5"/>
        <v>1707</v>
      </c>
      <c r="K69" s="1">
        <f t="shared" si="5"/>
        <v>1369</v>
      </c>
      <c r="L69" s="1">
        <f t="shared" si="7"/>
        <v>1538</v>
      </c>
      <c r="M69">
        <v>3</v>
      </c>
      <c r="N69" t="s">
        <v>29</v>
      </c>
      <c r="O69">
        <v>3</v>
      </c>
      <c r="P69" t="s">
        <v>12</v>
      </c>
      <c r="Q69">
        <v>3</v>
      </c>
      <c r="R69">
        <v>1</v>
      </c>
      <c r="S69" t="s">
        <v>37</v>
      </c>
      <c r="T69">
        <v>2</v>
      </c>
      <c r="U69" t="s">
        <v>30</v>
      </c>
      <c r="V69">
        <v>0</v>
      </c>
      <c r="W69" t="s">
        <v>15</v>
      </c>
      <c r="X69">
        <v>0</v>
      </c>
      <c r="Y69" t="s">
        <v>21</v>
      </c>
      <c r="Z69">
        <v>3</v>
      </c>
      <c r="AA69" t="s">
        <v>22</v>
      </c>
      <c r="AB69" t="s">
        <v>23</v>
      </c>
      <c r="AC69">
        <v>3</v>
      </c>
      <c r="AD69" cm="1">
        <f t="array" ref="AD69">_xlfn.IFS(AE69=1,0,AE69=2,1,AE69=3,2,AE69=4,3,AE69=5,4)</f>
        <v>3</v>
      </c>
      <c r="AE69">
        <v>4</v>
      </c>
      <c r="AF69" cm="1">
        <f t="array" ref="AF69">_xlfn.IFS(AG69="Text",1,AG69="Picture",0)</f>
        <v>0</v>
      </c>
      <c r="AG69" t="s">
        <v>24</v>
      </c>
      <c r="AH69">
        <v>2</v>
      </c>
      <c r="AI69">
        <v>4</v>
      </c>
    </row>
    <row r="70" spans="1:35" x14ac:dyDescent="0.25">
      <c r="A70">
        <v>19</v>
      </c>
      <c r="B70">
        <v>4</v>
      </c>
      <c r="C70">
        <v>5461</v>
      </c>
      <c r="D70">
        <f t="shared" si="6"/>
        <v>5</v>
      </c>
      <c r="E70">
        <v>3</v>
      </c>
      <c r="F70">
        <v>2</v>
      </c>
      <c r="G70">
        <v>3476</v>
      </c>
      <c r="H70">
        <v>1972</v>
      </c>
      <c r="I70">
        <f t="shared" si="4"/>
        <v>5448</v>
      </c>
      <c r="J70" s="1">
        <f t="shared" si="5"/>
        <v>1158.6666666666667</v>
      </c>
      <c r="K70" s="1">
        <f t="shared" si="5"/>
        <v>986</v>
      </c>
      <c r="L70" s="1">
        <f t="shared" si="7"/>
        <v>1089.5999999999999</v>
      </c>
      <c r="M70">
        <v>3</v>
      </c>
      <c r="N70" t="s">
        <v>29</v>
      </c>
      <c r="O70">
        <v>3</v>
      </c>
      <c r="P70" t="s">
        <v>12</v>
      </c>
      <c r="Q70">
        <v>3</v>
      </c>
      <c r="R70">
        <v>1</v>
      </c>
      <c r="S70" t="s">
        <v>37</v>
      </c>
      <c r="T70">
        <v>2</v>
      </c>
      <c r="U70" t="s">
        <v>30</v>
      </c>
      <c r="V70">
        <v>0</v>
      </c>
      <c r="W70" t="s">
        <v>15</v>
      </c>
      <c r="X70">
        <v>1</v>
      </c>
      <c r="Y70" t="s">
        <v>16</v>
      </c>
      <c r="Z70">
        <v>4</v>
      </c>
      <c r="AA70" t="s">
        <v>25</v>
      </c>
      <c r="AB70" t="s">
        <v>26</v>
      </c>
      <c r="AC70">
        <v>3</v>
      </c>
      <c r="AD70" cm="1">
        <f t="array" ref="AD70">_xlfn.IFS(AE70=1,0,AE70=2,1,AE70=3,2,AE70=4,3,AE70=5,4)</f>
        <v>1</v>
      </c>
      <c r="AE70">
        <v>2</v>
      </c>
      <c r="AF70" cm="1">
        <f t="array" ref="AF70">_xlfn.IFS(AG70="Text",1,AG70="Picture",0)</f>
        <v>1</v>
      </c>
      <c r="AG70" t="s">
        <v>19</v>
      </c>
      <c r="AH70">
        <v>4</v>
      </c>
      <c r="AI70">
        <v>2</v>
      </c>
    </row>
    <row r="71" spans="1:35" x14ac:dyDescent="0.25">
      <c r="A71">
        <v>20</v>
      </c>
      <c r="B71">
        <v>1</v>
      </c>
      <c r="C71">
        <v>8031</v>
      </c>
      <c r="D71">
        <f t="shared" si="6"/>
        <v>6</v>
      </c>
      <c r="E71">
        <v>3</v>
      </c>
      <c r="F71">
        <v>3</v>
      </c>
      <c r="G71">
        <v>5044</v>
      </c>
      <c r="H71">
        <v>2712</v>
      </c>
      <c r="I71">
        <f t="shared" si="4"/>
        <v>7756</v>
      </c>
      <c r="J71" s="1">
        <f t="shared" si="5"/>
        <v>1681.3333333333333</v>
      </c>
      <c r="K71" s="1">
        <f t="shared" si="5"/>
        <v>904</v>
      </c>
      <c r="L71" s="1">
        <f t="shared" si="7"/>
        <v>1292.6666666666667</v>
      </c>
      <c r="M71">
        <v>2</v>
      </c>
      <c r="N71" t="s">
        <v>11</v>
      </c>
      <c r="O71">
        <v>3</v>
      </c>
      <c r="P71" t="s">
        <v>12</v>
      </c>
      <c r="Q71">
        <v>4</v>
      </c>
      <c r="R71">
        <v>1</v>
      </c>
      <c r="S71" t="s">
        <v>37</v>
      </c>
      <c r="T71">
        <v>1</v>
      </c>
      <c r="U71" t="s">
        <v>14</v>
      </c>
      <c r="V71">
        <v>0</v>
      </c>
      <c r="W71" t="s">
        <v>15</v>
      </c>
      <c r="X71">
        <v>0</v>
      </c>
      <c r="Y71" t="s">
        <v>21</v>
      </c>
      <c r="Z71">
        <v>4</v>
      </c>
      <c r="AA71" t="s">
        <v>25</v>
      </c>
      <c r="AB71" t="s">
        <v>32</v>
      </c>
      <c r="AC71">
        <v>2</v>
      </c>
      <c r="AD71" cm="1">
        <f t="array" ref="AD71">_xlfn.IFS(AE71=1,0,AE71=2,1,AE71=3,2,AE71=4,3,AE71=5,4)</f>
        <v>1</v>
      </c>
      <c r="AE71">
        <v>2</v>
      </c>
      <c r="AF71" cm="1">
        <f t="array" ref="AF71">_xlfn.IFS(AG71="Text",1,AG71="Picture",0)</f>
        <v>1</v>
      </c>
      <c r="AG71" t="s">
        <v>19</v>
      </c>
      <c r="AH71">
        <v>4</v>
      </c>
      <c r="AI71">
        <v>1</v>
      </c>
    </row>
    <row r="72" spans="1:35" x14ac:dyDescent="0.25">
      <c r="A72">
        <v>20</v>
      </c>
      <c r="B72">
        <v>2</v>
      </c>
      <c r="C72">
        <v>7324</v>
      </c>
      <c r="D72">
        <f t="shared" si="6"/>
        <v>4</v>
      </c>
      <c r="E72">
        <v>2</v>
      </c>
      <c r="F72">
        <v>2</v>
      </c>
      <c r="G72">
        <v>5244</v>
      </c>
      <c r="H72">
        <v>1804</v>
      </c>
      <c r="I72">
        <f t="shared" si="4"/>
        <v>7048</v>
      </c>
      <c r="J72" s="1">
        <f t="shared" si="5"/>
        <v>2622</v>
      </c>
      <c r="K72" s="1">
        <f t="shared" si="5"/>
        <v>902</v>
      </c>
      <c r="L72" s="1">
        <f t="shared" si="7"/>
        <v>1762</v>
      </c>
      <c r="M72">
        <v>2</v>
      </c>
      <c r="N72" t="s">
        <v>11</v>
      </c>
      <c r="O72">
        <v>3</v>
      </c>
      <c r="P72" t="s">
        <v>12</v>
      </c>
      <c r="Q72">
        <v>4</v>
      </c>
      <c r="R72">
        <v>1</v>
      </c>
      <c r="S72" t="s">
        <v>37</v>
      </c>
      <c r="T72">
        <v>1</v>
      </c>
      <c r="U72" t="s">
        <v>14</v>
      </c>
      <c r="V72">
        <v>0</v>
      </c>
      <c r="W72" t="s">
        <v>15</v>
      </c>
      <c r="X72">
        <v>0</v>
      </c>
      <c r="Y72" t="s">
        <v>21</v>
      </c>
      <c r="Z72">
        <v>2</v>
      </c>
      <c r="AA72" t="s">
        <v>17</v>
      </c>
      <c r="AB72" t="s">
        <v>35</v>
      </c>
      <c r="AC72">
        <v>2</v>
      </c>
      <c r="AD72" cm="1">
        <f t="array" ref="AD72">_xlfn.IFS(AE72=1,0,AE72=2,1,AE72=3,2,AE72=4,3,AE72=5,4)</f>
        <v>1</v>
      </c>
      <c r="AE72">
        <v>2</v>
      </c>
      <c r="AF72" cm="1">
        <f t="array" ref="AF72">_xlfn.IFS(AG72="Text",1,AG72="Picture",0)</f>
        <v>0</v>
      </c>
      <c r="AG72" t="s">
        <v>24</v>
      </c>
      <c r="AH72">
        <v>4</v>
      </c>
      <c r="AI72">
        <v>1</v>
      </c>
    </row>
    <row r="73" spans="1:35" x14ac:dyDescent="0.25">
      <c r="A73">
        <v>20</v>
      </c>
      <c r="B73">
        <v>4</v>
      </c>
      <c r="C73">
        <v>4818</v>
      </c>
      <c r="D73">
        <f t="shared" si="6"/>
        <v>4</v>
      </c>
      <c r="E73">
        <v>3</v>
      </c>
      <c r="F73">
        <v>1</v>
      </c>
      <c r="G73">
        <v>2740</v>
      </c>
      <c r="H73">
        <v>1972</v>
      </c>
      <c r="I73">
        <f t="shared" si="4"/>
        <v>4712</v>
      </c>
      <c r="J73" s="1">
        <f t="shared" si="5"/>
        <v>913.33333333333337</v>
      </c>
      <c r="K73" s="1">
        <f t="shared" si="5"/>
        <v>1972</v>
      </c>
      <c r="L73" s="1">
        <f t="shared" si="7"/>
        <v>1178</v>
      </c>
      <c r="M73">
        <v>2</v>
      </c>
      <c r="N73" t="s">
        <v>11</v>
      </c>
      <c r="O73">
        <v>3</v>
      </c>
      <c r="P73" t="s">
        <v>12</v>
      </c>
      <c r="Q73">
        <v>4</v>
      </c>
      <c r="R73">
        <v>1</v>
      </c>
      <c r="S73" t="s">
        <v>37</v>
      </c>
      <c r="T73">
        <v>1</v>
      </c>
      <c r="U73" t="s">
        <v>14</v>
      </c>
      <c r="V73">
        <v>1</v>
      </c>
      <c r="W73" t="s">
        <v>20</v>
      </c>
      <c r="X73">
        <v>1</v>
      </c>
      <c r="Y73" t="s">
        <v>16</v>
      </c>
      <c r="Z73">
        <v>3</v>
      </c>
      <c r="AA73" t="s">
        <v>22</v>
      </c>
      <c r="AB73" t="s">
        <v>31</v>
      </c>
      <c r="AC73">
        <v>4</v>
      </c>
      <c r="AD73" cm="1">
        <f t="array" ref="AD73">_xlfn.IFS(AE73=1,0,AE73=2,1,AE73=3,2,AE73=4,3,AE73=5,4)</f>
        <v>1</v>
      </c>
      <c r="AE73">
        <v>2</v>
      </c>
      <c r="AF73" cm="1">
        <f t="array" ref="AF73">_xlfn.IFS(AG73="Text",1,AG73="Picture",0)</f>
        <v>0</v>
      </c>
      <c r="AG73" t="s">
        <v>24</v>
      </c>
      <c r="AH73">
        <v>3</v>
      </c>
      <c r="AI73">
        <v>1</v>
      </c>
    </row>
    <row r="74" spans="1:35" x14ac:dyDescent="0.25">
      <c r="A74">
        <v>21</v>
      </c>
      <c r="B74">
        <v>1</v>
      </c>
      <c r="C74">
        <v>9727</v>
      </c>
      <c r="D74">
        <f t="shared" si="6"/>
        <v>6</v>
      </c>
      <c r="E74">
        <v>3</v>
      </c>
      <c r="F74">
        <v>3</v>
      </c>
      <c r="G74">
        <v>4480</v>
      </c>
      <c r="H74">
        <v>4912</v>
      </c>
      <c r="I74">
        <f t="shared" si="4"/>
        <v>9392</v>
      </c>
      <c r="J74" s="1">
        <f t="shared" si="5"/>
        <v>1493.3333333333333</v>
      </c>
      <c r="K74" s="1">
        <f t="shared" si="5"/>
        <v>1637.3333333333333</v>
      </c>
      <c r="L74" s="1">
        <f t="shared" si="7"/>
        <v>1565.3333333333333</v>
      </c>
      <c r="M74">
        <v>2</v>
      </c>
      <c r="N74" t="s">
        <v>11</v>
      </c>
      <c r="O74">
        <v>3</v>
      </c>
      <c r="P74" t="s">
        <v>12</v>
      </c>
      <c r="Q74">
        <v>1</v>
      </c>
      <c r="R74">
        <v>1</v>
      </c>
      <c r="S74" t="s">
        <v>37</v>
      </c>
      <c r="T74">
        <v>3</v>
      </c>
      <c r="U74" t="s">
        <v>34</v>
      </c>
      <c r="V74">
        <v>0</v>
      </c>
      <c r="W74" t="s">
        <v>15</v>
      </c>
      <c r="X74">
        <v>1</v>
      </c>
      <c r="Y74" t="s">
        <v>16</v>
      </c>
      <c r="Z74">
        <v>2</v>
      </c>
      <c r="AA74" t="s">
        <v>17</v>
      </c>
      <c r="AB74" t="s">
        <v>18</v>
      </c>
      <c r="AC74">
        <v>2</v>
      </c>
      <c r="AD74" cm="1">
        <f t="array" ref="AD74">_xlfn.IFS(AE74=1,0,AE74=2,1,AE74=3,2,AE74=4,3,AE74=5,4)</f>
        <v>2</v>
      </c>
      <c r="AE74">
        <v>3</v>
      </c>
      <c r="AF74" cm="1">
        <f t="array" ref="AF74">_xlfn.IFS(AG74="Text",1,AG74="Picture",0)</f>
        <v>1</v>
      </c>
      <c r="AG74" t="s">
        <v>19</v>
      </c>
      <c r="AH74">
        <v>3</v>
      </c>
      <c r="AI74">
        <v>4</v>
      </c>
    </row>
    <row r="75" spans="1:35" x14ac:dyDescent="0.25">
      <c r="A75">
        <v>21</v>
      </c>
      <c r="B75">
        <v>2</v>
      </c>
      <c r="C75">
        <v>11003</v>
      </c>
      <c r="D75">
        <f t="shared" si="6"/>
        <v>3</v>
      </c>
      <c r="E75">
        <v>1</v>
      </c>
      <c r="F75">
        <v>2</v>
      </c>
      <c r="G75">
        <v>6280</v>
      </c>
      <c r="H75">
        <v>4428</v>
      </c>
      <c r="I75">
        <f t="shared" si="4"/>
        <v>10708</v>
      </c>
      <c r="J75" s="1">
        <f t="shared" si="5"/>
        <v>6280</v>
      </c>
      <c r="K75" s="1">
        <f t="shared" si="5"/>
        <v>2214</v>
      </c>
      <c r="L75" s="1">
        <f t="shared" si="7"/>
        <v>3569.3333333333335</v>
      </c>
      <c r="M75">
        <v>2</v>
      </c>
      <c r="N75" t="s">
        <v>11</v>
      </c>
      <c r="O75">
        <v>3</v>
      </c>
      <c r="P75" t="s">
        <v>12</v>
      </c>
      <c r="Q75">
        <v>1</v>
      </c>
      <c r="R75">
        <v>1</v>
      </c>
      <c r="S75" t="s">
        <v>37</v>
      </c>
      <c r="T75">
        <v>3</v>
      </c>
      <c r="U75" t="s">
        <v>34</v>
      </c>
      <c r="V75">
        <v>1</v>
      </c>
      <c r="W75" t="s">
        <v>20</v>
      </c>
      <c r="X75">
        <v>0</v>
      </c>
      <c r="Y75" t="s">
        <v>21</v>
      </c>
      <c r="Z75">
        <v>3</v>
      </c>
      <c r="AA75" t="s">
        <v>22</v>
      </c>
      <c r="AB75" t="s">
        <v>23</v>
      </c>
      <c r="AC75">
        <v>4</v>
      </c>
      <c r="AD75" cm="1">
        <f t="array" ref="AD75">_xlfn.IFS(AE75=1,0,AE75=2,1,AE75=3,2,AE75=4,3,AE75=5,4)</f>
        <v>3</v>
      </c>
      <c r="AE75">
        <v>4</v>
      </c>
      <c r="AF75" cm="1">
        <f t="array" ref="AF75">_xlfn.IFS(AG75="Text",1,AG75="Picture",0)</f>
        <v>0</v>
      </c>
      <c r="AG75" t="s">
        <v>24</v>
      </c>
      <c r="AH75">
        <v>2</v>
      </c>
      <c r="AI75">
        <v>4</v>
      </c>
    </row>
    <row r="76" spans="1:35" x14ac:dyDescent="0.25">
      <c r="A76">
        <v>21</v>
      </c>
      <c r="B76">
        <v>3</v>
      </c>
      <c r="C76">
        <v>16990</v>
      </c>
      <c r="D76">
        <f t="shared" si="6"/>
        <v>11</v>
      </c>
      <c r="E76">
        <v>7</v>
      </c>
      <c r="F76">
        <v>4</v>
      </c>
      <c r="G76">
        <v>10888</v>
      </c>
      <c r="H76">
        <v>3716</v>
      </c>
      <c r="I76">
        <f t="shared" si="4"/>
        <v>14604</v>
      </c>
      <c r="J76" s="1">
        <f t="shared" si="5"/>
        <v>1555.4285714285713</v>
      </c>
      <c r="K76" s="1">
        <f t="shared" si="5"/>
        <v>929</v>
      </c>
      <c r="L76" s="1">
        <f t="shared" si="7"/>
        <v>1327.6363636363637</v>
      </c>
      <c r="M76">
        <v>2</v>
      </c>
      <c r="N76" t="s">
        <v>11</v>
      </c>
      <c r="O76">
        <v>3</v>
      </c>
      <c r="P76" t="s">
        <v>12</v>
      </c>
      <c r="Q76">
        <v>1</v>
      </c>
      <c r="R76">
        <v>1</v>
      </c>
      <c r="S76" t="s">
        <v>37</v>
      </c>
      <c r="T76">
        <v>3</v>
      </c>
      <c r="U76" t="s">
        <v>34</v>
      </c>
      <c r="V76">
        <v>0</v>
      </c>
      <c r="W76" t="s">
        <v>15</v>
      </c>
      <c r="X76">
        <v>0</v>
      </c>
      <c r="Y76" t="s">
        <v>21</v>
      </c>
      <c r="Z76">
        <v>1</v>
      </c>
      <c r="AA76" t="s">
        <v>27</v>
      </c>
      <c r="AB76" t="s">
        <v>28</v>
      </c>
      <c r="AC76">
        <v>1</v>
      </c>
      <c r="AD76" cm="1">
        <f t="array" ref="AD76">_xlfn.IFS(AE76=1,0,AE76=2,1,AE76=3,2,AE76=4,3,AE76=5,4)</f>
        <v>1</v>
      </c>
      <c r="AE76">
        <v>2</v>
      </c>
      <c r="AF76" cm="1">
        <f t="array" ref="AF76">_xlfn.IFS(AG76="Text",1,AG76="Picture",0)</f>
        <v>1</v>
      </c>
      <c r="AG76" t="s">
        <v>19</v>
      </c>
      <c r="AH76">
        <v>2</v>
      </c>
      <c r="AI76">
        <v>4</v>
      </c>
    </row>
    <row r="77" spans="1:35" x14ac:dyDescent="0.25">
      <c r="A77">
        <v>21</v>
      </c>
      <c r="B77">
        <v>4</v>
      </c>
      <c r="C77">
        <v>14729</v>
      </c>
      <c r="D77">
        <f t="shared" si="6"/>
        <v>6</v>
      </c>
      <c r="E77">
        <v>4</v>
      </c>
      <c r="F77">
        <v>2</v>
      </c>
      <c r="G77">
        <v>10336</v>
      </c>
      <c r="H77">
        <v>3972</v>
      </c>
      <c r="I77">
        <f t="shared" si="4"/>
        <v>14308</v>
      </c>
      <c r="J77" s="1">
        <f t="shared" si="5"/>
        <v>2584</v>
      </c>
      <c r="K77" s="1">
        <f t="shared" si="5"/>
        <v>1986</v>
      </c>
      <c r="L77" s="1">
        <f t="shared" si="7"/>
        <v>2384.6666666666665</v>
      </c>
      <c r="M77">
        <v>2</v>
      </c>
      <c r="N77" t="s">
        <v>11</v>
      </c>
      <c r="O77">
        <v>3</v>
      </c>
      <c r="P77" t="s">
        <v>12</v>
      </c>
      <c r="Q77">
        <v>1</v>
      </c>
      <c r="R77">
        <v>1</v>
      </c>
      <c r="S77" t="s">
        <v>37</v>
      </c>
      <c r="T77">
        <v>3</v>
      </c>
      <c r="U77" t="s">
        <v>34</v>
      </c>
      <c r="V77">
        <v>1</v>
      </c>
      <c r="W77" t="s">
        <v>20</v>
      </c>
      <c r="X77">
        <v>1</v>
      </c>
      <c r="Y77" t="s">
        <v>16</v>
      </c>
      <c r="Z77">
        <v>4</v>
      </c>
      <c r="AA77" t="s">
        <v>25</v>
      </c>
      <c r="AB77" t="s">
        <v>26</v>
      </c>
      <c r="AC77">
        <v>4</v>
      </c>
      <c r="AD77" cm="1">
        <f t="array" ref="AD77">_xlfn.IFS(AE77=1,0,AE77=2,1,AE77=3,2,AE77=4,3,AE77=5,4)</f>
        <v>3</v>
      </c>
      <c r="AE77">
        <v>4</v>
      </c>
      <c r="AF77" cm="1">
        <f t="array" ref="AF77">_xlfn.IFS(AG77="Text",1,AG77="Picture",0)</f>
        <v>0</v>
      </c>
      <c r="AG77" t="s">
        <v>24</v>
      </c>
      <c r="AH77">
        <v>4</v>
      </c>
      <c r="AI77">
        <v>2</v>
      </c>
    </row>
    <row r="78" spans="1:35" x14ac:dyDescent="0.25">
      <c r="A78">
        <v>22</v>
      </c>
      <c r="B78">
        <v>1</v>
      </c>
      <c r="C78">
        <v>23734</v>
      </c>
      <c r="D78">
        <f t="shared" si="6"/>
        <v>15</v>
      </c>
      <c r="E78">
        <v>10</v>
      </c>
      <c r="F78">
        <v>5</v>
      </c>
      <c r="G78">
        <v>15568</v>
      </c>
      <c r="H78">
        <v>6089</v>
      </c>
      <c r="I78">
        <f t="shared" si="4"/>
        <v>21657</v>
      </c>
      <c r="J78" s="1">
        <f t="shared" si="5"/>
        <v>1556.8</v>
      </c>
      <c r="K78" s="1">
        <f t="shared" si="5"/>
        <v>1217.8</v>
      </c>
      <c r="L78" s="1">
        <f t="shared" si="7"/>
        <v>1443.8</v>
      </c>
      <c r="M78">
        <v>3</v>
      </c>
      <c r="N78" t="s">
        <v>29</v>
      </c>
      <c r="O78">
        <v>3</v>
      </c>
      <c r="P78" t="s">
        <v>12</v>
      </c>
      <c r="Q78">
        <v>2</v>
      </c>
      <c r="R78">
        <v>2</v>
      </c>
      <c r="S78" t="s">
        <v>13</v>
      </c>
      <c r="T78">
        <v>1</v>
      </c>
      <c r="U78" t="s">
        <v>14</v>
      </c>
      <c r="V78">
        <v>1</v>
      </c>
      <c r="W78" t="s">
        <v>20</v>
      </c>
      <c r="X78">
        <v>1</v>
      </c>
      <c r="Y78" t="s">
        <v>16</v>
      </c>
      <c r="Z78">
        <v>1</v>
      </c>
      <c r="AA78" t="s">
        <v>27</v>
      </c>
      <c r="AB78" t="s">
        <v>33</v>
      </c>
      <c r="AC78">
        <v>3</v>
      </c>
      <c r="AD78" cm="1">
        <f t="array" ref="AD78">_xlfn.IFS(AE78=1,0,AE78=2,1,AE78=3,2,AE78=4,3,AE78=5,4)</f>
        <v>2</v>
      </c>
      <c r="AE78">
        <v>3</v>
      </c>
      <c r="AF78" cm="1">
        <f t="array" ref="AF78">_xlfn.IFS(AG78="Text",1,AG78="Picture",0)</f>
        <v>1</v>
      </c>
      <c r="AG78" t="s">
        <v>19</v>
      </c>
      <c r="AH78">
        <v>5</v>
      </c>
      <c r="AI78">
        <v>2</v>
      </c>
    </row>
    <row r="79" spans="1:35" x14ac:dyDescent="0.25">
      <c r="A79">
        <v>22</v>
      </c>
      <c r="B79">
        <v>2</v>
      </c>
      <c r="C79">
        <v>13345</v>
      </c>
      <c r="D79">
        <f t="shared" si="6"/>
        <v>5</v>
      </c>
      <c r="E79">
        <v>3</v>
      </c>
      <c r="F79">
        <v>2</v>
      </c>
      <c r="G79">
        <v>11144</v>
      </c>
      <c r="H79">
        <v>2124</v>
      </c>
      <c r="I79">
        <f t="shared" si="4"/>
        <v>13268</v>
      </c>
      <c r="J79" s="1">
        <f t="shared" si="5"/>
        <v>3714.6666666666665</v>
      </c>
      <c r="K79" s="1">
        <f t="shared" si="5"/>
        <v>1062</v>
      </c>
      <c r="L79" s="1">
        <f t="shared" si="7"/>
        <v>2653.6</v>
      </c>
      <c r="M79">
        <v>3</v>
      </c>
      <c r="N79" t="s">
        <v>29</v>
      </c>
      <c r="O79">
        <v>3</v>
      </c>
      <c r="P79" t="s">
        <v>12</v>
      </c>
      <c r="Q79">
        <v>2</v>
      </c>
      <c r="R79">
        <v>2</v>
      </c>
      <c r="S79" t="s">
        <v>13</v>
      </c>
      <c r="T79">
        <v>1</v>
      </c>
      <c r="U79" t="s">
        <v>14</v>
      </c>
      <c r="V79">
        <v>0</v>
      </c>
      <c r="W79" t="s">
        <v>15</v>
      </c>
      <c r="X79">
        <v>0</v>
      </c>
      <c r="Y79" t="s">
        <v>21</v>
      </c>
      <c r="Z79">
        <v>2</v>
      </c>
      <c r="AA79" t="s">
        <v>17</v>
      </c>
      <c r="AB79" t="s">
        <v>35</v>
      </c>
      <c r="AC79">
        <v>1</v>
      </c>
      <c r="AD79" cm="1">
        <f t="array" ref="AD79">_xlfn.IFS(AE79=1,0,AE79=2,1,AE79=3,2,AE79=4,3,AE79=5,4)</f>
        <v>0</v>
      </c>
      <c r="AE79">
        <v>1</v>
      </c>
      <c r="AF79" cm="1">
        <f t="array" ref="AF79">_xlfn.IFS(AG79="Text",1,AG79="Picture",0)</f>
        <v>1</v>
      </c>
      <c r="AG79" t="s">
        <v>19</v>
      </c>
      <c r="AH79">
        <v>5</v>
      </c>
      <c r="AI79">
        <v>2</v>
      </c>
    </row>
    <row r="80" spans="1:35" x14ac:dyDescent="0.25">
      <c r="A80">
        <v>22</v>
      </c>
      <c r="B80">
        <v>3</v>
      </c>
      <c r="C80">
        <v>9982</v>
      </c>
      <c r="D80">
        <f t="shared" si="6"/>
        <v>6</v>
      </c>
      <c r="E80">
        <v>3</v>
      </c>
      <c r="F80">
        <v>3</v>
      </c>
      <c r="G80">
        <v>7012</v>
      </c>
      <c r="H80">
        <v>2956</v>
      </c>
      <c r="I80">
        <f t="shared" si="4"/>
        <v>9968</v>
      </c>
      <c r="J80" s="1">
        <f t="shared" si="5"/>
        <v>2337.3333333333335</v>
      </c>
      <c r="K80" s="1">
        <f t="shared" si="5"/>
        <v>985.33333333333337</v>
      </c>
      <c r="L80" s="1">
        <f t="shared" si="7"/>
        <v>1661.3333333333333</v>
      </c>
      <c r="M80">
        <v>3</v>
      </c>
      <c r="N80" t="s">
        <v>29</v>
      </c>
      <c r="O80">
        <v>3</v>
      </c>
      <c r="P80" t="s">
        <v>12</v>
      </c>
      <c r="Q80">
        <v>2</v>
      </c>
      <c r="R80">
        <v>2</v>
      </c>
      <c r="S80" t="s">
        <v>13</v>
      </c>
      <c r="T80">
        <v>1</v>
      </c>
      <c r="U80" t="s">
        <v>14</v>
      </c>
      <c r="V80">
        <v>1</v>
      </c>
      <c r="W80" t="s">
        <v>20</v>
      </c>
      <c r="X80">
        <v>0</v>
      </c>
      <c r="Y80" t="s">
        <v>21</v>
      </c>
      <c r="Z80">
        <v>4</v>
      </c>
      <c r="AA80" t="s">
        <v>25</v>
      </c>
      <c r="AB80" t="s">
        <v>32</v>
      </c>
      <c r="AC80">
        <v>4</v>
      </c>
      <c r="AD80" cm="1">
        <f t="array" ref="AD80">_xlfn.IFS(AE80=1,0,AE80=2,1,AE80=3,2,AE80=4,3,AE80=5,4)</f>
        <v>3</v>
      </c>
      <c r="AE80">
        <v>4</v>
      </c>
      <c r="AF80" cm="1">
        <f t="array" ref="AF80">_xlfn.IFS(AG80="Text",1,AG80="Picture",0)</f>
        <v>1</v>
      </c>
      <c r="AG80" t="s">
        <v>19</v>
      </c>
      <c r="AH80">
        <v>4</v>
      </c>
      <c r="AI80">
        <v>4</v>
      </c>
    </row>
    <row r="81" spans="1:35" x14ac:dyDescent="0.25">
      <c r="A81">
        <v>22</v>
      </c>
      <c r="B81">
        <v>4</v>
      </c>
      <c r="C81">
        <v>8723</v>
      </c>
      <c r="D81">
        <f t="shared" si="6"/>
        <v>7</v>
      </c>
      <c r="E81">
        <v>4</v>
      </c>
      <c r="F81">
        <v>3</v>
      </c>
      <c r="G81">
        <v>4777</v>
      </c>
      <c r="H81">
        <v>3760</v>
      </c>
      <c r="I81">
        <f t="shared" si="4"/>
        <v>8537</v>
      </c>
      <c r="J81" s="1">
        <f t="shared" si="5"/>
        <v>1194.25</v>
      </c>
      <c r="K81" s="1">
        <f t="shared" si="5"/>
        <v>1253.3333333333333</v>
      </c>
      <c r="L81" s="1">
        <f t="shared" si="7"/>
        <v>1219.5714285714287</v>
      </c>
      <c r="M81">
        <v>3</v>
      </c>
      <c r="N81" t="s">
        <v>29</v>
      </c>
      <c r="O81">
        <v>3</v>
      </c>
      <c r="P81" t="s">
        <v>12</v>
      </c>
      <c r="Q81">
        <v>2</v>
      </c>
      <c r="R81">
        <v>2</v>
      </c>
      <c r="S81" t="s">
        <v>13</v>
      </c>
      <c r="T81">
        <v>1</v>
      </c>
      <c r="U81" t="s">
        <v>14</v>
      </c>
      <c r="V81">
        <v>0</v>
      </c>
      <c r="W81" t="s">
        <v>15</v>
      </c>
      <c r="X81">
        <v>1</v>
      </c>
      <c r="Y81" t="s">
        <v>16</v>
      </c>
      <c r="Z81">
        <v>3</v>
      </c>
      <c r="AA81" t="s">
        <v>22</v>
      </c>
      <c r="AB81" t="s">
        <v>31</v>
      </c>
      <c r="AC81">
        <v>4</v>
      </c>
      <c r="AD81" cm="1">
        <f t="array" ref="AD81">_xlfn.IFS(AE81=1,0,AE81=2,1,AE81=3,2,AE81=4,3,AE81=5,4)</f>
        <v>3</v>
      </c>
      <c r="AE81">
        <v>4</v>
      </c>
      <c r="AF81" cm="1">
        <f t="array" ref="AF81">_xlfn.IFS(AG81="Text",1,AG81="Picture",0)</f>
        <v>1</v>
      </c>
      <c r="AG81" t="s">
        <v>19</v>
      </c>
      <c r="AH81">
        <v>2</v>
      </c>
      <c r="AI81">
        <v>2</v>
      </c>
    </row>
    <row r="82" spans="1:35" x14ac:dyDescent="0.25">
      <c r="A82">
        <v>23</v>
      </c>
      <c r="B82">
        <v>1</v>
      </c>
      <c r="C82">
        <v>11694</v>
      </c>
      <c r="D82">
        <f t="shared" si="6"/>
        <v>4</v>
      </c>
      <c r="E82">
        <v>2</v>
      </c>
      <c r="F82">
        <v>2</v>
      </c>
      <c r="G82">
        <v>7724</v>
      </c>
      <c r="H82">
        <v>3552</v>
      </c>
      <c r="I82">
        <f t="shared" si="4"/>
        <v>11276</v>
      </c>
      <c r="J82" s="1">
        <f t="shared" si="5"/>
        <v>3862</v>
      </c>
      <c r="K82" s="1">
        <f t="shared" si="5"/>
        <v>1776</v>
      </c>
      <c r="L82" s="1">
        <f t="shared" si="7"/>
        <v>2819</v>
      </c>
      <c r="M82">
        <v>3</v>
      </c>
      <c r="N82" t="s">
        <v>29</v>
      </c>
      <c r="O82">
        <v>4</v>
      </c>
      <c r="P82" t="s">
        <v>38</v>
      </c>
      <c r="Q82">
        <v>4</v>
      </c>
      <c r="R82">
        <v>2</v>
      </c>
      <c r="S82" t="s">
        <v>13</v>
      </c>
      <c r="T82">
        <v>1</v>
      </c>
      <c r="U82" t="s">
        <v>14</v>
      </c>
      <c r="V82">
        <v>1</v>
      </c>
      <c r="W82" t="s">
        <v>20</v>
      </c>
      <c r="X82">
        <v>1</v>
      </c>
      <c r="Y82" t="s">
        <v>16</v>
      </c>
      <c r="Z82">
        <v>4</v>
      </c>
      <c r="AA82" t="s">
        <v>25</v>
      </c>
      <c r="AB82" t="s">
        <v>26</v>
      </c>
      <c r="AC82">
        <v>2</v>
      </c>
      <c r="AD82" cm="1">
        <f t="array" ref="AD82">_xlfn.IFS(AE82=1,0,AE82=2,1,AE82=3,2,AE82=4,3,AE82=5,4)</f>
        <v>1</v>
      </c>
      <c r="AE82">
        <v>2</v>
      </c>
      <c r="AF82" cm="1">
        <f t="array" ref="AF82">_xlfn.IFS(AG82="Text",1,AG82="Picture",0)</f>
        <v>1</v>
      </c>
      <c r="AG82" t="s">
        <v>19</v>
      </c>
      <c r="AH82">
        <v>2</v>
      </c>
      <c r="AI82">
        <v>1</v>
      </c>
    </row>
    <row r="83" spans="1:35" x14ac:dyDescent="0.25">
      <c r="A83">
        <v>23</v>
      </c>
      <c r="B83">
        <v>2</v>
      </c>
      <c r="C83">
        <v>14141</v>
      </c>
      <c r="D83">
        <f t="shared" si="6"/>
        <v>12</v>
      </c>
      <c r="E83">
        <v>6</v>
      </c>
      <c r="F83">
        <v>6</v>
      </c>
      <c r="G83">
        <v>7992</v>
      </c>
      <c r="H83">
        <v>6080</v>
      </c>
      <c r="I83">
        <f t="shared" si="4"/>
        <v>14072</v>
      </c>
      <c r="J83" s="1">
        <f t="shared" si="5"/>
        <v>1332</v>
      </c>
      <c r="K83" s="1">
        <f t="shared" si="5"/>
        <v>1013.3333333333334</v>
      </c>
      <c r="L83" s="1">
        <f t="shared" si="7"/>
        <v>1172.6666666666667</v>
      </c>
      <c r="M83">
        <v>3</v>
      </c>
      <c r="N83" t="s">
        <v>29</v>
      </c>
      <c r="O83">
        <v>4</v>
      </c>
      <c r="P83" t="s">
        <v>38</v>
      </c>
      <c r="Q83">
        <v>4</v>
      </c>
      <c r="R83">
        <v>2</v>
      </c>
      <c r="S83" t="s">
        <v>13</v>
      </c>
      <c r="T83">
        <v>1</v>
      </c>
      <c r="U83" t="s">
        <v>14</v>
      </c>
      <c r="V83">
        <v>0</v>
      </c>
      <c r="W83" t="s">
        <v>15</v>
      </c>
      <c r="X83">
        <v>1</v>
      </c>
      <c r="Y83" t="s">
        <v>16</v>
      </c>
      <c r="Z83">
        <v>2</v>
      </c>
      <c r="AA83" t="s">
        <v>17</v>
      </c>
      <c r="AB83" t="s">
        <v>18</v>
      </c>
      <c r="AC83">
        <v>3</v>
      </c>
      <c r="AD83" cm="1">
        <f t="array" ref="AD83">_xlfn.IFS(AE83=1,0,AE83=2,1,AE83=3,2,AE83=4,3,AE83=5,4)</f>
        <v>2</v>
      </c>
      <c r="AE83">
        <v>3</v>
      </c>
      <c r="AF83" cm="1">
        <f t="array" ref="AF83">_xlfn.IFS(AG83="Text",1,AG83="Picture",0)</f>
        <v>0</v>
      </c>
      <c r="AG83" t="s">
        <v>24</v>
      </c>
      <c r="AH83">
        <v>1</v>
      </c>
      <c r="AI83">
        <v>1</v>
      </c>
    </row>
    <row r="84" spans="1:35" x14ac:dyDescent="0.25">
      <c r="A84">
        <v>23</v>
      </c>
      <c r="B84">
        <v>3</v>
      </c>
      <c r="C84">
        <v>9398</v>
      </c>
      <c r="D84">
        <f t="shared" si="6"/>
        <v>5</v>
      </c>
      <c r="E84">
        <v>3</v>
      </c>
      <c r="F84">
        <v>2</v>
      </c>
      <c r="G84">
        <v>7060</v>
      </c>
      <c r="H84">
        <v>2008</v>
      </c>
      <c r="I84">
        <f t="shared" si="4"/>
        <v>9068</v>
      </c>
      <c r="J84" s="1">
        <f t="shared" si="5"/>
        <v>2353.3333333333335</v>
      </c>
      <c r="K84" s="1">
        <f t="shared" si="5"/>
        <v>1004</v>
      </c>
      <c r="L84" s="1">
        <f t="shared" si="7"/>
        <v>1813.6</v>
      </c>
      <c r="M84">
        <v>3</v>
      </c>
      <c r="N84" t="s">
        <v>29</v>
      </c>
      <c r="O84">
        <v>4</v>
      </c>
      <c r="P84" t="s">
        <v>38</v>
      </c>
      <c r="Q84">
        <v>4</v>
      </c>
      <c r="R84">
        <v>2</v>
      </c>
      <c r="S84" t="s">
        <v>13</v>
      </c>
      <c r="T84">
        <v>1</v>
      </c>
      <c r="U84" t="s">
        <v>14</v>
      </c>
      <c r="V84">
        <v>1</v>
      </c>
      <c r="W84" t="s">
        <v>20</v>
      </c>
      <c r="X84">
        <v>0</v>
      </c>
      <c r="Y84" t="s">
        <v>21</v>
      </c>
      <c r="Z84">
        <v>3</v>
      </c>
      <c r="AA84" t="s">
        <v>22</v>
      </c>
      <c r="AB84" t="s">
        <v>23</v>
      </c>
      <c r="AC84">
        <v>5</v>
      </c>
      <c r="AD84" cm="1">
        <f t="array" ref="AD84">_xlfn.IFS(AE84=1,0,AE84=2,1,AE84=3,2,AE84=4,3,AE84=5,4)</f>
        <v>3</v>
      </c>
      <c r="AE84">
        <v>4</v>
      </c>
      <c r="AF84" cm="1">
        <f t="array" ref="AF84">_xlfn.IFS(AG84="Text",1,AG84="Picture",0)</f>
        <v>1</v>
      </c>
      <c r="AG84" t="s">
        <v>19</v>
      </c>
      <c r="AH84">
        <v>1</v>
      </c>
      <c r="AI84">
        <v>5</v>
      </c>
    </row>
    <row r="85" spans="1:35" x14ac:dyDescent="0.25">
      <c r="A85">
        <v>23</v>
      </c>
      <c r="B85">
        <v>4</v>
      </c>
      <c r="C85">
        <v>10260</v>
      </c>
      <c r="D85">
        <f t="shared" si="6"/>
        <v>8</v>
      </c>
      <c r="E85">
        <v>4</v>
      </c>
      <c r="F85">
        <v>4</v>
      </c>
      <c r="G85">
        <v>6252</v>
      </c>
      <c r="H85">
        <v>3712</v>
      </c>
      <c r="I85">
        <f t="shared" si="4"/>
        <v>9964</v>
      </c>
      <c r="J85" s="1">
        <f t="shared" si="5"/>
        <v>1563</v>
      </c>
      <c r="K85" s="1">
        <f t="shared" si="5"/>
        <v>928</v>
      </c>
      <c r="L85" s="1">
        <f t="shared" si="7"/>
        <v>1245.5</v>
      </c>
      <c r="M85">
        <v>3</v>
      </c>
      <c r="N85" t="s">
        <v>29</v>
      </c>
      <c r="O85">
        <v>4</v>
      </c>
      <c r="P85" t="s">
        <v>38</v>
      </c>
      <c r="Q85">
        <v>4</v>
      </c>
      <c r="R85">
        <v>2</v>
      </c>
      <c r="S85" t="s">
        <v>13</v>
      </c>
      <c r="T85">
        <v>1</v>
      </c>
      <c r="U85" t="s">
        <v>14</v>
      </c>
      <c r="V85">
        <v>0</v>
      </c>
      <c r="W85" t="s">
        <v>15</v>
      </c>
      <c r="X85">
        <v>0</v>
      </c>
      <c r="Y85" t="s">
        <v>21</v>
      </c>
      <c r="Z85">
        <v>1</v>
      </c>
      <c r="AA85" t="s">
        <v>27</v>
      </c>
      <c r="AB85" t="s">
        <v>28</v>
      </c>
      <c r="AC85">
        <v>3</v>
      </c>
      <c r="AD85" cm="1">
        <f t="array" ref="AD85">_xlfn.IFS(AE85=1,0,AE85=2,1,AE85=3,2,AE85=4,3,AE85=5,4)</f>
        <v>2</v>
      </c>
      <c r="AE85">
        <v>3</v>
      </c>
      <c r="AF85" cm="1">
        <f t="array" ref="AF85">_xlfn.IFS(AG85="Text",1,AG85="Picture",0)</f>
        <v>0</v>
      </c>
      <c r="AG85" t="s">
        <v>24</v>
      </c>
      <c r="AH85">
        <v>2</v>
      </c>
      <c r="AI85">
        <v>4</v>
      </c>
    </row>
    <row r="86" spans="1:35" x14ac:dyDescent="0.25">
      <c r="A86">
        <v>24</v>
      </c>
      <c r="B86">
        <v>1</v>
      </c>
      <c r="C86">
        <v>23767</v>
      </c>
      <c r="D86">
        <f t="shared" si="6"/>
        <v>8</v>
      </c>
      <c r="E86">
        <v>4</v>
      </c>
      <c r="F86">
        <v>4</v>
      </c>
      <c r="G86">
        <v>16100</v>
      </c>
      <c r="H86">
        <v>7080</v>
      </c>
      <c r="I86">
        <f t="shared" si="4"/>
        <v>23180</v>
      </c>
      <c r="J86" s="1">
        <f t="shared" si="5"/>
        <v>4025</v>
      </c>
      <c r="K86" s="1">
        <f t="shared" si="5"/>
        <v>1770</v>
      </c>
      <c r="L86" s="1">
        <f t="shared" si="7"/>
        <v>2897.5</v>
      </c>
      <c r="M86">
        <v>2</v>
      </c>
      <c r="N86" t="s">
        <v>11</v>
      </c>
      <c r="O86">
        <v>3</v>
      </c>
      <c r="P86" t="s">
        <v>12</v>
      </c>
      <c r="Q86">
        <v>3</v>
      </c>
      <c r="R86">
        <v>2</v>
      </c>
      <c r="S86" t="s">
        <v>13</v>
      </c>
      <c r="T86">
        <v>2</v>
      </c>
      <c r="U86" t="s">
        <v>30</v>
      </c>
      <c r="V86">
        <v>0</v>
      </c>
      <c r="W86" t="s">
        <v>15</v>
      </c>
      <c r="X86">
        <v>0</v>
      </c>
      <c r="Y86" t="s">
        <v>21</v>
      </c>
      <c r="Z86">
        <v>4</v>
      </c>
      <c r="AA86" t="s">
        <v>25</v>
      </c>
      <c r="AB86" t="s">
        <v>32</v>
      </c>
      <c r="AC86">
        <v>2</v>
      </c>
      <c r="AD86" cm="1">
        <f t="array" ref="AD86">_xlfn.IFS(AE86=1,0,AE86=2,1,AE86=3,2,AE86=4,3,AE86=5,4)</f>
        <v>2</v>
      </c>
      <c r="AE86">
        <v>3</v>
      </c>
      <c r="AF86" cm="1">
        <f t="array" ref="AF86">_xlfn.IFS(AG86="Text",1,AG86="Picture",0)</f>
        <v>0</v>
      </c>
      <c r="AG86" t="s">
        <v>24</v>
      </c>
      <c r="AH86">
        <v>4</v>
      </c>
      <c r="AI86">
        <v>2</v>
      </c>
    </row>
    <row r="87" spans="1:35" x14ac:dyDescent="0.25">
      <c r="A87">
        <v>24</v>
      </c>
      <c r="B87">
        <v>2</v>
      </c>
      <c r="C87">
        <v>22749</v>
      </c>
      <c r="D87">
        <f t="shared" si="6"/>
        <v>9</v>
      </c>
      <c r="E87">
        <v>4</v>
      </c>
      <c r="F87">
        <v>5</v>
      </c>
      <c r="G87">
        <v>14077</v>
      </c>
      <c r="H87">
        <v>7904</v>
      </c>
      <c r="I87">
        <f t="shared" si="4"/>
        <v>21981</v>
      </c>
      <c r="J87" s="1">
        <f t="shared" si="5"/>
        <v>3519.25</v>
      </c>
      <c r="K87" s="1">
        <f t="shared" si="5"/>
        <v>1580.8</v>
      </c>
      <c r="L87" s="1">
        <f t="shared" si="7"/>
        <v>2442.3333333333335</v>
      </c>
      <c r="M87">
        <v>2</v>
      </c>
      <c r="N87" t="s">
        <v>11</v>
      </c>
      <c r="O87">
        <v>3</v>
      </c>
      <c r="P87" t="s">
        <v>12</v>
      </c>
      <c r="Q87">
        <v>3</v>
      </c>
      <c r="R87">
        <v>2</v>
      </c>
      <c r="S87" t="s">
        <v>13</v>
      </c>
      <c r="T87">
        <v>2</v>
      </c>
      <c r="U87" t="s">
        <v>30</v>
      </c>
      <c r="V87">
        <v>0</v>
      </c>
      <c r="W87" t="s">
        <v>15</v>
      </c>
      <c r="X87">
        <v>1</v>
      </c>
      <c r="Y87" t="s">
        <v>16</v>
      </c>
      <c r="Z87">
        <v>1</v>
      </c>
      <c r="AA87" t="s">
        <v>27</v>
      </c>
      <c r="AB87" t="s">
        <v>33</v>
      </c>
      <c r="AC87">
        <v>3</v>
      </c>
      <c r="AD87" cm="1">
        <f t="array" ref="AD87">_xlfn.IFS(AE87=1,0,AE87=2,1,AE87=3,2,AE87=4,3,AE87=5,4)</f>
        <v>2</v>
      </c>
      <c r="AE87">
        <v>3</v>
      </c>
      <c r="AF87" cm="1">
        <f t="array" ref="AF87">_xlfn.IFS(AG87="Text",1,AG87="Picture",0)</f>
        <v>1</v>
      </c>
      <c r="AG87" t="s">
        <v>19</v>
      </c>
      <c r="AH87">
        <v>4</v>
      </c>
      <c r="AI87">
        <v>2</v>
      </c>
    </row>
    <row r="88" spans="1:35" x14ac:dyDescent="0.25">
      <c r="A88">
        <v>24</v>
      </c>
      <c r="B88">
        <v>3</v>
      </c>
      <c r="C88">
        <v>18091</v>
      </c>
      <c r="D88">
        <f t="shared" si="6"/>
        <v>7</v>
      </c>
      <c r="E88">
        <v>3</v>
      </c>
      <c r="F88">
        <v>4</v>
      </c>
      <c r="G88">
        <v>8232</v>
      </c>
      <c r="H88">
        <v>9172</v>
      </c>
      <c r="I88">
        <f t="shared" si="4"/>
        <v>17404</v>
      </c>
      <c r="J88" s="1">
        <f t="shared" si="5"/>
        <v>2744</v>
      </c>
      <c r="K88" s="1">
        <f t="shared" si="5"/>
        <v>2293</v>
      </c>
      <c r="L88" s="1">
        <f t="shared" si="7"/>
        <v>2486.2857142857142</v>
      </c>
      <c r="M88">
        <v>2</v>
      </c>
      <c r="N88" t="s">
        <v>11</v>
      </c>
      <c r="O88">
        <v>3</v>
      </c>
      <c r="P88" t="s">
        <v>12</v>
      </c>
      <c r="Q88">
        <v>3</v>
      </c>
      <c r="R88">
        <v>2</v>
      </c>
      <c r="S88" t="s">
        <v>13</v>
      </c>
      <c r="T88">
        <v>2</v>
      </c>
      <c r="U88" t="s">
        <v>30</v>
      </c>
      <c r="V88">
        <v>1</v>
      </c>
      <c r="W88" t="s">
        <v>20</v>
      </c>
      <c r="X88">
        <v>0</v>
      </c>
      <c r="Y88" t="s">
        <v>21</v>
      </c>
      <c r="Z88">
        <v>2</v>
      </c>
      <c r="AA88" t="s">
        <v>17</v>
      </c>
      <c r="AB88" t="s">
        <v>35</v>
      </c>
      <c r="AC88">
        <v>4</v>
      </c>
      <c r="AD88" cm="1">
        <f t="array" ref="AD88">_xlfn.IFS(AE88=1,0,AE88=2,1,AE88=3,2,AE88=4,3,AE88=5,4)</f>
        <v>3</v>
      </c>
      <c r="AE88">
        <v>4</v>
      </c>
      <c r="AF88" cm="1">
        <f t="array" ref="AF88">_xlfn.IFS(AG88="Text",1,AG88="Picture",0)</f>
        <v>0</v>
      </c>
      <c r="AG88" t="s">
        <v>24</v>
      </c>
      <c r="AH88">
        <v>4</v>
      </c>
      <c r="AI88">
        <v>4</v>
      </c>
    </row>
    <row r="89" spans="1:35" x14ac:dyDescent="0.25">
      <c r="A89">
        <v>24</v>
      </c>
      <c r="B89">
        <v>4</v>
      </c>
      <c r="C89">
        <v>20675</v>
      </c>
      <c r="D89">
        <f t="shared" si="6"/>
        <v>8</v>
      </c>
      <c r="E89">
        <v>3</v>
      </c>
      <c r="F89">
        <v>5</v>
      </c>
      <c r="G89">
        <v>9220</v>
      </c>
      <c r="H89">
        <v>10460</v>
      </c>
      <c r="I89">
        <f t="shared" si="4"/>
        <v>19680</v>
      </c>
      <c r="J89" s="1">
        <f t="shared" si="5"/>
        <v>3073.3333333333335</v>
      </c>
      <c r="K89" s="1">
        <f t="shared" si="5"/>
        <v>2092</v>
      </c>
      <c r="L89" s="1">
        <f t="shared" si="7"/>
        <v>2460</v>
      </c>
      <c r="M89">
        <v>2</v>
      </c>
      <c r="N89" t="s">
        <v>11</v>
      </c>
      <c r="O89">
        <v>3</v>
      </c>
      <c r="P89" t="s">
        <v>12</v>
      </c>
      <c r="Q89">
        <v>3</v>
      </c>
      <c r="R89">
        <v>2</v>
      </c>
      <c r="S89" t="s">
        <v>13</v>
      </c>
      <c r="T89">
        <v>2</v>
      </c>
      <c r="U89" t="s">
        <v>30</v>
      </c>
      <c r="V89">
        <v>1</v>
      </c>
      <c r="W89" t="s">
        <v>20</v>
      </c>
      <c r="X89">
        <v>1</v>
      </c>
      <c r="Y89" t="s">
        <v>16</v>
      </c>
      <c r="Z89">
        <v>3</v>
      </c>
      <c r="AA89" t="s">
        <v>22</v>
      </c>
      <c r="AB89" t="s">
        <v>31</v>
      </c>
      <c r="AC89">
        <v>4</v>
      </c>
      <c r="AD89" cm="1">
        <f t="array" ref="AD89">_xlfn.IFS(AE89=1,0,AE89=2,1,AE89=3,2,AE89=4,3,AE89=5,4)</f>
        <v>3</v>
      </c>
      <c r="AE89">
        <v>4</v>
      </c>
      <c r="AF89" cm="1">
        <f t="array" ref="AF89">_xlfn.IFS(AG89="Text",1,AG89="Picture",0)</f>
        <v>1</v>
      </c>
      <c r="AG89" t="s">
        <v>19</v>
      </c>
      <c r="AH89">
        <v>3</v>
      </c>
      <c r="AI89">
        <v>3</v>
      </c>
    </row>
    <row r="90" spans="1:35" x14ac:dyDescent="0.25">
      <c r="A90">
        <v>25</v>
      </c>
      <c r="B90">
        <v>1</v>
      </c>
      <c r="C90">
        <v>15437</v>
      </c>
      <c r="D90">
        <f t="shared" si="6"/>
        <v>11</v>
      </c>
      <c r="E90">
        <v>6</v>
      </c>
      <c r="F90">
        <v>5</v>
      </c>
      <c r="G90">
        <v>7872</v>
      </c>
      <c r="H90">
        <v>7384</v>
      </c>
      <c r="I90">
        <f t="shared" si="4"/>
        <v>15256</v>
      </c>
      <c r="J90" s="1">
        <f t="shared" si="5"/>
        <v>1312</v>
      </c>
      <c r="K90" s="1">
        <f t="shared" si="5"/>
        <v>1476.8</v>
      </c>
      <c r="L90" s="1">
        <f t="shared" si="7"/>
        <v>1386.909090909091</v>
      </c>
      <c r="M90">
        <v>2</v>
      </c>
      <c r="N90" t="s">
        <v>11</v>
      </c>
      <c r="O90">
        <v>2</v>
      </c>
      <c r="P90" t="s">
        <v>36</v>
      </c>
      <c r="Q90">
        <v>2</v>
      </c>
      <c r="R90">
        <v>1</v>
      </c>
      <c r="S90" t="s">
        <v>37</v>
      </c>
      <c r="T90">
        <v>2</v>
      </c>
      <c r="U90" t="s">
        <v>30</v>
      </c>
      <c r="V90">
        <v>0</v>
      </c>
      <c r="W90" t="s">
        <v>15</v>
      </c>
      <c r="X90">
        <v>1</v>
      </c>
      <c r="Y90" t="s">
        <v>16</v>
      </c>
      <c r="Z90">
        <v>2</v>
      </c>
      <c r="AA90" t="s">
        <v>17</v>
      </c>
      <c r="AB90" t="s">
        <v>18</v>
      </c>
      <c r="AC90">
        <v>1</v>
      </c>
      <c r="AD90" cm="1">
        <f t="array" ref="AD90">_xlfn.IFS(AE90=1,0,AE90=2,1,AE90=3,2,AE90=4,3,AE90=5,4)</f>
        <v>1</v>
      </c>
      <c r="AE90">
        <v>2</v>
      </c>
      <c r="AF90" cm="1">
        <f t="array" ref="AF90">_xlfn.IFS(AG90="Text",1,AG90="Picture",0)</f>
        <v>1</v>
      </c>
      <c r="AG90" t="s">
        <v>19</v>
      </c>
      <c r="AH90">
        <v>5</v>
      </c>
      <c r="AI90">
        <v>2</v>
      </c>
    </row>
    <row r="91" spans="1:35" x14ac:dyDescent="0.25">
      <c r="A91">
        <v>25</v>
      </c>
      <c r="B91">
        <v>2</v>
      </c>
      <c r="C91">
        <v>11045</v>
      </c>
      <c r="D91">
        <f t="shared" si="6"/>
        <v>5</v>
      </c>
      <c r="E91">
        <v>2</v>
      </c>
      <c r="F91">
        <v>3</v>
      </c>
      <c r="G91">
        <v>7532</v>
      </c>
      <c r="H91">
        <v>3216</v>
      </c>
      <c r="I91">
        <f t="shared" si="4"/>
        <v>10748</v>
      </c>
      <c r="J91" s="1">
        <f t="shared" si="5"/>
        <v>3766</v>
      </c>
      <c r="K91" s="1">
        <f t="shared" si="5"/>
        <v>1072</v>
      </c>
      <c r="L91" s="1">
        <f t="shared" si="7"/>
        <v>2149.6</v>
      </c>
      <c r="M91">
        <v>2</v>
      </c>
      <c r="N91" t="s">
        <v>11</v>
      </c>
      <c r="O91">
        <v>2</v>
      </c>
      <c r="P91" t="s">
        <v>36</v>
      </c>
      <c r="Q91">
        <v>2</v>
      </c>
      <c r="R91">
        <v>1</v>
      </c>
      <c r="S91" t="s">
        <v>37</v>
      </c>
      <c r="T91">
        <v>2</v>
      </c>
      <c r="U91" t="s">
        <v>30</v>
      </c>
      <c r="V91">
        <v>1</v>
      </c>
      <c r="W91" t="s">
        <v>20</v>
      </c>
      <c r="X91">
        <v>1</v>
      </c>
      <c r="Y91" t="s">
        <v>16</v>
      </c>
      <c r="Z91">
        <v>4</v>
      </c>
      <c r="AA91" t="s">
        <v>25</v>
      </c>
      <c r="AB91" t="s">
        <v>26</v>
      </c>
      <c r="AC91">
        <v>3</v>
      </c>
      <c r="AD91" cm="1">
        <f t="array" ref="AD91">_xlfn.IFS(AE91=1,0,AE91=2,1,AE91=3,2,AE91=4,3,AE91=5,4)</f>
        <v>2</v>
      </c>
      <c r="AE91">
        <v>3</v>
      </c>
      <c r="AF91" cm="1">
        <f t="array" ref="AF91">_xlfn.IFS(AG91="Text",1,AG91="Picture",0)</f>
        <v>0</v>
      </c>
      <c r="AG91" t="s">
        <v>24</v>
      </c>
      <c r="AH91">
        <v>3</v>
      </c>
      <c r="AI91">
        <v>2</v>
      </c>
    </row>
    <row r="92" spans="1:35" x14ac:dyDescent="0.25">
      <c r="A92">
        <v>25</v>
      </c>
      <c r="B92">
        <v>3</v>
      </c>
      <c r="C92">
        <v>10024</v>
      </c>
      <c r="D92">
        <f t="shared" si="6"/>
        <v>6</v>
      </c>
      <c r="E92">
        <v>3</v>
      </c>
      <c r="F92">
        <v>3</v>
      </c>
      <c r="G92">
        <v>6184</v>
      </c>
      <c r="H92">
        <v>3820</v>
      </c>
      <c r="I92">
        <f t="shared" si="4"/>
        <v>10004</v>
      </c>
      <c r="J92" s="1">
        <f t="shared" si="5"/>
        <v>2061.3333333333335</v>
      </c>
      <c r="K92" s="1">
        <f t="shared" si="5"/>
        <v>1273.3333333333333</v>
      </c>
      <c r="L92" s="1">
        <f t="shared" si="7"/>
        <v>1667.3333333333333</v>
      </c>
      <c r="M92">
        <v>2</v>
      </c>
      <c r="N92" t="s">
        <v>11</v>
      </c>
      <c r="O92">
        <v>2</v>
      </c>
      <c r="P92" t="s">
        <v>36</v>
      </c>
      <c r="Q92">
        <v>2</v>
      </c>
      <c r="R92">
        <v>1</v>
      </c>
      <c r="S92" t="s">
        <v>37</v>
      </c>
      <c r="T92">
        <v>2</v>
      </c>
      <c r="U92" t="s">
        <v>30</v>
      </c>
      <c r="V92">
        <v>0</v>
      </c>
      <c r="W92" t="s">
        <v>15</v>
      </c>
      <c r="X92">
        <v>0</v>
      </c>
      <c r="Y92" t="s">
        <v>21</v>
      </c>
      <c r="Z92">
        <v>3</v>
      </c>
      <c r="AA92" t="s">
        <v>22</v>
      </c>
      <c r="AB92" t="s">
        <v>23</v>
      </c>
      <c r="AC92">
        <v>3</v>
      </c>
      <c r="AD92" cm="1">
        <f t="array" ref="AD92">_xlfn.IFS(AE92=1,0,AE92=2,1,AE92=3,2,AE92=4,3,AE92=5,4)</f>
        <v>2</v>
      </c>
      <c r="AE92">
        <v>3</v>
      </c>
      <c r="AF92" cm="1">
        <f t="array" ref="AF92">_xlfn.IFS(AG92="Text",1,AG92="Picture",0)</f>
        <v>0</v>
      </c>
      <c r="AG92" t="s">
        <v>24</v>
      </c>
      <c r="AH92">
        <v>2</v>
      </c>
      <c r="AI92">
        <v>4</v>
      </c>
    </row>
    <row r="93" spans="1:35" x14ac:dyDescent="0.25">
      <c r="A93">
        <v>25</v>
      </c>
      <c r="B93">
        <v>4</v>
      </c>
      <c r="C93">
        <v>11718</v>
      </c>
      <c r="D93">
        <f t="shared" si="6"/>
        <v>7</v>
      </c>
      <c r="E93">
        <v>4</v>
      </c>
      <c r="F93">
        <v>3</v>
      </c>
      <c r="G93">
        <v>8016</v>
      </c>
      <c r="H93">
        <v>3616</v>
      </c>
      <c r="I93">
        <f t="shared" si="4"/>
        <v>11632</v>
      </c>
      <c r="J93" s="1">
        <f t="shared" si="5"/>
        <v>2004</v>
      </c>
      <c r="K93" s="1">
        <f t="shared" si="5"/>
        <v>1205.3333333333333</v>
      </c>
      <c r="L93" s="1">
        <f t="shared" si="7"/>
        <v>1661.7142857142858</v>
      </c>
      <c r="M93">
        <v>2</v>
      </c>
      <c r="N93" t="s">
        <v>11</v>
      </c>
      <c r="O93">
        <v>2</v>
      </c>
      <c r="P93" t="s">
        <v>36</v>
      </c>
      <c r="Q93">
        <v>2</v>
      </c>
      <c r="R93">
        <v>1</v>
      </c>
      <c r="S93" t="s">
        <v>37</v>
      </c>
      <c r="T93">
        <v>2</v>
      </c>
      <c r="U93" t="s">
        <v>30</v>
      </c>
      <c r="V93">
        <v>1</v>
      </c>
      <c r="W93" t="s">
        <v>20</v>
      </c>
      <c r="X93">
        <v>0</v>
      </c>
      <c r="Y93" t="s">
        <v>21</v>
      </c>
      <c r="Z93">
        <v>1</v>
      </c>
      <c r="AA93" t="s">
        <v>27</v>
      </c>
      <c r="AB93" t="s">
        <v>28</v>
      </c>
      <c r="AC93">
        <v>4</v>
      </c>
      <c r="AD93" cm="1">
        <f t="array" ref="AD93">_xlfn.IFS(AE93=1,0,AE93=2,1,AE93=3,2,AE93=4,3,AE93=5,4)</f>
        <v>3</v>
      </c>
      <c r="AE93">
        <v>4</v>
      </c>
      <c r="AF93" cm="1">
        <f t="array" ref="AF93">_xlfn.IFS(AG93="Text",1,AG93="Picture",0)</f>
        <v>1</v>
      </c>
      <c r="AG93" t="s">
        <v>19</v>
      </c>
      <c r="AH93">
        <v>1</v>
      </c>
      <c r="AI93">
        <v>3</v>
      </c>
    </row>
    <row r="94" spans="1:35" x14ac:dyDescent="0.25">
      <c r="A94">
        <v>26</v>
      </c>
      <c r="B94">
        <v>1</v>
      </c>
      <c r="C94">
        <v>11144</v>
      </c>
      <c r="D94">
        <f t="shared" si="6"/>
        <v>4</v>
      </c>
      <c r="E94">
        <v>1</v>
      </c>
      <c r="F94">
        <v>3</v>
      </c>
      <c r="G94">
        <v>2612</v>
      </c>
      <c r="H94">
        <v>8112</v>
      </c>
      <c r="I94">
        <f t="shared" si="4"/>
        <v>10724</v>
      </c>
      <c r="J94" s="1">
        <f t="shared" si="5"/>
        <v>2612</v>
      </c>
      <c r="K94" s="1">
        <f t="shared" si="5"/>
        <v>2704</v>
      </c>
      <c r="L94" s="1">
        <f t="shared" si="7"/>
        <v>2681</v>
      </c>
      <c r="M94">
        <v>2</v>
      </c>
      <c r="N94" t="s">
        <v>11</v>
      </c>
      <c r="O94">
        <v>2</v>
      </c>
      <c r="P94" t="s">
        <v>36</v>
      </c>
      <c r="Q94">
        <v>3</v>
      </c>
      <c r="R94">
        <v>1</v>
      </c>
      <c r="S94" t="s">
        <v>37</v>
      </c>
      <c r="T94">
        <v>2</v>
      </c>
      <c r="U94" t="s">
        <v>30</v>
      </c>
      <c r="V94">
        <v>0</v>
      </c>
      <c r="W94" t="s">
        <v>15</v>
      </c>
      <c r="X94">
        <v>1</v>
      </c>
      <c r="Y94" t="s">
        <v>16</v>
      </c>
      <c r="Z94">
        <v>1</v>
      </c>
      <c r="AA94" t="s">
        <v>27</v>
      </c>
      <c r="AB94" t="s">
        <v>33</v>
      </c>
      <c r="AC94">
        <v>1</v>
      </c>
      <c r="AD94" cm="1">
        <f t="array" ref="AD94">_xlfn.IFS(AE94=1,0,AE94=2,1,AE94=3,2,AE94=4,3,AE94=5,4)</f>
        <v>0</v>
      </c>
      <c r="AE94">
        <v>1</v>
      </c>
      <c r="AF94" cm="1">
        <f t="array" ref="AF94">_xlfn.IFS(AG94="Text",1,AG94="Picture",0)</f>
        <v>0</v>
      </c>
      <c r="AG94" t="s">
        <v>24</v>
      </c>
      <c r="AH94">
        <v>1</v>
      </c>
      <c r="AI94">
        <v>3</v>
      </c>
    </row>
    <row r="95" spans="1:35" x14ac:dyDescent="0.25">
      <c r="A95">
        <v>26</v>
      </c>
      <c r="B95">
        <v>2</v>
      </c>
      <c r="C95">
        <v>6091</v>
      </c>
      <c r="D95">
        <f t="shared" si="6"/>
        <v>5</v>
      </c>
      <c r="E95">
        <v>2</v>
      </c>
      <c r="F95">
        <v>3</v>
      </c>
      <c r="G95">
        <v>3012</v>
      </c>
      <c r="H95">
        <v>2548</v>
      </c>
      <c r="I95">
        <f t="shared" si="4"/>
        <v>5560</v>
      </c>
      <c r="J95" s="1">
        <f t="shared" si="5"/>
        <v>1506</v>
      </c>
      <c r="K95" s="1">
        <f t="shared" si="5"/>
        <v>849.33333333333337</v>
      </c>
      <c r="L95" s="1">
        <f t="shared" si="7"/>
        <v>1112</v>
      </c>
      <c r="M95">
        <v>2</v>
      </c>
      <c r="N95" t="s">
        <v>11</v>
      </c>
      <c r="O95">
        <v>2</v>
      </c>
      <c r="P95" t="s">
        <v>36</v>
      </c>
      <c r="Q95">
        <v>3</v>
      </c>
      <c r="R95">
        <v>1</v>
      </c>
      <c r="S95" t="s">
        <v>37</v>
      </c>
      <c r="T95">
        <v>2</v>
      </c>
      <c r="U95" t="s">
        <v>30</v>
      </c>
      <c r="V95">
        <v>1</v>
      </c>
      <c r="W95" t="s">
        <v>20</v>
      </c>
      <c r="X95">
        <v>1</v>
      </c>
      <c r="Y95" t="s">
        <v>16</v>
      </c>
      <c r="Z95">
        <v>3</v>
      </c>
      <c r="AA95" t="s">
        <v>22</v>
      </c>
      <c r="AB95" t="s">
        <v>31</v>
      </c>
      <c r="AC95">
        <v>1</v>
      </c>
      <c r="AD95" cm="1">
        <f t="array" ref="AD95">_xlfn.IFS(AE95=1,0,AE95=2,1,AE95=3,2,AE95=4,3,AE95=5,4)</f>
        <v>1</v>
      </c>
      <c r="AE95">
        <v>2</v>
      </c>
      <c r="AF95" cm="1">
        <f t="array" ref="AF95">_xlfn.IFS(AG95="Text",1,AG95="Picture",0)</f>
        <v>0</v>
      </c>
      <c r="AG95" t="s">
        <v>24</v>
      </c>
      <c r="AH95">
        <v>1</v>
      </c>
      <c r="AI95">
        <v>1</v>
      </c>
    </row>
    <row r="96" spans="1:35" x14ac:dyDescent="0.25">
      <c r="A96">
        <v>26</v>
      </c>
      <c r="B96">
        <v>3</v>
      </c>
      <c r="C96">
        <v>7955</v>
      </c>
      <c r="D96">
        <f t="shared" si="6"/>
        <v>5</v>
      </c>
      <c r="E96">
        <v>2</v>
      </c>
      <c r="F96">
        <v>3</v>
      </c>
      <c r="G96">
        <v>4037</v>
      </c>
      <c r="H96">
        <v>3660</v>
      </c>
      <c r="I96">
        <f t="shared" si="4"/>
        <v>7697</v>
      </c>
      <c r="J96" s="1">
        <f t="shared" si="5"/>
        <v>2018.5</v>
      </c>
      <c r="K96" s="1">
        <f t="shared" si="5"/>
        <v>1220</v>
      </c>
      <c r="L96" s="1">
        <f t="shared" si="7"/>
        <v>1539.4</v>
      </c>
      <c r="M96">
        <v>2</v>
      </c>
      <c r="N96" t="s">
        <v>11</v>
      </c>
      <c r="O96">
        <v>2</v>
      </c>
      <c r="P96" t="s">
        <v>36</v>
      </c>
      <c r="Q96">
        <v>3</v>
      </c>
      <c r="R96">
        <v>1</v>
      </c>
      <c r="S96" t="s">
        <v>37</v>
      </c>
      <c r="T96">
        <v>2</v>
      </c>
      <c r="U96" t="s">
        <v>30</v>
      </c>
      <c r="V96">
        <v>0</v>
      </c>
      <c r="W96" t="s">
        <v>15</v>
      </c>
      <c r="X96">
        <v>0</v>
      </c>
      <c r="Y96" t="s">
        <v>21</v>
      </c>
      <c r="Z96">
        <v>4</v>
      </c>
      <c r="AA96" t="s">
        <v>25</v>
      </c>
      <c r="AB96" t="s">
        <v>32</v>
      </c>
      <c r="AC96">
        <v>3</v>
      </c>
      <c r="AD96" cm="1">
        <f t="array" ref="AD96">_xlfn.IFS(AE96=1,0,AE96=2,1,AE96=3,2,AE96=4,3,AE96=5,4)</f>
        <v>2</v>
      </c>
      <c r="AE96">
        <v>3</v>
      </c>
      <c r="AF96" cm="1">
        <f t="array" ref="AF96">_xlfn.IFS(AG96="Text",1,AG96="Picture",0)</f>
        <v>0</v>
      </c>
      <c r="AG96" t="s">
        <v>24</v>
      </c>
      <c r="AH96">
        <v>5</v>
      </c>
      <c r="AI96">
        <v>2</v>
      </c>
    </row>
    <row r="97" spans="1:35" x14ac:dyDescent="0.25">
      <c r="A97">
        <v>26</v>
      </c>
      <c r="B97">
        <v>4</v>
      </c>
      <c r="C97">
        <v>6471</v>
      </c>
      <c r="D97">
        <f t="shared" si="6"/>
        <v>5</v>
      </c>
      <c r="E97">
        <v>2</v>
      </c>
      <c r="F97">
        <v>3</v>
      </c>
      <c r="G97">
        <v>3356</v>
      </c>
      <c r="H97">
        <v>2857</v>
      </c>
      <c r="I97">
        <f t="shared" si="4"/>
        <v>6213</v>
      </c>
      <c r="J97" s="1">
        <f t="shared" si="5"/>
        <v>1678</v>
      </c>
      <c r="K97" s="1">
        <f t="shared" si="5"/>
        <v>952.33333333333337</v>
      </c>
      <c r="L97" s="1">
        <f t="shared" si="7"/>
        <v>1242.5999999999999</v>
      </c>
      <c r="M97">
        <v>2</v>
      </c>
      <c r="N97" t="s">
        <v>11</v>
      </c>
      <c r="O97">
        <v>2</v>
      </c>
      <c r="P97" t="s">
        <v>36</v>
      </c>
      <c r="Q97">
        <v>3</v>
      </c>
      <c r="R97">
        <v>1</v>
      </c>
      <c r="S97" t="s">
        <v>37</v>
      </c>
      <c r="T97">
        <v>2</v>
      </c>
      <c r="U97" t="s">
        <v>30</v>
      </c>
      <c r="V97">
        <v>1</v>
      </c>
      <c r="W97" t="s">
        <v>20</v>
      </c>
      <c r="X97">
        <v>0</v>
      </c>
      <c r="Y97" t="s">
        <v>21</v>
      </c>
      <c r="Z97">
        <v>2</v>
      </c>
      <c r="AA97" t="s">
        <v>17</v>
      </c>
      <c r="AB97" t="s">
        <v>35</v>
      </c>
      <c r="AC97">
        <v>2</v>
      </c>
      <c r="AD97" cm="1">
        <f t="array" ref="AD97">_xlfn.IFS(AE97=1,0,AE97=2,1,AE97=3,2,AE97=4,3,AE97=5,4)</f>
        <v>0</v>
      </c>
      <c r="AE97">
        <v>1</v>
      </c>
      <c r="AF97" cm="1">
        <f t="array" ref="AF97">_xlfn.IFS(AG97="Text",1,AG97="Picture",0)</f>
        <v>0</v>
      </c>
      <c r="AG97" t="s">
        <v>24</v>
      </c>
      <c r="AH97">
        <v>4</v>
      </c>
      <c r="AI97">
        <v>2</v>
      </c>
    </row>
    <row r="98" spans="1:35" x14ac:dyDescent="0.25">
      <c r="A98">
        <v>27</v>
      </c>
      <c r="B98">
        <v>2</v>
      </c>
      <c r="C98">
        <v>10104</v>
      </c>
      <c r="D98">
        <f t="shared" si="6"/>
        <v>7</v>
      </c>
      <c r="E98">
        <v>3</v>
      </c>
      <c r="F98">
        <v>4</v>
      </c>
      <c r="G98">
        <v>6316</v>
      </c>
      <c r="H98">
        <v>3652</v>
      </c>
      <c r="I98">
        <f t="shared" si="4"/>
        <v>9968</v>
      </c>
      <c r="J98" s="1">
        <f t="shared" si="5"/>
        <v>2105.3333333333335</v>
      </c>
      <c r="K98" s="1">
        <f t="shared" si="5"/>
        <v>913</v>
      </c>
      <c r="L98" s="1">
        <f t="shared" si="7"/>
        <v>1424</v>
      </c>
      <c r="M98">
        <v>2</v>
      </c>
      <c r="N98" t="s">
        <v>11</v>
      </c>
      <c r="O98">
        <v>3</v>
      </c>
      <c r="P98" t="s">
        <v>12</v>
      </c>
      <c r="Q98">
        <v>1</v>
      </c>
      <c r="R98">
        <v>2</v>
      </c>
      <c r="S98" t="s">
        <v>13</v>
      </c>
      <c r="T98">
        <v>2</v>
      </c>
      <c r="U98" t="s">
        <v>30</v>
      </c>
      <c r="V98">
        <v>0</v>
      </c>
      <c r="W98" t="s">
        <v>15</v>
      </c>
      <c r="X98">
        <v>0</v>
      </c>
      <c r="Y98" t="s">
        <v>21</v>
      </c>
      <c r="Z98">
        <v>1</v>
      </c>
      <c r="AA98" t="s">
        <v>27</v>
      </c>
      <c r="AB98" t="s">
        <v>28</v>
      </c>
      <c r="AC98">
        <v>5</v>
      </c>
      <c r="AD98" cm="1">
        <f t="array" ref="AD98">_xlfn.IFS(AE98=1,0,AE98=2,1,AE98=3,2,AE98=4,3,AE98=5,4)</f>
        <v>3</v>
      </c>
      <c r="AE98">
        <v>4</v>
      </c>
      <c r="AF98" cm="1">
        <f t="array" ref="AF98">_xlfn.IFS(AG98="Text",1,AG98="Picture",0)</f>
        <v>1</v>
      </c>
      <c r="AG98" t="s">
        <v>19</v>
      </c>
      <c r="AH98">
        <v>3</v>
      </c>
      <c r="AI98">
        <v>4</v>
      </c>
    </row>
    <row r="99" spans="1:35" x14ac:dyDescent="0.25">
      <c r="A99">
        <v>27</v>
      </c>
      <c r="B99">
        <v>3</v>
      </c>
      <c r="C99">
        <v>16200</v>
      </c>
      <c r="D99">
        <f t="shared" si="6"/>
        <v>7</v>
      </c>
      <c r="E99">
        <v>3</v>
      </c>
      <c r="F99">
        <v>4</v>
      </c>
      <c r="G99">
        <v>11168</v>
      </c>
      <c r="H99">
        <v>4924</v>
      </c>
      <c r="I99">
        <f t="shared" si="4"/>
        <v>16092</v>
      </c>
      <c r="J99" s="1">
        <f t="shared" si="5"/>
        <v>3722.6666666666665</v>
      </c>
      <c r="K99" s="1">
        <f t="shared" si="5"/>
        <v>1231</v>
      </c>
      <c r="L99" s="1">
        <f t="shared" si="7"/>
        <v>2298.8571428571427</v>
      </c>
      <c r="M99">
        <v>2</v>
      </c>
      <c r="N99" t="s">
        <v>11</v>
      </c>
      <c r="O99">
        <v>3</v>
      </c>
      <c r="P99" t="s">
        <v>12</v>
      </c>
      <c r="Q99">
        <v>1</v>
      </c>
      <c r="R99">
        <v>2</v>
      </c>
      <c r="S99" t="s">
        <v>13</v>
      </c>
      <c r="T99">
        <v>2</v>
      </c>
      <c r="U99" t="s">
        <v>30</v>
      </c>
      <c r="V99">
        <v>1</v>
      </c>
      <c r="W99" t="s">
        <v>20</v>
      </c>
      <c r="X99">
        <v>0</v>
      </c>
      <c r="Y99" t="s">
        <v>21</v>
      </c>
      <c r="Z99">
        <v>3</v>
      </c>
      <c r="AA99" t="s">
        <v>22</v>
      </c>
      <c r="AB99" t="s">
        <v>23</v>
      </c>
      <c r="AC99">
        <v>3</v>
      </c>
      <c r="AD99" cm="1">
        <f t="array" ref="AD99">_xlfn.IFS(AE99=1,0,AE99=2,1,AE99=3,2,AE99=4,3,AE99=5,4)</f>
        <v>2</v>
      </c>
      <c r="AE99">
        <v>3</v>
      </c>
      <c r="AF99" cm="1">
        <f t="array" ref="AF99">_xlfn.IFS(AG99="Text",1,AG99="Picture",0)</f>
        <v>1</v>
      </c>
      <c r="AG99" t="s">
        <v>19</v>
      </c>
      <c r="AH99">
        <v>3</v>
      </c>
      <c r="AI99">
        <v>3</v>
      </c>
    </row>
    <row r="100" spans="1:35" x14ac:dyDescent="0.25">
      <c r="A100">
        <v>27</v>
      </c>
      <c r="B100">
        <v>4</v>
      </c>
      <c r="C100">
        <v>7271</v>
      </c>
      <c r="D100">
        <f t="shared" si="6"/>
        <v>6</v>
      </c>
      <c r="E100">
        <v>3</v>
      </c>
      <c r="F100">
        <v>3</v>
      </c>
      <c r="G100">
        <v>5144</v>
      </c>
      <c r="H100">
        <v>2029</v>
      </c>
      <c r="I100">
        <f t="shared" si="4"/>
        <v>7173</v>
      </c>
      <c r="J100" s="1">
        <f t="shared" si="5"/>
        <v>1714.6666666666667</v>
      </c>
      <c r="K100" s="1">
        <f t="shared" si="5"/>
        <v>676.33333333333337</v>
      </c>
      <c r="L100" s="1">
        <f t="shared" si="7"/>
        <v>1195.5</v>
      </c>
      <c r="M100">
        <v>2</v>
      </c>
      <c r="N100" t="s">
        <v>11</v>
      </c>
      <c r="O100">
        <v>3</v>
      </c>
      <c r="P100" t="s">
        <v>12</v>
      </c>
      <c r="Q100">
        <v>1</v>
      </c>
      <c r="R100">
        <v>2</v>
      </c>
      <c r="S100" t="s">
        <v>13</v>
      </c>
      <c r="T100">
        <v>2</v>
      </c>
      <c r="U100" t="s">
        <v>30</v>
      </c>
      <c r="V100">
        <v>1</v>
      </c>
      <c r="W100" t="s">
        <v>20</v>
      </c>
      <c r="X100">
        <v>1</v>
      </c>
      <c r="Y100" t="s">
        <v>16</v>
      </c>
      <c r="Z100">
        <v>2</v>
      </c>
      <c r="AA100" t="s">
        <v>17</v>
      </c>
      <c r="AB100" t="s">
        <v>18</v>
      </c>
      <c r="AC100">
        <v>1</v>
      </c>
      <c r="AD100" cm="1">
        <f t="array" ref="AD100">_xlfn.IFS(AE100=1,0,AE100=2,1,AE100=3,2,AE100=4,3,AE100=5,4)</f>
        <v>3</v>
      </c>
      <c r="AE100">
        <v>4</v>
      </c>
      <c r="AF100" cm="1">
        <f t="array" ref="AF100">_xlfn.IFS(AG100="Text",1,AG100="Picture",0)</f>
        <v>0</v>
      </c>
      <c r="AG100" t="s">
        <v>24</v>
      </c>
      <c r="AH100">
        <v>4</v>
      </c>
      <c r="AI100">
        <v>1</v>
      </c>
    </row>
    <row r="101" spans="1:35" x14ac:dyDescent="0.25">
      <c r="A101">
        <v>28</v>
      </c>
      <c r="B101">
        <v>1</v>
      </c>
      <c r="C101">
        <v>10819</v>
      </c>
      <c r="D101">
        <f t="shared" si="6"/>
        <v>6</v>
      </c>
      <c r="E101">
        <v>3</v>
      </c>
      <c r="F101">
        <v>3</v>
      </c>
      <c r="G101">
        <v>4516</v>
      </c>
      <c r="H101">
        <v>6024</v>
      </c>
      <c r="I101">
        <f t="shared" si="4"/>
        <v>10540</v>
      </c>
      <c r="J101" s="1">
        <f t="shared" si="5"/>
        <v>1505.3333333333333</v>
      </c>
      <c r="K101" s="1">
        <f t="shared" si="5"/>
        <v>2008</v>
      </c>
      <c r="L101" s="1">
        <f t="shared" si="7"/>
        <v>1756.6666666666667</v>
      </c>
      <c r="M101">
        <v>2</v>
      </c>
      <c r="N101" t="s">
        <v>11</v>
      </c>
      <c r="O101">
        <v>3</v>
      </c>
      <c r="P101" t="s">
        <v>12</v>
      </c>
      <c r="Q101">
        <v>4</v>
      </c>
      <c r="R101">
        <v>2</v>
      </c>
      <c r="S101" t="s">
        <v>13</v>
      </c>
      <c r="T101">
        <v>1</v>
      </c>
      <c r="U101" t="s">
        <v>14</v>
      </c>
      <c r="V101">
        <v>0</v>
      </c>
      <c r="W101" t="s">
        <v>15</v>
      </c>
      <c r="X101">
        <v>0</v>
      </c>
      <c r="Y101" t="s">
        <v>21</v>
      </c>
      <c r="Z101">
        <v>4</v>
      </c>
      <c r="AA101" t="s">
        <v>25</v>
      </c>
      <c r="AB101" t="s">
        <v>32</v>
      </c>
      <c r="AC101">
        <v>2</v>
      </c>
      <c r="AD101" cm="1">
        <f t="array" ref="AD101">_xlfn.IFS(AE101=1,0,AE101=2,1,AE101=3,2,AE101=4,3,AE101=5,4)</f>
        <v>1</v>
      </c>
      <c r="AE101">
        <v>2</v>
      </c>
      <c r="AF101" cm="1">
        <f t="array" ref="AF101">_xlfn.IFS(AG101="Text",1,AG101="Picture",0)</f>
        <v>0</v>
      </c>
      <c r="AG101" t="s">
        <v>24</v>
      </c>
      <c r="AH101">
        <v>3</v>
      </c>
      <c r="AI101">
        <v>4</v>
      </c>
    </row>
    <row r="102" spans="1:35" x14ac:dyDescent="0.25">
      <c r="A102">
        <v>28</v>
      </c>
      <c r="B102">
        <v>2</v>
      </c>
      <c r="C102">
        <v>6459</v>
      </c>
      <c r="D102">
        <f t="shared" si="6"/>
        <v>4</v>
      </c>
      <c r="E102">
        <v>2</v>
      </c>
      <c r="F102">
        <v>2</v>
      </c>
      <c r="G102">
        <v>3420</v>
      </c>
      <c r="H102">
        <v>2728</v>
      </c>
      <c r="I102">
        <f t="shared" si="4"/>
        <v>6148</v>
      </c>
      <c r="J102" s="1">
        <f t="shared" si="5"/>
        <v>1710</v>
      </c>
      <c r="K102" s="1">
        <f t="shared" si="5"/>
        <v>1364</v>
      </c>
      <c r="L102" s="1">
        <f t="shared" si="7"/>
        <v>1537</v>
      </c>
      <c r="M102">
        <v>2</v>
      </c>
      <c r="N102" t="s">
        <v>11</v>
      </c>
      <c r="O102">
        <v>3</v>
      </c>
      <c r="P102" t="s">
        <v>12</v>
      </c>
      <c r="Q102">
        <v>4</v>
      </c>
      <c r="R102">
        <v>2</v>
      </c>
      <c r="S102" t="s">
        <v>13</v>
      </c>
      <c r="T102">
        <v>1</v>
      </c>
      <c r="U102" t="s">
        <v>14</v>
      </c>
      <c r="V102">
        <v>1</v>
      </c>
      <c r="W102" t="s">
        <v>20</v>
      </c>
      <c r="X102">
        <v>0</v>
      </c>
      <c r="Y102" t="s">
        <v>21</v>
      </c>
      <c r="Z102">
        <v>2</v>
      </c>
      <c r="AA102" t="s">
        <v>17</v>
      </c>
      <c r="AB102" t="s">
        <v>35</v>
      </c>
      <c r="AC102">
        <v>3</v>
      </c>
      <c r="AD102" cm="1">
        <f t="array" ref="AD102">_xlfn.IFS(AE102=1,0,AE102=2,1,AE102=3,2,AE102=4,3,AE102=5,4)</f>
        <v>1</v>
      </c>
      <c r="AE102">
        <v>2</v>
      </c>
      <c r="AF102" cm="1">
        <f t="array" ref="AF102">_xlfn.IFS(AG102="Text",1,AG102="Picture",0)</f>
        <v>1</v>
      </c>
      <c r="AG102" t="s">
        <v>19</v>
      </c>
      <c r="AH102">
        <v>3</v>
      </c>
      <c r="AI102">
        <v>4</v>
      </c>
    </row>
    <row r="103" spans="1:35" x14ac:dyDescent="0.25">
      <c r="A103">
        <v>28</v>
      </c>
      <c r="B103">
        <v>3</v>
      </c>
      <c r="C103">
        <v>6888</v>
      </c>
      <c r="D103">
        <f t="shared" si="6"/>
        <v>6</v>
      </c>
      <c r="E103">
        <v>3</v>
      </c>
      <c r="F103">
        <v>3</v>
      </c>
      <c r="G103">
        <v>4240</v>
      </c>
      <c r="H103">
        <v>2348</v>
      </c>
      <c r="I103">
        <f t="shared" si="4"/>
        <v>6588</v>
      </c>
      <c r="J103" s="1">
        <f t="shared" si="5"/>
        <v>1413.3333333333333</v>
      </c>
      <c r="K103" s="1">
        <f t="shared" si="5"/>
        <v>782.66666666666663</v>
      </c>
      <c r="L103" s="1">
        <f t="shared" si="7"/>
        <v>1098</v>
      </c>
      <c r="M103">
        <v>2</v>
      </c>
      <c r="N103" t="s">
        <v>11</v>
      </c>
      <c r="O103">
        <v>3</v>
      </c>
      <c r="P103" t="s">
        <v>12</v>
      </c>
      <c r="Q103">
        <v>4</v>
      </c>
      <c r="R103">
        <v>2</v>
      </c>
      <c r="S103" t="s">
        <v>13</v>
      </c>
      <c r="T103">
        <v>1</v>
      </c>
      <c r="U103" t="s">
        <v>14</v>
      </c>
      <c r="V103">
        <v>0</v>
      </c>
      <c r="W103" t="s">
        <v>15</v>
      </c>
      <c r="X103">
        <v>1</v>
      </c>
      <c r="Y103" t="s">
        <v>16</v>
      </c>
      <c r="Z103">
        <v>3</v>
      </c>
      <c r="AA103" t="s">
        <v>22</v>
      </c>
      <c r="AB103" t="s">
        <v>31</v>
      </c>
      <c r="AC103">
        <v>2</v>
      </c>
      <c r="AD103" cm="1">
        <f t="array" ref="AD103">_xlfn.IFS(AE103=1,0,AE103=2,1,AE103=3,2,AE103=4,3,AE103=5,4)</f>
        <v>3</v>
      </c>
      <c r="AE103">
        <v>4</v>
      </c>
      <c r="AF103" cm="1">
        <f t="array" ref="AF103">_xlfn.IFS(AG103="Text",1,AG103="Picture",0)</f>
        <v>0</v>
      </c>
      <c r="AG103" t="s">
        <v>24</v>
      </c>
      <c r="AH103">
        <v>4</v>
      </c>
      <c r="AI103">
        <v>2</v>
      </c>
    </row>
    <row r="104" spans="1:35" x14ac:dyDescent="0.25">
      <c r="A104">
        <v>28</v>
      </c>
      <c r="B104">
        <v>4</v>
      </c>
      <c r="C104">
        <v>5632</v>
      </c>
      <c r="D104">
        <f t="shared" si="6"/>
        <v>3</v>
      </c>
      <c r="E104">
        <v>1</v>
      </c>
      <c r="F104">
        <v>2</v>
      </c>
      <c r="G104">
        <v>3313</v>
      </c>
      <c r="H104">
        <v>2304</v>
      </c>
      <c r="I104">
        <f t="shared" si="4"/>
        <v>5617</v>
      </c>
      <c r="J104" s="1">
        <f t="shared" si="5"/>
        <v>3313</v>
      </c>
      <c r="K104" s="1">
        <f t="shared" si="5"/>
        <v>1152</v>
      </c>
      <c r="L104" s="1">
        <f t="shared" si="7"/>
        <v>1872.3333333333333</v>
      </c>
      <c r="M104">
        <v>2</v>
      </c>
      <c r="N104" t="s">
        <v>11</v>
      </c>
      <c r="O104">
        <v>3</v>
      </c>
      <c r="P104" t="s">
        <v>12</v>
      </c>
      <c r="Q104">
        <v>4</v>
      </c>
      <c r="R104">
        <v>2</v>
      </c>
      <c r="S104" t="s">
        <v>13</v>
      </c>
      <c r="T104">
        <v>1</v>
      </c>
      <c r="U104" t="s">
        <v>14</v>
      </c>
      <c r="V104">
        <v>1</v>
      </c>
      <c r="W104" t="s">
        <v>20</v>
      </c>
      <c r="X104">
        <v>1</v>
      </c>
      <c r="Y104" t="s">
        <v>16</v>
      </c>
      <c r="Z104">
        <v>1</v>
      </c>
      <c r="AA104" t="s">
        <v>27</v>
      </c>
      <c r="AB104" t="s">
        <v>33</v>
      </c>
      <c r="AC104">
        <v>2</v>
      </c>
      <c r="AD104" cm="1">
        <f t="array" ref="AD104">_xlfn.IFS(AE104=1,0,AE104=2,1,AE104=3,2,AE104=4,3,AE104=5,4)</f>
        <v>1</v>
      </c>
      <c r="AE104">
        <v>2</v>
      </c>
      <c r="AF104" cm="1">
        <f t="array" ref="AF104">_xlfn.IFS(AG104="Text",1,AG104="Picture",0)</f>
        <v>0</v>
      </c>
      <c r="AG104" t="s">
        <v>24</v>
      </c>
      <c r="AH104">
        <v>4</v>
      </c>
      <c r="AI104">
        <v>2</v>
      </c>
    </row>
    <row r="105" spans="1:35" x14ac:dyDescent="0.25">
      <c r="A105">
        <v>29</v>
      </c>
      <c r="B105">
        <v>1</v>
      </c>
      <c r="C105">
        <v>7123</v>
      </c>
      <c r="D105">
        <f t="shared" si="6"/>
        <v>4</v>
      </c>
      <c r="E105">
        <v>3</v>
      </c>
      <c r="F105">
        <v>1</v>
      </c>
      <c r="G105">
        <v>6316</v>
      </c>
      <c r="H105">
        <v>428</v>
      </c>
      <c r="I105">
        <f t="shared" si="4"/>
        <v>6744</v>
      </c>
      <c r="J105" s="1">
        <f t="shared" si="5"/>
        <v>2105.3333333333335</v>
      </c>
      <c r="K105" s="1">
        <f t="shared" si="5"/>
        <v>428</v>
      </c>
      <c r="L105" s="1">
        <f t="shared" si="7"/>
        <v>1686</v>
      </c>
      <c r="M105">
        <v>2</v>
      </c>
      <c r="N105" t="s">
        <v>11</v>
      </c>
      <c r="O105">
        <v>3</v>
      </c>
      <c r="P105" t="s">
        <v>12</v>
      </c>
      <c r="Q105">
        <v>3</v>
      </c>
      <c r="R105">
        <v>1</v>
      </c>
      <c r="S105" t="s">
        <v>37</v>
      </c>
      <c r="T105">
        <v>2</v>
      </c>
      <c r="U105" t="s">
        <v>30</v>
      </c>
      <c r="V105">
        <v>0</v>
      </c>
      <c r="W105" t="s">
        <v>15</v>
      </c>
      <c r="X105">
        <v>0</v>
      </c>
      <c r="Y105" t="s">
        <v>21</v>
      </c>
      <c r="Z105">
        <v>3</v>
      </c>
      <c r="AA105" t="s">
        <v>22</v>
      </c>
      <c r="AB105" t="s">
        <v>23</v>
      </c>
      <c r="AC105">
        <v>3</v>
      </c>
      <c r="AD105" cm="1">
        <f t="array" ref="AD105">_xlfn.IFS(AE105=1,0,AE105=2,1,AE105=3,2,AE105=4,3,AE105=5,4)</f>
        <v>1</v>
      </c>
      <c r="AE105">
        <v>2</v>
      </c>
      <c r="AF105" cm="1">
        <f t="array" ref="AF105">_xlfn.IFS(AG105="Text",1,AG105="Picture",0)</f>
        <v>0</v>
      </c>
      <c r="AG105" t="s">
        <v>24</v>
      </c>
      <c r="AH105">
        <v>4</v>
      </c>
      <c r="AI105">
        <v>3</v>
      </c>
    </row>
    <row r="106" spans="1:35" x14ac:dyDescent="0.25">
      <c r="A106">
        <v>29</v>
      </c>
      <c r="B106">
        <v>2</v>
      </c>
      <c r="C106">
        <v>10298</v>
      </c>
      <c r="D106">
        <f t="shared" si="6"/>
        <v>7</v>
      </c>
      <c r="E106">
        <v>4</v>
      </c>
      <c r="F106">
        <v>3</v>
      </c>
      <c r="G106">
        <v>6865</v>
      </c>
      <c r="H106">
        <v>3216</v>
      </c>
      <c r="I106">
        <f t="shared" si="4"/>
        <v>10081</v>
      </c>
      <c r="J106" s="1">
        <f t="shared" si="5"/>
        <v>1716.25</v>
      </c>
      <c r="K106" s="1">
        <f t="shared" si="5"/>
        <v>1072</v>
      </c>
      <c r="L106" s="1">
        <f t="shared" si="7"/>
        <v>1440.1428571428571</v>
      </c>
      <c r="M106">
        <v>2</v>
      </c>
      <c r="N106" t="s">
        <v>11</v>
      </c>
      <c r="O106">
        <v>3</v>
      </c>
      <c r="P106" t="s">
        <v>12</v>
      </c>
      <c r="Q106">
        <v>3</v>
      </c>
      <c r="R106">
        <v>1</v>
      </c>
      <c r="S106" t="s">
        <v>37</v>
      </c>
      <c r="T106">
        <v>2</v>
      </c>
      <c r="U106" t="s">
        <v>30</v>
      </c>
      <c r="V106">
        <v>0</v>
      </c>
      <c r="W106" t="s">
        <v>15</v>
      </c>
      <c r="X106">
        <v>1</v>
      </c>
      <c r="Y106" t="s">
        <v>16</v>
      </c>
      <c r="Z106">
        <v>2</v>
      </c>
      <c r="AA106" t="s">
        <v>17</v>
      </c>
      <c r="AB106" t="s">
        <v>18</v>
      </c>
      <c r="AC106">
        <v>3</v>
      </c>
      <c r="AD106" cm="1">
        <f t="array" ref="AD106">_xlfn.IFS(AE106=1,0,AE106=2,1,AE106=3,2,AE106=4,3,AE106=5,4)</f>
        <v>2</v>
      </c>
      <c r="AE106">
        <v>3</v>
      </c>
      <c r="AF106" cm="1">
        <f t="array" ref="AF106">_xlfn.IFS(AG106="Text",1,AG106="Picture",0)</f>
        <v>1</v>
      </c>
      <c r="AG106" t="s">
        <v>19</v>
      </c>
      <c r="AH106">
        <v>3</v>
      </c>
      <c r="AI106">
        <v>4</v>
      </c>
    </row>
    <row r="107" spans="1:35" x14ac:dyDescent="0.25">
      <c r="A107">
        <v>29</v>
      </c>
      <c r="B107">
        <v>4</v>
      </c>
      <c r="C107">
        <v>9205</v>
      </c>
      <c r="D107">
        <f t="shared" si="6"/>
        <v>4</v>
      </c>
      <c r="E107">
        <v>2</v>
      </c>
      <c r="F107">
        <v>2</v>
      </c>
      <c r="G107">
        <v>5284</v>
      </c>
      <c r="H107">
        <v>3905</v>
      </c>
      <c r="I107">
        <f t="shared" si="4"/>
        <v>9189</v>
      </c>
      <c r="J107" s="1">
        <f t="shared" si="5"/>
        <v>2642</v>
      </c>
      <c r="K107" s="1">
        <f t="shared" si="5"/>
        <v>1952.5</v>
      </c>
      <c r="L107" s="1">
        <f t="shared" si="7"/>
        <v>2297.25</v>
      </c>
      <c r="M107">
        <v>2</v>
      </c>
      <c r="N107" t="s">
        <v>11</v>
      </c>
      <c r="O107">
        <v>3</v>
      </c>
      <c r="P107" t="s">
        <v>12</v>
      </c>
      <c r="Q107">
        <v>3</v>
      </c>
      <c r="R107">
        <v>1</v>
      </c>
      <c r="S107" t="s">
        <v>37</v>
      </c>
      <c r="T107">
        <v>2</v>
      </c>
      <c r="U107" t="s">
        <v>30</v>
      </c>
      <c r="V107">
        <v>1</v>
      </c>
      <c r="W107" t="s">
        <v>20</v>
      </c>
      <c r="X107">
        <v>0</v>
      </c>
      <c r="Y107" t="s">
        <v>21</v>
      </c>
      <c r="Z107">
        <v>1</v>
      </c>
      <c r="AA107" t="s">
        <v>27</v>
      </c>
      <c r="AB107" t="s">
        <v>28</v>
      </c>
      <c r="AC107">
        <v>2</v>
      </c>
      <c r="AD107" cm="1">
        <f t="array" ref="AD107">_xlfn.IFS(AE107=1,0,AE107=2,1,AE107=3,2,AE107=4,3,AE107=5,4)</f>
        <v>1</v>
      </c>
      <c r="AE107">
        <v>2</v>
      </c>
      <c r="AF107" cm="1">
        <f t="array" ref="AF107">_xlfn.IFS(AG107="Text",1,AG107="Picture",0)</f>
        <v>1</v>
      </c>
      <c r="AG107" t="s">
        <v>19</v>
      </c>
      <c r="AH107">
        <v>2</v>
      </c>
      <c r="AI107">
        <v>2</v>
      </c>
    </row>
    <row r="108" spans="1:35" x14ac:dyDescent="0.25">
      <c r="A108">
        <v>30</v>
      </c>
      <c r="B108">
        <v>1</v>
      </c>
      <c r="C108">
        <v>16714</v>
      </c>
      <c r="D108">
        <f t="shared" si="6"/>
        <v>7</v>
      </c>
      <c r="E108">
        <v>3</v>
      </c>
      <c r="F108">
        <v>4</v>
      </c>
      <c r="G108">
        <v>9624</v>
      </c>
      <c r="H108">
        <v>6800</v>
      </c>
      <c r="I108">
        <f t="shared" si="4"/>
        <v>16424</v>
      </c>
      <c r="J108" s="1">
        <f t="shared" si="5"/>
        <v>3208</v>
      </c>
      <c r="K108" s="1">
        <f t="shared" si="5"/>
        <v>1700</v>
      </c>
      <c r="L108" s="1">
        <f t="shared" si="7"/>
        <v>2346.2857142857142</v>
      </c>
      <c r="M108">
        <v>2</v>
      </c>
      <c r="N108" t="s">
        <v>11</v>
      </c>
      <c r="O108">
        <v>3</v>
      </c>
      <c r="P108" t="s">
        <v>12</v>
      </c>
      <c r="Q108">
        <v>1</v>
      </c>
      <c r="R108">
        <v>1</v>
      </c>
      <c r="S108" t="s">
        <v>37</v>
      </c>
      <c r="T108">
        <v>1</v>
      </c>
      <c r="U108" t="s">
        <v>14</v>
      </c>
      <c r="V108">
        <v>0</v>
      </c>
      <c r="W108" t="s">
        <v>15</v>
      </c>
      <c r="X108">
        <v>0</v>
      </c>
      <c r="Y108" t="s">
        <v>21</v>
      </c>
      <c r="Z108">
        <v>2</v>
      </c>
      <c r="AA108" t="s">
        <v>17</v>
      </c>
      <c r="AB108" t="s">
        <v>35</v>
      </c>
      <c r="AC108">
        <v>2</v>
      </c>
      <c r="AD108" cm="1">
        <f t="array" ref="AD108">_xlfn.IFS(AE108=1,0,AE108=2,1,AE108=3,2,AE108=4,3,AE108=5,4)</f>
        <v>2</v>
      </c>
      <c r="AE108">
        <v>3</v>
      </c>
      <c r="AF108" cm="1">
        <f t="array" ref="AF108">_xlfn.IFS(AG108="Text",1,AG108="Picture",0)</f>
        <v>0</v>
      </c>
      <c r="AG108" t="s">
        <v>24</v>
      </c>
      <c r="AH108">
        <v>3</v>
      </c>
      <c r="AI108">
        <v>3</v>
      </c>
    </row>
    <row r="109" spans="1:35" x14ac:dyDescent="0.25">
      <c r="A109">
        <v>30</v>
      </c>
      <c r="B109">
        <v>2</v>
      </c>
      <c r="C109">
        <v>12645</v>
      </c>
      <c r="D109">
        <f t="shared" si="6"/>
        <v>10</v>
      </c>
      <c r="E109">
        <v>6</v>
      </c>
      <c r="F109">
        <v>4</v>
      </c>
      <c r="G109">
        <v>6472</v>
      </c>
      <c r="H109">
        <v>5708</v>
      </c>
      <c r="I109">
        <f t="shared" si="4"/>
        <v>12180</v>
      </c>
      <c r="J109" s="1">
        <f t="shared" si="5"/>
        <v>1078.6666666666667</v>
      </c>
      <c r="K109" s="1">
        <f t="shared" si="5"/>
        <v>1427</v>
      </c>
      <c r="L109" s="1">
        <f t="shared" si="7"/>
        <v>1218</v>
      </c>
      <c r="M109">
        <v>2</v>
      </c>
      <c r="N109" t="s">
        <v>11</v>
      </c>
      <c r="O109">
        <v>3</v>
      </c>
      <c r="P109" t="s">
        <v>12</v>
      </c>
      <c r="Q109">
        <v>1</v>
      </c>
      <c r="R109">
        <v>1</v>
      </c>
      <c r="S109" t="s">
        <v>37</v>
      </c>
      <c r="T109">
        <v>1</v>
      </c>
      <c r="U109" t="s">
        <v>14</v>
      </c>
      <c r="V109">
        <v>1</v>
      </c>
      <c r="W109" t="s">
        <v>20</v>
      </c>
      <c r="X109">
        <v>1</v>
      </c>
      <c r="Y109" t="s">
        <v>16</v>
      </c>
      <c r="Z109">
        <v>3</v>
      </c>
      <c r="AA109" t="s">
        <v>22</v>
      </c>
      <c r="AB109" t="s">
        <v>31</v>
      </c>
      <c r="AC109">
        <v>4</v>
      </c>
      <c r="AD109" cm="1">
        <f t="array" ref="AD109">_xlfn.IFS(AE109=1,0,AE109=2,1,AE109=3,2,AE109=4,3,AE109=5,4)</f>
        <v>3</v>
      </c>
      <c r="AE109">
        <v>4</v>
      </c>
      <c r="AF109" cm="1">
        <f t="array" ref="AF109">_xlfn.IFS(AG109="Text",1,AG109="Picture",0)</f>
        <v>1</v>
      </c>
      <c r="AG109" t="s">
        <v>19</v>
      </c>
      <c r="AH109">
        <v>2</v>
      </c>
      <c r="AI109">
        <v>3</v>
      </c>
    </row>
    <row r="110" spans="1:35" x14ac:dyDescent="0.25">
      <c r="A110">
        <v>30</v>
      </c>
      <c r="B110">
        <v>3</v>
      </c>
      <c r="C110">
        <v>21608</v>
      </c>
      <c r="D110">
        <f t="shared" si="6"/>
        <v>10</v>
      </c>
      <c r="E110">
        <v>4</v>
      </c>
      <c r="F110">
        <v>6</v>
      </c>
      <c r="G110">
        <v>10004</v>
      </c>
      <c r="H110">
        <v>11028</v>
      </c>
      <c r="I110">
        <f t="shared" si="4"/>
        <v>21032</v>
      </c>
      <c r="J110" s="1">
        <f t="shared" si="5"/>
        <v>2501</v>
      </c>
      <c r="K110" s="1">
        <f t="shared" si="5"/>
        <v>1838</v>
      </c>
      <c r="L110" s="1">
        <f t="shared" si="7"/>
        <v>2103.1999999999998</v>
      </c>
      <c r="M110">
        <v>2</v>
      </c>
      <c r="N110" t="s">
        <v>11</v>
      </c>
      <c r="O110">
        <v>3</v>
      </c>
      <c r="P110" t="s">
        <v>12</v>
      </c>
      <c r="Q110">
        <v>1</v>
      </c>
      <c r="R110">
        <v>1</v>
      </c>
      <c r="S110" t="s">
        <v>37</v>
      </c>
      <c r="T110">
        <v>1</v>
      </c>
      <c r="U110" t="s">
        <v>14</v>
      </c>
      <c r="V110">
        <v>0</v>
      </c>
      <c r="W110" t="s">
        <v>15</v>
      </c>
      <c r="X110">
        <v>0</v>
      </c>
      <c r="Y110" t="s">
        <v>21</v>
      </c>
      <c r="Z110">
        <v>4</v>
      </c>
      <c r="AA110" t="s">
        <v>25</v>
      </c>
      <c r="AB110" t="s">
        <v>32</v>
      </c>
      <c r="AC110">
        <v>3</v>
      </c>
      <c r="AD110" cm="1">
        <f t="array" ref="AD110">_xlfn.IFS(AE110=1,0,AE110=2,1,AE110=3,2,AE110=4,3,AE110=5,4)</f>
        <v>2</v>
      </c>
      <c r="AE110">
        <v>3</v>
      </c>
      <c r="AF110" cm="1">
        <f t="array" ref="AF110">_xlfn.IFS(AG110="Text",1,AG110="Picture",0)</f>
        <v>1</v>
      </c>
      <c r="AG110" t="s">
        <v>19</v>
      </c>
      <c r="AH110">
        <v>3</v>
      </c>
      <c r="AI110">
        <v>3</v>
      </c>
    </row>
    <row r="111" spans="1:35" x14ac:dyDescent="0.25">
      <c r="A111">
        <v>30</v>
      </c>
      <c r="B111">
        <v>4</v>
      </c>
      <c r="C111">
        <v>11352</v>
      </c>
      <c r="D111">
        <f t="shared" si="6"/>
        <v>7</v>
      </c>
      <c r="E111">
        <v>4</v>
      </c>
      <c r="F111">
        <v>3</v>
      </c>
      <c r="G111">
        <v>5484</v>
      </c>
      <c r="H111">
        <v>5484</v>
      </c>
      <c r="I111">
        <f t="shared" si="4"/>
        <v>10968</v>
      </c>
      <c r="J111" s="1">
        <f t="shared" si="5"/>
        <v>1371</v>
      </c>
      <c r="K111" s="1">
        <f t="shared" si="5"/>
        <v>1828</v>
      </c>
      <c r="L111" s="1">
        <f t="shared" si="7"/>
        <v>1566.8571428571429</v>
      </c>
      <c r="M111">
        <v>2</v>
      </c>
      <c r="N111" t="s">
        <v>11</v>
      </c>
      <c r="O111">
        <v>3</v>
      </c>
      <c r="P111" t="s">
        <v>12</v>
      </c>
      <c r="Q111">
        <v>1</v>
      </c>
      <c r="R111">
        <v>1</v>
      </c>
      <c r="S111" t="s">
        <v>37</v>
      </c>
      <c r="T111">
        <v>1</v>
      </c>
      <c r="U111" t="s">
        <v>14</v>
      </c>
      <c r="V111">
        <v>1</v>
      </c>
      <c r="W111" t="s">
        <v>20</v>
      </c>
      <c r="X111">
        <v>1</v>
      </c>
      <c r="Y111" t="s">
        <v>16</v>
      </c>
      <c r="Z111">
        <v>1</v>
      </c>
      <c r="AA111" t="s">
        <v>27</v>
      </c>
      <c r="AB111" t="s">
        <v>33</v>
      </c>
      <c r="AC111">
        <v>4</v>
      </c>
      <c r="AD111" cm="1">
        <f t="array" ref="AD111">_xlfn.IFS(AE111=1,0,AE111=2,1,AE111=3,2,AE111=4,3,AE111=5,4)</f>
        <v>3</v>
      </c>
      <c r="AE111">
        <v>4</v>
      </c>
      <c r="AF111" cm="1">
        <f t="array" ref="AF111">_xlfn.IFS(AG111="Text",1,AG111="Picture",0)</f>
        <v>1</v>
      </c>
      <c r="AG111" t="s">
        <v>19</v>
      </c>
      <c r="AH111">
        <v>3</v>
      </c>
      <c r="AI111">
        <v>2</v>
      </c>
    </row>
    <row r="112" spans="1:35" x14ac:dyDescent="0.25">
      <c r="A112">
        <v>31</v>
      </c>
      <c r="B112">
        <v>1</v>
      </c>
      <c r="C112">
        <v>11931</v>
      </c>
      <c r="D112">
        <f t="shared" si="6"/>
        <v>6</v>
      </c>
      <c r="E112">
        <v>3</v>
      </c>
      <c r="F112">
        <v>3</v>
      </c>
      <c r="G112">
        <v>9160</v>
      </c>
      <c r="H112">
        <v>2616</v>
      </c>
      <c r="I112">
        <f t="shared" si="4"/>
        <v>11776</v>
      </c>
      <c r="J112" s="1">
        <f t="shared" si="5"/>
        <v>3053.3333333333335</v>
      </c>
      <c r="K112" s="1">
        <f t="shared" si="5"/>
        <v>872</v>
      </c>
      <c r="L112" s="1">
        <f t="shared" si="7"/>
        <v>1962.6666666666667</v>
      </c>
      <c r="M112">
        <v>2</v>
      </c>
      <c r="N112" t="s">
        <v>11</v>
      </c>
      <c r="O112">
        <v>3</v>
      </c>
      <c r="P112" t="s">
        <v>12</v>
      </c>
      <c r="Q112">
        <v>2</v>
      </c>
      <c r="R112">
        <v>2</v>
      </c>
      <c r="S112" t="s">
        <v>13</v>
      </c>
      <c r="T112">
        <v>2</v>
      </c>
      <c r="U112" t="s">
        <v>30</v>
      </c>
      <c r="V112">
        <v>1</v>
      </c>
      <c r="W112" t="s">
        <v>20</v>
      </c>
      <c r="X112">
        <v>0</v>
      </c>
      <c r="Y112" t="s">
        <v>21</v>
      </c>
      <c r="Z112">
        <v>3</v>
      </c>
      <c r="AA112" t="s">
        <v>22</v>
      </c>
      <c r="AB112" t="s">
        <v>23</v>
      </c>
      <c r="AC112">
        <v>3</v>
      </c>
      <c r="AD112" cm="1">
        <f t="array" ref="AD112">_xlfn.IFS(AE112=1,0,AE112=2,1,AE112=3,2,AE112=4,3,AE112=5,4)</f>
        <v>1</v>
      </c>
      <c r="AE112">
        <v>2</v>
      </c>
      <c r="AF112" cm="1">
        <f t="array" ref="AF112">_xlfn.IFS(AG112="Text",1,AG112="Picture",0)</f>
        <v>1</v>
      </c>
      <c r="AG112" t="s">
        <v>19</v>
      </c>
      <c r="AH112">
        <v>2</v>
      </c>
      <c r="AI112">
        <v>2</v>
      </c>
    </row>
    <row r="113" spans="1:35" x14ac:dyDescent="0.25">
      <c r="A113">
        <v>31</v>
      </c>
      <c r="B113">
        <v>2</v>
      </c>
      <c r="C113">
        <v>13850</v>
      </c>
      <c r="D113">
        <f t="shared" si="6"/>
        <v>6</v>
      </c>
      <c r="E113">
        <v>3</v>
      </c>
      <c r="F113">
        <v>3</v>
      </c>
      <c r="G113">
        <v>10849</v>
      </c>
      <c r="H113">
        <v>2784</v>
      </c>
      <c r="I113">
        <f t="shared" si="4"/>
        <v>13633</v>
      </c>
      <c r="J113" s="1">
        <f t="shared" si="5"/>
        <v>3616.3333333333335</v>
      </c>
      <c r="K113" s="1">
        <f t="shared" si="5"/>
        <v>928</v>
      </c>
      <c r="L113" s="1">
        <f t="shared" si="7"/>
        <v>2272.1666666666665</v>
      </c>
      <c r="M113">
        <v>2</v>
      </c>
      <c r="N113" t="s">
        <v>11</v>
      </c>
      <c r="O113">
        <v>3</v>
      </c>
      <c r="P113" t="s">
        <v>12</v>
      </c>
      <c r="Q113">
        <v>2</v>
      </c>
      <c r="R113">
        <v>2</v>
      </c>
      <c r="S113" t="s">
        <v>13</v>
      </c>
      <c r="T113">
        <v>2</v>
      </c>
      <c r="U113" t="s">
        <v>30</v>
      </c>
      <c r="V113">
        <v>1</v>
      </c>
      <c r="W113" t="s">
        <v>20</v>
      </c>
      <c r="X113">
        <v>1</v>
      </c>
      <c r="Y113" t="s">
        <v>16</v>
      </c>
      <c r="Z113">
        <v>4</v>
      </c>
      <c r="AA113" t="s">
        <v>25</v>
      </c>
      <c r="AB113" t="s">
        <v>26</v>
      </c>
      <c r="AC113">
        <v>4</v>
      </c>
      <c r="AD113" cm="1">
        <f t="array" ref="AD113">_xlfn.IFS(AE113=1,0,AE113=2,1,AE113=3,2,AE113=4,3,AE113=5,4)</f>
        <v>2</v>
      </c>
      <c r="AE113">
        <v>3</v>
      </c>
      <c r="AF113" cm="1">
        <f t="array" ref="AF113">_xlfn.IFS(AG113="Text",1,AG113="Picture",0)</f>
        <v>1</v>
      </c>
      <c r="AG113" t="s">
        <v>19</v>
      </c>
      <c r="AH113">
        <v>2</v>
      </c>
      <c r="AI113">
        <v>1</v>
      </c>
    </row>
    <row r="114" spans="1:35" x14ac:dyDescent="0.25">
      <c r="A114">
        <v>31</v>
      </c>
      <c r="B114">
        <v>3</v>
      </c>
      <c r="C114">
        <v>8989</v>
      </c>
      <c r="D114">
        <f t="shared" si="6"/>
        <v>6</v>
      </c>
      <c r="E114">
        <v>3</v>
      </c>
      <c r="F114">
        <v>3</v>
      </c>
      <c r="G114">
        <v>5952</v>
      </c>
      <c r="H114">
        <v>3016</v>
      </c>
      <c r="I114">
        <f t="shared" si="4"/>
        <v>8968</v>
      </c>
      <c r="J114" s="1">
        <f t="shared" si="5"/>
        <v>1984</v>
      </c>
      <c r="K114" s="1">
        <f t="shared" si="5"/>
        <v>1005.3333333333334</v>
      </c>
      <c r="L114" s="1">
        <f t="shared" si="7"/>
        <v>1494.6666666666667</v>
      </c>
      <c r="M114">
        <v>2</v>
      </c>
      <c r="N114" t="s">
        <v>11</v>
      </c>
      <c r="O114">
        <v>3</v>
      </c>
      <c r="P114" t="s">
        <v>12</v>
      </c>
      <c r="Q114">
        <v>2</v>
      </c>
      <c r="R114">
        <v>2</v>
      </c>
      <c r="S114" t="s">
        <v>13</v>
      </c>
      <c r="T114">
        <v>2</v>
      </c>
      <c r="U114" t="s">
        <v>30</v>
      </c>
      <c r="V114">
        <v>0</v>
      </c>
      <c r="W114" t="s">
        <v>15</v>
      </c>
      <c r="X114">
        <v>1</v>
      </c>
      <c r="Y114" t="s">
        <v>16</v>
      </c>
      <c r="Z114">
        <v>2</v>
      </c>
      <c r="AA114" t="s">
        <v>17</v>
      </c>
      <c r="AB114" t="s">
        <v>18</v>
      </c>
      <c r="AC114">
        <v>4</v>
      </c>
      <c r="AD114" cm="1">
        <f t="array" ref="AD114">_xlfn.IFS(AE114=1,0,AE114=2,1,AE114=3,2,AE114=4,3,AE114=5,4)</f>
        <v>1</v>
      </c>
      <c r="AE114">
        <v>2</v>
      </c>
      <c r="AF114" cm="1">
        <f t="array" ref="AF114">_xlfn.IFS(AG114="Text",1,AG114="Picture",0)</f>
        <v>0</v>
      </c>
      <c r="AG114" t="s">
        <v>24</v>
      </c>
      <c r="AH114">
        <v>2</v>
      </c>
      <c r="AI114">
        <v>1</v>
      </c>
    </row>
    <row r="115" spans="1:35" x14ac:dyDescent="0.25">
      <c r="A115">
        <v>31</v>
      </c>
      <c r="B115">
        <v>4</v>
      </c>
      <c r="C115">
        <v>10626</v>
      </c>
      <c r="D115">
        <f t="shared" si="6"/>
        <v>4</v>
      </c>
      <c r="E115">
        <v>2</v>
      </c>
      <c r="F115">
        <v>2</v>
      </c>
      <c r="G115">
        <v>5436</v>
      </c>
      <c r="H115">
        <v>5176</v>
      </c>
      <c r="I115">
        <f t="shared" si="4"/>
        <v>10612</v>
      </c>
      <c r="J115" s="1">
        <f t="shared" si="5"/>
        <v>2718</v>
      </c>
      <c r="K115" s="1">
        <f t="shared" si="5"/>
        <v>2588</v>
      </c>
      <c r="L115" s="1">
        <f t="shared" si="7"/>
        <v>2653</v>
      </c>
      <c r="M115">
        <v>2</v>
      </c>
      <c r="N115" t="s">
        <v>11</v>
      </c>
      <c r="O115">
        <v>3</v>
      </c>
      <c r="P115" t="s">
        <v>12</v>
      </c>
      <c r="Q115">
        <v>2</v>
      </c>
      <c r="R115">
        <v>2</v>
      </c>
      <c r="S115" t="s">
        <v>13</v>
      </c>
      <c r="T115">
        <v>2</v>
      </c>
      <c r="U115" t="s">
        <v>30</v>
      </c>
      <c r="V115">
        <v>0</v>
      </c>
      <c r="W115" t="s">
        <v>15</v>
      </c>
      <c r="X115">
        <v>0</v>
      </c>
      <c r="Y115" t="s">
        <v>21</v>
      </c>
      <c r="Z115">
        <v>1</v>
      </c>
      <c r="AA115" t="s">
        <v>27</v>
      </c>
      <c r="AB115" t="s">
        <v>28</v>
      </c>
      <c r="AC115">
        <v>4</v>
      </c>
      <c r="AD115" cm="1">
        <f t="array" ref="AD115">_xlfn.IFS(AE115=1,0,AE115=2,1,AE115=3,2,AE115=4,3,AE115=5,4)</f>
        <v>0</v>
      </c>
      <c r="AE115">
        <v>1</v>
      </c>
      <c r="AF115" cm="1">
        <f t="array" ref="AF115">_xlfn.IFS(AG115="Text",1,AG115="Picture",0)</f>
        <v>0</v>
      </c>
      <c r="AG115" t="s">
        <v>24</v>
      </c>
      <c r="AH115">
        <v>3</v>
      </c>
      <c r="AI115">
        <v>4</v>
      </c>
    </row>
    <row r="116" spans="1:35" x14ac:dyDescent="0.25">
      <c r="A116">
        <v>32</v>
      </c>
      <c r="B116">
        <v>1</v>
      </c>
      <c r="C116">
        <v>9569</v>
      </c>
      <c r="D116">
        <f t="shared" si="6"/>
        <v>3</v>
      </c>
      <c r="E116">
        <v>2</v>
      </c>
      <c r="F116">
        <v>1</v>
      </c>
      <c r="G116">
        <v>5021</v>
      </c>
      <c r="H116">
        <v>4176</v>
      </c>
      <c r="I116">
        <f t="shared" si="4"/>
        <v>9197</v>
      </c>
      <c r="J116" s="1">
        <f t="shared" si="5"/>
        <v>2510.5</v>
      </c>
      <c r="K116" s="1">
        <f t="shared" si="5"/>
        <v>4176</v>
      </c>
      <c r="L116" s="1">
        <f t="shared" si="7"/>
        <v>3065.6666666666665</v>
      </c>
      <c r="M116">
        <v>2</v>
      </c>
      <c r="N116" t="s">
        <v>11</v>
      </c>
      <c r="O116">
        <v>3</v>
      </c>
      <c r="P116" t="s">
        <v>12</v>
      </c>
      <c r="Q116">
        <v>3</v>
      </c>
      <c r="R116">
        <v>2</v>
      </c>
      <c r="S116" t="s">
        <v>13</v>
      </c>
      <c r="T116">
        <v>3</v>
      </c>
      <c r="U116" t="s">
        <v>34</v>
      </c>
      <c r="V116">
        <v>0</v>
      </c>
      <c r="W116" t="s">
        <v>15</v>
      </c>
      <c r="X116">
        <v>1</v>
      </c>
      <c r="Y116" t="s">
        <v>16</v>
      </c>
      <c r="Z116">
        <v>1</v>
      </c>
      <c r="AA116" t="s">
        <v>27</v>
      </c>
      <c r="AB116" t="s">
        <v>33</v>
      </c>
      <c r="AC116">
        <v>2</v>
      </c>
      <c r="AD116" cm="1">
        <f t="array" ref="AD116">_xlfn.IFS(AE116=1,0,AE116=2,1,AE116=3,2,AE116=4,3,AE116=5,4)</f>
        <v>2</v>
      </c>
      <c r="AE116">
        <v>3</v>
      </c>
      <c r="AF116" cm="1">
        <f t="array" ref="AF116">_xlfn.IFS(AG116="Text",1,AG116="Picture",0)</f>
        <v>0</v>
      </c>
      <c r="AG116" t="s">
        <v>24</v>
      </c>
      <c r="AH116">
        <v>3</v>
      </c>
      <c r="AI116">
        <v>2</v>
      </c>
    </row>
    <row r="117" spans="1:35" x14ac:dyDescent="0.25">
      <c r="A117">
        <v>32</v>
      </c>
      <c r="B117">
        <v>2</v>
      </c>
      <c r="C117">
        <v>13275</v>
      </c>
      <c r="D117">
        <f t="shared" si="6"/>
        <v>6</v>
      </c>
      <c r="E117">
        <v>3</v>
      </c>
      <c r="F117">
        <v>3</v>
      </c>
      <c r="G117">
        <v>7800</v>
      </c>
      <c r="H117">
        <v>5220</v>
      </c>
      <c r="I117">
        <f t="shared" si="4"/>
        <v>13020</v>
      </c>
      <c r="J117" s="1">
        <f t="shared" si="5"/>
        <v>2600</v>
      </c>
      <c r="K117" s="1">
        <f t="shared" si="5"/>
        <v>1740</v>
      </c>
      <c r="L117" s="1">
        <f t="shared" si="7"/>
        <v>2170</v>
      </c>
      <c r="M117">
        <v>2</v>
      </c>
      <c r="N117" t="s">
        <v>11</v>
      </c>
      <c r="O117">
        <v>3</v>
      </c>
      <c r="P117" t="s">
        <v>12</v>
      </c>
      <c r="Q117">
        <v>3</v>
      </c>
      <c r="R117">
        <v>2</v>
      </c>
      <c r="S117" t="s">
        <v>13</v>
      </c>
      <c r="T117">
        <v>3</v>
      </c>
      <c r="U117" t="s">
        <v>34</v>
      </c>
      <c r="V117">
        <v>1</v>
      </c>
      <c r="W117" t="s">
        <v>20</v>
      </c>
      <c r="X117">
        <v>1</v>
      </c>
      <c r="Y117" t="s">
        <v>16</v>
      </c>
      <c r="Z117">
        <v>3</v>
      </c>
      <c r="AA117" t="s">
        <v>22</v>
      </c>
      <c r="AB117" t="s">
        <v>31</v>
      </c>
      <c r="AC117">
        <v>4</v>
      </c>
      <c r="AD117" cm="1">
        <f t="array" ref="AD117">_xlfn.IFS(AE117=1,0,AE117=2,1,AE117=3,2,AE117=4,3,AE117=5,4)</f>
        <v>3</v>
      </c>
      <c r="AE117">
        <v>4</v>
      </c>
      <c r="AF117" cm="1">
        <f t="array" ref="AF117">_xlfn.IFS(AG117="Text",1,AG117="Picture",0)</f>
        <v>0</v>
      </c>
      <c r="AG117" t="s">
        <v>24</v>
      </c>
      <c r="AH117">
        <v>2</v>
      </c>
      <c r="AI117">
        <v>2</v>
      </c>
    </row>
    <row r="118" spans="1:35" x14ac:dyDescent="0.25">
      <c r="A118">
        <v>32</v>
      </c>
      <c r="B118">
        <v>3</v>
      </c>
      <c r="C118">
        <v>13423</v>
      </c>
      <c r="D118">
        <f t="shared" si="6"/>
        <v>6</v>
      </c>
      <c r="E118">
        <v>3</v>
      </c>
      <c r="F118">
        <v>3</v>
      </c>
      <c r="G118">
        <v>9724</v>
      </c>
      <c r="H118">
        <v>3573</v>
      </c>
      <c r="I118">
        <f t="shared" si="4"/>
        <v>13297</v>
      </c>
      <c r="J118" s="1">
        <f t="shared" si="5"/>
        <v>3241.3333333333335</v>
      </c>
      <c r="K118" s="1">
        <f t="shared" si="5"/>
        <v>1191</v>
      </c>
      <c r="L118" s="1">
        <f t="shared" si="7"/>
        <v>2216.1666666666665</v>
      </c>
      <c r="M118">
        <v>2</v>
      </c>
      <c r="N118" t="s">
        <v>11</v>
      </c>
      <c r="O118">
        <v>3</v>
      </c>
      <c r="P118" t="s">
        <v>12</v>
      </c>
      <c r="Q118">
        <v>3</v>
      </c>
      <c r="R118">
        <v>2</v>
      </c>
      <c r="S118" t="s">
        <v>13</v>
      </c>
      <c r="T118">
        <v>3</v>
      </c>
      <c r="U118" t="s">
        <v>34</v>
      </c>
      <c r="V118">
        <v>1</v>
      </c>
      <c r="W118" t="s">
        <v>20</v>
      </c>
      <c r="X118">
        <v>0</v>
      </c>
      <c r="Y118" t="s">
        <v>21</v>
      </c>
      <c r="Z118">
        <v>2</v>
      </c>
      <c r="AA118" t="s">
        <v>17</v>
      </c>
      <c r="AB118" t="s">
        <v>35</v>
      </c>
      <c r="AC118">
        <v>3</v>
      </c>
      <c r="AD118" cm="1">
        <f t="array" ref="AD118">_xlfn.IFS(AE118=1,0,AE118=2,1,AE118=3,2,AE118=4,3,AE118=5,4)</f>
        <v>2</v>
      </c>
      <c r="AE118">
        <v>3</v>
      </c>
      <c r="AF118" cm="1">
        <f t="array" ref="AF118">_xlfn.IFS(AG118="Text",1,AG118="Picture",0)</f>
        <v>0</v>
      </c>
      <c r="AG118" t="s">
        <v>24</v>
      </c>
      <c r="AH118">
        <v>4</v>
      </c>
      <c r="AI118">
        <v>3</v>
      </c>
    </row>
    <row r="119" spans="1:35" x14ac:dyDescent="0.25">
      <c r="A119">
        <v>32</v>
      </c>
      <c r="B119">
        <v>4</v>
      </c>
      <c r="C119">
        <v>14817</v>
      </c>
      <c r="D119">
        <f t="shared" si="6"/>
        <v>5</v>
      </c>
      <c r="E119">
        <v>2</v>
      </c>
      <c r="F119">
        <v>3</v>
      </c>
      <c r="G119">
        <v>7228</v>
      </c>
      <c r="H119">
        <v>7576</v>
      </c>
      <c r="I119">
        <f t="shared" si="4"/>
        <v>14804</v>
      </c>
      <c r="J119" s="1">
        <f t="shared" si="5"/>
        <v>3614</v>
      </c>
      <c r="K119" s="1">
        <f t="shared" si="5"/>
        <v>2525.3333333333335</v>
      </c>
      <c r="L119" s="1">
        <f t="shared" si="7"/>
        <v>2960.8</v>
      </c>
      <c r="M119">
        <v>2</v>
      </c>
      <c r="N119" t="s">
        <v>11</v>
      </c>
      <c r="O119">
        <v>3</v>
      </c>
      <c r="P119" t="s">
        <v>12</v>
      </c>
      <c r="Q119">
        <v>3</v>
      </c>
      <c r="R119">
        <v>2</v>
      </c>
      <c r="S119" t="s">
        <v>13</v>
      </c>
      <c r="T119">
        <v>3</v>
      </c>
      <c r="U119" t="s">
        <v>34</v>
      </c>
      <c r="V119">
        <v>0</v>
      </c>
      <c r="W119" t="s">
        <v>15</v>
      </c>
      <c r="X119">
        <v>0</v>
      </c>
      <c r="Y119" t="s">
        <v>21</v>
      </c>
      <c r="Z119">
        <v>4</v>
      </c>
      <c r="AA119" t="s">
        <v>25</v>
      </c>
      <c r="AB119" t="s">
        <v>32</v>
      </c>
      <c r="AC119">
        <v>4</v>
      </c>
      <c r="AD119" cm="1">
        <f t="array" ref="AD119">_xlfn.IFS(AE119=1,0,AE119=2,1,AE119=3,2,AE119=4,3,AE119=5,4)</f>
        <v>2</v>
      </c>
      <c r="AE119">
        <v>3</v>
      </c>
      <c r="AF119" cm="1">
        <f t="array" ref="AF119">_xlfn.IFS(AG119="Text",1,AG119="Picture",0)</f>
        <v>0</v>
      </c>
      <c r="AG119" t="s">
        <v>24</v>
      </c>
      <c r="AH119">
        <v>2</v>
      </c>
      <c r="AI119">
        <v>3</v>
      </c>
    </row>
    <row r="120" spans="1:35" x14ac:dyDescent="0.25">
      <c r="A120">
        <v>33</v>
      </c>
      <c r="B120">
        <v>1</v>
      </c>
      <c r="C120">
        <v>12988</v>
      </c>
      <c r="D120">
        <f t="shared" si="6"/>
        <v>4</v>
      </c>
      <c r="E120">
        <v>2</v>
      </c>
      <c r="F120">
        <v>2</v>
      </c>
      <c r="G120">
        <v>7356</v>
      </c>
      <c r="H120">
        <v>5400</v>
      </c>
      <c r="I120">
        <f t="shared" si="4"/>
        <v>12756</v>
      </c>
      <c r="J120" s="1">
        <f t="shared" si="5"/>
        <v>3678</v>
      </c>
      <c r="K120" s="1">
        <f t="shared" si="5"/>
        <v>2700</v>
      </c>
      <c r="L120" s="1">
        <f t="shared" si="7"/>
        <v>3189</v>
      </c>
      <c r="M120">
        <v>3</v>
      </c>
      <c r="N120" t="s">
        <v>29</v>
      </c>
      <c r="O120">
        <v>3</v>
      </c>
      <c r="P120" t="s">
        <v>12</v>
      </c>
      <c r="Q120">
        <v>2</v>
      </c>
      <c r="R120">
        <v>2</v>
      </c>
      <c r="S120" t="s">
        <v>13</v>
      </c>
      <c r="T120">
        <v>1</v>
      </c>
      <c r="U120" t="s">
        <v>14</v>
      </c>
      <c r="V120">
        <v>0</v>
      </c>
      <c r="W120" t="s">
        <v>15</v>
      </c>
      <c r="X120">
        <v>1</v>
      </c>
      <c r="Y120" t="s">
        <v>16</v>
      </c>
      <c r="Z120">
        <v>2</v>
      </c>
      <c r="AA120" t="s">
        <v>17</v>
      </c>
      <c r="AB120" t="s">
        <v>18</v>
      </c>
      <c r="AC120">
        <v>3</v>
      </c>
      <c r="AD120" cm="1">
        <f t="array" ref="AD120">_xlfn.IFS(AE120=1,0,AE120=2,1,AE120=3,2,AE120=4,3,AE120=5,4)</f>
        <v>1</v>
      </c>
      <c r="AE120">
        <v>2</v>
      </c>
      <c r="AF120" cm="1">
        <f t="array" ref="AF120">_xlfn.IFS(AG120="Text",1,AG120="Picture",0)</f>
        <v>0</v>
      </c>
      <c r="AG120" t="s">
        <v>24</v>
      </c>
      <c r="AH120">
        <v>4</v>
      </c>
      <c r="AI120">
        <v>2</v>
      </c>
    </row>
    <row r="121" spans="1:35" x14ac:dyDescent="0.25">
      <c r="A121">
        <v>33</v>
      </c>
      <c r="B121">
        <v>2</v>
      </c>
      <c r="C121">
        <v>14640</v>
      </c>
      <c r="D121">
        <f t="shared" si="6"/>
        <v>7</v>
      </c>
      <c r="E121">
        <v>4</v>
      </c>
      <c r="F121">
        <v>3</v>
      </c>
      <c r="G121">
        <v>10764</v>
      </c>
      <c r="H121">
        <v>3848</v>
      </c>
      <c r="I121">
        <f t="shared" ref="I121:I180" si="8">SUM(G121+H121)</f>
        <v>14612</v>
      </c>
      <c r="J121" s="1">
        <f t="shared" ref="J121:K180" si="9">G121/E121</f>
        <v>2691</v>
      </c>
      <c r="K121" s="1">
        <f t="shared" si="9"/>
        <v>1282.6666666666667</v>
      </c>
      <c r="L121" s="1">
        <f t="shared" si="7"/>
        <v>2087.4285714285716</v>
      </c>
      <c r="M121">
        <v>3</v>
      </c>
      <c r="N121" t="s">
        <v>29</v>
      </c>
      <c r="O121">
        <v>3</v>
      </c>
      <c r="P121" t="s">
        <v>12</v>
      </c>
      <c r="Q121">
        <v>2</v>
      </c>
      <c r="R121">
        <v>2</v>
      </c>
      <c r="S121" t="s">
        <v>13</v>
      </c>
      <c r="T121">
        <v>1</v>
      </c>
      <c r="U121" t="s">
        <v>14</v>
      </c>
      <c r="V121">
        <v>1</v>
      </c>
      <c r="W121" t="s">
        <v>20</v>
      </c>
      <c r="X121">
        <v>0</v>
      </c>
      <c r="Y121" t="s">
        <v>21</v>
      </c>
      <c r="Z121">
        <v>3</v>
      </c>
      <c r="AA121" t="s">
        <v>22</v>
      </c>
      <c r="AB121" t="s">
        <v>23</v>
      </c>
      <c r="AC121">
        <v>4</v>
      </c>
      <c r="AD121" cm="1">
        <f t="array" ref="AD121">_xlfn.IFS(AE121=1,0,AE121=2,1,AE121=3,2,AE121=4,3,AE121=5,4)</f>
        <v>3</v>
      </c>
      <c r="AE121">
        <v>4</v>
      </c>
      <c r="AF121" cm="1">
        <f t="array" ref="AF121">_xlfn.IFS(AG121="Text",1,AG121="Picture",0)</f>
        <v>1</v>
      </c>
      <c r="AG121" t="s">
        <v>19</v>
      </c>
      <c r="AH121">
        <v>4</v>
      </c>
      <c r="AI121">
        <v>5</v>
      </c>
    </row>
    <row r="122" spans="1:35" x14ac:dyDescent="0.25">
      <c r="A122">
        <v>33</v>
      </c>
      <c r="B122">
        <v>3</v>
      </c>
      <c r="C122">
        <v>16818</v>
      </c>
      <c r="D122">
        <f t="shared" ref="D122:D181" si="10">SUM(E122+F122)</f>
        <v>7</v>
      </c>
      <c r="E122">
        <v>3</v>
      </c>
      <c r="F122">
        <v>4</v>
      </c>
      <c r="G122">
        <v>12696</v>
      </c>
      <c r="H122">
        <v>3757</v>
      </c>
      <c r="I122">
        <f t="shared" si="8"/>
        <v>16453</v>
      </c>
      <c r="J122" s="1">
        <f t="shared" si="9"/>
        <v>4232</v>
      </c>
      <c r="K122" s="1">
        <f t="shared" si="9"/>
        <v>939.25</v>
      </c>
      <c r="L122" s="1">
        <f t="shared" ref="L122:L181" si="11">I122/D122</f>
        <v>2350.4285714285716</v>
      </c>
      <c r="M122">
        <v>3</v>
      </c>
      <c r="N122" t="s">
        <v>29</v>
      </c>
      <c r="O122">
        <v>3</v>
      </c>
      <c r="P122" t="s">
        <v>12</v>
      </c>
      <c r="Q122">
        <v>2</v>
      </c>
      <c r="R122">
        <v>2</v>
      </c>
      <c r="S122" t="s">
        <v>13</v>
      </c>
      <c r="T122">
        <v>1</v>
      </c>
      <c r="U122" t="s">
        <v>14</v>
      </c>
      <c r="V122">
        <v>0</v>
      </c>
      <c r="W122" t="s">
        <v>15</v>
      </c>
      <c r="X122">
        <v>1</v>
      </c>
      <c r="Y122" t="s">
        <v>16</v>
      </c>
      <c r="Z122">
        <v>4</v>
      </c>
      <c r="AA122" t="s">
        <v>25</v>
      </c>
      <c r="AB122" t="s">
        <v>26</v>
      </c>
      <c r="AC122">
        <v>3</v>
      </c>
      <c r="AD122" cm="1">
        <f t="array" ref="AD122">_xlfn.IFS(AE122=1,0,AE122=2,1,AE122=3,2,AE122=4,3,AE122=5,4)</f>
        <v>2</v>
      </c>
      <c r="AE122">
        <v>3</v>
      </c>
      <c r="AF122" cm="1">
        <f t="array" ref="AF122">_xlfn.IFS(AG122="Text",1,AG122="Picture",0)</f>
        <v>0</v>
      </c>
      <c r="AG122" t="s">
        <v>24</v>
      </c>
      <c r="AH122">
        <v>3</v>
      </c>
      <c r="AI122">
        <v>2</v>
      </c>
    </row>
    <row r="123" spans="1:35" x14ac:dyDescent="0.25">
      <c r="A123">
        <v>33</v>
      </c>
      <c r="B123">
        <v>4</v>
      </c>
      <c r="C123">
        <v>10382</v>
      </c>
      <c r="D123">
        <f t="shared" si="10"/>
        <v>8</v>
      </c>
      <c r="E123">
        <v>4</v>
      </c>
      <c r="F123">
        <v>4</v>
      </c>
      <c r="G123">
        <v>5048</v>
      </c>
      <c r="H123">
        <v>5320</v>
      </c>
      <c r="I123">
        <f t="shared" si="8"/>
        <v>10368</v>
      </c>
      <c r="J123" s="1">
        <f t="shared" si="9"/>
        <v>1262</v>
      </c>
      <c r="K123" s="1">
        <f t="shared" si="9"/>
        <v>1330</v>
      </c>
      <c r="L123" s="1">
        <f t="shared" si="11"/>
        <v>1296</v>
      </c>
      <c r="M123">
        <v>3</v>
      </c>
      <c r="N123" t="s">
        <v>29</v>
      </c>
      <c r="O123">
        <v>3</v>
      </c>
      <c r="P123" t="s">
        <v>12</v>
      </c>
      <c r="Q123">
        <v>2</v>
      </c>
      <c r="R123">
        <v>2</v>
      </c>
      <c r="S123" t="s">
        <v>13</v>
      </c>
      <c r="T123">
        <v>1</v>
      </c>
      <c r="U123" t="s">
        <v>14</v>
      </c>
      <c r="V123">
        <v>1</v>
      </c>
      <c r="W123" t="s">
        <v>20</v>
      </c>
      <c r="X123">
        <v>0</v>
      </c>
      <c r="Y123" t="s">
        <v>21</v>
      </c>
      <c r="Z123">
        <v>1</v>
      </c>
      <c r="AA123" t="s">
        <v>27</v>
      </c>
      <c r="AB123" t="s">
        <v>28</v>
      </c>
      <c r="AC123">
        <v>4</v>
      </c>
      <c r="AD123" cm="1">
        <f t="array" ref="AD123">_xlfn.IFS(AE123=1,0,AE123=2,1,AE123=3,2,AE123=4,3,AE123=5,4)</f>
        <v>3</v>
      </c>
      <c r="AE123">
        <v>4</v>
      </c>
      <c r="AF123" cm="1">
        <f t="array" ref="AF123">_xlfn.IFS(AG123="Text",1,AG123="Picture",0)</f>
        <v>1</v>
      </c>
      <c r="AG123" t="s">
        <v>19</v>
      </c>
      <c r="AH123">
        <v>3</v>
      </c>
      <c r="AI123">
        <v>4</v>
      </c>
    </row>
    <row r="124" spans="1:35" x14ac:dyDescent="0.25">
      <c r="A124">
        <v>34</v>
      </c>
      <c r="B124">
        <v>1</v>
      </c>
      <c r="C124">
        <v>24154</v>
      </c>
      <c r="D124">
        <f t="shared" si="10"/>
        <v>10</v>
      </c>
      <c r="E124">
        <v>7</v>
      </c>
      <c r="F124">
        <v>3</v>
      </c>
      <c r="G124">
        <v>14856</v>
      </c>
      <c r="H124">
        <v>8772</v>
      </c>
      <c r="I124">
        <f t="shared" si="8"/>
        <v>23628</v>
      </c>
      <c r="J124" s="1">
        <f t="shared" si="9"/>
        <v>2122.2857142857142</v>
      </c>
      <c r="K124" s="1">
        <f t="shared" si="9"/>
        <v>2924</v>
      </c>
      <c r="L124" s="1">
        <f t="shared" si="11"/>
        <v>2362.8000000000002</v>
      </c>
      <c r="M124">
        <v>3</v>
      </c>
      <c r="N124" t="s">
        <v>29</v>
      </c>
      <c r="O124">
        <v>3</v>
      </c>
      <c r="P124" t="s">
        <v>12</v>
      </c>
      <c r="Q124">
        <v>3</v>
      </c>
      <c r="R124">
        <v>2</v>
      </c>
      <c r="S124" t="s">
        <v>13</v>
      </c>
      <c r="T124">
        <v>2</v>
      </c>
      <c r="U124" t="s">
        <v>30</v>
      </c>
      <c r="V124">
        <v>0</v>
      </c>
      <c r="W124" t="s">
        <v>15</v>
      </c>
      <c r="X124">
        <v>0</v>
      </c>
      <c r="Y124" t="s">
        <v>21</v>
      </c>
      <c r="Z124">
        <v>4</v>
      </c>
      <c r="AA124" t="s">
        <v>25</v>
      </c>
      <c r="AB124" t="s">
        <v>32</v>
      </c>
      <c r="AC124">
        <v>3</v>
      </c>
      <c r="AD124" cm="1">
        <f t="array" ref="AD124">_xlfn.IFS(AE124=1,0,AE124=2,1,AE124=3,2,AE124=4,3,AE124=5,4)</f>
        <v>1</v>
      </c>
      <c r="AE124">
        <v>2</v>
      </c>
      <c r="AF124" cm="1">
        <f t="array" ref="AF124">_xlfn.IFS(AG124="Text",1,AG124="Picture",0)</f>
        <v>0</v>
      </c>
      <c r="AG124" t="s">
        <v>24</v>
      </c>
      <c r="AH124">
        <v>4</v>
      </c>
      <c r="AI124">
        <v>2</v>
      </c>
    </row>
    <row r="125" spans="1:35" x14ac:dyDescent="0.25">
      <c r="A125">
        <v>34</v>
      </c>
      <c r="B125">
        <v>2</v>
      </c>
      <c r="C125">
        <v>12422</v>
      </c>
      <c r="D125">
        <f t="shared" si="10"/>
        <v>9</v>
      </c>
      <c r="E125">
        <v>6</v>
      </c>
      <c r="F125">
        <v>3</v>
      </c>
      <c r="G125">
        <v>6668</v>
      </c>
      <c r="H125">
        <v>4924</v>
      </c>
      <c r="I125">
        <f t="shared" si="8"/>
        <v>11592</v>
      </c>
      <c r="J125" s="1">
        <f t="shared" si="9"/>
        <v>1111.3333333333333</v>
      </c>
      <c r="K125" s="1">
        <f t="shared" si="9"/>
        <v>1641.3333333333333</v>
      </c>
      <c r="L125" s="1">
        <f t="shared" si="11"/>
        <v>1288</v>
      </c>
      <c r="M125">
        <v>3</v>
      </c>
      <c r="N125" t="s">
        <v>29</v>
      </c>
      <c r="O125">
        <v>3</v>
      </c>
      <c r="P125" t="s">
        <v>12</v>
      </c>
      <c r="Q125">
        <v>3</v>
      </c>
      <c r="R125">
        <v>2</v>
      </c>
      <c r="S125" t="s">
        <v>13</v>
      </c>
      <c r="T125">
        <v>2</v>
      </c>
      <c r="U125" t="s">
        <v>30</v>
      </c>
      <c r="V125">
        <v>1</v>
      </c>
      <c r="W125" t="s">
        <v>20</v>
      </c>
      <c r="X125">
        <v>0</v>
      </c>
      <c r="Y125" t="s">
        <v>21</v>
      </c>
      <c r="Z125">
        <v>2</v>
      </c>
      <c r="AA125" t="s">
        <v>17</v>
      </c>
      <c r="AB125" t="s">
        <v>35</v>
      </c>
      <c r="AC125">
        <v>3</v>
      </c>
      <c r="AD125" cm="1">
        <f t="array" ref="AD125">_xlfn.IFS(AE125=1,0,AE125=2,1,AE125=3,2,AE125=4,3,AE125=5,4)</f>
        <v>2</v>
      </c>
      <c r="AE125">
        <v>3</v>
      </c>
      <c r="AF125" cm="1">
        <f t="array" ref="AF125">_xlfn.IFS(AG125="Text",1,AG125="Picture",0)</f>
        <v>0</v>
      </c>
      <c r="AG125" t="s">
        <v>24</v>
      </c>
      <c r="AH125">
        <v>3</v>
      </c>
      <c r="AI125">
        <v>2</v>
      </c>
    </row>
    <row r="126" spans="1:35" x14ac:dyDescent="0.25">
      <c r="A126">
        <v>34</v>
      </c>
      <c r="B126">
        <v>3</v>
      </c>
      <c r="C126">
        <v>7816</v>
      </c>
      <c r="D126">
        <f t="shared" si="10"/>
        <v>5</v>
      </c>
      <c r="E126">
        <v>3</v>
      </c>
      <c r="F126">
        <v>2</v>
      </c>
      <c r="G126">
        <v>4264</v>
      </c>
      <c r="H126">
        <v>2688</v>
      </c>
      <c r="I126">
        <f t="shared" si="8"/>
        <v>6952</v>
      </c>
      <c r="J126" s="1">
        <f t="shared" si="9"/>
        <v>1421.3333333333333</v>
      </c>
      <c r="K126" s="1">
        <f t="shared" si="9"/>
        <v>1344</v>
      </c>
      <c r="L126" s="1">
        <f t="shared" si="11"/>
        <v>1390.4</v>
      </c>
      <c r="M126">
        <v>3</v>
      </c>
      <c r="N126" t="s">
        <v>29</v>
      </c>
      <c r="O126">
        <v>3</v>
      </c>
      <c r="P126" t="s">
        <v>12</v>
      </c>
      <c r="Q126">
        <v>3</v>
      </c>
      <c r="R126">
        <v>2</v>
      </c>
      <c r="S126" t="s">
        <v>13</v>
      </c>
      <c r="T126">
        <v>2</v>
      </c>
      <c r="U126" t="s">
        <v>30</v>
      </c>
      <c r="V126">
        <v>0</v>
      </c>
      <c r="W126" t="s">
        <v>15</v>
      </c>
      <c r="X126">
        <v>1</v>
      </c>
      <c r="Y126" t="s">
        <v>16</v>
      </c>
      <c r="Z126">
        <v>3</v>
      </c>
      <c r="AA126" t="s">
        <v>22</v>
      </c>
      <c r="AB126" t="s">
        <v>31</v>
      </c>
      <c r="AC126">
        <v>4</v>
      </c>
      <c r="AD126" cm="1">
        <f t="array" ref="AD126">_xlfn.IFS(AE126=1,0,AE126=2,1,AE126=3,2,AE126=4,3,AE126=5,4)</f>
        <v>3</v>
      </c>
      <c r="AE126">
        <v>4</v>
      </c>
      <c r="AF126" cm="1">
        <f t="array" ref="AF126">_xlfn.IFS(AG126="Text",1,AG126="Picture",0)</f>
        <v>1</v>
      </c>
      <c r="AG126" t="s">
        <v>19</v>
      </c>
      <c r="AH126">
        <v>2</v>
      </c>
      <c r="AI126">
        <v>3</v>
      </c>
    </row>
    <row r="127" spans="1:35" x14ac:dyDescent="0.25">
      <c r="A127">
        <v>34</v>
      </c>
      <c r="B127">
        <v>4</v>
      </c>
      <c r="C127">
        <v>9466</v>
      </c>
      <c r="D127">
        <f t="shared" si="10"/>
        <v>5</v>
      </c>
      <c r="E127">
        <v>3</v>
      </c>
      <c r="F127">
        <v>2</v>
      </c>
      <c r="G127">
        <v>6988</v>
      </c>
      <c r="H127">
        <v>2036</v>
      </c>
      <c r="I127">
        <f t="shared" si="8"/>
        <v>9024</v>
      </c>
      <c r="J127" s="1">
        <f t="shared" si="9"/>
        <v>2329.3333333333335</v>
      </c>
      <c r="K127" s="1">
        <f t="shared" si="9"/>
        <v>1018</v>
      </c>
      <c r="L127" s="1">
        <f t="shared" si="11"/>
        <v>1804.8</v>
      </c>
      <c r="M127">
        <v>3</v>
      </c>
      <c r="N127" t="s">
        <v>29</v>
      </c>
      <c r="O127">
        <v>3</v>
      </c>
      <c r="P127" t="s">
        <v>12</v>
      </c>
      <c r="Q127">
        <v>3</v>
      </c>
      <c r="R127">
        <v>2</v>
      </c>
      <c r="S127" t="s">
        <v>13</v>
      </c>
      <c r="T127">
        <v>2</v>
      </c>
      <c r="U127" t="s">
        <v>30</v>
      </c>
      <c r="V127">
        <v>1</v>
      </c>
      <c r="W127" t="s">
        <v>20</v>
      </c>
      <c r="X127">
        <v>1</v>
      </c>
      <c r="Y127" t="s">
        <v>16</v>
      </c>
      <c r="Z127">
        <v>1</v>
      </c>
      <c r="AA127" t="s">
        <v>27</v>
      </c>
      <c r="AB127" t="s">
        <v>33</v>
      </c>
      <c r="AC127">
        <v>2</v>
      </c>
      <c r="AD127" cm="1">
        <f t="array" ref="AD127">_xlfn.IFS(AE127=1,0,AE127=2,1,AE127=3,2,AE127=4,3,AE127=5,4)</f>
        <v>1</v>
      </c>
      <c r="AE127">
        <v>2</v>
      </c>
      <c r="AF127" cm="1">
        <f t="array" ref="AF127">_xlfn.IFS(AG127="Text",1,AG127="Picture",0)</f>
        <v>1</v>
      </c>
      <c r="AG127" t="s">
        <v>19</v>
      </c>
      <c r="AH127">
        <v>3</v>
      </c>
      <c r="AI127">
        <v>1</v>
      </c>
    </row>
    <row r="128" spans="1:35" x14ac:dyDescent="0.25">
      <c r="A128">
        <v>35</v>
      </c>
      <c r="B128">
        <v>1</v>
      </c>
      <c r="C128">
        <v>13526</v>
      </c>
      <c r="D128">
        <f t="shared" si="10"/>
        <v>3</v>
      </c>
      <c r="E128">
        <v>2</v>
      </c>
      <c r="F128">
        <v>1</v>
      </c>
      <c r="G128">
        <v>5548</v>
      </c>
      <c r="H128">
        <v>7620</v>
      </c>
      <c r="I128">
        <f t="shared" si="8"/>
        <v>13168</v>
      </c>
      <c r="J128" s="1">
        <f t="shared" si="9"/>
        <v>2774</v>
      </c>
      <c r="K128" s="1">
        <f t="shared" si="9"/>
        <v>7620</v>
      </c>
      <c r="L128" s="1">
        <f t="shared" si="11"/>
        <v>4389.333333333333</v>
      </c>
      <c r="M128">
        <v>2</v>
      </c>
      <c r="N128" t="s">
        <v>11</v>
      </c>
      <c r="O128">
        <v>4</v>
      </c>
      <c r="P128" t="s">
        <v>38</v>
      </c>
      <c r="Q128">
        <v>2</v>
      </c>
      <c r="R128">
        <v>2</v>
      </c>
      <c r="S128" t="s">
        <v>13</v>
      </c>
      <c r="T128">
        <v>3</v>
      </c>
      <c r="U128" t="s">
        <v>34</v>
      </c>
      <c r="V128">
        <v>0</v>
      </c>
      <c r="W128" t="s">
        <v>15</v>
      </c>
      <c r="X128">
        <v>0</v>
      </c>
      <c r="Y128" t="s">
        <v>21</v>
      </c>
      <c r="Z128">
        <v>1</v>
      </c>
      <c r="AA128" t="s">
        <v>27</v>
      </c>
      <c r="AB128" t="s">
        <v>28</v>
      </c>
      <c r="AC128">
        <v>3</v>
      </c>
      <c r="AD128" cm="1">
        <f t="array" ref="AD128">_xlfn.IFS(AE128=1,0,AE128=2,1,AE128=3,2,AE128=4,3,AE128=5,4)</f>
        <v>2</v>
      </c>
      <c r="AE128">
        <v>3</v>
      </c>
      <c r="AF128" cm="1">
        <f t="array" ref="AF128">_xlfn.IFS(AG128="Text",1,AG128="Picture",0)</f>
        <v>1</v>
      </c>
      <c r="AG128" t="s">
        <v>19</v>
      </c>
      <c r="AH128">
        <v>4</v>
      </c>
      <c r="AI128">
        <v>4</v>
      </c>
    </row>
    <row r="129" spans="1:35" x14ac:dyDescent="0.25">
      <c r="A129">
        <v>35</v>
      </c>
      <c r="B129">
        <v>2</v>
      </c>
      <c r="C129">
        <v>9098</v>
      </c>
      <c r="D129">
        <f t="shared" si="10"/>
        <v>5</v>
      </c>
      <c r="E129">
        <v>3</v>
      </c>
      <c r="F129">
        <v>2</v>
      </c>
      <c r="G129">
        <v>6316</v>
      </c>
      <c r="H129">
        <v>2524</v>
      </c>
      <c r="I129">
        <f t="shared" si="8"/>
        <v>8840</v>
      </c>
      <c r="J129" s="1">
        <f t="shared" si="9"/>
        <v>2105.3333333333335</v>
      </c>
      <c r="K129" s="1">
        <f t="shared" si="9"/>
        <v>1262</v>
      </c>
      <c r="L129" s="1">
        <f t="shared" si="11"/>
        <v>1768</v>
      </c>
      <c r="M129">
        <v>2</v>
      </c>
      <c r="N129" t="s">
        <v>11</v>
      </c>
      <c r="O129">
        <v>4</v>
      </c>
      <c r="P129" t="s">
        <v>38</v>
      </c>
      <c r="Q129">
        <v>2</v>
      </c>
      <c r="R129">
        <v>2</v>
      </c>
      <c r="S129" t="s">
        <v>13</v>
      </c>
      <c r="T129">
        <v>3</v>
      </c>
      <c r="U129" t="s">
        <v>34</v>
      </c>
      <c r="V129">
        <v>0</v>
      </c>
      <c r="W129" t="s">
        <v>15</v>
      </c>
      <c r="X129">
        <v>0</v>
      </c>
      <c r="Y129" t="s">
        <v>21</v>
      </c>
      <c r="Z129">
        <v>3</v>
      </c>
      <c r="AA129" t="s">
        <v>22</v>
      </c>
      <c r="AB129" t="s">
        <v>23</v>
      </c>
      <c r="AC129">
        <v>4</v>
      </c>
      <c r="AD129" cm="1">
        <f t="array" ref="AD129">_xlfn.IFS(AE129=1,0,AE129=2,1,AE129=3,2,AE129=4,3,AE129=5,4)</f>
        <v>3</v>
      </c>
      <c r="AE129">
        <v>4</v>
      </c>
      <c r="AF129" cm="1">
        <f t="array" ref="AF129">_xlfn.IFS(AG129="Text",1,AG129="Picture",0)</f>
        <v>1</v>
      </c>
      <c r="AG129" t="s">
        <v>19</v>
      </c>
      <c r="AH129">
        <v>3</v>
      </c>
      <c r="AI129">
        <v>5</v>
      </c>
    </row>
    <row r="130" spans="1:35" x14ac:dyDescent="0.25">
      <c r="A130">
        <v>35</v>
      </c>
      <c r="B130">
        <v>3</v>
      </c>
      <c r="C130">
        <v>10104</v>
      </c>
      <c r="D130">
        <f t="shared" si="10"/>
        <v>5</v>
      </c>
      <c r="E130">
        <v>3</v>
      </c>
      <c r="F130">
        <v>2</v>
      </c>
      <c r="G130">
        <v>6308</v>
      </c>
      <c r="H130">
        <v>3584</v>
      </c>
      <c r="I130">
        <f t="shared" si="8"/>
        <v>9892</v>
      </c>
      <c r="J130" s="1">
        <f t="shared" si="9"/>
        <v>2102.6666666666665</v>
      </c>
      <c r="K130" s="1">
        <f t="shared" si="9"/>
        <v>1792</v>
      </c>
      <c r="L130" s="1">
        <f t="shared" si="11"/>
        <v>1978.4</v>
      </c>
      <c r="M130">
        <v>2</v>
      </c>
      <c r="N130" t="s">
        <v>11</v>
      </c>
      <c r="O130">
        <v>4</v>
      </c>
      <c r="P130" t="s">
        <v>38</v>
      </c>
      <c r="Q130">
        <v>2</v>
      </c>
      <c r="R130">
        <v>2</v>
      </c>
      <c r="S130" t="s">
        <v>13</v>
      </c>
      <c r="T130">
        <v>3</v>
      </c>
      <c r="U130" t="s">
        <v>34</v>
      </c>
      <c r="V130">
        <v>1</v>
      </c>
      <c r="W130" t="s">
        <v>20</v>
      </c>
      <c r="X130">
        <v>1</v>
      </c>
      <c r="Y130" t="s">
        <v>16</v>
      </c>
      <c r="Z130">
        <v>2</v>
      </c>
      <c r="AA130" t="s">
        <v>17</v>
      </c>
      <c r="AB130" t="s">
        <v>18</v>
      </c>
      <c r="AC130">
        <v>2</v>
      </c>
      <c r="AD130" cm="1">
        <f t="array" ref="AD130">_xlfn.IFS(AE130=1,0,AE130=2,1,AE130=3,2,AE130=4,3,AE130=5,4)</f>
        <v>1</v>
      </c>
      <c r="AE130">
        <v>2</v>
      </c>
      <c r="AF130" cm="1">
        <f t="array" ref="AF130">_xlfn.IFS(AG130="Text",1,AG130="Picture",0)</f>
        <v>1</v>
      </c>
      <c r="AG130" t="s">
        <v>19</v>
      </c>
      <c r="AH130">
        <v>2</v>
      </c>
      <c r="AI130">
        <v>4</v>
      </c>
    </row>
    <row r="131" spans="1:35" x14ac:dyDescent="0.25">
      <c r="A131">
        <v>35</v>
      </c>
      <c r="B131">
        <v>4</v>
      </c>
      <c r="C131">
        <v>15525</v>
      </c>
      <c r="D131">
        <f t="shared" si="10"/>
        <v>7</v>
      </c>
      <c r="E131">
        <v>4</v>
      </c>
      <c r="F131">
        <v>3</v>
      </c>
      <c r="G131">
        <v>11596</v>
      </c>
      <c r="H131">
        <v>3696</v>
      </c>
      <c r="I131">
        <f t="shared" si="8"/>
        <v>15292</v>
      </c>
      <c r="J131" s="1">
        <f t="shared" si="9"/>
        <v>2899</v>
      </c>
      <c r="K131" s="1">
        <f t="shared" si="9"/>
        <v>1232</v>
      </c>
      <c r="L131" s="1">
        <f t="shared" si="11"/>
        <v>2184.5714285714284</v>
      </c>
      <c r="M131">
        <v>2</v>
      </c>
      <c r="N131" t="s">
        <v>11</v>
      </c>
      <c r="O131">
        <v>4</v>
      </c>
      <c r="P131" t="s">
        <v>38</v>
      </c>
      <c r="Q131">
        <v>2</v>
      </c>
      <c r="R131">
        <v>2</v>
      </c>
      <c r="S131" t="s">
        <v>13</v>
      </c>
      <c r="T131">
        <v>3</v>
      </c>
      <c r="U131" t="s">
        <v>34</v>
      </c>
      <c r="V131">
        <v>1</v>
      </c>
      <c r="W131" t="s">
        <v>20</v>
      </c>
      <c r="X131">
        <v>1</v>
      </c>
      <c r="Y131" t="s">
        <v>16</v>
      </c>
      <c r="Z131">
        <v>4</v>
      </c>
      <c r="AA131" t="s">
        <v>25</v>
      </c>
      <c r="AB131" t="s">
        <v>26</v>
      </c>
      <c r="AC131">
        <v>3</v>
      </c>
      <c r="AD131" cm="1">
        <f t="array" ref="AD131">_xlfn.IFS(AE131=1,0,AE131=2,1,AE131=3,2,AE131=4,3,AE131=5,4)</f>
        <v>1</v>
      </c>
      <c r="AE131">
        <v>2</v>
      </c>
      <c r="AF131" cm="1">
        <f t="array" ref="AF131">_xlfn.IFS(AG131="Text",1,AG131="Picture",0)</f>
        <v>1</v>
      </c>
      <c r="AG131" t="s">
        <v>19</v>
      </c>
      <c r="AH131">
        <v>4</v>
      </c>
      <c r="AI131">
        <v>4</v>
      </c>
    </row>
    <row r="132" spans="1:35" x14ac:dyDescent="0.25">
      <c r="A132">
        <v>36</v>
      </c>
      <c r="B132">
        <v>1</v>
      </c>
      <c r="C132">
        <v>19000</v>
      </c>
      <c r="D132">
        <f t="shared" si="10"/>
        <v>8</v>
      </c>
      <c r="E132">
        <v>4</v>
      </c>
      <c r="F132">
        <v>4</v>
      </c>
      <c r="G132">
        <v>10832</v>
      </c>
      <c r="H132">
        <v>7708</v>
      </c>
      <c r="I132">
        <f t="shared" si="8"/>
        <v>18540</v>
      </c>
      <c r="J132" s="1">
        <f t="shared" si="9"/>
        <v>2708</v>
      </c>
      <c r="K132" s="1">
        <f t="shared" si="9"/>
        <v>1927</v>
      </c>
      <c r="L132" s="1">
        <f t="shared" si="11"/>
        <v>2317.5</v>
      </c>
      <c r="M132">
        <v>2</v>
      </c>
      <c r="N132" t="s">
        <v>11</v>
      </c>
      <c r="O132">
        <v>4</v>
      </c>
      <c r="P132" t="s">
        <v>38</v>
      </c>
      <c r="Q132">
        <v>4</v>
      </c>
      <c r="R132">
        <v>2</v>
      </c>
      <c r="S132" t="s">
        <v>13</v>
      </c>
      <c r="T132">
        <v>2</v>
      </c>
      <c r="U132" t="s">
        <v>30</v>
      </c>
      <c r="V132">
        <v>0</v>
      </c>
      <c r="W132" t="s">
        <v>15</v>
      </c>
      <c r="X132">
        <v>0</v>
      </c>
      <c r="Y132" t="s">
        <v>21</v>
      </c>
      <c r="Z132">
        <v>2</v>
      </c>
      <c r="AA132" t="s">
        <v>17</v>
      </c>
      <c r="AB132" t="s">
        <v>35</v>
      </c>
      <c r="AC132">
        <v>1</v>
      </c>
      <c r="AD132" cm="1">
        <f t="array" ref="AD132">_xlfn.IFS(AE132=1,0,AE132=2,1,AE132=3,2,AE132=4,3,AE132=5,4)</f>
        <v>0</v>
      </c>
      <c r="AE132">
        <v>1</v>
      </c>
      <c r="AF132" cm="1">
        <f t="array" ref="AF132">_xlfn.IFS(AG132="Text",1,AG132="Picture",0)</f>
        <v>0</v>
      </c>
      <c r="AG132" t="s">
        <v>24</v>
      </c>
      <c r="AH132">
        <v>2</v>
      </c>
      <c r="AI132">
        <v>1</v>
      </c>
    </row>
    <row r="133" spans="1:35" x14ac:dyDescent="0.25">
      <c r="A133">
        <v>36</v>
      </c>
      <c r="B133">
        <v>2</v>
      </c>
      <c r="C133">
        <v>15423</v>
      </c>
      <c r="D133">
        <f t="shared" si="10"/>
        <v>9</v>
      </c>
      <c r="E133">
        <v>4</v>
      </c>
      <c r="F133">
        <v>5</v>
      </c>
      <c r="G133">
        <v>9125</v>
      </c>
      <c r="H133">
        <v>5956</v>
      </c>
      <c r="I133">
        <f t="shared" si="8"/>
        <v>15081</v>
      </c>
      <c r="J133" s="1">
        <f t="shared" si="9"/>
        <v>2281.25</v>
      </c>
      <c r="K133" s="1">
        <f t="shared" si="9"/>
        <v>1191.2</v>
      </c>
      <c r="L133" s="1">
        <f t="shared" si="11"/>
        <v>1675.6666666666667</v>
      </c>
      <c r="M133">
        <v>2</v>
      </c>
      <c r="N133" t="s">
        <v>11</v>
      </c>
      <c r="O133">
        <v>4</v>
      </c>
      <c r="P133" t="s">
        <v>38</v>
      </c>
      <c r="Q133">
        <v>4</v>
      </c>
      <c r="R133">
        <v>2</v>
      </c>
      <c r="S133" t="s">
        <v>13</v>
      </c>
      <c r="T133">
        <v>2</v>
      </c>
      <c r="U133" t="s">
        <v>30</v>
      </c>
      <c r="V133">
        <v>1</v>
      </c>
      <c r="W133" t="s">
        <v>20</v>
      </c>
      <c r="X133">
        <v>0</v>
      </c>
      <c r="Y133" t="s">
        <v>21</v>
      </c>
      <c r="Z133">
        <v>4</v>
      </c>
      <c r="AA133" t="s">
        <v>25</v>
      </c>
      <c r="AB133" t="s">
        <v>32</v>
      </c>
      <c r="AC133">
        <v>1</v>
      </c>
      <c r="AD133" cm="1">
        <f t="array" ref="AD133">_xlfn.IFS(AE133=1,0,AE133=2,1,AE133=3,2,AE133=4,3,AE133=5,4)</f>
        <v>0</v>
      </c>
      <c r="AE133">
        <v>1</v>
      </c>
      <c r="AF133" cm="1">
        <f t="array" ref="AF133">_xlfn.IFS(AG133="Text",1,AG133="Picture",0)</f>
        <v>0</v>
      </c>
      <c r="AG133" t="s">
        <v>24</v>
      </c>
      <c r="AH133">
        <v>2</v>
      </c>
      <c r="AI133">
        <v>1</v>
      </c>
    </row>
    <row r="134" spans="1:35" x14ac:dyDescent="0.25">
      <c r="A134">
        <v>36</v>
      </c>
      <c r="B134">
        <v>3</v>
      </c>
      <c r="C134">
        <v>8602</v>
      </c>
      <c r="D134">
        <f t="shared" si="10"/>
        <v>3</v>
      </c>
      <c r="E134">
        <v>1</v>
      </c>
      <c r="F134">
        <v>2</v>
      </c>
      <c r="G134">
        <v>2684</v>
      </c>
      <c r="H134">
        <v>5640</v>
      </c>
      <c r="I134">
        <f t="shared" si="8"/>
        <v>8324</v>
      </c>
      <c r="J134" s="1">
        <f t="shared" si="9"/>
        <v>2684</v>
      </c>
      <c r="K134" s="1">
        <f t="shared" si="9"/>
        <v>2820</v>
      </c>
      <c r="L134" s="1">
        <f t="shared" si="11"/>
        <v>2774.6666666666665</v>
      </c>
      <c r="M134">
        <v>2</v>
      </c>
      <c r="N134" t="s">
        <v>11</v>
      </c>
      <c r="O134">
        <v>4</v>
      </c>
      <c r="P134" t="s">
        <v>38</v>
      </c>
      <c r="Q134">
        <v>4</v>
      </c>
      <c r="R134">
        <v>2</v>
      </c>
      <c r="S134" t="s">
        <v>13</v>
      </c>
      <c r="T134">
        <v>2</v>
      </c>
      <c r="U134" t="s">
        <v>30</v>
      </c>
      <c r="V134">
        <v>1</v>
      </c>
      <c r="W134" t="s">
        <v>20</v>
      </c>
      <c r="X134">
        <v>1</v>
      </c>
      <c r="Y134" t="s">
        <v>16</v>
      </c>
      <c r="Z134">
        <v>1</v>
      </c>
      <c r="AA134" t="s">
        <v>27</v>
      </c>
      <c r="AB134" t="s">
        <v>33</v>
      </c>
      <c r="AC134">
        <v>1</v>
      </c>
      <c r="AD134" cm="1">
        <f t="array" ref="AD134">_xlfn.IFS(AE134=1,0,AE134=2,1,AE134=3,2,AE134=4,3,AE134=5,4)</f>
        <v>0</v>
      </c>
      <c r="AE134">
        <v>1</v>
      </c>
      <c r="AF134" cm="1">
        <f t="array" ref="AF134">_xlfn.IFS(AG134="Text",1,AG134="Picture",0)</f>
        <v>0</v>
      </c>
      <c r="AG134" t="s">
        <v>24</v>
      </c>
      <c r="AH134">
        <v>2</v>
      </c>
      <c r="AI134">
        <v>1</v>
      </c>
    </row>
    <row r="135" spans="1:35" x14ac:dyDescent="0.25">
      <c r="A135">
        <v>36</v>
      </c>
      <c r="B135">
        <v>4</v>
      </c>
      <c r="C135">
        <v>11433</v>
      </c>
      <c r="D135">
        <f t="shared" si="10"/>
        <v>3</v>
      </c>
      <c r="E135">
        <v>1</v>
      </c>
      <c r="F135">
        <v>2</v>
      </c>
      <c r="G135">
        <v>2052</v>
      </c>
      <c r="H135">
        <v>9188</v>
      </c>
      <c r="I135">
        <f t="shared" si="8"/>
        <v>11240</v>
      </c>
      <c r="J135" s="1">
        <f t="shared" si="9"/>
        <v>2052</v>
      </c>
      <c r="K135" s="1">
        <f t="shared" si="9"/>
        <v>4594</v>
      </c>
      <c r="L135" s="1">
        <f t="shared" si="11"/>
        <v>3746.6666666666665</v>
      </c>
      <c r="M135">
        <v>2</v>
      </c>
      <c r="N135" t="s">
        <v>11</v>
      </c>
      <c r="O135">
        <v>4</v>
      </c>
      <c r="P135" t="s">
        <v>38</v>
      </c>
      <c r="Q135">
        <v>4</v>
      </c>
      <c r="R135">
        <v>2</v>
      </c>
      <c r="S135" t="s">
        <v>13</v>
      </c>
      <c r="T135">
        <v>2</v>
      </c>
      <c r="U135" t="s">
        <v>30</v>
      </c>
      <c r="V135">
        <v>0</v>
      </c>
      <c r="W135" t="s">
        <v>15</v>
      </c>
      <c r="X135">
        <v>1</v>
      </c>
      <c r="Y135" t="s">
        <v>16</v>
      </c>
      <c r="Z135">
        <v>3</v>
      </c>
      <c r="AA135" t="s">
        <v>22</v>
      </c>
      <c r="AB135" t="s">
        <v>31</v>
      </c>
      <c r="AC135">
        <v>1</v>
      </c>
      <c r="AD135" cm="1">
        <f t="array" ref="AD135">_xlfn.IFS(AE135=1,0,AE135=2,1,AE135=3,2,AE135=4,3,AE135=5,4)</f>
        <v>0</v>
      </c>
      <c r="AE135">
        <v>1</v>
      </c>
      <c r="AF135" cm="1">
        <f t="array" ref="AF135">_xlfn.IFS(AG135="Text",1,AG135="Picture",0)</f>
        <v>0</v>
      </c>
      <c r="AG135" t="s">
        <v>24</v>
      </c>
      <c r="AH135">
        <v>1</v>
      </c>
      <c r="AI135">
        <v>1</v>
      </c>
    </row>
    <row r="136" spans="1:35" x14ac:dyDescent="0.25">
      <c r="A136">
        <v>37</v>
      </c>
      <c r="B136">
        <v>1</v>
      </c>
      <c r="C136">
        <v>8143</v>
      </c>
      <c r="D136">
        <f t="shared" si="10"/>
        <v>7</v>
      </c>
      <c r="E136">
        <v>4</v>
      </c>
      <c r="F136">
        <v>3</v>
      </c>
      <c r="G136">
        <v>3432</v>
      </c>
      <c r="H136">
        <v>4540</v>
      </c>
      <c r="I136">
        <f t="shared" si="8"/>
        <v>7972</v>
      </c>
      <c r="J136" s="1">
        <f t="shared" si="9"/>
        <v>858</v>
      </c>
      <c r="K136" s="1">
        <f t="shared" si="9"/>
        <v>1513.3333333333333</v>
      </c>
      <c r="L136" s="1">
        <f t="shared" si="11"/>
        <v>1138.8571428571429</v>
      </c>
      <c r="M136">
        <v>3</v>
      </c>
      <c r="N136" t="s">
        <v>29</v>
      </c>
      <c r="O136">
        <v>4</v>
      </c>
      <c r="P136" t="s">
        <v>38</v>
      </c>
      <c r="Q136">
        <v>3</v>
      </c>
      <c r="R136">
        <v>2</v>
      </c>
      <c r="S136" t="s">
        <v>13</v>
      </c>
      <c r="T136">
        <v>2</v>
      </c>
      <c r="U136" t="s">
        <v>30</v>
      </c>
      <c r="V136">
        <v>0</v>
      </c>
      <c r="W136" t="s">
        <v>15</v>
      </c>
      <c r="X136">
        <v>0</v>
      </c>
      <c r="Y136" t="s">
        <v>21</v>
      </c>
      <c r="Z136">
        <v>3</v>
      </c>
      <c r="AA136" t="s">
        <v>22</v>
      </c>
      <c r="AB136" t="s">
        <v>23</v>
      </c>
      <c r="AC136">
        <v>2</v>
      </c>
      <c r="AD136" cm="1">
        <f t="array" ref="AD136">_xlfn.IFS(AE136=1,0,AE136=2,1,AE136=3,2,AE136=4,3,AE136=5,4)</f>
        <v>1</v>
      </c>
      <c r="AE136">
        <v>2</v>
      </c>
      <c r="AF136" cm="1">
        <f t="array" ref="AF136">_xlfn.IFS(AG136="Text",1,AG136="Picture",0)</f>
        <v>0</v>
      </c>
      <c r="AG136" t="s">
        <v>24</v>
      </c>
      <c r="AH136">
        <v>2</v>
      </c>
      <c r="AI136">
        <v>2</v>
      </c>
    </row>
    <row r="137" spans="1:35" x14ac:dyDescent="0.25">
      <c r="A137">
        <v>37</v>
      </c>
      <c r="B137">
        <v>3</v>
      </c>
      <c r="C137">
        <v>6022</v>
      </c>
      <c r="D137">
        <f t="shared" si="10"/>
        <v>6</v>
      </c>
      <c r="E137">
        <v>3</v>
      </c>
      <c r="F137">
        <v>3</v>
      </c>
      <c r="G137">
        <v>3588</v>
      </c>
      <c r="H137">
        <v>2412</v>
      </c>
      <c r="I137">
        <f t="shared" si="8"/>
        <v>6000</v>
      </c>
      <c r="J137" s="1">
        <f t="shared" si="9"/>
        <v>1196</v>
      </c>
      <c r="K137" s="1">
        <f t="shared" si="9"/>
        <v>804</v>
      </c>
      <c r="L137" s="1">
        <f t="shared" si="11"/>
        <v>1000</v>
      </c>
      <c r="M137">
        <v>3</v>
      </c>
      <c r="N137" t="s">
        <v>29</v>
      </c>
      <c r="O137">
        <v>4</v>
      </c>
      <c r="P137" t="s">
        <v>38</v>
      </c>
      <c r="Q137">
        <v>3</v>
      </c>
      <c r="R137">
        <v>2</v>
      </c>
      <c r="S137" t="s">
        <v>13</v>
      </c>
      <c r="T137">
        <v>2</v>
      </c>
      <c r="U137" t="s">
        <v>30</v>
      </c>
      <c r="V137">
        <v>0</v>
      </c>
      <c r="W137" t="s">
        <v>15</v>
      </c>
      <c r="X137">
        <v>1</v>
      </c>
      <c r="Y137" t="s">
        <v>16</v>
      </c>
      <c r="Z137">
        <v>2</v>
      </c>
      <c r="AA137" t="s">
        <v>17</v>
      </c>
      <c r="AB137" t="s">
        <v>18</v>
      </c>
      <c r="AC137">
        <v>3</v>
      </c>
      <c r="AD137" cm="1">
        <f t="array" ref="AD137">_xlfn.IFS(AE137=1,0,AE137=2,1,AE137=3,2,AE137=4,3,AE137=5,4)</f>
        <v>1</v>
      </c>
      <c r="AE137">
        <v>2</v>
      </c>
      <c r="AF137" cm="1">
        <f t="array" ref="AF137">_xlfn.IFS(AG137="Text",1,AG137="Picture",0)</f>
        <v>1</v>
      </c>
      <c r="AG137" t="s">
        <v>19</v>
      </c>
      <c r="AH137">
        <v>2</v>
      </c>
      <c r="AI137">
        <v>2</v>
      </c>
    </row>
    <row r="138" spans="1:35" x14ac:dyDescent="0.25">
      <c r="A138">
        <v>37</v>
      </c>
      <c r="B138">
        <v>4</v>
      </c>
      <c r="C138">
        <v>4520</v>
      </c>
      <c r="D138">
        <f t="shared" si="10"/>
        <v>5</v>
      </c>
      <c r="E138">
        <v>3</v>
      </c>
      <c r="F138">
        <v>2</v>
      </c>
      <c r="G138">
        <v>2492</v>
      </c>
      <c r="H138">
        <v>1792</v>
      </c>
      <c r="I138">
        <f t="shared" si="8"/>
        <v>4284</v>
      </c>
      <c r="J138" s="1">
        <f t="shared" si="9"/>
        <v>830.66666666666663</v>
      </c>
      <c r="K138" s="1">
        <f t="shared" si="9"/>
        <v>896</v>
      </c>
      <c r="L138" s="1">
        <f t="shared" si="11"/>
        <v>856.8</v>
      </c>
      <c r="M138">
        <v>3</v>
      </c>
      <c r="N138" t="s">
        <v>29</v>
      </c>
      <c r="O138">
        <v>4</v>
      </c>
      <c r="P138" t="s">
        <v>38</v>
      </c>
      <c r="Q138">
        <v>3</v>
      </c>
      <c r="R138">
        <v>2</v>
      </c>
      <c r="S138" t="s">
        <v>13</v>
      </c>
      <c r="T138">
        <v>2</v>
      </c>
      <c r="U138" t="s">
        <v>30</v>
      </c>
      <c r="V138">
        <v>1</v>
      </c>
      <c r="W138" t="s">
        <v>20</v>
      </c>
      <c r="X138">
        <v>0</v>
      </c>
      <c r="Y138" t="s">
        <v>21</v>
      </c>
      <c r="Z138">
        <v>1</v>
      </c>
      <c r="AA138" t="s">
        <v>27</v>
      </c>
      <c r="AB138" t="s">
        <v>28</v>
      </c>
      <c r="AC138">
        <v>3</v>
      </c>
      <c r="AD138" cm="1">
        <f t="array" ref="AD138">_xlfn.IFS(AE138=1,0,AE138=2,1,AE138=3,2,AE138=4,3,AE138=5,4)</f>
        <v>3</v>
      </c>
      <c r="AE138">
        <v>4</v>
      </c>
      <c r="AF138" cm="1">
        <f t="array" ref="AF138">_xlfn.IFS(AG138="Text",1,AG138="Picture",0)</f>
        <v>0</v>
      </c>
      <c r="AG138" t="s">
        <v>24</v>
      </c>
      <c r="AH138">
        <v>3</v>
      </c>
      <c r="AI138">
        <v>3</v>
      </c>
    </row>
    <row r="139" spans="1:35" x14ac:dyDescent="0.25">
      <c r="A139">
        <v>38</v>
      </c>
      <c r="B139">
        <v>1</v>
      </c>
      <c r="C139">
        <v>11607</v>
      </c>
      <c r="D139">
        <f t="shared" si="10"/>
        <v>9</v>
      </c>
      <c r="E139">
        <v>5</v>
      </c>
      <c r="F139">
        <v>4</v>
      </c>
      <c r="G139">
        <v>8904</v>
      </c>
      <c r="H139">
        <v>2472</v>
      </c>
      <c r="I139">
        <f t="shared" si="8"/>
        <v>11376</v>
      </c>
      <c r="J139" s="1">
        <f t="shared" si="9"/>
        <v>1780.8</v>
      </c>
      <c r="K139" s="1">
        <f t="shared" si="9"/>
        <v>618</v>
      </c>
      <c r="L139" s="1">
        <f t="shared" si="11"/>
        <v>1264</v>
      </c>
      <c r="M139">
        <v>2</v>
      </c>
      <c r="N139" t="s">
        <v>11</v>
      </c>
      <c r="O139">
        <v>3</v>
      </c>
      <c r="P139" t="s">
        <v>12</v>
      </c>
      <c r="Q139">
        <v>2</v>
      </c>
      <c r="R139">
        <v>1</v>
      </c>
      <c r="S139" t="s">
        <v>37</v>
      </c>
      <c r="T139">
        <v>3</v>
      </c>
      <c r="U139" t="s">
        <v>34</v>
      </c>
      <c r="V139">
        <v>0</v>
      </c>
      <c r="W139" t="s">
        <v>15</v>
      </c>
      <c r="X139">
        <v>0</v>
      </c>
      <c r="Y139" t="s">
        <v>21</v>
      </c>
      <c r="Z139">
        <v>2</v>
      </c>
      <c r="AA139" t="s">
        <v>17</v>
      </c>
      <c r="AB139" t="s">
        <v>35</v>
      </c>
      <c r="AC139">
        <v>1</v>
      </c>
      <c r="AD139" cm="1">
        <f t="array" ref="AD139">_xlfn.IFS(AE139=1,0,AE139=2,1,AE139=3,2,AE139=4,3,AE139=5,4)</f>
        <v>3</v>
      </c>
      <c r="AE139">
        <v>4</v>
      </c>
      <c r="AF139" cm="1">
        <f t="array" ref="AF139">_xlfn.IFS(AG139="Text",1,AG139="Picture",0)</f>
        <v>1</v>
      </c>
      <c r="AG139" t="s">
        <v>19</v>
      </c>
      <c r="AH139">
        <v>5</v>
      </c>
      <c r="AI139">
        <v>3</v>
      </c>
    </row>
    <row r="140" spans="1:35" x14ac:dyDescent="0.25">
      <c r="A140">
        <v>38</v>
      </c>
      <c r="B140">
        <v>2</v>
      </c>
      <c r="C140">
        <v>10058</v>
      </c>
      <c r="D140">
        <f t="shared" si="10"/>
        <v>7</v>
      </c>
      <c r="E140">
        <v>4</v>
      </c>
      <c r="F140">
        <v>3</v>
      </c>
      <c r="G140">
        <v>6684</v>
      </c>
      <c r="H140">
        <v>3280</v>
      </c>
      <c r="I140">
        <f t="shared" si="8"/>
        <v>9964</v>
      </c>
      <c r="J140" s="1">
        <f t="shared" si="9"/>
        <v>1671</v>
      </c>
      <c r="K140" s="1">
        <f t="shared" si="9"/>
        <v>1093.3333333333333</v>
      </c>
      <c r="L140" s="1">
        <f t="shared" si="11"/>
        <v>1423.4285714285713</v>
      </c>
      <c r="M140">
        <v>2</v>
      </c>
      <c r="N140" t="s">
        <v>11</v>
      </c>
      <c r="O140">
        <v>3</v>
      </c>
      <c r="P140" t="s">
        <v>12</v>
      </c>
      <c r="Q140">
        <v>2</v>
      </c>
      <c r="R140">
        <v>1</v>
      </c>
      <c r="S140" t="s">
        <v>37</v>
      </c>
      <c r="T140">
        <v>3</v>
      </c>
      <c r="U140" t="s">
        <v>34</v>
      </c>
      <c r="V140">
        <v>0</v>
      </c>
      <c r="W140" t="s">
        <v>15</v>
      </c>
      <c r="X140">
        <v>1</v>
      </c>
      <c r="Y140" t="s">
        <v>16</v>
      </c>
      <c r="Z140">
        <v>3</v>
      </c>
      <c r="AA140" t="s">
        <v>22</v>
      </c>
      <c r="AB140" t="s">
        <v>31</v>
      </c>
      <c r="AC140">
        <v>2</v>
      </c>
      <c r="AD140" cm="1">
        <f t="array" ref="AD140">_xlfn.IFS(AE140=1,0,AE140=2,1,AE140=3,2,AE140=4,3,AE140=5,4)</f>
        <v>2</v>
      </c>
      <c r="AE140">
        <v>3</v>
      </c>
      <c r="AF140" cm="1">
        <f t="array" ref="AF140">_xlfn.IFS(AG140="Text",1,AG140="Picture",0)</f>
        <v>0</v>
      </c>
      <c r="AG140" t="s">
        <v>24</v>
      </c>
      <c r="AH140">
        <v>3</v>
      </c>
      <c r="AI140">
        <v>2</v>
      </c>
    </row>
    <row r="141" spans="1:35" x14ac:dyDescent="0.25">
      <c r="A141">
        <v>38</v>
      </c>
      <c r="B141">
        <v>3</v>
      </c>
      <c r="C141">
        <v>9491</v>
      </c>
      <c r="D141">
        <f t="shared" si="10"/>
        <v>4</v>
      </c>
      <c r="E141">
        <v>2</v>
      </c>
      <c r="F141">
        <v>2</v>
      </c>
      <c r="G141">
        <v>7168</v>
      </c>
      <c r="H141">
        <v>1964</v>
      </c>
      <c r="I141">
        <f t="shared" si="8"/>
        <v>9132</v>
      </c>
      <c r="J141" s="1">
        <f t="shared" si="9"/>
        <v>3584</v>
      </c>
      <c r="K141" s="1">
        <f t="shared" si="9"/>
        <v>982</v>
      </c>
      <c r="L141" s="1">
        <f t="shared" si="11"/>
        <v>2283</v>
      </c>
      <c r="M141">
        <v>2</v>
      </c>
      <c r="N141" t="s">
        <v>11</v>
      </c>
      <c r="O141">
        <v>3</v>
      </c>
      <c r="P141" t="s">
        <v>12</v>
      </c>
      <c r="Q141">
        <v>2</v>
      </c>
      <c r="R141">
        <v>1</v>
      </c>
      <c r="S141" t="s">
        <v>37</v>
      </c>
      <c r="T141">
        <v>3</v>
      </c>
      <c r="U141" t="s">
        <v>34</v>
      </c>
      <c r="V141">
        <v>1</v>
      </c>
      <c r="W141" t="s">
        <v>20</v>
      </c>
      <c r="X141">
        <v>0</v>
      </c>
      <c r="Y141" t="s">
        <v>21</v>
      </c>
      <c r="Z141">
        <v>4</v>
      </c>
      <c r="AA141" t="s">
        <v>25</v>
      </c>
      <c r="AB141" t="s">
        <v>32</v>
      </c>
      <c r="AC141">
        <v>3</v>
      </c>
      <c r="AD141" cm="1">
        <f t="array" ref="AD141">_xlfn.IFS(AE141=1,0,AE141=2,1,AE141=3,2,AE141=4,3,AE141=5,4)</f>
        <v>1</v>
      </c>
      <c r="AE141">
        <v>2</v>
      </c>
      <c r="AF141" cm="1">
        <f t="array" ref="AF141">_xlfn.IFS(AG141="Text",1,AG141="Picture",0)</f>
        <v>1</v>
      </c>
      <c r="AG141" t="s">
        <v>19</v>
      </c>
      <c r="AH141">
        <v>3</v>
      </c>
      <c r="AI141">
        <v>4</v>
      </c>
    </row>
    <row r="142" spans="1:35" x14ac:dyDescent="0.25">
      <c r="A142">
        <v>38</v>
      </c>
      <c r="B142">
        <v>4</v>
      </c>
      <c r="C142">
        <v>9725</v>
      </c>
      <c r="D142">
        <f t="shared" si="10"/>
        <v>7</v>
      </c>
      <c r="E142">
        <v>4</v>
      </c>
      <c r="F142">
        <v>3</v>
      </c>
      <c r="G142">
        <v>7016</v>
      </c>
      <c r="H142">
        <v>2640</v>
      </c>
      <c r="I142">
        <f t="shared" si="8"/>
        <v>9656</v>
      </c>
      <c r="J142" s="1">
        <f t="shared" si="9"/>
        <v>1754</v>
      </c>
      <c r="K142" s="1">
        <f t="shared" si="9"/>
        <v>880</v>
      </c>
      <c r="L142" s="1">
        <f t="shared" si="11"/>
        <v>1379.4285714285713</v>
      </c>
      <c r="M142">
        <v>2</v>
      </c>
      <c r="N142" t="s">
        <v>11</v>
      </c>
      <c r="O142">
        <v>3</v>
      </c>
      <c r="P142" t="s">
        <v>12</v>
      </c>
      <c r="Q142">
        <v>2</v>
      </c>
      <c r="R142">
        <v>1</v>
      </c>
      <c r="S142" t="s">
        <v>37</v>
      </c>
      <c r="T142">
        <v>3</v>
      </c>
      <c r="U142" t="s">
        <v>34</v>
      </c>
      <c r="V142">
        <v>1</v>
      </c>
      <c r="W142" t="s">
        <v>20</v>
      </c>
      <c r="X142">
        <v>1</v>
      </c>
      <c r="Y142" t="s">
        <v>16</v>
      </c>
      <c r="Z142">
        <v>1</v>
      </c>
      <c r="AA142" t="s">
        <v>27</v>
      </c>
      <c r="AB142" t="s">
        <v>33</v>
      </c>
      <c r="AC142">
        <v>1</v>
      </c>
      <c r="AD142" cm="1">
        <f t="array" ref="AD142">_xlfn.IFS(AE142=1,0,AE142=2,1,AE142=3,2,AE142=4,3,AE142=5,4)</f>
        <v>2</v>
      </c>
      <c r="AE142">
        <v>3</v>
      </c>
      <c r="AF142" cm="1">
        <f t="array" ref="AF142">_xlfn.IFS(AG142="Text",1,AG142="Picture",0)</f>
        <v>1</v>
      </c>
      <c r="AG142" t="s">
        <v>19</v>
      </c>
      <c r="AH142">
        <v>2</v>
      </c>
      <c r="AI142">
        <v>1</v>
      </c>
    </row>
    <row r="143" spans="1:35" x14ac:dyDescent="0.25">
      <c r="A143">
        <v>39</v>
      </c>
      <c r="B143">
        <v>1</v>
      </c>
      <c r="C143">
        <v>16608</v>
      </c>
      <c r="D143">
        <f t="shared" si="10"/>
        <v>6</v>
      </c>
      <c r="E143">
        <v>3</v>
      </c>
      <c r="F143">
        <v>3</v>
      </c>
      <c r="G143">
        <v>10164</v>
      </c>
      <c r="H143">
        <v>6348</v>
      </c>
      <c r="I143">
        <f t="shared" si="8"/>
        <v>16512</v>
      </c>
      <c r="J143" s="1">
        <f t="shared" si="9"/>
        <v>3388</v>
      </c>
      <c r="K143" s="1">
        <f t="shared" si="9"/>
        <v>2116</v>
      </c>
      <c r="L143" s="1">
        <f t="shared" si="11"/>
        <v>2752</v>
      </c>
      <c r="M143">
        <v>5</v>
      </c>
      <c r="N143" t="s">
        <v>39</v>
      </c>
      <c r="O143">
        <v>3</v>
      </c>
      <c r="P143" t="s">
        <v>12</v>
      </c>
      <c r="Q143">
        <v>5</v>
      </c>
      <c r="R143">
        <v>1</v>
      </c>
      <c r="S143" t="s">
        <v>37</v>
      </c>
      <c r="T143">
        <v>6</v>
      </c>
      <c r="U143" t="s">
        <v>40</v>
      </c>
      <c r="V143">
        <v>0</v>
      </c>
      <c r="W143" t="s">
        <v>15</v>
      </c>
      <c r="X143">
        <v>1</v>
      </c>
      <c r="Y143" t="s">
        <v>16</v>
      </c>
      <c r="Z143">
        <v>4</v>
      </c>
      <c r="AA143" t="s">
        <v>25</v>
      </c>
      <c r="AB143" t="s">
        <v>26</v>
      </c>
      <c r="AC143">
        <v>3</v>
      </c>
      <c r="AD143" cm="1">
        <f t="array" ref="AD143">_xlfn.IFS(AE143=1,0,AE143=2,1,AE143=3,2,AE143=4,3,AE143=5,4)</f>
        <v>1</v>
      </c>
      <c r="AE143">
        <v>2</v>
      </c>
      <c r="AF143" cm="1">
        <f t="array" ref="AF143">_xlfn.IFS(AG143="Text",1,AG143="Picture",0)</f>
        <v>1</v>
      </c>
      <c r="AG143" t="s">
        <v>19</v>
      </c>
      <c r="AH143">
        <v>2</v>
      </c>
      <c r="AI143">
        <v>1</v>
      </c>
    </row>
    <row r="144" spans="1:35" x14ac:dyDescent="0.25">
      <c r="A144">
        <v>39</v>
      </c>
      <c r="B144">
        <v>2</v>
      </c>
      <c r="C144">
        <v>11648</v>
      </c>
      <c r="D144">
        <f t="shared" si="10"/>
        <v>10</v>
      </c>
      <c r="E144">
        <v>5</v>
      </c>
      <c r="F144">
        <v>5</v>
      </c>
      <c r="G144">
        <v>5717</v>
      </c>
      <c r="H144">
        <v>5624</v>
      </c>
      <c r="I144">
        <f t="shared" si="8"/>
        <v>11341</v>
      </c>
      <c r="J144" s="1">
        <f t="shared" si="9"/>
        <v>1143.4000000000001</v>
      </c>
      <c r="K144" s="1">
        <f t="shared" si="9"/>
        <v>1124.8</v>
      </c>
      <c r="L144" s="1">
        <f t="shared" si="11"/>
        <v>1134.0999999999999</v>
      </c>
      <c r="M144">
        <v>5</v>
      </c>
      <c r="N144" t="s">
        <v>39</v>
      </c>
      <c r="O144">
        <v>3</v>
      </c>
      <c r="P144" t="s">
        <v>12</v>
      </c>
      <c r="Q144">
        <v>5</v>
      </c>
      <c r="R144">
        <v>1</v>
      </c>
      <c r="S144" t="s">
        <v>37</v>
      </c>
      <c r="T144">
        <v>6</v>
      </c>
      <c r="U144" t="s">
        <v>40</v>
      </c>
      <c r="V144">
        <v>1</v>
      </c>
      <c r="W144" t="s">
        <v>20</v>
      </c>
      <c r="X144">
        <v>0</v>
      </c>
      <c r="Y144" t="s">
        <v>21</v>
      </c>
      <c r="Z144">
        <v>1</v>
      </c>
      <c r="AA144" t="s">
        <v>27</v>
      </c>
      <c r="AB144" t="s">
        <v>28</v>
      </c>
      <c r="AC144">
        <v>4</v>
      </c>
      <c r="AD144" cm="1">
        <f t="array" ref="AD144">_xlfn.IFS(AE144=1,0,AE144=2,1,AE144=3,2,AE144=4,3,AE144=5,4)</f>
        <v>3</v>
      </c>
      <c r="AE144">
        <v>4</v>
      </c>
      <c r="AF144" cm="1">
        <f t="array" ref="AF144">_xlfn.IFS(AG144="Text",1,AG144="Picture",0)</f>
        <v>0</v>
      </c>
      <c r="AG144" t="s">
        <v>24</v>
      </c>
      <c r="AH144">
        <v>2</v>
      </c>
      <c r="AI144">
        <v>2</v>
      </c>
    </row>
    <row r="145" spans="1:35" x14ac:dyDescent="0.25">
      <c r="A145">
        <v>39</v>
      </c>
      <c r="B145">
        <v>3</v>
      </c>
      <c r="C145">
        <v>12641</v>
      </c>
      <c r="D145">
        <f t="shared" si="10"/>
        <v>4</v>
      </c>
      <c r="E145">
        <v>2</v>
      </c>
      <c r="F145">
        <v>2</v>
      </c>
      <c r="G145">
        <v>7208</v>
      </c>
      <c r="H145">
        <v>5136</v>
      </c>
      <c r="I145">
        <f t="shared" si="8"/>
        <v>12344</v>
      </c>
      <c r="J145" s="1">
        <f t="shared" si="9"/>
        <v>3604</v>
      </c>
      <c r="K145" s="1">
        <f t="shared" si="9"/>
        <v>2568</v>
      </c>
      <c r="L145" s="1">
        <f t="shared" si="11"/>
        <v>3086</v>
      </c>
      <c r="M145">
        <v>5</v>
      </c>
      <c r="N145" t="s">
        <v>39</v>
      </c>
      <c r="O145">
        <v>3</v>
      </c>
      <c r="P145" t="s">
        <v>12</v>
      </c>
      <c r="Q145">
        <v>5</v>
      </c>
      <c r="R145">
        <v>1</v>
      </c>
      <c r="S145" t="s">
        <v>37</v>
      </c>
      <c r="T145">
        <v>6</v>
      </c>
      <c r="U145" t="s">
        <v>40</v>
      </c>
      <c r="V145">
        <v>0</v>
      </c>
      <c r="W145" t="s">
        <v>15</v>
      </c>
      <c r="X145">
        <v>1</v>
      </c>
      <c r="Y145" t="s">
        <v>16</v>
      </c>
      <c r="Z145">
        <v>2</v>
      </c>
      <c r="AA145" t="s">
        <v>17</v>
      </c>
      <c r="AB145" t="s">
        <v>18</v>
      </c>
      <c r="AC145">
        <v>4</v>
      </c>
      <c r="AD145" cm="1">
        <f t="array" ref="AD145">_xlfn.IFS(AE145=1,0,AE145=2,1,AE145=3,2,AE145=4,3,AE145=5,4)</f>
        <v>3</v>
      </c>
      <c r="AE145">
        <v>4</v>
      </c>
      <c r="AF145" cm="1">
        <f t="array" ref="AF145">_xlfn.IFS(AG145="Text",1,AG145="Picture",0)</f>
        <v>1</v>
      </c>
      <c r="AG145" t="s">
        <v>19</v>
      </c>
      <c r="AH145">
        <v>2</v>
      </c>
      <c r="AI145">
        <v>3</v>
      </c>
    </row>
    <row r="146" spans="1:35" x14ac:dyDescent="0.25">
      <c r="A146">
        <v>39</v>
      </c>
      <c r="B146">
        <v>4</v>
      </c>
      <c r="C146">
        <v>18620</v>
      </c>
      <c r="D146">
        <f t="shared" si="10"/>
        <v>6</v>
      </c>
      <c r="E146">
        <v>2</v>
      </c>
      <c r="F146">
        <v>4</v>
      </c>
      <c r="G146">
        <v>5780</v>
      </c>
      <c r="H146">
        <v>12476</v>
      </c>
      <c r="I146">
        <f t="shared" si="8"/>
        <v>18256</v>
      </c>
      <c r="J146" s="1">
        <f t="shared" si="9"/>
        <v>2890</v>
      </c>
      <c r="K146" s="1">
        <f t="shared" si="9"/>
        <v>3119</v>
      </c>
      <c r="L146" s="1">
        <f t="shared" si="11"/>
        <v>3042.6666666666665</v>
      </c>
      <c r="M146">
        <v>5</v>
      </c>
      <c r="N146" t="s">
        <v>39</v>
      </c>
      <c r="O146">
        <v>3</v>
      </c>
      <c r="P146" t="s">
        <v>12</v>
      </c>
      <c r="Q146">
        <v>5</v>
      </c>
      <c r="R146">
        <v>1</v>
      </c>
      <c r="S146" t="s">
        <v>37</v>
      </c>
      <c r="T146">
        <v>6</v>
      </c>
      <c r="U146" t="s">
        <v>40</v>
      </c>
      <c r="V146">
        <v>1</v>
      </c>
      <c r="W146" t="s">
        <v>20</v>
      </c>
      <c r="X146">
        <v>0</v>
      </c>
      <c r="Y146" t="s">
        <v>21</v>
      </c>
      <c r="Z146">
        <v>3</v>
      </c>
      <c r="AA146" t="s">
        <v>22</v>
      </c>
      <c r="AB146" t="s">
        <v>23</v>
      </c>
      <c r="AC146">
        <v>3</v>
      </c>
      <c r="AD146" cm="1">
        <f t="array" ref="AD146">_xlfn.IFS(AE146=1,0,AE146=2,1,AE146=3,2,AE146=4,3,AE146=5,4)</f>
        <v>3</v>
      </c>
      <c r="AE146">
        <v>4</v>
      </c>
      <c r="AF146" cm="1">
        <f t="array" ref="AF146">_xlfn.IFS(AG146="Text",1,AG146="Picture",0)</f>
        <v>0</v>
      </c>
      <c r="AG146" t="s">
        <v>24</v>
      </c>
      <c r="AH146">
        <v>1</v>
      </c>
      <c r="AI146">
        <v>3</v>
      </c>
    </row>
    <row r="147" spans="1:35" x14ac:dyDescent="0.25">
      <c r="A147">
        <v>40</v>
      </c>
      <c r="B147">
        <v>1</v>
      </c>
      <c r="C147">
        <v>9000</v>
      </c>
      <c r="D147">
        <f t="shared" si="10"/>
        <v>8</v>
      </c>
      <c r="E147">
        <v>4</v>
      </c>
      <c r="F147">
        <v>4</v>
      </c>
      <c r="G147">
        <v>5104</v>
      </c>
      <c r="H147">
        <v>3768</v>
      </c>
      <c r="I147">
        <f t="shared" si="8"/>
        <v>8872</v>
      </c>
      <c r="J147" s="1">
        <f t="shared" si="9"/>
        <v>1276</v>
      </c>
      <c r="K147" s="1">
        <f t="shared" si="9"/>
        <v>942</v>
      </c>
      <c r="L147" s="1">
        <f t="shared" si="11"/>
        <v>1109</v>
      </c>
      <c r="M147">
        <v>3</v>
      </c>
      <c r="N147" t="s">
        <v>29</v>
      </c>
      <c r="O147">
        <v>4</v>
      </c>
      <c r="P147" t="s">
        <v>38</v>
      </c>
      <c r="Q147">
        <v>2</v>
      </c>
      <c r="R147">
        <v>1</v>
      </c>
      <c r="S147" t="s">
        <v>37</v>
      </c>
      <c r="T147">
        <v>1</v>
      </c>
      <c r="U147" t="s">
        <v>14</v>
      </c>
      <c r="V147">
        <v>1</v>
      </c>
      <c r="W147" t="s">
        <v>20</v>
      </c>
      <c r="X147">
        <v>0</v>
      </c>
      <c r="Y147" t="s">
        <v>21</v>
      </c>
      <c r="Z147">
        <v>4</v>
      </c>
      <c r="AA147" t="s">
        <v>25</v>
      </c>
      <c r="AB147" t="s">
        <v>32</v>
      </c>
      <c r="AC147">
        <v>2</v>
      </c>
      <c r="AD147" cm="1">
        <f t="array" ref="AD147">_xlfn.IFS(AE147=1,0,AE147=2,1,AE147=3,2,AE147=4,3,AE147=5,4)</f>
        <v>1</v>
      </c>
      <c r="AE147">
        <v>2</v>
      </c>
      <c r="AF147" cm="1">
        <f t="array" ref="AF147">_xlfn.IFS(AG147="Text",1,AG147="Picture",0)</f>
        <v>1</v>
      </c>
      <c r="AG147" t="s">
        <v>19</v>
      </c>
      <c r="AH147">
        <v>2</v>
      </c>
      <c r="AI147">
        <v>2</v>
      </c>
    </row>
    <row r="148" spans="1:35" x14ac:dyDescent="0.25">
      <c r="A148">
        <v>40</v>
      </c>
      <c r="B148">
        <v>2</v>
      </c>
      <c r="C148">
        <v>13542</v>
      </c>
      <c r="D148">
        <f t="shared" si="10"/>
        <v>7</v>
      </c>
      <c r="E148">
        <v>4</v>
      </c>
      <c r="F148">
        <v>3</v>
      </c>
      <c r="G148">
        <v>7968</v>
      </c>
      <c r="H148">
        <v>5312</v>
      </c>
      <c r="I148">
        <f t="shared" si="8"/>
        <v>13280</v>
      </c>
      <c r="J148" s="1">
        <f t="shared" si="9"/>
        <v>1992</v>
      </c>
      <c r="K148" s="1">
        <f t="shared" si="9"/>
        <v>1770.6666666666667</v>
      </c>
      <c r="L148" s="1">
        <f t="shared" si="11"/>
        <v>1897.1428571428571</v>
      </c>
      <c r="M148">
        <v>3</v>
      </c>
      <c r="N148" t="s">
        <v>29</v>
      </c>
      <c r="O148">
        <v>4</v>
      </c>
      <c r="P148" t="s">
        <v>38</v>
      </c>
      <c r="Q148">
        <v>2</v>
      </c>
      <c r="R148">
        <v>1</v>
      </c>
      <c r="S148" t="s">
        <v>37</v>
      </c>
      <c r="T148">
        <v>1</v>
      </c>
      <c r="U148" t="s">
        <v>14</v>
      </c>
      <c r="V148">
        <v>1</v>
      </c>
      <c r="W148" t="s">
        <v>20</v>
      </c>
      <c r="X148">
        <v>1</v>
      </c>
      <c r="Y148" t="s">
        <v>16</v>
      </c>
      <c r="Z148">
        <v>1</v>
      </c>
      <c r="AA148" t="s">
        <v>27</v>
      </c>
      <c r="AB148" t="s">
        <v>33</v>
      </c>
      <c r="AC148">
        <v>4</v>
      </c>
      <c r="AD148" cm="1">
        <f t="array" ref="AD148">_xlfn.IFS(AE148=1,0,AE148=2,1,AE148=3,2,AE148=4,3,AE148=5,4)</f>
        <v>2</v>
      </c>
      <c r="AE148">
        <v>3</v>
      </c>
      <c r="AF148" cm="1">
        <f t="array" ref="AF148">_xlfn.IFS(AG148="Text",1,AG148="Picture",0)</f>
        <v>1</v>
      </c>
      <c r="AG148" t="s">
        <v>19</v>
      </c>
      <c r="AH148">
        <v>2</v>
      </c>
      <c r="AI148">
        <v>2</v>
      </c>
    </row>
    <row r="149" spans="1:35" x14ac:dyDescent="0.25">
      <c r="A149">
        <v>40</v>
      </c>
      <c r="B149">
        <v>3</v>
      </c>
      <c r="C149">
        <v>7084</v>
      </c>
      <c r="D149">
        <f t="shared" si="10"/>
        <v>8</v>
      </c>
      <c r="E149">
        <v>4</v>
      </c>
      <c r="F149">
        <v>4</v>
      </c>
      <c r="G149">
        <v>4044</v>
      </c>
      <c r="H149">
        <v>2856</v>
      </c>
      <c r="I149">
        <f t="shared" si="8"/>
        <v>6900</v>
      </c>
      <c r="J149" s="1">
        <f t="shared" si="9"/>
        <v>1011</v>
      </c>
      <c r="K149" s="1">
        <f t="shared" si="9"/>
        <v>714</v>
      </c>
      <c r="L149" s="1">
        <f t="shared" si="11"/>
        <v>862.5</v>
      </c>
      <c r="M149">
        <v>3</v>
      </c>
      <c r="N149" t="s">
        <v>29</v>
      </c>
      <c r="O149">
        <v>4</v>
      </c>
      <c r="P149" t="s">
        <v>38</v>
      </c>
      <c r="Q149">
        <v>2</v>
      </c>
      <c r="R149">
        <v>1</v>
      </c>
      <c r="S149" t="s">
        <v>37</v>
      </c>
      <c r="T149">
        <v>1</v>
      </c>
      <c r="U149" t="s">
        <v>14</v>
      </c>
      <c r="V149">
        <v>0</v>
      </c>
      <c r="W149" t="s">
        <v>15</v>
      </c>
      <c r="X149">
        <v>1</v>
      </c>
      <c r="Y149" t="s">
        <v>16</v>
      </c>
      <c r="Z149">
        <v>3</v>
      </c>
      <c r="AA149" t="s">
        <v>22</v>
      </c>
      <c r="AB149" t="s">
        <v>31</v>
      </c>
      <c r="AC149">
        <v>4</v>
      </c>
      <c r="AD149" cm="1">
        <f t="array" ref="AD149">_xlfn.IFS(AE149=1,0,AE149=2,1,AE149=3,2,AE149=4,3,AE149=5,4)</f>
        <v>3</v>
      </c>
      <c r="AE149">
        <v>4</v>
      </c>
      <c r="AF149" cm="1">
        <f t="array" ref="AF149">_xlfn.IFS(AG149="Text",1,AG149="Picture",0)</f>
        <v>1</v>
      </c>
      <c r="AG149" t="s">
        <v>19</v>
      </c>
      <c r="AH149">
        <v>2</v>
      </c>
      <c r="AI149">
        <v>2</v>
      </c>
    </row>
    <row r="150" spans="1:35" x14ac:dyDescent="0.25">
      <c r="A150">
        <v>40</v>
      </c>
      <c r="B150">
        <v>4</v>
      </c>
      <c r="C150">
        <v>6238</v>
      </c>
      <c r="D150">
        <f t="shared" si="10"/>
        <v>5</v>
      </c>
      <c r="E150">
        <v>2</v>
      </c>
      <c r="F150">
        <v>3</v>
      </c>
      <c r="G150">
        <v>3804</v>
      </c>
      <c r="H150">
        <v>2104</v>
      </c>
      <c r="I150">
        <f t="shared" si="8"/>
        <v>5908</v>
      </c>
      <c r="J150" s="1">
        <f t="shared" si="9"/>
        <v>1902</v>
      </c>
      <c r="K150" s="1">
        <f t="shared" si="9"/>
        <v>701.33333333333337</v>
      </c>
      <c r="L150" s="1">
        <f t="shared" si="11"/>
        <v>1181.5999999999999</v>
      </c>
      <c r="M150">
        <v>3</v>
      </c>
      <c r="N150" t="s">
        <v>29</v>
      </c>
      <c r="O150">
        <v>4</v>
      </c>
      <c r="P150" t="s">
        <v>38</v>
      </c>
      <c r="Q150">
        <v>2</v>
      </c>
      <c r="R150">
        <v>1</v>
      </c>
      <c r="S150" t="s">
        <v>37</v>
      </c>
      <c r="T150">
        <v>1</v>
      </c>
      <c r="U150" t="s">
        <v>14</v>
      </c>
      <c r="V150">
        <v>0</v>
      </c>
      <c r="W150" t="s">
        <v>15</v>
      </c>
      <c r="X150">
        <v>0</v>
      </c>
      <c r="Y150" t="s">
        <v>21</v>
      </c>
      <c r="Z150">
        <v>2</v>
      </c>
      <c r="AA150" t="s">
        <v>17</v>
      </c>
      <c r="AB150" t="s">
        <v>35</v>
      </c>
      <c r="AC150">
        <v>4</v>
      </c>
      <c r="AD150" cm="1">
        <f t="array" ref="AD150">_xlfn.IFS(AE150=1,0,AE150=2,1,AE150=3,2,AE150=4,3,AE150=5,4)</f>
        <v>3</v>
      </c>
      <c r="AE150">
        <v>4</v>
      </c>
      <c r="AF150" cm="1">
        <f t="array" ref="AF150">_xlfn.IFS(AG150="Text",1,AG150="Picture",0)</f>
        <v>1</v>
      </c>
      <c r="AG150" t="s">
        <v>19</v>
      </c>
      <c r="AH150">
        <v>2</v>
      </c>
      <c r="AI150">
        <v>4</v>
      </c>
    </row>
    <row r="151" spans="1:35" x14ac:dyDescent="0.25">
      <c r="A151">
        <v>41</v>
      </c>
      <c r="B151">
        <v>1</v>
      </c>
      <c r="C151">
        <v>9017</v>
      </c>
      <c r="D151">
        <f t="shared" si="10"/>
        <v>5</v>
      </c>
      <c r="E151">
        <v>2</v>
      </c>
      <c r="F151">
        <v>3</v>
      </c>
      <c r="G151">
        <v>5212</v>
      </c>
      <c r="H151">
        <v>3632</v>
      </c>
      <c r="I151">
        <f t="shared" si="8"/>
        <v>8844</v>
      </c>
      <c r="J151" s="1">
        <f t="shared" si="9"/>
        <v>2606</v>
      </c>
      <c r="K151" s="1">
        <f t="shared" si="9"/>
        <v>1210.6666666666667</v>
      </c>
      <c r="L151" s="1">
        <f t="shared" si="11"/>
        <v>1768.8</v>
      </c>
      <c r="M151">
        <v>2</v>
      </c>
      <c r="N151" t="s">
        <v>11</v>
      </c>
      <c r="O151">
        <v>2</v>
      </c>
      <c r="P151" t="s">
        <v>36</v>
      </c>
      <c r="Q151">
        <v>1</v>
      </c>
      <c r="R151">
        <v>2</v>
      </c>
      <c r="S151" t="s">
        <v>13</v>
      </c>
      <c r="T151">
        <v>2</v>
      </c>
      <c r="U151" t="s">
        <v>30</v>
      </c>
      <c r="V151">
        <v>1</v>
      </c>
      <c r="W151" t="s">
        <v>20</v>
      </c>
      <c r="X151">
        <v>1</v>
      </c>
      <c r="Y151" t="s">
        <v>16</v>
      </c>
      <c r="Z151">
        <v>2</v>
      </c>
      <c r="AA151" t="s">
        <v>17</v>
      </c>
      <c r="AB151" t="s">
        <v>18</v>
      </c>
      <c r="AC151">
        <v>2</v>
      </c>
      <c r="AD151" cm="1">
        <f t="array" ref="AD151">_xlfn.IFS(AE151=1,0,AE151=2,1,AE151=3,2,AE151=4,3,AE151=5,4)</f>
        <v>0</v>
      </c>
      <c r="AE151">
        <v>1</v>
      </c>
      <c r="AF151" cm="1">
        <f t="array" ref="AF151">_xlfn.IFS(AG151="Text",1,AG151="Picture",0)</f>
        <v>1</v>
      </c>
      <c r="AG151" t="s">
        <v>19</v>
      </c>
      <c r="AH151">
        <v>2</v>
      </c>
      <c r="AI151">
        <v>1</v>
      </c>
    </row>
    <row r="152" spans="1:35" x14ac:dyDescent="0.25">
      <c r="A152">
        <v>41</v>
      </c>
      <c r="B152">
        <v>2</v>
      </c>
      <c r="C152">
        <v>13491</v>
      </c>
      <c r="D152">
        <f t="shared" si="10"/>
        <v>7</v>
      </c>
      <c r="E152">
        <v>3</v>
      </c>
      <c r="F152">
        <v>4</v>
      </c>
      <c r="G152">
        <v>7656</v>
      </c>
      <c r="H152">
        <v>5248</v>
      </c>
      <c r="I152">
        <f t="shared" si="8"/>
        <v>12904</v>
      </c>
      <c r="J152" s="1">
        <f t="shared" si="9"/>
        <v>2552</v>
      </c>
      <c r="K152" s="1">
        <f t="shared" si="9"/>
        <v>1312</v>
      </c>
      <c r="L152" s="1">
        <f t="shared" si="11"/>
        <v>1843.4285714285713</v>
      </c>
      <c r="M152">
        <v>2</v>
      </c>
      <c r="N152" t="s">
        <v>11</v>
      </c>
      <c r="O152">
        <v>2</v>
      </c>
      <c r="P152" t="s">
        <v>36</v>
      </c>
      <c r="Q152">
        <v>1</v>
      </c>
      <c r="R152">
        <v>2</v>
      </c>
      <c r="S152" t="s">
        <v>13</v>
      </c>
      <c r="T152">
        <v>2</v>
      </c>
      <c r="U152" t="s">
        <v>30</v>
      </c>
      <c r="V152">
        <v>0</v>
      </c>
      <c r="W152" t="s">
        <v>15</v>
      </c>
      <c r="X152">
        <v>1</v>
      </c>
      <c r="Y152" t="s">
        <v>16</v>
      </c>
      <c r="Z152">
        <v>4</v>
      </c>
      <c r="AA152" t="s">
        <v>25</v>
      </c>
      <c r="AB152" t="s">
        <v>26</v>
      </c>
      <c r="AC152">
        <v>3</v>
      </c>
      <c r="AD152" cm="1">
        <f t="array" ref="AD152">_xlfn.IFS(AE152=1,0,AE152=2,1,AE152=3,2,AE152=4,3,AE152=5,4)</f>
        <v>1</v>
      </c>
      <c r="AE152">
        <v>2</v>
      </c>
      <c r="AF152" cm="1">
        <f t="array" ref="AF152">_xlfn.IFS(AG152="Text",1,AG152="Picture",0)</f>
        <v>1</v>
      </c>
      <c r="AG152" t="s">
        <v>19</v>
      </c>
      <c r="AH152">
        <v>2</v>
      </c>
      <c r="AI152">
        <v>2</v>
      </c>
    </row>
    <row r="153" spans="1:35" x14ac:dyDescent="0.25">
      <c r="A153">
        <v>41</v>
      </c>
      <c r="B153">
        <v>4</v>
      </c>
      <c r="C153">
        <v>6413</v>
      </c>
      <c r="D153">
        <f t="shared" si="10"/>
        <v>5</v>
      </c>
      <c r="E153">
        <v>2</v>
      </c>
      <c r="F153">
        <v>3</v>
      </c>
      <c r="G153">
        <v>960</v>
      </c>
      <c r="H153">
        <v>1476</v>
      </c>
      <c r="I153">
        <f t="shared" si="8"/>
        <v>2436</v>
      </c>
      <c r="J153" s="1">
        <f t="shared" si="9"/>
        <v>480</v>
      </c>
      <c r="K153" s="1">
        <f t="shared" si="9"/>
        <v>492</v>
      </c>
      <c r="L153" s="1">
        <f t="shared" si="11"/>
        <v>487.2</v>
      </c>
      <c r="M153">
        <v>2</v>
      </c>
      <c r="N153" t="s">
        <v>11</v>
      </c>
      <c r="O153">
        <v>2</v>
      </c>
      <c r="P153" t="s">
        <v>36</v>
      </c>
      <c r="Q153">
        <v>1</v>
      </c>
      <c r="R153">
        <v>2</v>
      </c>
      <c r="S153" t="s">
        <v>13</v>
      </c>
      <c r="T153">
        <v>2</v>
      </c>
      <c r="U153" t="s">
        <v>30</v>
      </c>
      <c r="V153">
        <v>0</v>
      </c>
      <c r="W153" t="s">
        <v>15</v>
      </c>
      <c r="X153">
        <v>0</v>
      </c>
      <c r="Y153" t="s">
        <v>21</v>
      </c>
      <c r="Z153">
        <v>1</v>
      </c>
      <c r="AA153" t="s">
        <v>27</v>
      </c>
      <c r="AB153" t="s">
        <v>28</v>
      </c>
      <c r="AC153">
        <v>3</v>
      </c>
      <c r="AD153" cm="1">
        <f t="array" ref="AD153">_xlfn.IFS(AE153=1,0,AE153=2,1,AE153=3,2,AE153=4,3,AE153=5,4)</f>
        <v>0</v>
      </c>
      <c r="AE153">
        <v>1</v>
      </c>
      <c r="AF153" cm="1">
        <f t="array" ref="AF153">_xlfn.IFS(AG153="Text",1,AG153="Picture",0)</f>
        <v>1</v>
      </c>
      <c r="AG153" t="s">
        <v>19</v>
      </c>
      <c r="AH153">
        <v>2</v>
      </c>
      <c r="AI153">
        <v>2</v>
      </c>
    </row>
    <row r="154" spans="1:35" x14ac:dyDescent="0.25">
      <c r="A154">
        <v>42</v>
      </c>
      <c r="B154">
        <v>1</v>
      </c>
      <c r="C154">
        <v>13518</v>
      </c>
      <c r="D154">
        <f t="shared" si="10"/>
        <v>7</v>
      </c>
      <c r="E154">
        <v>3</v>
      </c>
      <c r="F154">
        <v>4</v>
      </c>
      <c r="G154">
        <v>7524</v>
      </c>
      <c r="H154">
        <v>5576</v>
      </c>
      <c r="I154">
        <f t="shared" si="8"/>
        <v>13100</v>
      </c>
      <c r="J154" s="1">
        <f t="shared" si="9"/>
        <v>2508</v>
      </c>
      <c r="K154" s="1">
        <f t="shared" si="9"/>
        <v>1394</v>
      </c>
      <c r="L154" s="1">
        <f t="shared" si="11"/>
        <v>1871.4285714285713</v>
      </c>
      <c r="M154">
        <v>2</v>
      </c>
      <c r="N154" t="s">
        <v>11</v>
      </c>
      <c r="O154">
        <v>3</v>
      </c>
      <c r="P154" t="s">
        <v>12</v>
      </c>
      <c r="Q154">
        <v>1</v>
      </c>
      <c r="R154">
        <v>2</v>
      </c>
      <c r="S154" t="s">
        <v>13</v>
      </c>
      <c r="T154">
        <v>1</v>
      </c>
      <c r="U154" t="s">
        <v>14</v>
      </c>
      <c r="V154">
        <v>0</v>
      </c>
      <c r="W154" t="s">
        <v>15</v>
      </c>
      <c r="X154">
        <v>0</v>
      </c>
      <c r="Y154" t="s">
        <v>21</v>
      </c>
      <c r="Z154">
        <v>4</v>
      </c>
      <c r="AA154" t="s">
        <v>25</v>
      </c>
      <c r="AB154" t="s">
        <v>32</v>
      </c>
      <c r="AC154">
        <v>1</v>
      </c>
      <c r="AD154" cm="1">
        <f t="array" ref="AD154">_xlfn.IFS(AE154=1,0,AE154=2,1,AE154=3,2,AE154=4,3,AE154=5,4)</f>
        <v>1</v>
      </c>
      <c r="AE154">
        <v>2</v>
      </c>
      <c r="AF154" cm="1">
        <f t="array" ref="AF154">_xlfn.IFS(AG154="Text",1,AG154="Picture",0)</f>
        <v>1</v>
      </c>
      <c r="AG154" t="s">
        <v>19</v>
      </c>
      <c r="AH154">
        <v>1</v>
      </c>
      <c r="AI154">
        <v>3</v>
      </c>
    </row>
    <row r="155" spans="1:35" x14ac:dyDescent="0.25">
      <c r="A155">
        <v>42</v>
      </c>
      <c r="B155">
        <v>2</v>
      </c>
      <c r="C155">
        <v>17593</v>
      </c>
      <c r="D155">
        <f t="shared" si="10"/>
        <v>6</v>
      </c>
      <c r="E155">
        <v>3</v>
      </c>
      <c r="F155">
        <v>3</v>
      </c>
      <c r="G155">
        <v>8048</v>
      </c>
      <c r="H155">
        <v>9116</v>
      </c>
      <c r="I155">
        <f t="shared" si="8"/>
        <v>17164</v>
      </c>
      <c r="J155" s="1">
        <f t="shared" si="9"/>
        <v>2682.6666666666665</v>
      </c>
      <c r="K155" s="1">
        <f t="shared" si="9"/>
        <v>3038.6666666666665</v>
      </c>
      <c r="L155" s="1">
        <f t="shared" si="11"/>
        <v>2860.6666666666665</v>
      </c>
      <c r="M155">
        <v>2</v>
      </c>
      <c r="N155" t="s">
        <v>11</v>
      </c>
      <c r="O155">
        <v>3</v>
      </c>
      <c r="P155" t="s">
        <v>12</v>
      </c>
      <c r="Q155">
        <v>1</v>
      </c>
      <c r="R155">
        <v>2</v>
      </c>
      <c r="S155" t="s">
        <v>13</v>
      </c>
      <c r="T155">
        <v>1</v>
      </c>
      <c r="U155" t="s">
        <v>14</v>
      </c>
      <c r="V155">
        <v>1</v>
      </c>
      <c r="W155" t="s">
        <v>20</v>
      </c>
      <c r="X155">
        <v>1</v>
      </c>
      <c r="Y155" t="s">
        <v>16</v>
      </c>
      <c r="Z155">
        <v>1</v>
      </c>
      <c r="AA155" t="s">
        <v>27</v>
      </c>
      <c r="AB155" t="s">
        <v>33</v>
      </c>
      <c r="AC155">
        <v>2</v>
      </c>
      <c r="AD155" cm="1">
        <f t="array" ref="AD155">_xlfn.IFS(AE155=1,0,AE155=2,1,AE155=3,2,AE155=4,3,AE155=5,4)</f>
        <v>1</v>
      </c>
      <c r="AE155">
        <v>2</v>
      </c>
      <c r="AF155" cm="1">
        <f t="array" ref="AF155">_xlfn.IFS(AG155="Text",1,AG155="Picture",0)</f>
        <v>1</v>
      </c>
      <c r="AG155" t="s">
        <v>19</v>
      </c>
      <c r="AH155">
        <v>5</v>
      </c>
      <c r="AI155">
        <v>2</v>
      </c>
    </row>
    <row r="156" spans="1:35" x14ac:dyDescent="0.25">
      <c r="A156">
        <v>42</v>
      </c>
      <c r="B156">
        <v>3</v>
      </c>
      <c r="C156">
        <v>11659</v>
      </c>
      <c r="D156">
        <f t="shared" si="10"/>
        <v>8</v>
      </c>
      <c r="E156">
        <v>6</v>
      </c>
      <c r="F156">
        <v>2</v>
      </c>
      <c r="G156">
        <v>6628</v>
      </c>
      <c r="H156">
        <v>4493</v>
      </c>
      <c r="I156">
        <f t="shared" si="8"/>
        <v>11121</v>
      </c>
      <c r="J156" s="1">
        <f t="shared" si="9"/>
        <v>1104.6666666666667</v>
      </c>
      <c r="K156" s="1">
        <f t="shared" si="9"/>
        <v>2246.5</v>
      </c>
      <c r="L156" s="1">
        <f t="shared" si="11"/>
        <v>1390.125</v>
      </c>
      <c r="M156">
        <v>2</v>
      </c>
      <c r="N156" t="s">
        <v>11</v>
      </c>
      <c r="O156">
        <v>3</v>
      </c>
      <c r="P156" t="s">
        <v>12</v>
      </c>
      <c r="Q156">
        <v>1</v>
      </c>
      <c r="R156">
        <v>2</v>
      </c>
      <c r="S156" t="s">
        <v>13</v>
      </c>
      <c r="T156">
        <v>1</v>
      </c>
      <c r="U156" t="s">
        <v>14</v>
      </c>
      <c r="V156">
        <v>0</v>
      </c>
      <c r="W156" t="s">
        <v>15</v>
      </c>
      <c r="X156">
        <v>0</v>
      </c>
      <c r="Y156" t="s">
        <v>21</v>
      </c>
      <c r="Z156">
        <v>2</v>
      </c>
      <c r="AA156" t="s">
        <v>17</v>
      </c>
      <c r="AB156" t="s">
        <v>35</v>
      </c>
      <c r="AC156">
        <v>3</v>
      </c>
      <c r="AD156" cm="1">
        <f t="array" ref="AD156">_xlfn.IFS(AE156=1,0,AE156=2,1,AE156=3,2,AE156=4,3,AE156=5,4)</f>
        <v>3</v>
      </c>
      <c r="AE156">
        <v>4</v>
      </c>
      <c r="AF156" cm="1">
        <f t="array" ref="AF156">_xlfn.IFS(AG156="Text",1,AG156="Picture",0)</f>
        <v>0</v>
      </c>
      <c r="AG156" t="s">
        <v>24</v>
      </c>
      <c r="AH156">
        <v>5</v>
      </c>
      <c r="AI156">
        <v>5</v>
      </c>
    </row>
    <row r="157" spans="1:35" x14ac:dyDescent="0.25">
      <c r="A157">
        <v>42</v>
      </c>
      <c r="B157">
        <v>4</v>
      </c>
      <c r="C157">
        <v>16971</v>
      </c>
      <c r="D157">
        <f t="shared" si="10"/>
        <v>11</v>
      </c>
      <c r="E157">
        <v>7</v>
      </c>
      <c r="F157">
        <v>4</v>
      </c>
      <c r="G157">
        <v>7176</v>
      </c>
      <c r="H157">
        <v>8437</v>
      </c>
      <c r="I157">
        <f t="shared" si="8"/>
        <v>15613</v>
      </c>
      <c r="J157" s="1">
        <f t="shared" si="9"/>
        <v>1025.1428571428571</v>
      </c>
      <c r="K157" s="1">
        <f t="shared" si="9"/>
        <v>2109.25</v>
      </c>
      <c r="L157" s="1">
        <f t="shared" si="11"/>
        <v>1419.3636363636363</v>
      </c>
      <c r="M157">
        <v>2</v>
      </c>
      <c r="N157" t="s">
        <v>11</v>
      </c>
      <c r="O157">
        <v>3</v>
      </c>
      <c r="P157" t="s">
        <v>12</v>
      </c>
      <c r="Q157">
        <v>1</v>
      </c>
      <c r="R157">
        <v>2</v>
      </c>
      <c r="S157" t="s">
        <v>13</v>
      </c>
      <c r="T157">
        <v>1</v>
      </c>
      <c r="U157" t="s">
        <v>14</v>
      </c>
      <c r="V157">
        <v>1</v>
      </c>
      <c r="W157" t="s">
        <v>20</v>
      </c>
      <c r="X157">
        <v>1</v>
      </c>
      <c r="Y157" t="s">
        <v>16</v>
      </c>
      <c r="Z157">
        <v>3</v>
      </c>
      <c r="AA157" t="s">
        <v>22</v>
      </c>
      <c r="AB157" t="s">
        <v>31</v>
      </c>
      <c r="AC157">
        <v>3</v>
      </c>
      <c r="AD157" cm="1">
        <f t="array" ref="AD157">_xlfn.IFS(AE157=1,0,AE157=2,1,AE157=3,2,AE157=4,3,AE157=5,4)</f>
        <v>2</v>
      </c>
      <c r="AE157">
        <v>3</v>
      </c>
      <c r="AF157" cm="1">
        <f t="array" ref="AF157">_xlfn.IFS(AG157="Text",1,AG157="Picture",0)</f>
        <v>1</v>
      </c>
      <c r="AG157" t="s">
        <v>19</v>
      </c>
      <c r="AH157">
        <v>3</v>
      </c>
      <c r="AI157">
        <v>1</v>
      </c>
    </row>
    <row r="158" spans="1:35" x14ac:dyDescent="0.25">
      <c r="A158">
        <v>43</v>
      </c>
      <c r="B158">
        <v>1</v>
      </c>
      <c r="C158">
        <v>12704</v>
      </c>
      <c r="D158">
        <f t="shared" si="10"/>
        <v>8</v>
      </c>
      <c r="E158">
        <v>4</v>
      </c>
      <c r="F158">
        <v>4</v>
      </c>
      <c r="G158">
        <v>7468</v>
      </c>
      <c r="H158">
        <v>4912</v>
      </c>
      <c r="I158">
        <f t="shared" si="8"/>
        <v>12380</v>
      </c>
      <c r="J158" s="1">
        <f t="shared" si="9"/>
        <v>1867</v>
      </c>
      <c r="K158" s="1">
        <f t="shared" si="9"/>
        <v>1228</v>
      </c>
      <c r="L158" s="1">
        <f t="shared" si="11"/>
        <v>1547.5</v>
      </c>
      <c r="M158">
        <v>3</v>
      </c>
      <c r="N158" t="s">
        <v>29</v>
      </c>
      <c r="O158">
        <v>3</v>
      </c>
      <c r="P158" t="s">
        <v>12</v>
      </c>
      <c r="Q158">
        <v>3</v>
      </c>
      <c r="R158">
        <v>1</v>
      </c>
      <c r="S158" t="s">
        <v>37</v>
      </c>
      <c r="T158">
        <v>2</v>
      </c>
      <c r="U158" t="s">
        <v>30</v>
      </c>
      <c r="V158">
        <v>1</v>
      </c>
      <c r="W158" t="s">
        <v>20</v>
      </c>
      <c r="X158">
        <v>0</v>
      </c>
      <c r="Y158" t="s">
        <v>21</v>
      </c>
      <c r="Z158">
        <v>3</v>
      </c>
      <c r="AA158" t="s">
        <v>22</v>
      </c>
      <c r="AB158" t="s">
        <v>23</v>
      </c>
      <c r="AC158">
        <v>3</v>
      </c>
      <c r="AD158" cm="1">
        <f t="array" ref="AD158">_xlfn.IFS(AE158=1,0,AE158=2,1,AE158=3,2,AE158=4,3,AE158=5,4)</f>
        <v>3</v>
      </c>
      <c r="AE158">
        <v>4</v>
      </c>
      <c r="AF158" cm="1">
        <f t="array" ref="AF158">_xlfn.IFS(AG158="Text",1,AG158="Picture",0)</f>
        <v>0</v>
      </c>
      <c r="AG158" t="s">
        <v>24</v>
      </c>
      <c r="AH158">
        <v>3</v>
      </c>
      <c r="AI158">
        <v>4</v>
      </c>
    </row>
    <row r="159" spans="1:35" x14ac:dyDescent="0.25">
      <c r="A159">
        <v>43</v>
      </c>
      <c r="B159">
        <v>2</v>
      </c>
      <c r="C159">
        <v>19244</v>
      </c>
      <c r="D159">
        <f t="shared" si="10"/>
        <v>9</v>
      </c>
      <c r="E159">
        <v>4</v>
      </c>
      <c r="F159">
        <v>5</v>
      </c>
      <c r="G159">
        <v>8968</v>
      </c>
      <c r="H159">
        <v>9416</v>
      </c>
      <c r="I159">
        <f t="shared" si="8"/>
        <v>18384</v>
      </c>
      <c r="J159" s="1">
        <f t="shared" si="9"/>
        <v>2242</v>
      </c>
      <c r="K159" s="1">
        <f t="shared" si="9"/>
        <v>1883.2</v>
      </c>
      <c r="L159" s="1">
        <f t="shared" si="11"/>
        <v>2042.6666666666667</v>
      </c>
      <c r="M159">
        <v>3</v>
      </c>
      <c r="N159" t="s">
        <v>29</v>
      </c>
      <c r="O159">
        <v>3</v>
      </c>
      <c r="P159" t="s">
        <v>12</v>
      </c>
      <c r="Q159">
        <v>3</v>
      </c>
      <c r="R159">
        <v>1</v>
      </c>
      <c r="S159" t="s">
        <v>37</v>
      </c>
      <c r="T159">
        <v>2</v>
      </c>
      <c r="U159" t="s">
        <v>30</v>
      </c>
      <c r="V159">
        <v>0</v>
      </c>
      <c r="W159" t="s">
        <v>15</v>
      </c>
      <c r="X159">
        <v>1</v>
      </c>
      <c r="Y159" t="s">
        <v>16</v>
      </c>
      <c r="Z159">
        <v>4</v>
      </c>
      <c r="AA159" t="s">
        <v>25</v>
      </c>
      <c r="AB159" t="s">
        <v>26</v>
      </c>
      <c r="AC159">
        <v>4</v>
      </c>
      <c r="AD159" cm="1">
        <f t="array" ref="AD159">_xlfn.IFS(AE159=1,0,AE159=2,1,AE159=3,2,AE159=4,3,AE159=5,4)</f>
        <v>3</v>
      </c>
      <c r="AE159">
        <v>4</v>
      </c>
      <c r="AF159" cm="1">
        <f t="array" ref="AF159">_xlfn.IFS(AG159="Text",1,AG159="Picture",0)</f>
        <v>0</v>
      </c>
      <c r="AG159" t="s">
        <v>24</v>
      </c>
      <c r="AH159">
        <v>3</v>
      </c>
      <c r="AI159">
        <v>3</v>
      </c>
    </row>
    <row r="160" spans="1:35" x14ac:dyDescent="0.25">
      <c r="A160">
        <v>43</v>
      </c>
      <c r="B160">
        <v>3</v>
      </c>
      <c r="C160">
        <v>23200</v>
      </c>
      <c r="D160">
        <f t="shared" si="10"/>
        <v>8</v>
      </c>
      <c r="E160">
        <v>4</v>
      </c>
      <c r="F160">
        <v>4</v>
      </c>
      <c r="G160">
        <v>12733</v>
      </c>
      <c r="H160">
        <v>10044</v>
      </c>
      <c r="I160">
        <f t="shared" si="8"/>
        <v>22777</v>
      </c>
      <c r="J160" s="1">
        <f t="shared" si="9"/>
        <v>3183.25</v>
      </c>
      <c r="K160" s="1">
        <f t="shared" si="9"/>
        <v>2511</v>
      </c>
      <c r="L160" s="1">
        <f t="shared" si="11"/>
        <v>2847.125</v>
      </c>
      <c r="M160">
        <v>3</v>
      </c>
      <c r="N160" t="s">
        <v>29</v>
      </c>
      <c r="O160">
        <v>3</v>
      </c>
      <c r="P160" t="s">
        <v>12</v>
      </c>
      <c r="Q160">
        <v>3</v>
      </c>
      <c r="R160">
        <v>1</v>
      </c>
      <c r="S160" t="s">
        <v>37</v>
      </c>
      <c r="T160">
        <v>2</v>
      </c>
      <c r="U160" t="s">
        <v>30</v>
      </c>
      <c r="V160">
        <v>1</v>
      </c>
      <c r="W160" t="s">
        <v>20</v>
      </c>
      <c r="X160">
        <v>1</v>
      </c>
      <c r="Y160" t="s">
        <v>16</v>
      </c>
      <c r="Z160">
        <v>2</v>
      </c>
      <c r="AA160" t="s">
        <v>17</v>
      </c>
      <c r="AB160" t="s">
        <v>18</v>
      </c>
      <c r="AC160">
        <v>3</v>
      </c>
      <c r="AD160" cm="1">
        <f t="array" ref="AD160">_xlfn.IFS(AE160=1,0,AE160=2,1,AE160=3,2,AE160=4,3,AE160=5,4)</f>
        <v>2</v>
      </c>
      <c r="AE160">
        <v>3</v>
      </c>
      <c r="AF160" cm="1">
        <f t="array" ref="AF160">_xlfn.IFS(AG160="Text",1,AG160="Picture",0)</f>
        <v>1</v>
      </c>
      <c r="AG160" t="s">
        <v>19</v>
      </c>
      <c r="AH160">
        <v>4</v>
      </c>
      <c r="AI160">
        <v>3</v>
      </c>
    </row>
    <row r="161" spans="1:35" x14ac:dyDescent="0.25">
      <c r="A161">
        <v>43</v>
      </c>
      <c r="B161">
        <v>4</v>
      </c>
      <c r="C161">
        <v>17337</v>
      </c>
      <c r="D161">
        <f t="shared" si="10"/>
        <v>6</v>
      </c>
      <c r="E161">
        <v>3</v>
      </c>
      <c r="F161">
        <v>3</v>
      </c>
      <c r="G161">
        <v>10732</v>
      </c>
      <c r="H161">
        <v>6412</v>
      </c>
      <c r="I161">
        <f t="shared" si="8"/>
        <v>17144</v>
      </c>
      <c r="J161" s="1">
        <f t="shared" si="9"/>
        <v>3577.3333333333335</v>
      </c>
      <c r="K161" s="1">
        <f t="shared" si="9"/>
        <v>2137.3333333333335</v>
      </c>
      <c r="L161" s="1">
        <f t="shared" si="11"/>
        <v>2857.3333333333335</v>
      </c>
      <c r="M161">
        <v>3</v>
      </c>
      <c r="N161" t="s">
        <v>29</v>
      </c>
      <c r="O161">
        <v>3</v>
      </c>
      <c r="P161" t="s">
        <v>12</v>
      </c>
      <c r="Q161">
        <v>3</v>
      </c>
      <c r="R161">
        <v>1</v>
      </c>
      <c r="S161" t="s">
        <v>37</v>
      </c>
      <c r="T161">
        <v>2</v>
      </c>
      <c r="U161" t="s">
        <v>30</v>
      </c>
      <c r="V161">
        <v>0</v>
      </c>
      <c r="W161" t="s">
        <v>15</v>
      </c>
      <c r="X161">
        <v>0</v>
      </c>
      <c r="Y161" t="s">
        <v>21</v>
      </c>
      <c r="Z161">
        <v>1</v>
      </c>
      <c r="AA161" t="s">
        <v>27</v>
      </c>
      <c r="AB161" t="s">
        <v>28</v>
      </c>
      <c r="AC161">
        <v>4</v>
      </c>
      <c r="AD161" cm="1">
        <f t="array" ref="AD161">_xlfn.IFS(AE161=1,0,AE161=2,1,AE161=3,2,AE161=4,3,AE161=5,4)</f>
        <v>3</v>
      </c>
      <c r="AE161">
        <v>4</v>
      </c>
      <c r="AF161" cm="1">
        <f t="array" ref="AF161">_xlfn.IFS(AG161="Text",1,AG161="Picture",0)</f>
        <v>1</v>
      </c>
      <c r="AG161" t="s">
        <v>19</v>
      </c>
      <c r="AH161">
        <v>2</v>
      </c>
      <c r="AI161">
        <v>4</v>
      </c>
    </row>
    <row r="162" spans="1:35" x14ac:dyDescent="0.25">
      <c r="A162">
        <v>44</v>
      </c>
      <c r="B162">
        <v>1</v>
      </c>
      <c r="C162">
        <v>13290</v>
      </c>
      <c r="D162">
        <f t="shared" si="10"/>
        <v>9</v>
      </c>
      <c r="E162">
        <v>4</v>
      </c>
      <c r="F162">
        <v>5</v>
      </c>
      <c r="G162">
        <v>6332</v>
      </c>
      <c r="H162">
        <v>6940</v>
      </c>
      <c r="I162">
        <f t="shared" si="8"/>
        <v>13272</v>
      </c>
      <c r="J162">
        <f t="shared" si="9"/>
        <v>1583</v>
      </c>
      <c r="K162">
        <f t="shared" si="9"/>
        <v>1388</v>
      </c>
      <c r="L162">
        <f t="shared" si="11"/>
        <v>1474.6666666666667</v>
      </c>
      <c r="M162">
        <v>3</v>
      </c>
      <c r="N162" t="s">
        <v>29</v>
      </c>
      <c r="O162">
        <v>4</v>
      </c>
      <c r="P162" t="s">
        <v>38</v>
      </c>
      <c r="Q162">
        <v>3</v>
      </c>
      <c r="R162">
        <v>1</v>
      </c>
      <c r="S162" t="s">
        <v>37</v>
      </c>
      <c r="T162">
        <v>2</v>
      </c>
      <c r="U162" t="s">
        <v>30</v>
      </c>
      <c r="V162">
        <v>1</v>
      </c>
      <c r="W162" t="s">
        <v>20</v>
      </c>
      <c r="X162">
        <v>0</v>
      </c>
      <c r="Y162" t="s">
        <v>21</v>
      </c>
      <c r="Z162">
        <v>4</v>
      </c>
      <c r="AA162" t="s">
        <v>25</v>
      </c>
      <c r="AB162" t="s">
        <v>32</v>
      </c>
      <c r="AC162">
        <v>2</v>
      </c>
      <c r="AD162" cm="1">
        <f t="array" ref="AD162">_xlfn.IFS(AE162=1,0,AE162=2,1,AE162=3,2,AE162=4,3,AE162=5,4)</f>
        <v>2</v>
      </c>
      <c r="AE162">
        <v>3</v>
      </c>
      <c r="AF162" cm="1">
        <f t="array" ref="AF162">_xlfn.IFS(AG162="Text",1,AG162="Picture",0)</f>
        <v>1</v>
      </c>
      <c r="AG162" t="s">
        <v>19</v>
      </c>
      <c r="AH162">
        <v>2</v>
      </c>
      <c r="AI162">
        <v>4</v>
      </c>
    </row>
    <row r="163" spans="1:35" x14ac:dyDescent="0.25">
      <c r="A163">
        <v>44</v>
      </c>
      <c r="B163">
        <v>2</v>
      </c>
      <c r="C163">
        <v>15698</v>
      </c>
      <c r="D163">
        <f t="shared" si="10"/>
        <v>7</v>
      </c>
      <c r="E163">
        <v>4</v>
      </c>
      <c r="F163">
        <v>3</v>
      </c>
      <c r="G163">
        <v>9084</v>
      </c>
      <c r="H163">
        <v>6204</v>
      </c>
      <c r="I163">
        <f t="shared" si="8"/>
        <v>15288</v>
      </c>
      <c r="J163" s="1">
        <f t="shared" si="9"/>
        <v>2271</v>
      </c>
      <c r="K163" s="1">
        <f t="shared" si="9"/>
        <v>2068</v>
      </c>
      <c r="L163" s="1">
        <f t="shared" si="11"/>
        <v>2184</v>
      </c>
      <c r="M163">
        <v>3</v>
      </c>
      <c r="N163" t="s">
        <v>29</v>
      </c>
      <c r="O163">
        <v>4</v>
      </c>
      <c r="P163" t="s">
        <v>38</v>
      </c>
      <c r="Q163">
        <v>3</v>
      </c>
      <c r="R163">
        <v>1</v>
      </c>
      <c r="S163" t="s">
        <v>37</v>
      </c>
      <c r="T163">
        <v>2</v>
      </c>
      <c r="U163" t="s">
        <v>30</v>
      </c>
      <c r="V163">
        <v>1</v>
      </c>
      <c r="W163" t="s">
        <v>20</v>
      </c>
      <c r="X163">
        <v>0</v>
      </c>
      <c r="Y163" t="s">
        <v>21</v>
      </c>
      <c r="Z163">
        <v>2</v>
      </c>
      <c r="AA163" t="s">
        <v>17</v>
      </c>
      <c r="AB163" t="s">
        <v>35</v>
      </c>
      <c r="AC163">
        <v>2</v>
      </c>
      <c r="AD163" cm="1">
        <f t="array" ref="AD163">_xlfn.IFS(AE163=1,0,AE163=2,1,AE163=3,2,AE163=4,3,AE163=5,4)</f>
        <v>3</v>
      </c>
      <c r="AE163">
        <v>4</v>
      </c>
      <c r="AF163" cm="1">
        <f t="array" ref="AF163">_xlfn.IFS(AG163="Text",1,AG163="Picture",0)</f>
        <v>0</v>
      </c>
      <c r="AG163" t="s">
        <v>24</v>
      </c>
      <c r="AH163">
        <v>4</v>
      </c>
      <c r="AI163">
        <v>5</v>
      </c>
    </row>
    <row r="164" spans="1:35" x14ac:dyDescent="0.25">
      <c r="A164">
        <v>44</v>
      </c>
      <c r="B164">
        <v>4</v>
      </c>
      <c r="C164">
        <v>12878</v>
      </c>
      <c r="D164">
        <f t="shared" si="10"/>
        <v>11</v>
      </c>
      <c r="E164">
        <v>5</v>
      </c>
      <c r="F164">
        <v>6</v>
      </c>
      <c r="G164">
        <v>6900</v>
      </c>
      <c r="H164">
        <v>5212</v>
      </c>
      <c r="I164">
        <f t="shared" si="8"/>
        <v>12112</v>
      </c>
      <c r="J164" s="1">
        <f t="shared" si="9"/>
        <v>1380</v>
      </c>
      <c r="K164" s="1">
        <f t="shared" si="9"/>
        <v>868.66666666666663</v>
      </c>
      <c r="L164" s="1">
        <f t="shared" si="11"/>
        <v>1101.090909090909</v>
      </c>
      <c r="M164">
        <v>3</v>
      </c>
      <c r="N164" t="s">
        <v>29</v>
      </c>
      <c r="O164">
        <v>4</v>
      </c>
      <c r="P164" t="s">
        <v>38</v>
      </c>
      <c r="Q164">
        <v>3</v>
      </c>
      <c r="R164">
        <v>1</v>
      </c>
      <c r="S164" t="s">
        <v>37</v>
      </c>
      <c r="T164">
        <v>2</v>
      </c>
      <c r="U164" t="s">
        <v>30</v>
      </c>
      <c r="V164">
        <v>0</v>
      </c>
      <c r="W164" t="s">
        <v>15</v>
      </c>
      <c r="X164">
        <v>1</v>
      </c>
      <c r="Y164" t="s">
        <v>16</v>
      </c>
      <c r="Z164">
        <v>3</v>
      </c>
      <c r="AA164" t="s">
        <v>22</v>
      </c>
      <c r="AB164" t="s">
        <v>31</v>
      </c>
      <c r="AC164">
        <v>3</v>
      </c>
      <c r="AD164" cm="1">
        <f t="array" ref="AD164">_xlfn.IFS(AE164=1,0,AE164=2,1,AE164=3,2,AE164=4,3,AE164=5,4)</f>
        <v>2</v>
      </c>
      <c r="AE164">
        <v>3</v>
      </c>
      <c r="AF164" cm="1">
        <f t="array" ref="AF164">_xlfn.IFS(AG164="Text",1,AG164="Picture",0)</f>
        <v>1</v>
      </c>
      <c r="AG164" t="s">
        <v>19</v>
      </c>
      <c r="AH164">
        <v>4</v>
      </c>
      <c r="AI164">
        <v>2</v>
      </c>
    </row>
    <row r="165" spans="1:35" x14ac:dyDescent="0.25">
      <c r="A165">
        <v>45</v>
      </c>
      <c r="B165">
        <v>1</v>
      </c>
      <c r="C165">
        <v>15171</v>
      </c>
      <c r="D165">
        <f t="shared" si="10"/>
        <v>7</v>
      </c>
      <c r="E165">
        <v>3</v>
      </c>
      <c r="F165">
        <v>4</v>
      </c>
      <c r="G165">
        <v>9160</v>
      </c>
      <c r="H165">
        <v>5072</v>
      </c>
      <c r="I165">
        <f t="shared" si="8"/>
        <v>14232</v>
      </c>
      <c r="J165" s="1">
        <f t="shared" si="9"/>
        <v>3053.3333333333335</v>
      </c>
      <c r="K165" s="1">
        <f t="shared" si="9"/>
        <v>1268</v>
      </c>
      <c r="L165" s="1">
        <f t="shared" si="11"/>
        <v>2033.1428571428571</v>
      </c>
      <c r="M165">
        <v>3</v>
      </c>
      <c r="N165" t="s">
        <v>29</v>
      </c>
      <c r="O165">
        <v>3</v>
      </c>
      <c r="P165" t="s">
        <v>12</v>
      </c>
      <c r="Q165">
        <v>3</v>
      </c>
      <c r="R165">
        <v>1</v>
      </c>
      <c r="S165" t="s">
        <v>37</v>
      </c>
      <c r="T165">
        <v>3</v>
      </c>
      <c r="U165" t="s">
        <v>34</v>
      </c>
      <c r="V165">
        <v>1</v>
      </c>
      <c r="W165" t="s">
        <v>20</v>
      </c>
      <c r="X165">
        <v>0</v>
      </c>
      <c r="Y165" t="s">
        <v>21</v>
      </c>
      <c r="Z165">
        <v>1</v>
      </c>
      <c r="AA165" t="s">
        <v>27</v>
      </c>
      <c r="AB165" t="s">
        <v>28</v>
      </c>
      <c r="AC165">
        <v>2</v>
      </c>
      <c r="AD165" cm="1">
        <f t="array" ref="AD165">_xlfn.IFS(AE165=1,0,AE165=2,1,AE165=3,2,AE165=4,3,AE165=5,4)</f>
        <v>2</v>
      </c>
      <c r="AE165">
        <v>3</v>
      </c>
      <c r="AF165" cm="1">
        <f t="array" ref="AF165">_xlfn.IFS(AG165="Text",1,AG165="Picture",0)</f>
        <v>0</v>
      </c>
      <c r="AG165" t="s">
        <v>24</v>
      </c>
      <c r="AH165">
        <v>4</v>
      </c>
      <c r="AI165">
        <v>2</v>
      </c>
    </row>
    <row r="166" spans="1:35" x14ac:dyDescent="0.25">
      <c r="A166">
        <v>45</v>
      </c>
      <c r="B166">
        <v>2</v>
      </c>
      <c r="C166">
        <v>15213</v>
      </c>
      <c r="D166">
        <f t="shared" si="10"/>
        <v>8</v>
      </c>
      <c r="E166">
        <v>5</v>
      </c>
      <c r="F166">
        <v>3</v>
      </c>
      <c r="G166">
        <v>7284</v>
      </c>
      <c r="H166">
        <v>7456</v>
      </c>
      <c r="I166">
        <f t="shared" si="8"/>
        <v>14740</v>
      </c>
      <c r="J166" s="1">
        <f t="shared" si="9"/>
        <v>1456.8</v>
      </c>
      <c r="K166" s="1">
        <f t="shared" si="9"/>
        <v>2485.3333333333335</v>
      </c>
      <c r="L166" s="1">
        <f t="shared" si="11"/>
        <v>1842.5</v>
      </c>
      <c r="M166">
        <v>3</v>
      </c>
      <c r="N166" t="s">
        <v>29</v>
      </c>
      <c r="O166">
        <v>3</v>
      </c>
      <c r="P166" t="s">
        <v>12</v>
      </c>
      <c r="Q166">
        <v>3</v>
      </c>
      <c r="R166">
        <v>1</v>
      </c>
      <c r="S166" t="s">
        <v>37</v>
      </c>
      <c r="T166">
        <v>3</v>
      </c>
      <c r="U166" t="s">
        <v>34</v>
      </c>
      <c r="V166">
        <v>1</v>
      </c>
      <c r="W166" t="s">
        <v>20</v>
      </c>
      <c r="X166">
        <v>1</v>
      </c>
      <c r="Y166" t="s">
        <v>16</v>
      </c>
      <c r="Z166">
        <v>4</v>
      </c>
      <c r="AA166" t="s">
        <v>25</v>
      </c>
      <c r="AB166" t="s">
        <v>26</v>
      </c>
      <c r="AC166">
        <v>1</v>
      </c>
      <c r="AD166" cm="1">
        <f t="array" ref="AD166">_xlfn.IFS(AE166=1,0,AE166=2,1,AE166=3,2,AE166=4,3,AE166=5,4)</f>
        <v>1</v>
      </c>
      <c r="AE166">
        <v>2</v>
      </c>
      <c r="AF166" cm="1">
        <f t="array" ref="AF166">_xlfn.IFS(AG166="Text",1,AG166="Picture",0)</f>
        <v>1</v>
      </c>
      <c r="AG166" t="s">
        <v>19</v>
      </c>
      <c r="AH166">
        <v>4</v>
      </c>
      <c r="AI166">
        <v>1</v>
      </c>
    </row>
    <row r="167" spans="1:35" x14ac:dyDescent="0.25">
      <c r="A167">
        <v>45</v>
      </c>
      <c r="B167">
        <v>4</v>
      </c>
      <c r="C167">
        <v>14866</v>
      </c>
      <c r="D167">
        <f t="shared" si="10"/>
        <v>7</v>
      </c>
      <c r="E167">
        <v>4</v>
      </c>
      <c r="F167">
        <v>3</v>
      </c>
      <c r="G167">
        <v>9604</v>
      </c>
      <c r="H167">
        <v>5036</v>
      </c>
      <c r="I167">
        <f t="shared" si="8"/>
        <v>14640</v>
      </c>
      <c r="J167" s="1">
        <f t="shared" si="9"/>
        <v>2401</v>
      </c>
      <c r="K167" s="1">
        <f t="shared" si="9"/>
        <v>1678.6666666666667</v>
      </c>
      <c r="L167" s="1">
        <f t="shared" si="11"/>
        <v>2091.4285714285716</v>
      </c>
      <c r="M167">
        <v>3</v>
      </c>
      <c r="N167" t="s">
        <v>29</v>
      </c>
      <c r="O167">
        <v>3</v>
      </c>
      <c r="P167" t="s">
        <v>12</v>
      </c>
      <c r="Q167">
        <v>3</v>
      </c>
      <c r="R167">
        <v>1</v>
      </c>
      <c r="S167" t="s">
        <v>37</v>
      </c>
      <c r="T167">
        <v>3</v>
      </c>
      <c r="U167" t="s">
        <v>34</v>
      </c>
      <c r="V167">
        <v>0</v>
      </c>
      <c r="W167" t="s">
        <v>15</v>
      </c>
      <c r="X167">
        <v>0</v>
      </c>
      <c r="Y167" t="s">
        <v>21</v>
      </c>
      <c r="Z167">
        <v>3</v>
      </c>
      <c r="AA167" t="s">
        <v>22</v>
      </c>
      <c r="AB167" t="s">
        <v>23</v>
      </c>
      <c r="AC167">
        <v>3</v>
      </c>
      <c r="AD167" cm="1">
        <f t="array" ref="AD167">_xlfn.IFS(AE167=1,0,AE167=2,1,AE167=3,2,AE167=4,3,AE167=5,4)</f>
        <v>2</v>
      </c>
      <c r="AE167">
        <v>3</v>
      </c>
      <c r="AF167" cm="1">
        <f t="array" ref="AF167">_xlfn.IFS(AG167="Text",1,AG167="Picture",0)</f>
        <v>1</v>
      </c>
      <c r="AG167" t="s">
        <v>19</v>
      </c>
      <c r="AH167">
        <v>2</v>
      </c>
      <c r="AI167">
        <v>3</v>
      </c>
    </row>
    <row r="168" spans="1:35" x14ac:dyDescent="0.25">
      <c r="A168">
        <v>46</v>
      </c>
      <c r="B168">
        <v>1</v>
      </c>
      <c r="C168">
        <v>10845</v>
      </c>
      <c r="D168">
        <f t="shared" si="10"/>
        <v>9</v>
      </c>
      <c r="E168">
        <v>6</v>
      </c>
      <c r="F168">
        <v>3</v>
      </c>
      <c r="G168">
        <v>6816</v>
      </c>
      <c r="H168">
        <v>3732</v>
      </c>
      <c r="I168">
        <f t="shared" si="8"/>
        <v>10548</v>
      </c>
      <c r="J168" s="1">
        <f t="shared" si="9"/>
        <v>1136</v>
      </c>
      <c r="K168" s="1">
        <f t="shared" si="9"/>
        <v>1244</v>
      </c>
      <c r="L168" s="1">
        <f t="shared" si="11"/>
        <v>1172</v>
      </c>
      <c r="M168">
        <v>2</v>
      </c>
      <c r="N168" t="s">
        <v>11</v>
      </c>
      <c r="O168">
        <v>3</v>
      </c>
      <c r="P168" t="s">
        <v>12</v>
      </c>
      <c r="Q168">
        <v>1</v>
      </c>
      <c r="R168">
        <v>1</v>
      </c>
      <c r="S168" t="s">
        <v>37</v>
      </c>
      <c r="T168">
        <v>3</v>
      </c>
      <c r="U168" t="s">
        <v>34</v>
      </c>
      <c r="V168">
        <v>1</v>
      </c>
      <c r="W168" t="s">
        <v>20</v>
      </c>
      <c r="X168">
        <v>0</v>
      </c>
      <c r="Y168" t="s">
        <v>21</v>
      </c>
      <c r="Z168">
        <v>2</v>
      </c>
      <c r="AA168" t="s">
        <v>17</v>
      </c>
      <c r="AB168" t="s">
        <v>35</v>
      </c>
      <c r="AC168">
        <v>2</v>
      </c>
      <c r="AD168" cm="1">
        <f t="array" ref="AD168">_xlfn.IFS(AE168=1,0,AE168=2,1,AE168=3,2,AE168=4,3,AE168=5,4)</f>
        <v>2</v>
      </c>
      <c r="AE168">
        <v>3</v>
      </c>
      <c r="AF168" cm="1">
        <f t="array" ref="AF168">_xlfn.IFS(AG168="Text",1,AG168="Picture",0)</f>
        <v>1</v>
      </c>
      <c r="AG168" t="s">
        <v>19</v>
      </c>
      <c r="AH168">
        <v>4</v>
      </c>
      <c r="AI168">
        <v>2</v>
      </c>
    </row>
    <row r="169" spans="1:35" x14ac:dyDescent="0.25">
      <c r="A169">
        <v>46</v>
      </c>
      <c r="B169">
        <v>2</v>
      </c>
      <c r="C169">
        <v>6585</v>
      </c>
      <c r="D169">
        <f t="shared" si="10"/>
        <v>3</v>
      </c>
      <c r="E169">
        <v>2</v>
      </c>
      <c r="F169">
        <v>1</v>
      </c>
      <c r="G169">
        <v>5052</v>
      </c>
      <c r="H169">
        <v>1376</v>
      </c>
      <c r="I169">
        <f t="shared" si="8"/>
        <v>6428</v>
      </c>
      <c r="J169" s="1">
        <f t="shared" si="9"/>
        <v>2526</v>
      </c>
      <c r="K169" s="1">
        <f t="shared" si="9"/>
        <v>1376</v>
      </c>
      <c r="L169" s="1">
        <f t="shared" si="11"/>
        <v>2142.6666666666665</v>
      </c>
      <c r="M169">
        <v>2</v>
      </c>
      <c r="N169" t="s">
        <v>11</v>
      </c>
      <c r="O169">
        <v>3</v>
      </c>
      <c r="P169" t="s">
        <v>12</v>
      </c>
      <c r="Q169">
        <v>1</v>
      </c>
      <c r="R169">
        <v>1</v>
      </c>
      <c r="S169" t="s">
        <v>37</v>
      </c>
      <c r="T169">
        <v>3</v>
      </c>
      <c r="U169" t="s">
        <v>34</v>
      </c>
      <c r="V169">
        <v>0</v>
      </c>
      <c r="W169" t="s">
        <v>15</v>
      </c>
      <c r="X169">
        <v>1</v>
      </c>
      <c r="Y169" t="s">
        <v>16</v>
      </c>
      <c r="Z169">
        <v>3</v>
      </c>
      <c r="AA169" t="s">
        <v>22</v>
      </c>
      <c r="AB169" t="s">
        <v>31</v>
      </c>
      <c r="AC169">
        <v>2</v>
      </c>
      <c r="AD169" cm="1">
        <f t="array" ref="AD169">_xlfn.IFS(AE169=1,0,AE169=2,1,AE169=3,2,AE169=4,3,AE169=5,4)</f>
        <v>1</v>
      </c>
      <c r="AE169">
        <v>2</v>
      </c>
      <c r="AF169" cm="1">
        <f t="array" ref="AF169">_xlfn.IFS(AG169="Text",1,AG169="Picture",0)</f>
        <v>0</v>
      </c>
      <c r="AG169" t="s">
        <v>24</v>
      </c>
      <c r="AH169">
        <v>2</v>
      </c>
      <c r="AI169">
        <v>1</v>
      </c>
    </row>
    <row r="170" spans="1:35" x14ac:dyDescent="0.25">
      <c r="A170">
        <v>46</v>
      </c>
      <c r="B170">
        <v>3</v>
      </c>
      <c r="C170">
        <v>17050</v>
      </c>
      <c r="D170">
        <f t="shared" si="10"/>
        <v>8</v>
      </c>
      <c r="E170">
        <v>4</v>
      </c>
      <c r="F170">
        <v>4</v>
      </c>
      <c r="G170">
        <v>11633</v>
      </c>
      <c r="H170">
        <v>5396</v>
      </c>
      <c r="I170">
        <f t="shared" si="8"/>
        <v>17029</v>
      </c>
      <c r="J170" s="1">
        <f t="shared" si="9"/>
        <v>2908.25</v>
      </c>
      <c r="K170" s="1">
        <f t="shared" si="9"/>
        <v>1349</v>
      </c>
      <c r="L170" s="1">
        <f t="shared" si="11"/>
        <v>2128.625</v>
      </c>
      <c r="M170">
        <v>2</v>
      </c>
      <c r="N170" t="s">
        <v>11</v>
      </c>
      <c r="O170">
        <v>3</v>
      </c>
      <c r="P170" t="s">
        <v>12</v>
      </c>
      <c r="Q170">
        <v>1</v>
      </c>
      <c r="R170">
        <v>1</v>
      </c>
      <c r="S170" t="s">
        <v>37</v>
      </c>
      <c r="T170">
        <v>3</v>
      </c>
      <c r="U170" t="s">
        <v>34</v>
      </c>
      <c r="V170">
        <v>1</v>
      </c>
      <c r="W170" t="s">
        <v>20</v>
      </c>
      <c r="X170">
        <v>0</v>
      </c>
      <c r="Y170" t="s">
        <v>21</v>
      </c>
      <c r="Z170">
        <v>4</v>
      </c>
      <c r="AA170" t="s">
        <v>25</v>
      </c>
      <c r="AB170" t="s">
        <v>32</v>
      </c>
      <c r="AC170">
        <v>4</v>
      </c>
      <c r="AD170" cm="1">
        <f t="array" ref="AD170">_xlfn.IFS(AE170=1,0,AE170=2,1,AE170=3,2,AE170=4,3,AE170=5,4)</f>
        <v>2</v>
      </c>
      <c r="AE170">
        <v>3</v>
      </c>
      <c r="AF170" cm="1">
        <f t="array" ref="AF170">_xlfn.IFS(AG170="Text",1,AG170="Picture",0)</f>
        <v>1</v>
      </c>
      <c r="AG170" t="s">
        <v>19</v>
      </c>
      <c r="AH170">
        <v>1</v>
      </c>
      <c r="AI170">
        <v>4</v>
      </c>
    </row>
    <row r="171" spans="1:35" x14ac:dyDescent="0.25">
      <c r="A171">
        <v>46</v>
      </c>
      <c r="B171">
        <v>4</v>
      </c>
      <c r="C171">
        <v>12495</v>
      </c>
      <c r="D171">
        <f t="shared" si="10"/>
        <v>7</v>
      </c>
      <c r="E171">
        <v>4</v>
      </c>
      <c r="F171">
        <v>3</v>
      </c>
      <c r="G171">
        <v>7212</v>
      </c>
      <c r="H171">
        <v>5260</v>
      </c>
      <c r="I171">
        <f t="shared" si="8"/>
        <v>12472</v>
      </c>
      <c r="J171" s="1">
        <f t="shared" si="9"/>
        <v>1803</v>
      </c>
      <c r="K171" s="1">
        <f t="shared" si="9"/>
        <v>1753.3333333333333</v>
      </c>
      <c r="L171" s="1">
        <f t="shared" si="11"/>
        <v>1781.7142857142858</v>
      </c>
      <c r="M171">
        <v>2</v>
      </c>
      <c r="N171" t="s">
        <v>11</v>
      </c>
      <c r="O171">
        <v>3</v>
      </c>
      <c r="P171" t="s">
        <v>12</v>
      </c>
      <c r="Q171">
        <v>1</v>
      </c>
      <c r="R171">
        <v>1</v>
      </c>
      <c r="S171" t="s">
        <v>37</v>
      </c>
      <c r="T171">
        <v>3</v>
      </c>
      <c r="U171" t="s">
        <v>34</v>
      </c>
      <c r="V171">
        <v>0</v>
      </c>
      <c r="W171" t="s">
        <v>15</v>
      </c>
      <c r="X171">
        <v>1</v>
      </c>
      <c r="Y171" t="s">
        <v>16</v>
      </c>
      <c r="Z171">
        <v>1</v>
      </c>
      <c r="AA171" t="s">
        <v>27</v>
      </c>
      <c r="AB171" t="s">
        <v>33</v>
      </c>
      <c r="AC171">
        <v>3</v>
      </c>
      <c r="AD171" cm="1">
        <f t="array" ref="AD171">_xlfn.IFS(AE171=1,0,AE171=2,1,AE171=3,2,AE171=4,3,AE171=5,4)</f>
        <v>2</v>
      </c>
      <c r="AE171">
        <v>3</v>
      </c>
      <c r="AF171" cm="1">
        <f t="array" ref="AF171">_xlfn.IFS(AG171="Text",1,AG171="Picture",0)</f>
        <v>1</v>
      </c>
      <c r="AG171" t="s">
        <v>19</v>
      </c>
      <c r="AH171">
        <v>2</v>
      </c>
      <c r="AI171">
        <v>2</v>
      </c>
    </row>
    <row r="172" spans="1:35" x14ac:dyDescent="0.25">
      <c r="A172">
        <v>47</v>
      </c>
      <c r="B172">
        <v>1</v>
      </c>
      <c r="C172">
        <v>12202</v>
      </c>
      <c r="D172">
        <f t="shared" si="10"/>
        <v>10</v>
      </c>
      <c r="E172">
        <v>5</v>
      </c>
      <c r="F172">
        <v>5</v>
      </c>
      <c r="G172">
        <v>9296</v>
      </c>
      <c r="H172">
        <v>2676</v>
      </c>
      <c r="I172">
        <f t="shared" si="8"/>
        <v>11972</v>
      </c>
      <c r="J172" s="1">
        <f t="shared" si="9"/>
        <v>1859.2</v>
      </c>
      <c r="K172" s="1">
        <f t="shared" si="9"/>
        <v>535.20000000000005</v>
      </c>
      <c r="L172" s="1">
        <f t="shared" si="11"/>
        <v>1197.2</v>
      </c>
      <c r="M172">
        <v>2</v>
      </c>
      <c r="N172" t="s">
        <v>11</v>
      </c>
      <c r="O172">
        <v>3</v>
      </c>
      <c r="P172" t="s">
        <v>12</v>
      </c>
      <c r="Q172">
        <v>2</v>
      </c>
      <c r="R172">
        <v>2</v>
      </c>
      <c r="S172" t="s">
        <v>13</v>
      </c>
      <c r="T172">
        <v>2</v>
      </c>
      <c r="U172" t="s">
        <v>30</v>
      </c>
      <c r="V172">
        <v>0</v>
      </c>
      <c r="W172" t="s">
        <v>15</v>
      </c>
      <c r="X172">
        <v>0</v>
      </c>
      <c r="Y172" t="s">
        <v>21</v>
      </c>
      <c r="Z172">
        <v>3</v>
      </c>
      <c r="AA172" t="s">
        <v>22</v>
      </c>
      <c r="AB172" t="s">
        <v>23</v>
      </c>
      <c r="AC172">
        <v>2</v>
      </c>
      <c r="AD172" cm="1">
        <f t="array" ref="AD172">_xlfn.IFS(AE172=1,0,AE172=2,1,AE172=3,2,AE172=4,3,AE172=5,4)</f>
        <v>1</v>
      </c>
      <c r="AE172">
        <v>2</v>
      </c>
      <c r="AF172" cm="1">
        <f t="array" ref="AF172">_xlfn.IFS(AG172="Text",1,AG172="Picture",0)</f>
        <v>1</v>
      </c>
      <c r="AG172" t="s">
        <v>19</v>
      </c>
      <c r="AH172">
        <v>3</v>
      </c>
      <c r="AI172">
        <v>2</v>
      </c>
    </row>
    <row r="173" spans="1:35" x14ac:dyDescent="0.25">
      <c r="A173">
        <v>47</v>
      </c>
      <c r="B173">
        <v>2</v>
      </c>
      <c r="C173">
        <v>9541</v>
      </c>
      <c r="D173">
        <f t="shared" si="10"/>
        <v>5</v>
      </c>
      <c r="E173">
        <v>3</v>
      </c>
      <c r="F173">
        <v>2</v>
      </c>
      <c r="G173">
        <v>4648</v>
      </c>
      <c r="H173">
        <v>4608</v>
      </c>
      <c r="I173">
        <f t="shared" si="8"/>
        <v>9256</v>
      </c>
      <c r="J173" s="1">
        <f t="shared" si="9"/>
        <v>1549.3333333333333</v>
      </c>
      <c r="K173" s="1">
        <f t="shared" si="9"/>
        <v>2304</v>
      </c>
      <c r="L173" s="1">
        <f t="shared" si="11"/>
        <v>1851.2</v>
      </c>
      <c r="M173">
        <v>2</v>
      </c>
      <c r="N173" t="s">
        <v>11</v>
      </c>
      <c r="O173">
        <v>3</v>
      </c>
      <c r="P173" t="s">
        <v>12</v>
      </c>
      <c r="Q173">
        <v>2</v>
      </c>
      <c r="R173">
        <v>2</v>
      </c>
      <c r="S173" t="s">
        <v>13</v>
      </c>
      <c r="T173">
        <v>2</v>
      </c>
      <c r="U173" t="s">
        <v>30</v>
      </c>
      <c r="V173">
        <v>0</v>
      </c>
      <c r="W173" t="s">
        <v>15</v>
      </c>
      <c r="X173">
        <v>1</v>
      </c>
      <c r="Y173" t="s">
        <v>16</v>
      </c>
      <c r="Z173">
        <v>4</v>
      </c>
      <c r="AA173" t="s">
        <v>25</v>
      </c>
      <c r="AB173" t="s">
        <v>26</v>
      </c>
      <c r="AC173">
        <v>3</v>
      </c>
      <c r="AD173" cm="1">
        <f t="array" ref="AD173">_xlfn.IFS(AE173=1,0,AE173=2,1,AE173=3,2,AE173=4,3,AE173=5,4)</f>
        <v>1</v>
      </c>
      <c r="AE173">
        <v>2</v>
      </c>
      <c r="AF173" cm="1">
        <f t="array" ref="AF173">_xlfn.IFS(AG173="Text",1,AG173="Picture",0)</f>
        <v>0</v>
      </c>
      <c r="AG173" t="s">
        <v>24</v>
      </c>
      <c r="AH173">
        <v>4</v>
      </c>
      <c r="AI173">
        <v>3</v>
      </c>
    </row>
    <row r="174" spans="1:35" x14ac:dyDescent="0.25">
      <c r="A174">
        <v>47</v>
      </c>
      <c r="B174">
        <v>3</v>
      </c>
      <c r="C174">
        <v>7211</v>
      </c>
      <c r="D174">
        <f t="shared" si="10"/>
        <v>4</v>
      </c>
      <c r="E174">
        <v>2</v>
      </c>
      <c r="F174">
        <v>2</v>
      </c>
      <c r="G174">
        <v>4344</v>
      </c>
      <c r="H174">
        <v>2696</v>
      </c>
      <c r="I174">
        <f t="shared" si="8"/>
        <v>7040</v>
      </c>
      <c r="J174" s="1">
        <f t="shared" si="9"/>
        <v>2172</v>
      </c>
      <c r="K174" s="1">
        <f t="shared" si="9"/>
        <v>1348</v>
      </c>
      <c r="L174" s="1">
        <f t="shared" si="11"/>
        <v>1760</v>
      </c>
      <c r="M174">
        <v>2</v>
      </c>
      <c r="N174" t="s">
        <v>11</v>
      </c>
      <c r="O174">
        <v>3</v>
      </c>
      <c r="P174" t="s">
        <v>12</v>
      </c>
      <c r="Q174">
        <v>2</v>
      </c>
      <c r="R174">
        <v>2</v>
      </c>
      <c r="S174" t="s">
        <v>13</v>
      </c>
      <c r="T174">
        <v>2</v>
      </c>
      <c r="U174" t="s">
        <v>30</v>
      </c>
      <c r="V174">
        <v>1</v>
      </c>
      <c r="W174" t="s">
        <v>20</v>
      </c>
      <c r="X174">
        <v>1</v>
      </c>
      <c r="Y174" t="s">
        <v>16</v>
      </c>
      <c r="Z174">
        <v>2</v>
      </c>
      <c r="AA174" t="s">
        <v>17</v>
      </c>
      <c r="AB174" t="s">
        <v>18</v>
      </c>
      <c r="AC174">
        <v>3</v>
      </c>
      <c r="AD174" cm="1">
        <f t="array" ref="AD174">_xlfn.IFS(AE174=1,0,AE174=2,1,AE174=3,2,AE174=4,3,AE174=5,4)</f>
        <v>1</v>
      </c>
      <c r="AE174">
        <v>2</v>
      </c>
      <c r="AF174" cm="1">
        <f t="array" ref="AF174">_xlfn.IFS(AG174="Text",1,AG174="Picture",0)</f>
        <v>1</v>
      </c>
      <c r="AG174" t="s">
        <v>19</v>
      </c>
      <c r="AH174">
        <v>5</v>
      </c>
      <c r="AI174">
        <v>2</v>
      </c>
    </row>
    <row r="175" spans="1:35" x14ac:dyDescent="0.25">
      <c r="A175">
        <v>47</v>
      </c>
      <c r="B175">
        <v>4</v>
      </c>
      <c r="C175">
        <v>7676</v>
      </c>
      <c r="D175">
        <f t="shared" si="10"/>
        <v>5</v>
      </c>
      <c r="E175">
        <v>2</v>
      </c>
      <c r="F175">
        <v>3</v>
      </c>
      <c r="G175">
        <v>4512</v>
      </c>
      <c r="H175">
        <v>2976</v>
      </c>
      <c r="I175">
        <f t="shared" si="8"/>
        <v>7488</v>
      </c>
      <c r="J175" s="1">
        <f t="shared" si="9"/>
        <v>2256</v>
      </c>
      <c r="K175" s="1">
        <f t="shared" si="9"/>
        <v>992</v>
      </c>
      <c r="L175" s="1">
        <f t="shared" si="11"/>
        <v>1497.6</v>
      </c>
      <c r="M175">
        <v>2</v>
      </c>
      <c r="N175" t="s">
        <v>11</v>
      </c>
      <c r="O175">
        <v>3</v>
      </c>
      <c r="P175" t="s">
        <v>12</v>
      </c>
      <c r="Q175">
        <v>2</v>
      </c>
      <c r="R175">
        <v>2</v>
      </c>
      <c r="S175" t="s">
        <v>13</v>
      </c>
      <c r="T175">
        <v>2</v>
      </c>
      <c r="U175" t="s">
        <v>30</v>
      </c>
      <c r="V175">
        <v>1</v>
      </c>
      <c r="W175" t="s">
        <v>20</v>
      </c>
      <c r="X175">
        <v>0</v>
      </c>
      <c r="Y175" t="s">
        <v>21</v>
      </c>
      <c r="Z175">
        <v>1</v>
      </c>
      <c r="AA175" t="s">
        <v>27</v>
      </c>
      <c r="AB175" t="s">
        <v>28</v>
      </c>
      <c r="AC175">
        <v>1</v>
      </c>
      <c r="AD175" cm="1">
        <f t="array" ref="AD175">_xlfn.IFS(AE175=1,0,AE175=2,1,AE175=3,2,AE175=4,3,AE175=5,4)</f>
        <v>0</v>
      </c>
      <c r="AE175">
        <v>1</v>
      </c>
      <c r="AF175" cm="1">
        <f t="array" ref="AF175">_xlfn.IFS(AG175="Text",1,AG175="Picture",0)</f>
        <v>0</v>
      </c>
      <c r="AG175" t="s">
        <v>24</v>
      </c>
      <c r="AH175">
        <v>2</v>
      </c>
      <c r="AI175">
        <v>1</v>
      </c>
    </row>
    <row r="176" spans="1:35" x14ac:dyDescent="0.25">
      <c r="A176">
        <v>48</v>
      </c>
      <c r="B176">
        <v>1</v>
      </c>
      <c r="C176">
        <v>11537</v>
      </c>
      <c r="D176">
        <f t="shared" si="10"/>
        <v>5</v>
      </c>
      <c r="E176">
        <v>3</v>
      </c>
      <c r="F176">
        <v>2</v>
      </c>
      <c r="G176">
        <v>6604</v>
      </c>
      <c r="H176">
        <v>4820</v>
      </c>
      <c r="I176">
        <f t="shared" si="8"/>
        <v>11424</v>
      </c>
      <c r="J176" s="1">
        <f t="shared" si="9"/>
        <v>2201.3333333333335</v>
      </c>
      <c r="K176" s="1">
        <f t="shared" si="9"/>
        <v>2410</v>
      </c>
      <c r="L176" s="1">
        <f t="shared" si="11"/>
        <v>2284.8000000000002</v>
      </c>
      <c r="M176">
        <v>3</v>
      </c>
      <c r="N176" t="s">
        <v>29</v>
      </c>
      <c r="O176">
        <v>2</v>
      </c>
      <c r="P176" t="s">
        <v>36</v>
      </c>
      <c r="Q176">
        <v>4</v>
      </c>
      <c r="R176">
        <v>1</v>
      </c>
      <c r="S176" t="s">
        <v>37</v>
      </c>
      <c r="T176">
        <v>1</v>
      </c>
      <c r="U176" t="s">
        <v>14</v>
      </c>
      <c r="V176">
        <v>1</v>
      </c>
      <c r="W176" t="s">
        <v>20</v>
      </c>
      <c r="X176">
        <v>1</v>
      </c>
      <c r="Y176" t="s">
        <v>16</v>
      </c>
      <c r="Z176">
        <v>3</v>
      </c>
      <c r="AA176" t="s">
        <v>22</v>
      </c>
      <c r="AB176" t="s">
        <v>31</v>
      </c>
      <c r="AC176">
        <v>2</v>
      </c>
      <c r="AD176" cm="1">
        <f t="array" ref="AD176">_xlfn.IFS(AE176=1,0,AE176=2,1,AE176=3,2,AE176=4,3,AE176=5,4)</f>
        <v>2</v>
      </c>
      <c r="AE176">
        <v>3</v>
      </c>
      <c r="AF176" cm="1">
        <f t="array" ref="AF176">_xlfn.IFS(AG176="Text",1,AG176="Picture",0)</f>
        <v>1</v>
      </c>
      <c r="AG176" t="s">
        <v>19</v>
      </c>
      <c r="AH176">
        <v>3</v>
      </c>
      <c r="AI176">
        <v>2</v>
      </c>
    </row>
    <row r="177" spans="1:35" x14ac:dyDescent="0.25">
      <c r="A177">
        <v>48</v>
      </c>
      <c r="B177">
        <v>2</v>
      </c>
      <c r="C177">
        <v>9878</v>
      </c>
      <c r="D177">
        <f t="shared" si="10"/>
        <v>3</v>
      </c>
      <c r="E177">
        <v>2</v>
      </c>
      <c r="F177">
        <v>1</v>
      </c>
      <c r="G177">
        <v>6417</v>
      </c>
      <c r="H177">
        <v>3352</v>
      </c>
      <c r="I177">
        <f t="shared" si="8"/>
        <v>9769</v>
      </c>
      <c r="J177" s="1">
        <f t="shared" si="9"/>
        <v>3208.5</v>
      </c>
      <c r="K177" s="1">
        <f t="shared" si="9"/>
        <v>3352</v>
      </c>
      <c r="L177" s="1">
        <f t="shared" si="11"/>
        <v>3256.3333333333335</v>
      </c>
      <c r="M177">
        <v>3</v>
      </c>
      <c r="N177" t="s">
        <v>29</v>
      </c>
      <c r="O177">
        <v>2</v>
      </c>
      <c r="P177" t="s">
        <v>36</v>
      </c>
      <c r="Q177">
        <v>4</v>
      </c>
      <c r="R177">
        <v>1</v>
      </c>
      <c r="S177" t="s">
        <v>37</v>
      </c>
      <c r="T177">
        <v>1</v>
      </c>
      <c r="U177" t="s">
        <v>14</v>
      </c>
      <c r="V177">
        <v>0</v>
      </c>
      <c r="W177" t="s">
        <v>15</v>
      </c>
      <c r="X177">
        <v>1</v>
      </c>
      <c r="Y177" t="s">
        <v>16</v>
      </c>
      <c r="Z177">
        <v>1</v>
      </c>
      <c r="AA177" t="s">
        <v>27</v>
      </c>
      <c r="AB177" t="s">
        <v>33</v>
      </c>
      <c r="AC177">
        <v>2</v>
      </c>
      <c r="AD177" cm="1">
        <f t="array" ref="AD177">_xlfn.IFS(AE177=1,0,AE177=2,1,AE177=3,2,AE177=4,3,AE177=5,4)</f>
        <v>3</v>
      </c>
      <c r="AE177">
        <v>4</v>
      </c>
      <c r="AF177" cm="1">
        <f t="array" ref="AF177">_xlfn.IFS(AG177="Text",1,AG177="Picture",0)</f>
        <v>1</v>
      </c>
      <c r="AG177" t="s">
        <v>19</v>
      </c>
      <c r="AH177">
        <v>2</v>
      </c>
      <c r="AI177">
        <v>2</v>
      </c>
    </row>
    <row r="178" spans="1:35" x14ac:dyDescent="0.25">
      <c r="A178">
        <v>48</v>
      </c>
      <c r="B178">
        <v>3</v>
      </c>
      <c r="C178">
        <v>10703</v>
      </c>
      <c r="D178">
        <f t="shared" si="10"/>
        <v>5</v>
      </c>
      <c r="E178">
        <v>3</v>
      </c>
      <c r="F178">
        <v>2</v>
      </c>
      <c r="G178">
        <v>6944</v>
      </c>
      <c r="H178">
        <v>3740</v>
      </c>
      <c r="I178">
        <f t="shared" si="8"/>
        <v>10684</v>
      </c>
      <c r="J178" s="1">
        <f t="shared" si="9"/>
        <v>2314.6666666666665</v>
      </c>
      <c r="K178" s="1">
        <f t="shared" si="9"/>
        <v>1870</v>
      </c>
      <c r="L178" s="1">
        <f t="shared" si="11"/>
        <v>2136.8000000000002</v>
      </c>
      <c r="M178">
        <v>3</v>
      </c>
      <c r="N178" t="s">
        <v>29</v>
      </c>
      <c r="O178">
        <v>2</v>
      </c>
      <c r="P178" t="s">
        <v>36</v>
      </c>
      <c r="Q178">
        <v>4</v>
      </c>
      <c r="R178">
        <v>1</v>
      </c>
      <c r="S178" t="s">
        <v>37</v>
      </c>
      <c r="T178">
        <v>1</v>
      </c>
      <c r="U178" t="s">
        <v>14</v>
      </c>
      <c r="V178">
        <v>0</v>
      </c>
      <c r="W178" t="s">
        <v>15</v>
      </c>
      <c r="X178">
        <v>0</v>
      </c>
      <c r="Y178" t="s">
        <v>21</v>
      </c>
      <c r="Z178">
        <v>4</v>
      </c>
      <c r="AA178" t="s">
        <v>25</v>
      </c>
      <c r="AB178" t="s">
        <v>32</v>
      </c>
      <c r="AC178">
        <v>4</v>
      </c>
      <c r="AD178" cm="1">
        <f t="array" ref="AD178">_xlfn.IFS(AE178=1,0,AE178=2,1,AE178=3,2,AE178=4,3,AE178=5,4)</f>
        <v>3</v>
      </c>
      <c r="AE178">
        <v>4</v>
      </c>
      <c r="AF178" cm="1">
        <f t="array" ref="AF178">_xlfn.IFS(AG178="Text",1,AG178="Picture",0)</f>
        <v>0</v>
      </c>
      <c r="AG178" t="s">
        <v>24</v>
      </c>
      <c r="AH178">
        <v>3</v>
      </c>
      <c r="AI178">
        <v>4</v>
      </c>
    </row>
    <row r="179" spans="1:35" x14ac:dyDescent="0.25">
      <c r="A179">
        <v>48</v>
      </c>
      <c r="B179">
        <v>4</v>
      </c>
      <c r="C179">
        <v>10694</v>
      </c>
      <c r="D179">
        <f t="shared" si="10"/>
        <v>7</v>
      </c>
      <c r="E179">
        <v>4</v>
      </c>
      <c r="F179">
        <v>3</v>
      </c>
      <c r="G179">
        <v>6880</v>
      </c>
      <c r="H179">
        <v>3796</v>
      </c>
      <c r="I179">
        <f t="shared" si="8"/>
        <v>10676</v>
      </c>
      <c r="J179" s="1">
        <f t="shared" si="9"/>
        <v>1720</v>
      </c>
      <c r="K179" s="1">
        <f t="shared" si="9"/>
        <v>1265.3333333333333</v>
      </c>
      <c r="L179" s="1">
        <f t="shared" si="11"/>
        <v>1525.1428571428571</v>
      </c>
      <c r="M179">
        <v>3</v>
      </c>
      <c r="N179" t="s">
        <v>29</v>
      </c>
      <c r="O179">
        <v>2</v>
      </c>
      <c r="P179" t="s">
        <v>36</v>
      </c>
      <c r="Q179">
        <v>4</v>
      </c>
      <c r="R179">
        <v>1</v>
      </c>
      <c r="S179" t="s">
        <v>37</v>
      </c>
      <c r="T179">
        <v>1</v>
      </c>
      <c r="U179" t="s">
        <v>14</v>
      </c>
      <c r="V179">
        <v>1</v>
      </c>
      <c r="W179" t="s">
        <v>20</v>
      </c>
      <c r="X179">
        <v>0</v>
      </c>
      <c r="Y179" t="s">
        <v>21</v>
      </c>
      <c r="Z179">
        <v>2</v>
      </c>
      <c r="AA179" t="s">
        <v>17</v>
      </c>
      <c r="AB179" t="s">
        <v>35</v>
      </c>
      <c r="AC179">
        <v>4</v>
      </c>
      <c r="AD179" cm="1">
        <f t="array" ref="AD179">_xlfn.IFS(AE179=1,0,AE179=2,1,AE179=3,2,AE179=4,3,AE179=5,4)</f>
        <v>2</v>
      </c>
      <c r="AE179">
        <v>3</v>
      </c>
      <c r="AF179" cm="1">
        <f t="array" ref="AF179">_xlfn.IFS(AG179="Text",1,AG179="Picture",0)</f>
        <v>0</v>
      </c>
      <c r="AG179" t="s">
        <v>24</v>
      </c>
      <c r="AH179">
        <v>3</v>
      </c>
      <c r="AI179">
        <v>4</v>
      </c>
    </row>
    <row r="180" spans="1:35" x14ac:dyDescent="0.25">
      <c r="A180">
        <v>49</v>
      </c>
      <c r="B180">
        <v>1</v>
      </c>
      <c r="C180">
        <v>21294</v>
      </c>
      <c r="D180">
        <f t="shared" si="10"/>
        <v>15</v>
      </c>
      <c r="E180">
        <v>8</v>
      </c>
      <c r="F180">
        <v>7</v>
      </c>
      <c r="G180">
        <v>10004</v>
      </c>
      <c r="H180">
        <v>9244</v>
      </c>
      <c r="I180">
        <f t="shared" si="8"/>
        <v>19248</v>
      </c>
      <c r="J180" s="1">
        <f t="shared" si="9"/>
        <v>1250.5</v>
      </c>
      <c r="K180" s="1">
        <f t="shared" si="9"/>
        <v>1320.5714285714287</v>
      </c>
      <c r="L180" s="1">
        <f t="shared" si="11"/>
        <v>1283.2</v>
      </c>
      <c r="M180">
        <v>3</v>
      </c>
      <c r="N180" t="s">
        <v>29</v>
      </c>
      <c r="O180">
        <v>3</v>
      </c>
      <c r="P180" t="s">
        <v>12</v>
      </c>
      <c r="Q180">
        <v>1</v>
      </c>
      <c r="R180">
        <v>1</v>
      </c>
      <c r="S180" t="s">
        <v>37</v>
      </c>
      <c r="T180">
        <v>2</v>
      </c>
      <c r="U180" t="s">
        <v>30</v>
      </c>
      <c r="V180">
        <v>0</v>
      </c>
      <c r="W180" t="s">
        <v>15</v>
      </c>
      <c r="X180">
        <v>0</v>
      </c>
      <c r="Y180" t="s">
        <v>21</v>
      </c>
      <c r="Z180">
        <v>3</v>
      </c>
      <c r="AA180" t="s">
        <v>22</v>
      </c>
      <c r="AB180" t="s">
        <v>23</v>
      </c>
      <c r="AC180">
        <v>3</v>
      </c>
      <c r="AD180" cm="1">
        <f t="array" ref="AD180">_xlfn.IFS(AE180=1,0,AE180=2,1,AE180=3,2,AE180=4,3,AE180=5,4)</f>
        <v>2</v>
      </c>
      <c r="AE180">
        <v>3</v>
      </c>
      <c r="AF180" cm="1">
        <f t="array" ref="AF180">_xlfn.IFS(AG180="Text",1,AG180="Picture",0)</f>
        <v>0</v>
      </c>
      <c r="AG180" t="s">
        <v>24</v>
      </c>
      <c r="AH180">
        <v>3</v>
      </c>
      <c r="AI180">
        <v>4</v>
      </c>
    </row>
    <row r="181" spans="1:35" x14ac:dyDescent="0.25">
      <c r="A181">
        <v>49</v>
      </c>
      <c r="B181">
        <v>2</v>
      </c>
      <c r="C181">
        <v>15039</v>
      </c>
      <c r="D181">
        <f t="shared" si="10"/>
        <v>6</v>
      </c>
      <c r="E181">
        <v>3</v>
      </c>
      <c r="F181">
        <v>3</v>
      </c>
      <c r="G181">
        <v>7264</v>
      </c>
      <c r="H181">
        <v>7604</v>
      </c>
      <c r="I181">
        <f t="shared" ref="I181:I224" si="12">SUM(G181+H181)</f>
        <v>14868</v>
      </c>
      <c r="J181" s="1">
        <f t="shared" ref="J181:K224" si="13">G181/E181</f>
        <v>2421.3333333333335</v>
      </c>
      <c r="K181" s="1">
        <f t="shared" si="13"/>
        <v>2534.6666666666665</v>
      </c>
      <c r="L181" s="1">
        <f t="shared" si="11"/>
        <v>2478</v>
      </c>
      <c r="M181">
        <v>3</v>
      </c>
      <c r="N181" t="s">
        <v>29</v>
      </c>
      <c r="O181">
        <v>3</v>
      </c>
      <c r="P181" t="s">
        <v>12</v>
      </c>
      <c r="Q181">
        <v>1</v>
      </c>
      <c r="R181">
        <v>1</v>
      </c>
      <c r="S181" t="s">
        <v>37</v>
      </c>
      <c r="T181">
        <v>2</v>
      </c>
      <c r="U181" t="s">
        <v>30</v>
      </c>
      <c r="V181">
        <v>1</v>
      </c>
      <c r="W181" t="s">
        <v>20</v>
      </c>
      <c r="X181">
        <v>1</v>
      </c>
      <c r="Y181" t="s">
        <v>16</v>
      </c>
      <c r="Z181">
        <v>4</v>
      </c>
      <c r="AA181" t="s">
        <v>25</v>
      </c>
      <c r="AB181" t="s">
        <v>26</v>
      </c>
      <c r="AC181">
        <v>2</v>
      </c>
      <c r="AD181" cm="1">
        <f t="array" ref="AD181">_xlfn.IFS(AE181=1,0,AE181=2,1,AE181=3,2,AE181=4,3,AE181=5,4)</f>
        <v>1</v>
      </c>
      <c r="AE181">
        <v>2</v>
      </c>
      <c r="AF181" cm="1">
        <f t="array" ref="AF181">_xlfn.IFS(AG181="Text",1,AG181="Picture",0)</f>
        <v>1</v>
      </c>
      <c r="AG181" t="s">
        <v>19</v>
      </c>
      <c r="AH181">
        <v>3</v>
      </c>
      <c r="AI181">
        <v>2</v>
      </c>
    </row>
    <row r="182" spans="1:35" x14ac:dyDescent="0.25">
      <c r="A182">
        <v>49</v>
      </c>
      <c r="B182">
        <v>3</v>
      </c>
      <c r="C182">
        <v>9333</v>
      </c>
      <c r="D182">
        <f t="shared" ref="D182:D224" si="14">SUM(E182+F182)</f>
        <v>5</v>
      </c>
      <c r="E182">
        <v>2</v>
      </c>
      <c r="F182">
        <v>3</v>
      </c>
      <c r="G182">
        <v>4976</v>
      </c>
      <c r="H182">
        <v>3716</v>
      </c>
      <c r="I182">
        <f t="shared" si="12"/>
        <v>8692</v>
      </c>
      <c r="J182" s="1">
        <f t="shared" si="13"/>
        <v>2488</v>
      </c>
      <c r="K182" s="1">
        <f t="shared" si="13"/>
        <v>1238.6666666666667</v>
      </c>
      <c r="L182" s="1">
        <f t="shared" ref="L182:L224" si="15">I182/D182</f>
        <v>1738.4</v>
      </c>
      <c r="M182">
        <v>3</v>
      </c>
      <c r="N182" t="s">
        <v>29</v>
      </c>
      <c r="O182">
        <v>3</v>
      </c>
      <c r="P182" t="s">
        <v>12</v>
      </c>
      <c r="Q182">
        <v>1</v>
      </c>
      <c r="R182">
        <v>1</v>
      </c>
      <c r="S182" t="s">
        <v>37</v>
      </c>
      <c r="T182">
        <v>2</v>
      </c>
      <c r="U182" t="s">
        <v>30</v>
      </c>
      <c r="V182">
        <v>0</v>
      </c>
      <c r="W182" t="s">
        <v>15</v>
      </c>
      <c r="X182">
        <v>1</v>
      </c>
      <c r="Y182" t="s">
        <v>16</v>
      </c>
      <c r="Z182">
        <v>2</v>
      </c>
      <c r="AA182" t="s">
        <v>17</v>
      </c>
      <c r="AB182" t="s">
        <v>18</v>
      </c>
      <c r="AC182">
        <v>2</v>
      </c>
      <c r="AD182" cm="1">
        <f t="array" ref="AD182">_xlfn.IFS(AE182=1,0,AE182=2,1,AE182=3,2,AE182=4,3,AE182=5,4)</f>
        <v>1</v>
      </c>
      <c r="AE182">
        <v>2</v>
      </c>
      <c r="AF182" cm="1">
        <f t="array" ref="AF182">_xlfn.IFS(AG182="Text",1,AG182="Picture",0)</f>
        <v>1</v>
      </c>
      <c r="AG182" t="s">
        <v>19</v>
      </c>
      <c r="AH182">
        <v>4</v>
      </c>
      <c r="AI182">
        <v>2</v>
      </c>
    </row>
    <row r="183" spans="1:35" x14ac:dyDescent="0.25">
      <c r="A183">
        <v>49</v>
      </c>
      <c r="B183">
        <v>4</v>
      </c>
      <c r="C183">
        <v>9814</v>
      </c>
      <c r="D183">
        <f t="shared" si="14"/>
        <v>6</v>
      </c>
      <c r="E183">
        <v>3</v>
      </c>
      <c r="F183">
        <v>3</v>
      </c>
      <c r="G183">
        <v>5756</v>
      </c>
      <c r="H183">
        <v>3516</v>
      </c>
      <c r="I183">
        <f t="shared" si="12"/>
        <v>9272</v>
      </c>
      <c r="J183" s="1">
        <f t="shared" si="13"/>
        <v>1918.6666666666667</v>
      </c>
      <c r="K183" s="1">
        <f t="shared" si="13"/>
        <v>1172</v>
      </c>
      <c r="L183" s="1">
        <f t="shared" si="15"/>
        <v>1545.3333333333333</v>
      </c>
      <c r="M183">
        <v>3</v>
      </c>
      <c r="N183" t="s">
        <v>29</v>
      </c>
      <c r="O183">
        <v>3</v>
      </c>
      <c r="P183" t="s">
        <v>12</v>
      </c>
      <c r="Q183">
        <v>1</v>
      </c>
      <c r="R183">
        <v>1</v>
      </c>
      <c r="S183" t="s">
        <v>37</v>
      </c>
      <c r="T183">
        <v>2</v>
      </c>
      <c r="U183" t="s">
        <v>30</v>
      </c>
      <c r="V183">
        <v>1</v>
      </c>
      <c r="W183" t="s">
        <v>20</v>
      </c>
      <c r="X183">
        <v>0</v>
      </c>
      <c r="Y183" t="s">
        <v>21</v>
      </c>
      <c r="Z183">
        <v>1</v>
      </c>
      <c r="AA183" t="s">
        <v>27</v>
      </c>
      <c r="AB183" t="s">
        <v>28</v>
      </c>
      <c r="AC183">
        <v>4</v>
      </c>
      <c r="AD183" cm="1">
        <f t="array" ref="AD183">_xlfn.IFS(AE183=1,0,AE183=2,1,AE183=3,2,AE183=4,3,AE183=5,4)</f>
        <v>3</v>
      </c>
      <c r="AE183">
        <v>4</v>
      </c>
      <c r="AF183" cm="1">
        <f t="array" ref="AF183">_xlfn.IFS(AG183="Text",1,AG183="Picture",0)</f>
        <v>0</v>
      </c>
      <c r="AG183" t="s">
        <v>24</v>
      </c>
      <c r="AH183">
        <v>2</v>
      </c>
      <c r="AI183">
        <v>4</v>
      </c>
    </row>
    <row r="184" spans="1:35" x14ac:dyDescent="0.25">
      <c r="A184">
        <v>50</v>
      </c>
      <c r="B184">
        <v>1</v>
      </c>
      <c r="C184">
        <v>14518</v>
      </c>
      <c r="D184">
        <f t="shared" si="14"/>
        <v>5</v>
      </c>
      <c r="E184">
        <v>3</v>
      </c>
      <c r="F184">
        <v>2</v>
      </c>
      <c r="G184">
        <v>4304</v>
      </c>
      <c r="H184">
        <v>9740</v>
      </c>
      <c r="I184">
        <f t="shared" si="12"/>
        <v>14044</v>
      </c>
      <c r="J184" s="1">
        <f t="shared" si="13"/>
        <v>1434.6666666666667</v>
      </c>
      <c r="K184" s="1">
        <f t="shared" si="13"/>
        <v>4870</v>
      </c>
      <c r="L184" s="1">
        <f t="shared" si="15"/>
        <v>2808.8</v>
      </c>
      <c r="M184">
        <v>2</v>
      </c>
      <c r="N184" t="s">
        <v>11</v>
      </c>
      <c r="O184">
        <v>2</v>
      </c>
      <c r="P184" t="s">
        <v>36</v>
      </c>
      <c r="Q184">
        <v>4</v>
      </c>
      <c r="R184">
        <v>1</v>
      </c>
      <c r="S184" t="s">
        <v>37</v>
      </c>
      <c r="T184">
        <v>2</v>
      </c>
      <c r="U184" t="s">
        <v>30</v>
      </c>
      <c r="V184">
        <v>1</v>
      </c>
      <c r="W184" t="s">
        <v>20</v>
      </c>
      <c r="X184">
        <v>1</v>
      </c>
      <c r="Y184" t="s">
        <v>16</v>
      </c>
      <c r="Z184">
        <v>3</v>
      </c>
      <c r="AA184" t="s">
        <v>22</v>
      </c>
      <c r="AB184" t="s">
        <v>31</v>
      </c>
      <c r="AC184">
        <v>3</v>
      </c>
      <c r="AD184" cm="1">
        <f t="array" ref="AD184">_xlfn.IFS(AE184=1,0,AE184=2,1,AE184=3,2,AE184=4,3,AE184=5,4)</f>
        <v>1</v>
      </c>
      <c r="AE184">
        <v>2</v>
      </c>
      <c r="AF184" cm="1">
        <f t="array" ref="AF184">_xlfn.IFS(AG184="Text",1,AG184="Picture",0)</f>
        <v>0</v>
      </c>
      <c r="AG184" t="s">
        <v>24</v>
      </c>
      <c r="AH184">
        <v>3</v>
      </c>
      <c r="AI184">
        <v>2</v>
      </c>
    </row>
    <row r="185" spans="1:35" x14ac:dyDescent="0.25">
      <c r="A185">
        <v>50</v>
      </c>
      <c r="B185">
        <v>3</v>
      </c>
      <c r="C185">
        <v>12218</v>
      </c>
      <c r="D185">
        <f t="shared" si="14"/>
        <v>6</v>
      </c>
      <c r="E185">
        <v>3</v>
      </c>
      <c r="F185">
        <v>3</v>
      </c>
      <c r="G185">
        <v>5332</v>
      </c>
      <c r="H185">
        <v>6496</v>
      </c>
      <c r="I185">
        <f t="shared" si="12"/>
        <v>11828</v>
      </c>
      <c r="J185" s="1">
        <f t="shared" si="13"/>
        <v>1777.3333333333333</v>
      </c>
      <c r="K185" s="1">
        <f t="shared" si="13"/>
        <v>2165.3333333333335</v>
      </c>
      <c r="L185" s="1">
        <f t="shared" si="15"/>
        <v>1971.3333333333333</v>
      </c>
      <c r="M185">
        <v>2</v>
      </c>
      <c r="N185" t="s">
        <v>11</v>
      </c>
      <c r="O185">
        <v>2</v>
      </c>
      <c r="P185" t="s">
        <v>36</v>
      </c>
      <c r="Q185">
        <v>4</v>
      </c>
      <c r="R185">
        <v>1</v>
      </c>
      <c r="S185" t="s">
        <v>37</v>
      </c>
      <c r="T185">
        <v>2</v>
      </c>
      <c r="U185" t="s">
        <v>30</v>
      </c>
      <c r="V185">
        <v>0</v>
      </c>
      <c r="W185" t="s">
        <v>15</v>
      </c>
      <c r="X185">
        <v>0</v>
      </c>
      <c r="Y185" t="s">
        <v>21</v>
      </c>
      <c r="Z185">
        <v>4</v>
      </c>
      <c r="AA185" t="s">
        <v>25</v>
      </c>
      <c r="AB185" t="s">
        <v>32</v>
      </c>
      <c r="AC185">
        <v>2</v>
      </c>
      <c r="AD185" cm="1">
        <f t="array" ref="AD185">_xlfn.IFS(AE185=1,0,AE185=2,1,AE185=3,2,AE185=4,3,AE185=5,4)</f>
        <v>2</v>
      </c>
      <c r="AE185">
        <v>3</v>
      </c>
      <c r="AF185" cm="1">
        <f t="array" ref="AF185">_xlfn.IFS(AG185="Text",1,AG185="Picture",0)</f>
        <v>1</v>
      </c>
      <c r="AG185" t="s">
        <v>19</v>
      </c>
      <c r="AH185">
        <v>2</v>
      </c>
      <c r="AI185">
        <v>2</v>
      </c>
    </row>
    <row r="186" spans="1:35" x14ac:dyDescent="0.25">
      <c r="A186">
        <v>50</v>
      </c>
      <c r="B186">
        <v>4</v>
      </c>
      <c r="C186">
        <v>9430</v>
      </c>
      <c r="D186">
        <f t="shared" si="14"/>
        <v>4</v>
      </c>
      <c r="E186">
        <v>2</v>
      </c>
      <c r="F186">
        <v>2</v>
      </c>
      <c r="G186">
        <v>3012</v>
      </c>
      <c r="H186">
        <v>6256</v>
      </c>
      <c r="I186">
        <f t="shared" si="12"/>
        <v>9268</v>
      </c>
      <c r="J186" s="1">
        <f t="shared" si="13"/>
        <v>1506</v>
      </c>
      <c r="K186" s="1">
        <f t="shared" si="13"/>
        <v>3128</v>
      </c>
      <c r="L186" s="1">
        <f t="shared" si="15"/>
        <v>2317</v>
      </c>
      <c r="M186">
        <v>2</v>
      </c>
      <c r="N186" t="s">
        <v>11</v>
      </c>
      <c r="O186">
        <v>2</v>
      </c>
      <c r="P186" t="s">
        <v>36</v>
      </c>
      <c r="Q186">
        <v>4</v>
      </c>
      <c r="R186">
        <v>1</v>
      </c>
      <c r="S186" t="s">
        <v>37</v>
      </c>
      <c r="T186">
        <v>2</v>
      </c>
      <c r="U186" t="s">
        <v>30</v>
      </c>
      <c r="V186">
        <v>0</v>
      </c>
      <c r="W186" t="s">
        <v>15</v>
      </c>
      <c r="X186">
        <v>1</v>
      </c>
      <c r="Y186" t="s">
        <v>16</v>
      </c>
      <c r="Z186">
        <v>1</v>
      </c>
      <c r="AA186" t="s">
        <v>27</v>
      </c>
      <c r="AB186" t="s">
        <v>33</v>
      </c>
      <c r="AC186">
        <v>1</v>
      </c>
      <c r="AD186" cm="1">
        <f t="array" ref="AD186">_xlfn.IFS(AE186=1,0,AE186=2,1,AE186=3,2,AE186=4,3,AE186=5,4)</f>
        <v>2</v>
      </c>
      <c r="AE186">
        <v>3</v>
      </c>
      <c r="AF186" cm="1">
        <f t="array" ref="AF186">_xlfn.IFS(AG186="Text",1,AG186="Picture",0)</f>
        <v>0</v>
      </c>
      <c r="AG186" t="s">
        <v>24</v>
      </c>
      <c r="AH186">
        <v>1</v>
      </c>
      <c r="AI186">
        <v>1</v>
      </c>
    </row>
    <row r="187" spans="1:35" x14ac:dyDescent="0.25">
      <c r="A187">
        <v>51</v>
      </c>
      <c r="B187">
        <v>1</v>
      </c>
      <c r="C187">
        <v>20152</v>
      </c>
      <c r="D187">
        <f t="shared" si="14"/>
        <v>13</v>
      </c>
      <c r="E187">
        <v>7</v>
      </c>
      <c r="F187">
        <v>6</v>
      </c>
      <c r="G187">
        <v>11760</v>
      </c>
      <c r="H187">
        <v>7604</v>
      </c>
      <c r="I187">
        <f t="shared" si="12"/>
        <v>19364</v>
      </c>
      <c r="J187" s="1">
        <f t="shared" si="13"/>
        <v>1680</v>
      </c>
      <c r="K187" s="1">
        <f t="shared" si="13"/>
        <v>1267.3333333333333</v>
      </c>
      <c r="L187" s="1">
        <f t="shared" si="15"/>
        <v>1489.5384615384614</v>
      </c>
      <c r="M187">
        <v>2</v>
      </c>
      <c r="N187" t="s">
        <v>11</v>
      </c>
      <c r="O187">
        <v>2</v>
      </c>
      <c r="P187" t="s">
        <v>36</v>
      </c>
      <c r="Q187">
        <v>1</v>
      </c>
      <c r="R187">
        <v>1</v>
      </c>
      <c r="S187" t="s">
        <v>37</v>
      </c>
      <c r="T187">
        <v>3</v>
      </c>
      <c r="U187" t="s">
        <v>34</v>
      </c>
      <c r="V187">
        <v>1</v>
      </c>
      <c r="W187" t="s">
        <v>20</v>
      </c>
      <c r="X187">
        <v>0</v>
      </c>
      <c r="Y187" t="s">
        <v>21</v>
      </c>
      <c r="Z187">
        <v>3</v>
      </c>
      <c r="AA187" t="s">
        <v>22</v>
      </c>
      <c r="AB187" t="s">
        <v>23</v>
      </c>
      <c r="AC187">
        <v>2</v>
      </c>
      <c r="AD187" cm="1">
        <f t="array" ref="AD187">_xlfn.IFS(AE187=1,0,AE187=2,1,AE187=3,2,AE187=4,3,AE187=5,4)</f>
        <v>2</v>
      </c>
      <c r="AE187">
        <v>3</v>
      </c>
      <c r="AF187" cm="1">
        <f t="array" ref="AF187">_xlfn.IFS(AG187="Text",1,AG187="Picture",0)</f>
        <v>1</v>
      </c>
      <c r="AG187" t="s">
        <v>19</v>
      </c>
      <c r="AH187">
        <v>2</v>
      </c>
      <c r="AI187">
        <v>2</v>
      </c>
    </row>
    <row r="188" spans="1:35" x14ac:dyDescent="0.25">
      <c r="A188">
        <v>51</v>
      </c>
      <c r="B188">
        <v>2</v>
      </c>
      <c r="C188">
        <v>15117</v>
      </c>
      <c r="D188">
        <f t="shared" si="14"/>
        <v>6</v>
      </c>
      <c r="E188">
        <v>3</v>
      </c>
      <c r="F188">
        <v>3</v>
      </c>
      <c r="G188">
        <v>9124</v>
      </c>
      <c r="H188">
        <v>5760</v>
      </c>
      <c r="I188">
        <f t="shared" si="12"/>
        <v>14884</v>
      </c>
      <c r="J188" s="1">
        <f t="shared" si="13"/>
        <v>3041.3333333333335</v>
      </c>
      <c r="K188" s="1">
        <f t="shared" si="13"/>
        <v>1920</v>
      </c>
      <c r="L188" s="1">
        <f t="shared" si="15"/>
        <v>2480.6666666666665</v>
      </c>
      <c r="M188">
        <v>2</v>
      </c>
      <c r="N188" t="s">
        <v>11</v>
      </c>
      <c r="O188">
        <v>2</v>
      </c>
      <c r="P188" t="s">
        <v>36</v>
      </c>
      <c r="Q188">
        <v>1</v>
      </c>
      <c r="R188">
        <v>1</v>
      </c>
      <c r="S188" t="s">
        <v>37</v>
      </c>
      <c r="T188">
        <v>3</v>
      </c>
      <c r="U188" t="s">
        <v>34</v>
      </c>
      <c r="V188">
        <v>0</v>
      </c>
      <c r="W188" t="s">
        <v>15</v>
      </c>
      <c r="X188">
        <v>0</v>
      </c>
      <c r="Y188" t="s">
        <v>21</v>
      </c>
      <c r="Z188">
        <v>1</v>
      </c>
      <c r="AA188" t="s">
        <v>27</v>
      </c>
      <c r="AB188" t="s">
        <v>28</v>
      </c>
      <c r="AC188">
        <v>3</v>
      </c>
      <c r="AD188" cm="1">
        <f t="array" ref="AD188">_xlfn.IFS(AE188=1,0,AE188=2,1,AE188=3,2,AE188=4,3,AE188=5,4)</f>
        <v>2</v>
      </c>
      <c r="AE188">
        <v>3</v>
      </c>
      <c r="AF188" cm="1">
        <f t="array" ref="AF188">_xlfn.IFS(AG188="Text",1,AG188="Picture",0)</f>
        <v>0</v>
      </c>
      <c r="AG188" t="s">
        <v>24</v>
      </c>
      <c r="AH188">
        <v>3</v>
      </c>
      <c r="AI188">
        <v>4</v>
      </c>
    </row>
    <row r="189" spans="1:35" x14ac:dyDescent="0.25">
      <c r="A189">
        <v>51</v>
      </c>
      <c r="B189">
        <v>3</v>
      </c>
      <c r="C189">
        <v>13437</v>
      </c>
      <c r="D189">
        <f t="shared" si="14"/>
        <v>9</v>
      </c>
      <c r="E189">
        <v>4</v>
      </c>
      <c r="F189">
        <v>5</v>
      </c>
      <c r="G189">
        <v>7204</v>
      </c>
      <c r="H189">
        <v>6044</v>
      </c>
      <c r="I189">
        <f t="shared" si="12"/>
        <v>13248</v>
      </c>
      <c r="J189" s="1">
        <f t="shared" si="13"/>
        <v>1801</v>
      </c>
      <c r="K189" s="1">
        <f t="shared" si="13"/>
        <v>1208.8</v>
      </c>
      <c r="L189" s="1">
        <f t="shared" si="15"/>
        <v>1472</v>
      </c>
      <c r="M189">
        <v>2</v>
      </c>
      <c r="N189" t="s">
        <v>11</v>
      </c>
      <c r="O189">
        <v>2</v>
      </c>
      <c r="P189" t="s">
        <v>36</v>
      </c>
      <c r="Q189">
        <v>1</v>
      </c>
      <c r="R189">
        <v>1</v>
      </c>
      <c r="S189" t="s">
        <v>37</v>
      </c>
      <c r="T189">
        <v>3</v>
      </c>
      <c r="U189" t="s">
        <v>34</v>
      </c>
      <c r="V189">
        <v>0</v>
      </c>
      <c r="W189" t="s">
        <v>15</v>
      </c>
      <c r="X189">
        <v>1</v>
      </c>
      <c r="Y189" t="s">
        <v>16</v>
      </c>
      <c r="Z189">
        <v>4</v>
      </c>
      <c r="AA189" t="s">
        <v>25</v>
      </c>
      <c r="AB189" t="s">
        <v>26</v>
      </c>
      <c r="AC189">
        <v>5</v>
      </c>
      <c r="AD189" cm="1">
        <f t="array" ref="AD189">_xlfn.IFS(AE189=1,0,AE189=2,1,AE189=3,2,AE189=4,3,AE189=5,4)</f>
        <v>2</v>
      </c>
      <c r="AE189">
        <v>3</v>
      </c>
      <c r="AF189" cm="1">
        <f t="array" ref="AF189">_xlfn.IFS(AG189="Text",1,AG189="Picture",0)</f>
        <v>0</v>
      </c>
      <c r="AG189" t="s">
        <v>24</v>
      </c>
      <c r="AH189">
        <v>3</v>
      </c>
      <c r="AI189">
        <v>4</v>
      </c>
    </row>
    <row r="190" spans="1:35" x14ac:dyDescent="0.25">
      <c r="A190">
        <v>51</v>
      </c>
      <c r="B190">
        <v>4</v>
      </c>
      <c r="C190">
        <v>10518</v>
      </c>
      <c r="D190">
        <f t="shared" si="14"/>
        <v>6</v>
      </c>
      <c r="E190">
        <v>3</v>
      </c>
      <c r="F190">
        <v>3</v>
      </c>
      <c r="G190">
        <v>5664</v>
      </c>
      <c r="H190">
        <v>4584</v>
      </c>
      <c r="I190">
        <f t="shared" si="12"/>
        <v>10248</v>
      </c>
      <c r="J190" s="1">
        <f t="shared" si="13"/>
        <v>1888</v>
      </c>
      <c r="K190" s="1">
        <f t="shared" si="13"/>
        <v>1528</v>
      </c>
      <c r="L190" s="1">
        <f t="shared" si="15"/>
        <v>1708</v>
      </c>
      <c r="M190">
        <v>2</v>
      </c>
      <c r="N190" t="s">
        <v>11</v>
      </c>
      <c r="O190">
        <v>2</v>
      </c>
      <c r="P190" t="s">
        <v>36</v>
      </c>
      <c r="Q190">
        <v>1</v>
      </c>
      <c r="R190">
        <v>1</v>
      </c>
      <c r="S190" t="s">
        <v>37</v>
      </c>
      <c r="T190">
        <v>3</v>
      </c>
      <c r="U190" t="s">
        <v>34</v>
      </c>
      <c r="V190">
        <v>1</v>
      </c>
      <c r="W190" t="s">
        <v>20</v>
      </c>
      <c r="X190">
        <v>1</v>
      </c>
      <c r="Y190" t="s">
        <v>16</v>
      </c>
      <c r="Z190">
        <v>2</v>
      </c>
      <c r="AA190" t="s">
        <v>17</v>
      </c>
      <c r="AB190" t="s">
        <v>18</v>
      </c>
      <c r="AC190">
        <v>2</v>
      </c>
      <c r="AD190" cm="1">
        <f t="array" ref="AD190">_xlfn.IFS(AE190=1,0,AE190=2,1,AE190=3,2,AE190=4,3,AE190=5,4)</f>
        <v>1</v>
      </c>
      <c r="AE190">
        <v>2</v>
      </c>
      <c r="AF190" cm="1">
        <f t="array" ref="AF190">_xlfn.IFS(AG190="Text",1,AG190="Picture",0)</f>
        <v>1</v>
      </c>
      <c r="AG190" t="s">
        <v>19</v>
      </c>
      <c r="AH190">
        <v>5</v>
      </c>
      <c r="AI190">
        <v>2</v>
      </c>
    </row>
    <row r="191" spans="1:35" x14ac:dyDescent="0.25">
      <c r="A191">
        <v>52</v>
      </c>
      <c r="B191">
        <v>1</v>
      </c>
      <c r="C191">
        <v>9263</v>
      </c>
      <c r="D191">
        <f t="shared" si="14"/>
        <v>7</v>
      </c>
      <c r="E191">
        <v>3</v>
      </c>
      <c r="F191">
        <v>4</v>
      </c>
      <c r="G191">
        <v>3792</v>
      </c>
      <c r="H191">
        <v>4944</v>
      </c>
      <c r="I191">
        <f t="shared" si="12"/>
        <v>8736</v>
      </c>
      <c r="J191" s="1">
        <f t="shared" si="13"/>
        <v>1264</v>
      </c>
      <c r="K191" s="1">
        <f t="shared" si="13"/>
        <v>1236</v>
      </c>
      <c r="L191" s="1">
        <f t="shared" si="15"/>
        <v>1248</v>
      </c>
      <c r="M191">
        <v>2</v>
      </c>
      <c r="N191" t="s">
        <v>11</v>
      </c>
      <c r="O191">
        <v>2</v>
      </c>
      <c r="P191" t="s">
        <v>36</v>
      </c>
      <c r="Q191">
        <v>2</v>
      </c>
      <c r="R191">
        <v>2</v>
      </c>
      <c r="S191" t="s">
        <v>13</v>
      </c>
      <c r="T191">
        <v>2</v>
      </c>
      <c r="U191" t="s">
        <v>30</v>
      </c>
      <c r="V191">
        <v>1</v>
      </c>
      <c r="W191" t="s">
        <v>20</v>
      </c>
      <c r="X191">
        <v>1</v>
      </c>
      <c r="Y191" t="s">
        <v>16</v>
      </c>
      <c r="Z191">
        <v>3</v>
      </c>
      <c r="AA191" t="s">
        <v>22</v>
      </c>
      <c r="AB191" t="s">
        <v>31</v>
      </c>
      <c r="AC191">
        <v>3</v>
      </c>
      <c r="AD191" cm="1">
        <f t="array" ref="AD191">_xlfn.IFS(AE191=1,0,AE191=2,1,AE191=3,2,AE191=4,3,AE191=5,4)</f>
        <v>3</v>
      </c>
      <c r="AE191">
        <v>4</v>
      </c>
      <c r="AF191" cm="1">
        <f t="array" ref="AF191">_xlfn.IFS(AG191="Text",1,AG191="Picture",0)</f>
        <v>1</v>
      </c>
      <c r="AG191" t="s">
        <v>19</v>
      </c>
      <c r="AH191">
        <v>2</v>
      </c>
      <c r="AI191">
        <v>2</v>
      </c>
    </row>
    <row r="192" spans="1:35" x14ac:dyDescent="0.25">
      <c r="A192">
        <v>52</v>
      </c>
      <c r="B192">
        <v>2</v>
      </c>
      <c r="C192">
        <v>7890</v>
      </c>
      <c r="D192">
        <f t="shared" si="14"/>
        <v>6</v>
      </c>
      <c r="E192">
        <v>3</v>
      </c>
      <c r="F192">
        <v>3</v>
      </c>
      <c r="G192">
        <v>4168</v>
      </c>
      <c r="H192">
        <v>3376</v>
      </c>
      <c r="I192">
        <f t="shared" si="12"/>
        <v>7544</v>
      </c>
      <c r="J192" s="1">
        <f t="shared" si="13"/>
        <v>1389.3333333333333</v>
      </c>
      <c r="K192" s="1">
        <f t="shared" si="13"/>
        <v>1125.3333333333333</v>
      </c>
      <c r="L192" s="1">
        <f t="shared" si="15"/>
        <v>1257.3333333333333</v>
      </c>
      <c r="M192">
        <v>2</v>
      </c>
      <c r="N192" t="s">
        <v>11</v>
      </c>
      <c r="O192">
        <v>2</v>
      </c>
      <c r="P192" t="s">
        <v>36</v>
      </c>
      <c r="Q192">
        <v>2</v>
      </c>
      <c r="R192">
        <v>2</v>
      </c>
      <c r="S192" t="s">
        <v>13</v>
      </c>
      <c r="T192">
        <v>2</v>
      </c>
      <c r="U192" t="s">
        <v>30</v>
      </c>
      <c r="V192">
        <v>1</v>
      </c>
      <c r="W192" t="s">
        <v>20</v>
      </c>
      <c r="X192">
        <v>0</v>
      </c>
      <c r="Y192" t="s">
        <v>21</v>
      </c>
      <c r="Z192">
        <v>2</v>
      </c>
      <c r="AA192" t="s">
        <v>17</v>
      </c>
      <c r="AB192" t="s">
        <v>35</v>
      </c>
      <c r="AC192">
        <v>1</v>
      </c>
      <c r="AD192" cm="1">
        <f t="array" ref="AD192">_xlfn.IFS(AE192=1,0,AE192=2,1,AE192=3,2,AE192=4,3,AE192=5,4)</f>
        <v>1</v>
      </c>
      <c r="AE192">
        <v>2</v>
      </c>
      <c r="AF192" cm="1">
        <f t="array" ref="AF192">_xlfn.IFS(AG192="Text",1,AG192="Picture",0)</f>
        <v>0</v>
      </c>
      <c r="AG192" t="s">
        <v>24</v>
      </c>
      <c r="AH192">
        <v>4</v>
      </c>
      <c r="AI192">
        <v>2</v>
      </c>
    </row>
    <row r="193" spans="1:35" x14ac:dyDescent="0.25">
      <c r="A193">
        <v>52</v>
      </c>
      <c r="B193">
        <v>3</v>
      </c>
      <c r="C193">
        <v>9920</v>
      </c>
      <c r="D193">
        <f t="shared" si="14"/>
        <v>5</v>
      </c>
      <c r="E193">
        <v>3</v>
      </c>
      <c r="F193">
        <v>2</v>
      </c>
      <c r="G193">
        <v>5444</v>
      </c>
      <c r="H193">
        <v>4444</v>
      </c>
      <c r="I193">
        <f t="shared" si="12"/>
        <v>9888</v>
      </c>
      <c r="J193" s="1">
        <f t="shared" si="13"/>
        <v>1814.6666666666667</v>
      </c>
      <c r="K193" s="1">
        <f t="shared" si="13"/>
        <v>2222</v>
      </c>
      <c r="L193" s="1">
        <f t="shared" si="15"/>
        <v>1977.6</v>
      </c>
      <c r="M193">
        <v>2</v>
      </c>
      <c r="N193" t="s">
        <v>11</v>
      </c>
      <c r="O193">
        <v>2</v>
      </c>
      <c r="P193" t="s">
        <v>36</v>
      </c>
      <c r="Q193">
        <v>2</v>
      </c>
      <c r="R193">
        <v>2</v>
      </c>
      <c r="S193" t="s">
        <v>13</v>
      </c>
      <c r="T193">
        <v>2</v>
      </c>
      <c r="U193" t="s">
        <v>30</v>
      </c>
      <c r="V193">
        <v>0</v>
      </c>
      <c r="W193" t="s">
        <v>15</v>
      </c>
      <c r="X193">
        <v>1</v>
      </c>
      <c r="Y193" t="s">
        <v>16</v>
      </c>
      <c r="Z193">
        <v>1</v>
      </c>
      <c r="AA193" t="s">
        <v>27</v>
      </c>
      <c r="AB193" t="s">
        <v>33</v>
      </c>
      <c r="AC193">
        <v>4</v>
      </c>
      <c r="AD193" cm="1">
        <f t="array" ref="AD193">_xlfn.IFS(AE193=1,0,AE193=2,1,AE193=3,2,AE193=4,3,AE193=5,4)</f>
        <v>3</v>
      </c>
      <c r="AE193">
        <v>4</v>
      </c>
      <c r="AF193" cm="1">
        <f t="array" ref="AF193">_xlfn.IFS(AG193="Text",1,AG193="Picture",0)</f>
        <v>0</v>
      </c>
      <c r="AG193" t="s">
        <v>24</v>
      </c>
      <c r="AH193">
        <v>2</v>
      </c>
      <c r="AI193">
        <v>2</v>
      </c>
    </row>
    <row r="194" spans="1:35" x14ac:dyDescent="0.25">
      <c r="A194">
        <v>52</v>
      </c>
      <c r="B194">
        <v>4</v>
      </c>
      <c r="C194">
        <v>10782</v>
      </c>
      <c r="D194">
        <f t="shared" si="14"/>
        <v>9</v>
      </c>
      <c r="E194">
        <v>5</v>
      </c>
      <c r="F194">
        <v>4</v>
      </c>
      <c r="G194">
        <v>5872</v>
      </c>
      <c r="H194">
        <v>4592</v>
      </c>
      <c r="I194">
        <f t="shared" si="12"/>
        <v>10464</v>
      </c>
      <c r="J194" s="1">
        <f t="shared" si="13"/>
        <v>1174.4000000000001</v>
      </c>
      <c r="K194" s="1">
        <f t="shared" si="13"/>
        <v>1148</v>
      </c>
      <c r="L194" s="1">
        <f t="shared" si="15"/>
        <v>1162.6666666666667</v>
      </c>
      <c r="M194">
        <v>2</v>
      </c>
      <c r="N194" t="s">
        <v>11</v>
      </c>
      <c r="O194">
        <v>2</v>
      </c>
      <c r="P194" t="s">
        <v>36</v>
      </c>
      <c r="Q194">
        <v>2</v>
      </c>
      <c r="R194">
        <v>2</v>
      </c>
      <c r="S194" t="s">
        <v>13</v>
      </c>
      <c r="T194">
        <v>2</v>
      </c>
      <c r="U194" t="s">
        <v>30</v>
      </c>
      <c r="V194">
        <v>0</v>
      </c>
      <c r="W194" t="s">
        <v>15</v>
      </c>
      <c r="X194">
        <v>0</v>
      </c>
      <c r="Y194" t="s">
        <v>21</v>
      </c>
      <c r="Z194">
        <v>4</v>
      </c>
      <c r="AA194" t="s">
        <v>25</v>
      </c>
      <c r="AB194" t="s">
        <v>32</v>
      </c>
      <c r="AC194">
        <v>4</v>
      </c>
      <c r="AD194" cm="1">
        <f t="array" ref="AD194">_xlfn.IFS(AE194=1,0,AE194=2,1,AE194=3,2,AE194=4,3,AE194=5,4)</f>
        <v>3</v>
      </c>
      <c r="AE194">
        <v>4</v>
      </c>
      <c r="AF194" cm="1">
        <f t="array" ref="AF194">_xlfn.IFS(AG194="Text",1,AG194="Picture",0)</f>
        <v>0</v>
      </c>
      <c r="AG194" t="s">
        <v>24</v>
      </c>
      <c r="AH194">
        <v>3</v>
      </c>
      <c r="AI194">
        <v>4</v>
      </c>
    </row>
    <row r="195" spans="1:35" x14ac:dyDescent="0.25">
      <c r="A195">
        <v>53</v>
      </c>
      <c r="B195">
        <v>1</v>
      </c>
      <c r="C195">
        <v>18813</v>
      </c>
      <c r="D195">
        <f t="shared" si="14"/>
        <v>14</v>
      </c>
      <c r="E195">
        <v>7</v>
      </c>
      <c r="F195">
        <v>7</v>
      </c>
      <c r="G195">
        <v>7648</v>
      </c>
      <c r="H195">
        <v>10877</v>
      </c>
      <c r="I195">
        <f t="shared" si="12"/>
        <v>18525</v>
      </c>
      <c r="J195" s="1">
        <f t="shared" si="13"/>
        <v>1092.5714285714287</v>
      </c>
      <c r="K195" s="1">
        <f t="shared" si="13"/>
        <v>1553.8571428571429</v>
      </c>
      <c r="L195" s="1">
        <f t="shared" si="15"/>
        <v>1323.2142857142858</v>
      </c>
      <c r="M195">
        <v>3</v>
      </c>
      <c r="N195" t="s">
        <v>29</v>
      </c>
      <c r="O195">
        <v>4</v>
      </c>
      <c r="P195" t="s">
        <v>38</v>
      </c>
      <c r="Q195">
        <v>3</v>
      </c>
      <c r="R195">
        <v>1</v>
      </c>
      <c r="S195" t="s">
        <v>37</v>
      </c>
      <c r="T195">
        <v>1</v>
      </c>
      <c r="U195" t="s">
        <v>14</v>
      </c>
      <c r="V195">
        <v>0</v>
      </c>
      <c r="W195" t="s">
        <v>15</v>
      </c>
      <c r="X195">
        <v>1</v>
      </c>
      <c r="Y195" t="s">
        <v>16</v>
      </c>
      <c r="Z195">
        <v>4</v>
      </c>
      <c r="AA195" t="s">
        <v>25</v>
      </c>
      <c r="AB195" t="s">
        <v>26</v>
      </c>
      <c r="AC195">
        <v>2</v>
      </c>
      <c r="AD195" cm="1">
        <f t="array" ref="AD195">_xlfn.IFS(AE195=1,0,AE195=2,1,AE195=3,2,AE195=4,3,AE195=5,4)</f>
        <v>1</v>
      </c>
      <c r="AE195">
        <v>2</v>
      </c>
      <c r="AF195" cm="1">
        <f t="array" ref="AF195">_xlfn.IFS(AG195="Text",1,AG195="Picture",0)</f>
        <v>1</v>
      </c>
      <c r="AG195" t="s">
        <v>19</v>
      </c>
      <c r="AH195">
        <v>1</v>
      </c>
      <c r="AI195">
        <v>3</v>
      </c>
    </row>
    <row r="196" spans="1:35" x14ac:dyDescent="0.25">
      <c r="A196">
        <v>53</v>
      </c>
      <c r="B196">
        <v>2</v>
      </c>
      <c r="C196">
        <v>10141</v>
      </c>
      <c r="D196">
        <f t="shared" si="14"/>
        <v>6</v>
      </c>
      <c r="E196">
        <v>4</v>
      </c>
      <c r="F196">
        <v>2</v>
      </c>
      <c r="G196">
        <v>3704</v>
      </c>
      <c r="H196">
        <v>5996</v>
      </c>
      <c r="I196">
        <f t="shared" si="12"/>
        <v>9700</v>
      </c>
      <c r="J196" s="1">
        <f t="shared" si="13"/>
        <v>926</v>
      </c>
      <c r="K196" s="1">
        <f t="shared" si="13"/>
        <v>2998</v>
      </c>
      <c r="L196" s="1">
        <f t="shared" si="15"/>
        <v>1616.6666666666667</v>
      </c>
      <c r="M196">
        <v>3</v>
      </c>
      <c r="N196" t="s">
        <v>29</v>
      </c>
      <c r="O196">
        <v>4</v>
      </c>
      <c r="P196" t="s">
        <v>38</v>
      </c>
      <c r="Q196">
        <v>3</v>
      </c>
      <c r="R196">
        <v>1</v>
      </c>
      <c r="S196" t="s">
        <v>37</v>
      </c>
      <c r="T196">
        <v>1</v>
      </c>
      <c r="U196" t="s">
        <v>14</v>
      </c>
      <c r="V196">
        <v>1</v>
      </c>
      <c r="W196" t="s">
        <v>20</v>
      </c>
      <c r="X196">
        <v>0</v>
      </c>
      <c r="Y196" t="s">
        <v>21</v>
      </c>
      <c r="Z196">
        <v>1</v>
      </c>
      <c r="AA196" t="s">
        <v>27</v>
      </c>
      <c r="AB196" t="s">
        <v>28</v>
      </c>
      <c r="AC196">
        <v>4</v>
      </c>
      <c r="AD196" cm="1">
        <f t="array" ref="AD196">_xlfn.IFS(AE196=1,0,AE196=2,1,AE196=3,2,AE196=4,3,AE196=5,4)</f>
        <v>1</v>
      </c>
      <c r="AE196">
        <v>2</v>
      </c>
      <c r="AF196" cm="1">
        <f t="array" ref="AF196">_xlfn.IFS(AG196="Text",1,AG196="Picture",0)</f>
        <v>1</v>
      </c>
      <c r="AG196" t="s">
        <v>19</v>
      </c>
      <c r="AH196">
        <v>2</v>
      </c>
      <c r="AI196">
        <v>2</v>
      </c>
    </row>
    <row r="197" spans="1:35" x14ac:dyDescent="0.25">
      <c r="A197">
        <v>53</v>
      </c>
      <c r="B197">
        <v>3</v>
      </c>
      <c r="C197">
        <v>13347</v>
      </c>
      <c r="D197">
        <f t="shared" si="14"/>
        <v>7</v>
      </c>
      <c r="E197">
        <v>4</v>
      </c>
      <c r="F197">
        <v>3</v>
      </c>
      <c r="G197">
        <v>5705</v>
      </c>
      <c r="H197">
        <v>6992</v>
      </c>
      <c r="I197">
        <f t="shared" si="12"/>
        <v>12697</v>
      </c>
      <c r="J197" s="1">
        <f t="shared" si="13"/>
        <v>1426.25</v>
      </c>
      <c r="K197" s="1">
        <f t="shared" si="13"/>
        <v>2330.6666666666665</v>
      </c>
      <c r="L197" s="1">
        <f t="shared" si="15"/>
        <v>1813.8571428571429</v>
      </c>
      <c r="M197">
        <v>3</v>
      </c>
      <c r="N197" t="s">
        <v>29</v>
      </c>
      <c r="O197">
        <v>4</v>
      </c>
      <c r="P197" t="s">
        <v>38</v>
      </c>
      <c r="Q197">
        <v>3</v>
      </c>
      <c r="R197">
        <v>1</v>
      </c>
      <c r="S197" t="s">
        <v>37</v>
      </c>
      <c r="T197">
        <v>1</v>
      </c>
      <c r="U197" t="s">
        <v>14</v>
      </c>
      <c r="V197">
        <v>0</v>
      </c>
      <c r="W197" t="s">
        <v>15</v>
      </c>
      <c r="X197">
        <v>0</v>
      </c>
      <c r="Y197" t="s">
        <v>21</v>
      </c>
      <c r="Z197">
        <v>3</v>
      </c>
      <c r="AA197" t="s">
        <v>22</v>
      </c>
      <c r="AB197" t="s">
        <v>23</v>
      </c>
      <c r="AC197">
        <v>4</v>
      </c>
      <c r="AD197" cm="1">
        <f t="array" ref="AD197">_xlfn.IFS(AE197=1,0,AE197=2,1,AE197=3,2,AE197=4,3,AE197=5,4)</f>
        <v>3</v>
      </c>
      <c r="AE197">
        <v>4</v>
      </c>
      <c r="AF197" cm="1">
        <f t="array" ref="AF197">_xlfn.IFS(AG197="Text",1,AG197="Picture",0)</f>
        <v>0</v>
      </c>
      <c r="AG197" t="s">
        <v>24</v>
      </c>
      <c r="AH197">
        <v>2</v>
      </c>
      <c r="AI197">
        <v>4</v>
      </c>
    </row>
    <row r="198" spans="1:35" x14ac:dyDescent="0.25">
      <c r="A198">
        <v>53</v>
      </c>
      <c r="B198">
        <v>4</v>
      </c>
      <c r="C198">
        <v>15345</v>
      </c>
      <c r="D198">
        <f t="shared" si="14"/>
        <v>7</v>
      </c>
      <c r="E198">
        <v>4</v>
      </c>
      <c r="F198">
        <v>3</v>
      </c>
      <c r="G198">
        <v>7580</v>
      </c>
      <c r="H198">
        <v>7660</v>
      </c>
      <c r="I198">
        <f t="shared" si="12"/>
        <v>15240</v>
      </c>
      <c r="J198" s="1">
        <f t="shared" si="13"/>
        <v>1895</v>
      </c>
      <c r="K198" s="1">
        <f t="shared" si="13"/>
        <v>2553.3333333333335</v>
      </c>
      <c r="L198" s="1">
        <f t="shared" si="15"/>
        <v>2177.1428571428573</v>
      </c>
      <c r="M198">
        <v>3</v>
      </c>
      <c r="N198" t="s">
        <v>29</v>
      </c>
      <c r="O198">
        <v>4</v>
      </c>
      <c r="P198" t="s">
        <v>38</v>
      </c>
      <c r="Q198">
        <v>3</v>
      </c>
      <c r="R198">
        <v>1</v>
      </c>
      <c r="S198" t="s">
        <v>37</v>
      </c>
      <c r="T198">
        <v>1</v>
      </c>
      <c r="U198" t="s">
        <v>14</v>
      </c>
      <c r="V198">
        <v>1</v>
      </c>
      <c r="W198" t="s">
        <v>20</v>
      </c>
      <c r="X198">
        <v>1</v>
      </c>
      <c r="Y198" t="s">
        <v>16</v>
      </c>
      <c r="Z198">
        <v>2</v>
      </c>
      <c r="AA198" t="s">
        <v>17</v>
      </c>
      <c r="AB198" t="s">
        <v>18</v>
      </c>
      <c r="AC198">
        <v>5</v>
      </c>
      <c r="AD198" cm="1">
        <f t="array" ref="AD198">_xlfn.IFS(AE198=1,0,AE198=2,1,AE198=3,2,AE198=4,3,AE198=5,4)</f>
        <v>4</v>
      </c>
      <c r="AE198">
        <v>5</v>
      </c>
      <c r="AF198" cm="1">
        <f t="array" ref="AF198">_xlfn.IFS(AG198="Text",1,AG198="Picture",0)</f>
        <v>0</v>
      </c>
      <c r="AG198" t="s">
        <v>24</v>
      </c>
      <c r="AH198">
        <v>2</v>
      </c>
      <c r="AI198">
        <v>4</v>
      </c>
    </row>
    <row r="199" spans="1:35" x14ac:dyDescent="0.25">
      <c r="A199">
        <v>54</v>
      </c>
      <c r="B199">
        <v>1</v>
      </c>
      <c r="C199">
        <v>20946</v>
      </c>
      <c r="D199">
        <f t="shared" si="14"/>
        <v>14</v>
      </c>
      <c r="E199">
        <v>8</v>
      </c>
      <c r="F199">
        <v>6</v>
      </c>
      <c r="G199">
        <v>12956</v>
      </c>
      <c r="H199">
        <v>7556</v>
      </c>
      <c r="I199">
        <f t="shared" si="12"/>
        <v>20512</v>
      </c>
      <c r="J199" s="1">
        <f t="shared" si="13"/>
        <v>1619.5</v>
      </c>
      <c r="K199" s="1">
        <f t="shared" si="13"/>
        <v>1259.3333333333333</v>
      </c>
      <c r="L199" s="1">
        <f t="shared" si="15"/>
        <v>1465.1428571428571</v>
      </c>
      <c r="M199">
        <v>2</v>
      </c>
      <c r="N199" t="s">
        <v>11</v>
      </c>
      <c r="O199">
        <v>3</v>
      </c>
      <c r="P199" t="s">
        <v>12</v>
      </c>
      <c r="Q199">
        <v>2</v>
      </c>
      <c r="R199">
        <v>2</v>
      </c>
      <c r="S199" t="s">
        <v>13</v>
      </c>
      <c r="T199">
        <v>1</v>
      </c>
      <c r="U199" t="s">
        <v>14</v>
      </c>
      <c r="V199">
        <v>0</v>
      </c>
      <c r="W199" t="s">
        <v>15</v>
      </c>
      <c r="X199">
        <v>0</v>
      </c>
      <c r="Y199" t="s">
        <v>21</v>
      </c>
      <c r="Z199">
        <v>2</v>
      </c>
      <c r="AA199" t="s">
        <v>17</v>
      </c>
      <c r="AB199" t="s">
        <v>35</v>
      </c>
      <c r="AC199">
        <v>3</v>
      </c>
      <c r="AD199" cm="1">
        <f t="array" ref="AD199">_xlfn.IFS(AE199=1,0,AE199=2,1,AE199=3,2,AE199=4,3,AE199=5,4)</f>
        <v>1</v>
      </c>
      <c r="AE199">
        <v>2</v>
      </c>
      <c r="AF199" cm="1">
        <f t="array" ref="AF199">_xlfn.IFS(AG199="Text",1,AG199="Picture",0)</f>
        <v>0</v>
      </c>
      <c r="AG199" t="s">
        <v>24</v>
      </c>
      <c r="AH199">
        <v>3</v>
      </c>
      <c r="AI199">
        <v>2</v>
      </c>
    </row>
    <row r="200" spans="1:35" x14ac:dyDescent="0.25">
      <c r="A200">
        <v>54</v>
      </c>
      <c r="B200">
        <v>2</v>
      </c>
      <c r="C200">
        <v>15612</v>
      </c>
      <c r="D200">
        <f t="shared" si="14"/>
        <v>10</v>
      </c>
      <c r="E200">
        <v>5</v>
      </c>
      <c r="F200">
        <v>5</v>
      </c>
      <c r="G200">
        <v>6788</v>
      </c>
      <c r="H200">
        <v>8800</v>
      </c>
      <c r="I200">
        <f t="shared" si="12"/>
        <v>15588</v>
      </c>
      <c r="J200" s="1">
        <f t="shared" si="13"/>
        <v>1357.6</v>
      </c>
      <c r="K200" s="1">
        <f t="shared" si="13"/>
        <v>1760</v>
      </c>
      <c r="L200" s="1">
        <f t="shared" si="15"/>
        <v>1558.8</v>
      </c>
      <c r="M200">
        <v>2</v>
      </c>
      <c r="N200" t="s">
        <v>11</v>
      </c>
      <c r="O200">
        <v>3</v>
      </c>
      <c r="P200" t="s">
        <v>12</v>
      </c>
      <c r="Q200">
        <v>2</v>
      </c>
      <c r="R200">
        <v>2</v>
      </c>
      <c r="S200" t="s">
        <v>13</v>
      </c>
      <c r="T200">
        <v>1</v>
      </c>
      <c r="U200" t="s">
        <v>14</v>
      </c>
      <c r="V200">
        <v>1</v>
      </c>
      <c r="W200" t="s">
        <v>20</v>
      </c>
      <c r="X200">
        <v>1</v>
      </c>
      <c r="Y200" t="s">
        <v>16</v>
      </c>
      <c r="Z200">
        <v>3</v>
      </c>
      <c r="AA200" t="s">
        <v>22</v>
      </c>
      <c r="AB200" t="s">
        <v>31</v>
      </c>
      <c r="AC200">
        <v>4</v>
      </c>
      <c r="AD200" cm="1">
        <f t="array" ref="AD200">_xlfn.IFS(AE200=1,0,AE200=2,1,AE200=3,2,AE200=4,3,AE200=5,4)</f>
        <v>3</v>
      </c>
      <c r="AE200">
        <v>4</v>
      </c>
      <c r="AF200" cm="1">
        <f t="array" ref="AF200">_xlfn.IFS(AG200="Text",1,AG200="Picture",0)</f>
        <v>0</v>
      </c>
      <c r="AG200" t="s">
        <v>24</v>
      </c>
      <c r="AH200">
        <v>3</v>
      </c>
      <c r="AI200">
        <v>1</v>
      </c>
    </row>
    <row r="201" spans="1:35" x14ac:dyDescent="0.25">
      <c r="A201">
        <v>54</v>
      </c>
      <c r="B201">
        <v>3</v>
      </c>
      <c r="C201">
        <v>13709</v>
      </c>
      <c r="D201">
        <f t="shared" si="14"/>
        <v>12</v>
      </c>
      <c r="E201">
        <v>6</v>
      </c>
      <c r="F201">
        <v>6</v>
      </c>
      <c r="G201">
        <v>6004</v>
      </c>
      <c r="H201">
        <v>7692</v>
      </c>
      <c r="I201">
        <f t="shared" si="12"/>
        <v>13696</v>
      </c>
      <c r="J201" s="1">
        <f t="shared" si="13"/>
        <v>1000.6666666666666</v>
      </c>
      <c r="K201" s="1">
        <f t="shared" si="13"/>
        <v>1282</v>
      </c>
      <c r="L201" s="1">
        <f t="shared" si="15"/>
        <v>1141.3333333333333</v>
      </c>
      <c r="M201">
        <v>2</v>
      </c>
      <c r="N201" t="s">
        <v>11</v>
      </c>
      <c r="O201">
        <v>3</v>
      </c>
      <c r="P201" t="s">
        <v>12</v>
      </c>
      <c r="Q201">
        <v>2</v>
      </c>
      <c r="R201">
        <v>2</v>
      </c>
      <c r="S201" t="s">
        <v>13</v>
      </c>
      <c r="T201">
        <v>1</v>
      </c>
      <c r="U201" t="s">
        <v>14</v>
      </c>
      <c r="V201">
        <v>0</v>
      </c>
      <c r="W201" t="s">
        <v>15</v>
      </c>
      <c r="X201">
        <v>0</v>
      </c>
      <c r="Y201" t="s">
        <v>21</v>
      </c>
      <c r="Z201">
        <v>4</v>
      </c>
      <c r="AA201" t="s">
        <v>25</v>
      </c>
      <c r="AB201" t="s">
        <v>32</v>
      </c>
      <c r="AC201">
        <v>4</v>
      </c>
      <c r="AD201" cm="1">
        <f t="array" ref="AD201">_xlfn.IFS(AE201=1,0,AE201=2,1,AE201=3,2,AE201=4,3,AE201=5,4)</f>
        <v>3</v>
      </c>
      <c r="AE201">
        <v>4</v>
      </c>
      <c r="AF201" cm="1">
        <f t="array" ref="AF201">_xlfn.IFS(AG201="Text",1,AG201="Picture",0)</f>
        <v>0</v>
      </c>
      <c r="AG201" t="s">
        <v>24</v>
      </c>
      <c r="AH201">
        <v>4</v>
      </c>
      <c r="AI201">
        <v>3</v>
      </c>
    </row>
    <row r="202" spans="1:35" x14ac:dyDescent="0.25">
      <c r="A202">
        <v>54</v>
      </c>
      <c r="B202">
        <v>4</v>
      </c>
      <c r="C202">
        <v>9604</v>
      </c>
      <c r="D202">
        <f t="shared" si="14"/>
        <v>5</v>
      </c>
      <c r="E202">
        <v>3</v>
      </c>
      <c r="F202">
        <v>2</v>
      </c>
      <c r="G202">
        <v>5092</v>
      </c>
      <c r="H202">
        <v>4496</v>
      </c>
      <c r="I202">
        <f t="shared" si="12"/>
        <v>9588</v>
      </c>
      <c r="J202" s="1">
        <f t="shared" si="13"/>
        <v>1697.3333333333333</v>
      </c>
      <c r="K202" s="1">
        <f t="shared" si="13"/>
        <v>2248</v>
      </c>
      <c r="L202" s="1">
        <f t="shared" si="15"/>
        <v>1917.6</v>
      </c>
      <c r="M202">
        <v>2</v>
      </c>
      <c r="N202" t="s">
        <v>11</v>
      </c>
      <c r="O202">
        <v>3</v>
      </c>
      <c r="P202" t="s">
        <v>12</v>
      </c>
      <c r="Q202">
        <v>2</v>
      </c>
      <c r="R202">
        <v>2</v>
      </c>
      <c r="S202" t="s">
        <v>13</v>
      </c>
      <c r="T202">
        <v>1</v>
      </c>
      <c r="U202" t="s">
        <v>14</v>
      </c>
      <c r="V202">
        <v>1</v>
      </c>
      <c r="W202" t="s">
        <v>20</v>
      </c>
      <c r="X202">
        <v>1</v>
      </c>
      <c r="Y202" t="s">
        <v>16</v>
      </c>
      <c r="Z202">
        <v>1</v>
      </c>
      <c r="AA202" t="s">
        <v>27</v>
      </c>
      <c r="AB202" t="s">
        <v>33</v>
      </c>
      <c r="AC202">
        <v>4</v>
      </c>
      <c r="AD202" cm="1">
        <f t="array" ref="AD202">_xlfn.IFS(AE202=1,0,AE202=2,1,AE202=3,2,AE202=4,3,AE202=5,4)</f>
        <v>3</v>
      </c>
      <c r="AE202">
        <v>4</v>
      </c>
      <c r="AF202" cm="1">
        <f t="array" ref="AF202">_xlfn.IFS(AG202="Text",1,AG202="Picture",0)</f>
        <v>1</v>
      </c>
      <c r="AG202" t="s">
        <v>19</v>
      </c>
      <c r="AH202">
        <v>2</v>
      </c>
      <c r="AI202">
        <v>1</v>
      </c>
    </row>
    <row r="203" spans="1:35" x14ac:dyDescent="0.25">
      <c r="A203">
        <v>55</v>
      </c>
      <c r="B203">
        <v>1</v>
      </c>
      <c r="C203">
        <v>21059</v>
      </c>
      <c r="D203">
        <f t="shared" si="14"/>
        <v>10</v>
      </c>
      <c r="E203">
        <v>5</v>
      </c>
      <c r="F203">
        <v>5</v>
      </c>
      <c r="G203">
        <v>11692</v>
      </c>
      <c r="H203">
        <v>8296</v>
      </c>
      <c r="I203">
        <f t="shared" si="12"/>
        <v>19988</v>
      </c>
      <c r="J203" s="1">
        <f t="shared" si="13"/>
        <v>2338.4</v>
      </c>
      <c r="K203" s="1">
        <f t="shared" si="13"/>
        <v>1659.2</v>
      </c>
      <c r="L203" s="1">
        <f t="shared" si="15"/>
        <v>1998.8</v>
      </c>
      <c r="M203">
        <v>5</v>
      </c>
      <c r="N203" t="s">
        <v>39</v>
      </c>
      <c r="O203">
        <v>4</v>
      </c>
      <c r="P203" t="s">
        <v>38</v>
      </c>
      <c r="Q203">
        <v>5</v>
      </c>
      <c r="R203">
        <v>1</v>
      </c>
      <c r="S203" t="s">
        <v>37</v>
      </c>
      <c r="T203">
        <v>6</v>
      </c>
      <c r="U203" t="s">
        <v>40</v>
      </c>
      <c r="V203">
        <v>1</v>
      </c>
      <c r="W203" t="s">
        <v>20</v>
      </c>
      <c r="X203">
        <v>0</v>
      </c>
      <c r="Y203" t="s">
        <v>21</v>
      </c>
      <c r="Z203">
        <v>3</v>
      </c>
      <c r="AA203" t="s">
        <v>22</v>
      </c>
      <c r="AB203" t="s">
        <v>23</v>
      </c>
      <c r="AC203">
        <v>3</v>
      </c>
      <c r="AD203" cm="1">
        <f t="array" ref="AD203">_xlfn.IFS(AE203=1,0,AE203=2,1,AE203=3,2,AE203=4,3,AE203=5,4)</f>
        <v>2</v>
      </c>
      <c r="AE203">
        <v>3</v>
      </c>
      <c r="AF203" cm="1">
        <f t="array" ref="AF203">_xlfn.IFS(AG203="Text",1,AG203="Picture",0)</f>
        <v>1</v>
      </c>
      <c r="AG203" t="s">
        <v>19</v>
      </c>
      <c r="AH203">
        <v>1</v>
      </c>
      <c r="AI203">
        <v>5</v>
      </c>
    </row>
    <row r="204" spans="1:35" x14ac:dyDescent="0.25">
      <c r="A204">
        <v>55</v>
      </c>
      <c r="B204">
        <v>2</v>
      </c>
      <c r="C204">
        <v>11680</v>
      </c>
      <c r="D204">
        <f t="shared" si="14"/>
        <v>6</v>
      </c>
      <c r="E204">
        <v>2</v>
      </c>
      <c r="F204">
        <v>4</v>
      </c>
      <c r="G204">
        <v>5192</v>
      </c>
      <c r="H204">
        <v>6332</v>
      </c>
      <c r="I204">
        <f t="shared" si="12"/>
        <v>11524</v>
      </c>
      <c r="J204" s="1">
        <f t="shared" si="13"/>
        <v>2596</v>
      </c>
      <c r="K204" s="1">
        <f t="shared" si="13"/>
        <v>1583</v>
      </c>
      <c r="L204" s="1">
        <f t="shared" si="15"/>
        <v>1920.6666666666667</v>
      </c>
      <c r="M204">
        <v>5</v>
      </c>
      <c r="N204" t="s">
        <v>39</v>
      </c>
      <c r="O204">
        <v>4</v>
      </c>
      <c r="P204" t="s">
        <v>38</v>
      </c>
      <c r="Q204">
        <v>5</v>
      </c>
      <c r="R204">
        <v>1</v>
      </c>
      <c r="S204" t="s">
        <v>37</v>
      </c>
      <c r="T204">
        <v>6</v>
      </c>
      <c r="U204" t="s">
        <v>40</v>
      </c>
      <c r="V204">
        <v>1</v>
      </c>
      <c r="W204" t="s">
        <v>20</v>
      </c>
      <c r="X204">
        <v>0</v>
      </c>
      <c r="Y204" t="s">
        <v>21</v>
      </c>
      <c r="Z204">
        <v>1</v>
      </c>
      <c r="AA204" t="s">
        <v>27</v>
      </c>
      <c r="AB204" t="s">
        <v>28</v>
      </c>
      <c r="AC204">
        <v>4</v>
      </c>
      <c r="AD204" cm="1">
        <f t="array" ref="AD204">_xlfn.IFS(AE204=1,0,AE204=2,1,AE204=3,2,AE204=4,3,AE204=5,4)</f>
        <v>3</v>
      </c>
      <c r="AE204">
        <v>4</v>
      </c>
      <c r="AF204" cm="1">
        <f t="array" ref="AF204">_xlfn.IFS(AG204="Text",1,AG204="Picture",0)</f>
        <v>0</v>
      </c>
      <c r="AG204" t="s">
        <v>24</v>
      </c>
      <c r="AH204">
        <v>1</v>
      </c>
      <c r="AI204">
        <v>5</v>
      </c>
    </row>
    <row r="205" spans="1:35" x14ac:dyDescent="0.25">
      <c r="A205">
        <v>55</v>
      </c>
      <c r="B205">
        <v>3</v>
      </c>
      <c r="C205">
        <v>16788</v>
      </c>
      <c r="D205">
        <f t="shared" si="14"/>
        <v>10</v>
      </c>
      <c r="E205">
        <v>5</v>
      </c>
      <c r="F205">
        <v>5</v>
      </c>
      <c r="G205">
        <v>9180</v>
      </c>
      <c r="H205">
        <v>7548</v>
      </c>
      <c r="I205">
        <f t="shared" si="12"/>
        <v>16728</v>
      </c>
      <c r="J205" s="1">
        <f t="shared" si="13"/>
        <v>1836</v>
      </c>
      <c r="K205" s="1">
        <f t="shared" si="13"/>
        <v>1509.6</v>
      </c>
      <c r="L205" s="1">
        <f t="shared" si="15"/>
        <v>1672.8</v>
      </c>
      <c r="M205">
        <v>5</v>
      </c>
      <c r="N205" t="s">
        <v>39</v>
      </c>
      <c r="O205">
        <v>4</v>
      </c>
      <c r="P205" t="s">
        <v>38</v>
      </c>
      <c r="Q205">
        <v>5</v>
      </c>
      <c r="R205">
        <v>1</v>
      </c>
      <c r="S205" t="s">
        <v>37</v>
      </c>
      <c r="T205">
        <v>6</v>
      </c>
      <c r="U205" t="s">
        <v>40</v>
      </c>
      <c r="V205">
        <v>0</v>
      </c>
      <c r="W205" t="s">
        <v>15</v>
      </c>
      <c r="X205">
        <v>1</v>
      </c>
      <c r="Y205" t="s">
        <v>16</v>
      </c>
      <c r="Z205">
        <v>2</v>
      </c>
      <c r="AA205" t="s">
        <v>17</v>
      </c>
      <c r="AB205" t="s">
        <v>18</v>
      </c>
      <c r="AC205">
        <v>5</v>
      </c>
      <c r="AD205" cm="1">
        <f t="array" ref="AD205">_xlfn.IFS(AE205=1,0,AE205=2,1,AE205=3,2,AE205=4,3,AE205=5,4)</f>
        <v>3</v>
      </c>
      <c r="AE205">
        <v>4</v>
      </c>
      <c r="AF205" cm="1">
        <f t="array" ref="AF205">_xlfn.IFS(AG205="Text",1,AG205="Picture",0)</f>
        <v>0</v>
      </c>
      <c r="AG205" t="s">
        <v>24</v>
      </c>
      <c r="AH205">
        <v>5</v>
      </c>
      <c r="AI205">
        <v>1</v>
      </c>
    </row>
    <row r="206" spans="1:35" x14ac:dyDescent="0.25">
      <c r="A206">
        <v>55</v>
      </c>
      <c r="B206">
        <v>4</v>
      </c>
      <c r="C206">
        <v>10629</v>
      </c>
      <c r="D206">
        <f t="shared" si="14"/>
        <v>6</v>
      </c>
      <c r="E206">
        <v>3</v>
      </c>
      <c r="F206">
        <v>3</v>
      </c>
      <c r="G206">
        <v>5016</v>
      </c>
      <c r="H206">
        <v>5600</v>
      </c>
      <c r="I206">
        <f t="shared" si="12"/>
        <v>10616</v>
      </c>
      <c r="J206" s="1">
        <f t="shared" si="13"/>
        <v>1672</v>
      </c>
      <c r="K206" s="1">
        <f t="shared" si="13"/>
        <v>1866.6666666666667</v>
      </c>
      <c r="L206" s="1">
        <f t="shared" si="15"/>
        <v>1769.3333333333333</v>
      </c>
      <c r="M206">
        <v>5</v>
      </c>
      <c r="N206" t="s">
        <v>39</v>
      </c>
      <c r="O206">
        <v>4</v>
      </c>
      <c r="P206" t="s">
        <v>38</v>
      </c>
      <c r="Q206">
        <v>5</v>
      </c>
      <c r="R206">
        <v>1</v>
      </c>
      <c r="S206" t="s">
        <v>37</v>
      </c>
      <c r="T206">
        <v>6</v>
      </c>
      <c r="U206" t="s">
        <v>40</v>
      </c>
      <c r="V206">
        <v>0</v>
      </c>
      <c r="W206" t="s">
        <v>15</v>
      </c>
      <c r="X206">
        <v>1</v>
      </c>
      <c r="Y206" t="s">
        <v>16</v>
      </c>
      <c r="Z206">
        <v>4</v>
      </c>
      <c r="AA206" t="s">
        <v>25</v>
      </c>
      <c r="AB206" t="s">
        <v>26</v>
      </c>
      <c r="AC206">
        <v>2</v>
      </c>
      <c r="AD206" cm="1">
        <f t="array" ref="AD206">_xlfn.IFS(AE206=1,0,AE206=2,1,AE206=3,2,AE206=4,3,AE206=5,4)</f>
        <v>1</v>
      </c>
      <c r="AE206">
        <v>2</v>
      </c>
      <c r="AF206" cm="1">
        <f t="array" ref="AF206">_xlfn.IFS(AG206="Text",1,AG206="Picture",0)</f>
        <v>0</v>
      </c>
      <c r="AG206" t="s">
        <v>24</v>
      </c>
      <c r="AH206">
        <v>5</v>
      </c>
      <c r="AI206">
        <v>1</v>
      </c>
    </row>
    <row r="207" spans="1:35" x14ac:dyDescent="0.25">
      <c r="A207">
        <v>56</v>
      </c>
      <c r="B207">
        <v>1</v>
      </c>
      <c r="C207">
        <v>7162</v>
      </c>
      <c r="D207">
        <f t="shared" si="14"/>
        <v>4</v>
      </c>
      <c r="E207">
        <v>2</v>
      </c>
      <c r="F207">
        <v>2</v>
      </c>
      <c r="G207">
        <v>3856</v>
      </c>
      <c r="H207">
        <v>3148</v>
      </c>
      <c r="I207">
        <f t="shared" si="12"/>
        <v>7004</v>
      </c>
      <c r="J207" s="1">
        <f t="shared" si="13"/>
        <v>1928</v>
      </c>
      <c r="K207" s="1">
        <f t="shared" si="13"/>
        <v>1574</v>
      </c>
      <c r="L207" s="1">
        <f t="shared" si="15"/>
        <v>1751</v>
      </c>
      <c r="M207">
        <v>5</v>
      </c>
      <c r="N207" t="s">
        <v>39</v>
      </c>
      <c r="O207">
        <v>4</v>
      </c>
      <c r="P207" t="s">
        <v>38</v>
      </c>
      <c r="Q207">
        <v>5</v>
      </c>
      <c r="R207">
        <v>2</v>
      </c>
      <c r="S207" t="s">
        <v>13</v>
      </c>
      <c r="T207">
        <v>6</v>
      </c>
      <c r="U207" t="s">
        <v>40</v>
      </c>
      <c r="V207">
        <v>0</v>
      </c>
      <c r="W207" t="s">
        <v>15</v>
      </c>
      <c r="X207">
        <v>0</v>
      </c>
      <c r="Y207" t="s">
        <v>21</v>
      </c>
      <c r="Z207">
        <v>2</v>
      </c>
      <c r="AA207" t="s">
        <v>17</v>
      </c>
      <c r="AB207" t="s">
        <v>35</v>
      </c>
      <c r="AC207">
        <v>4</v>
      </c>
      <c r="AD207" cm="1">
        <f t="array" ref="AD207">_xlfn.IFS(AE207=1,0,AE207=2,1,AE207=3,2,AE207=4,3,AE207=5,4)</f>
        <v>3</v>
      </c>
      <c r="AE207">
        <v>4</v>
      </c>
      <c r="AF207" cm="1">
        <f t="array" ref="AF207">_xlfn.IFS(AG207="Text",1,AG207="Picture",0)</f>
        <v>1</v>
      </c>
      <c r="AG207" t="s">
        <v>19</v>
      </c>
      <c r="AH207">
        <v>3</v>
      </c>
      <c r="AI207">
        <v>3</v>
      </c>
    </row>
    <row r="208" spans="1:35" x14ac:dyDescent="0.25">
      <c r="A208">
        <v>56</v>
      </c>
      <c r="B208">
        <v>2</v>
      </c>
      <c r="C208">
        <v>9103</v>
      </c>
      <c r="D208">
        <f t="shared" si="14"/>
        <v>5</v>
      </c>
      <c r="E208">
        <v>3</v>
      </c>
      <c r="F208">
        <v>2</v>
      </c>
      <c r="G208">
        <v>6012</v>
      </c>
      <c r="H208">
        <v>2936</v>
      </c>
      <c r="I208">
        <f t="shared" si="12"/>
        <v>8948</v>
      </c>
      <c r="J208" s="1">
        <f t="shared" si="13"/>
        <v>2004</v>
      </c>
      <c r="K208" s="1">
        <f t="shared" si="13"/>
        <v>1468</v>
      </c>
      <c r="L208" s="1">
        <f t="shared" si="15"/>
        <v>1789.6</v>
      </c>
      <c r="M208">
        <v>5</v>
      </c>
      <c r="N208" t="s">
        <v>39</v>
      </c>
      <c r="O208">
        <v>4</v>
      </c>
      <c r="P208" t="s">
        <v>38</v>
      </c>
      <c r="Q208">
        <v>5</v>
      </c>
      <c r="R208">
        <v>2</v>
      </c>
      <c r="S208" t="s">
        <v>13</v>
      </c>
      <c r="T208">
        <v>6</v>
      </c>
      <c r="U208" t="s">
        <v>40</v>
      </c>
      <c r="V208">
        <v>0</v>
      </c>
      <c r="W208" t="s">
        <v>15</v>
      </c>
      <c r="X208">
        <v>1</v>
      </c>
      <c r="Y208" t="s">
        <v>16</v>
      </c>
      <c r="Z208">
        <v>1</v>
      </c>
      <c r="AA208" t="s">
        <v>27</v>
      </c>
      <c r="AB208" t="s">
        <v>33</v>
      </c>
      <c r="AC208">
        <v>2</v>
      </c>
      <c r="AD208" cm="1">
        <f t="array" ref="AD208">_xlfn.IFS(AE208=1,0,AE208=2,1,AE208=3,2,AE208=4,3,AE208=5,4)</f>
        <v>1</v>
      </c>
      <c r="AE208">
        <v>2</v>
      </c>
      <c r="AF208" cm="1">
        <f t="array" ref="AF208">_xlfn.IFS(AG208="Text",1,AG208="Picture",0)</f>
        <v>0</v>
      </c>
      <c r="AG208" t="s">
        <v>24</v>
      </c>
      <c r="AH208">
        <v>3</v>
      </c>
      <c r="AI208">
        <v>2</v>
      </c>
    </row>
    <row r="209" spans="1:35" x14ac:dyDescent="0.25">
      <c r="A209">
        <v>56</v>
      </c>
      <c r="B209">
        <v>3</v>
      </c>
      <c r="C209">
        <v>9384</v>
      </c>
      <c r="D209">
        <f t="shared" si="14"/>
        <v>5</v>
      </c>
      <c r="E209">
        <v>3</v>
      </c>
      <c r="F209">
        <v>2</v>
      </c>
      <c r="G209">
        <v>4640</v>
      </c>
      <c r="H209">
        <v>4592</v>
      </c>
      <c r="I209">
        <f t="shared" si="12"/>
        <v>9232</v>
      </c>
      <c r="J209" s="1">
        <f t="shared" si="13"/>
        <v>1546.6666666666667</v>
      </c>
      <c r="K209" s="1">
        <f t="shared" si="13"/>
        <v>2296</v>
      </c>
      <c r="L209" s="1">
        <f t="shared" si="15"/>
        <v>1846.4</v>
      </c>
      <c r="M209">
        <v>5</v>
      </c>
      <c r="N209" t="s">
        <v>39</v>
      </c>
      <c r="O209">
        <v>4</v>
      </c>
      <c r="P209" t="s">
        <v>38</v>
      </c>
      <c r="Q209">
        <v>5</v>
      </c>
      <c r="R209">
        <v>2</v>
      </c>
      <c r="S209" t="s">
        <v>13</v>
      </c>
      <c r="T209">
        <v>6</v>
      </c>
      <c r="U209" t="s">
        <v>40</v>
      </c>
      <c r="V209">
        <v>1</v>
      </c>
      <c r="W209" t="s">
        <v>20</v>
      </c>
      <c r="X209">
        <v>0</v>
      </c>
      <c r="Y209" t="s">
        <v>21</v>
      </c>
      <c r="Z209">
        <v>4</v>
      </c>
      <c r="AA209" t="s">
        <v>25</v>
      </c>
      <c r="AB209" t="s">
        <v>32</v>
      </c>
      <c r="AC209">
        <v>4</v>
      </c>
      <c r="AD209" cm="1">
        <f t="array" ref="AD209">_xlfn.IFS(AE209=1,0,AE209=2,1,AE209=3,2,AE209=4,3,AE209=5,4)</f>
        <v>3</v>
      </c>
      <c r="AE209">
        <v>4</v>
      </c>
      <c r="AF209" cm="1">
        <f t="array" ref="AF209">_xlfn.IFS(AG209="Text",1,AG209="Picture",0)</f>
        <v>0</v>
      </c>
      <c r="AG209" t="s">
        <v>24</v>
      </c>
      <c r="AH209">
        <v>2</v>
      </c>
      <c r="AI209">
        <v>4</v>
      </c>
    </row>
    <row r="210" spans="1:35" x14ac:dyDescent="0.25">
      <c r="A210">
        <v>56</v>
      </c>
      <c r="B210">
        <v>4</v>
      </c>
      <c r="C210">
        <v>13618</v>
      </c>
      <c r="D210">
        <f t="shared" si="14"/>
        <v>6</v>
      </c>
      <c r="E210">
        <v>3</v>
      </c>
      <c r="F210">
        <v>3</v>
      </c>
      <c r="G210">
        <v>5796</v>
      </c>
      <c r="H210">
        <v>7684</v>
      </c>
      <c r="I210">
        <f t="shared" si="12"/>
        <v>13480</v>
      </c>
      <c r="J210" s="1">
        <f t="shared" si="13"/>
        <v>1932</v>
      </c>
      <c r="K210" s="1">
        <f t="shared" si="13"/>
        <v>2561.3333333333335</v>
      </c>
      <c r="L210" s="1">
        <f t="shared" si="15"/>
        <v>2246.6666666666665</v>
      </c>
      <c r="M210">
        <v>5</v>
      </c>
      <c r="N210" t="s">
        <v>39</v>
      </c>
      <c r="O210">
        <v>4</v>
      </c>
      <c r="P210" t="s">
        <v>38</v>
      </c>
      <c r="Q210">
        <v>5</v>
      </c>
      <c r="R210">
        <v>2</v>
      </c>
      <c r="S210" t="s">
        <v>13</v>
      </c>
      <c r="T210">
        <v>6</v>
      </c>
      <c r="U210" t="s">
        <v>40</v>
      </c>
      <c r="V210">
        <v>1</v>
      </c>
      <c r="W210" t="s">
        <v>20</v>
      </c>
      <c r="X210">
        <v>1</v>
      </c>
      <c r="Y210" t="s">
        <v>16</v>
      </c>
      <c r="Z210">
        <v>3</v>
      </c>
      <c r="AA210" t="s">
        <v>22</v>
      </c>
      <c r="AB210" t="s">
        <v>31</v>
      </c>
      <c r="AC210">
        <v>2</v>
      </c>
      <c r="AD210" cm="1">
        <f t="array" ref="AD210">_xlfn.IFS(AE210=1,0,AE210=2,1,AE210=3,2,AE210=4,3,AE210=5,4)</f>
        <v>2</v>
      </c>
      <c r="AE210">
        <v>3</v>
      </c>
      <c r="AF210" cm="1">
        <f t="array" ref="AF210">_xlfn.IFS(AG210="Text",1,AG210="Picture",0)</f>
        <v>0</v>
      </c>
      <c r="AG210" t="s">
        <v>24</v>
      </c>
      <c r="AH210">
        <v>4</v>
      </c>
      <c r="AI210">
        <v>2</v>
      </c>
    </row>
    <row r="211" spans="1:35" x14ac:dyDescent="0.25">
      <c r="A211">
        <v>57</v>
      </c>
      <c r="B211">
        <v>1</v>
      </c>
      <c r="C211">
        <v>10035</v>
      </c>
      <c r="D211">
        <f t="shared" si="14"/>
        <v>9</v>
      </c>
      <c r="E211">
        <v>4</v>
      </c>
      <c r="F211">
        <v>5</v>
      </c>
      <c r="G211">
        <v>5500</v>
      </c>
      <c r="H211">
        <v>1256</v>
      </c>
      <c r="I211">
        <f t="shared" si="12"/>
        <v>6756</v>
      </c>
      <c r="J211" s="1">
        <f t="shared" si="13"/>
        <v>1375</v>
      </c>
      <c r="K211" s="1">
        <f t="shared" si="13"/>
        <v>251.2</v>
      </c>
      <c r="L211" s="1">
        <f t="shared" si="15"/>
        <v>750.66666666666663</v>
      </c>
      <c r="M211">
        <v>3</v>
      </c>
      <c r="N211" t="s">
        <v>29</v>
      </c>
      <c r="O211">
        <v>4</v>
      </c>
      <c r="P211" t="s">
        <v>38</v>
      </c>
      <c r="Q211">
        <v>5</v>
      </c>
      <c r="R211">
        <v>2</v>
      </c>
      <c r="S211" t="s">
        <v>13</v>
      </c>
      <c r="T211">
        <v>1</v>
      </c>
      <c r="U211" t="s">
        <v>14</v>
      </c>
      <c r="V211">
        <v>1</v>
      </c>
      <c r="W211" t="s">
        <v>20</v>
      </c>
      <c r="X211">
        <v>0</v>
      </c>
      <c r="Y211" t="s">
        <v>21</v>
      </c>
      <c r="Z211">
        <v>3</v>
      </c>
      <c r="AA211" t="s">
        <v>22</v>
      </c>
      <c r="AB211" t="s">
        <v>23</v>
      </c>
      <c r="AC211">
        <v>4</v>
      </c>
      <c r="AD211" cm="1">
        <f t="array" ref="AD211">_xlfn.IFS(AE211=1,0,AE211=2,1,AE211=3,2,AE211=4,3,AE211=5,4)</f>
        <v>3</v>
      </c>
      <c r="AE211">
        <v>4</v>
      </c>
      <c r="AF211" cm="1">
        <f t="array" ref="AF211">_xlfn.IFS(AG211="Text",1,AG211="Picture",0)</f>
        <v>0</v>
      </c>
      <c r="AG211" t="s">
        <v>24</v>
      </c>
      <c r="AH211">
        <v>2</v>
      </c>
      <c r="AI211">
        <v>4</v>
      </c>
    </row>
    <row r="212" spans="1:35" x14ac:dyDescent="0.25">
      <c r="A212">
        <v>57</v>
      </c>
      <c r="B212">
        <v>2</v>
      </c>
      <c r="C212">
        <v>7937</v>
      </c>
      <c r="D212">
        <f t="shared" si="14"/>
        <v>11</v>
      </c>
      <c r="E212">
        <v>5</v>
      </c>
      <c r="F212">
        <v>6</v>
      </c>
      <c r="G212">
        <v>3952</v>
      </c>
      <c r="H212">
        <v>3740</v>
      </c>
      <c r="I212">
        <f t="shared" si="12"/>
        <v>7692</v>
      </c>
      <c r="J212" s="1">
        <f t="shared" si="13"/>
        <v>790.4</v>
      </c>
      <c r="K212" s="1">
        <f t="shared" si="13"/>
        <v>623.33333333333337</v>
      </c>
      <c r="L212" s="1">
        <f t="shared" si="15"/>
        <v>699.27272727272725</v>
      </c>
      <c r="M212">
        <v>3</v>
      </c>
      <c r="N212" t="s">
        <v>29</v>
      </c>
      <c r="O212">
        <v>4</v>
      </c>
      <c r="P212" t="s">
        <v>38</v>
      </c>
      <c r="Q212">
        <v>5</v>
      </c>
      <c r="R212">
        <v>2</v>
      </c>
      <c r="S212" t="s">
        <v>13</v>
      </c>
      <c r="T212">
        <v>1</v>
      </c>
      <c r="U212" t="s">
        <v>14</v>
      </c>
      <c r="V212">
        <v>1</v>
      </c>
      <c r="W212" t="s">
        <v>20</v>
      </c>
      <c r="X212">
        <v>0</v>
      </c>
      <c r="Y212" t="s">
        <v>21</v>
      </c>
      <c r="Z212">
        <v>1</v>
      </c>
      <c r="AA212" t="s">
        <v>27</v>
      </c>
      <c r="AB212" t="s">
        <v>28</v>
      </c>
      <c r="AC212">
        <v>4</v>
      </c>
      <c r="AD212" cm="1">
        <f t="array" ref="AD212">_xlfn.IFS(AE212=1,0,AE212=2,1,AE212=3,2,AE212=4,3,AE212=5,4)</f>
        <v>2</v>
      </c>
      <c r="AE212">
        <v>3</v>
      </c>
      <c r="AF212" cm="1">
        <f t="array" ref="AF212">_xlfn.IFS(AG212="Text",1,AG212="Picture",0)</f>
        <v>1</v>
      </c>
      <c r="AG212" t="s">
        <v>19</v>
      </c>
      <c r="AH212">
        <v>3</v>
      </c>
      <c r="AI212">
        <v>5</v>
      </c>
    </row>
    <row r="213" spans="1:35" x14ac:dyDescent="0.25">
      <c r="A213">
        <v>57</v>
      </c>
      <c r="B213">
        <v>4</v>
      </c>
      <c r="C213">
        <v>9188</v>
      </c>
      <c r="D213">
        <f t="shared" si="14"/>
        <v>8</v>
      </c>
      <c r="E213">
        <v>5</v>
      </c>
      <c r="F213">
        <v>3</v>
      </c>
      <c r="G213">
        <v>5672</v>
      </c>
      <c r="H213">
        <v>1776</v>
      </c>
      <c r="I213">
        <f t="shared" si="12"/>
        <v>7448</v>
      </c>
      <c r="J213" s="1">
        <f t="shared" si="13"/>
        <v>1134.4000000000001</v>
      </c>
      <c r="K213" s="1">
        <f t="shared" si="13"/>
        <v>592</v>
      </c>
      <c r="L213" s="1">
        <f t="shared" si="15"/>
        <v>931</v>
      </c>
      <c r="M213">
        <v>3</v>
      </c>
      <c r="N213" t="s">
        <v>29</v>
      </c>
      <c r="O213">
        <v>4</v>
      </c>
      <c r="P213" t="s">
        <v>38</v>
      </c>
      <c r="Q213">
        <v>5</v>
      </c>
      <c r="R213">
        <v>2</v>
      </c>
      <c r="S213" t="s">
        <v>13</v>
      </c>
      <c r="T213">
        <v>1</v>
      </c>
      <c r="U213" t="s">
        <v>14</v>
      </c>
      <c r="V213">
        <v>0</v>
      </c>
      <c r="W213" t="s">
        <v>15</v>
      </c>
      <c r="X213">
        <v>1</v>
      </c>
      <c r="Y213" t="s">
        <v>16</v>
      </c>
      <c r="Z213">
        <v>2</v>
      </c>
      <c r="AA213" t="s">
        <v>17</v>
      </c>
      <c r="AB213" t="s">
        <v>18</v>
      </c>
      <c r="AC213">
        <v>4</v>
      </c>
      <c r="AD213" cm="1">
        <f t="array" ref="AD213">_xlfn.IFS(AE213=1,0,AE213=2,1,AE213=3,2,AE213=4,3,AE213=5,4)</f>
        <v>3</v>
      </c>
      <c r="AE213">
        <v>4</v>
      </c>
      <c r="AF213" cm="1">
        <f t="array" ref="AF213">_xlfn.IFS(AG213="Text",1,AG213="Picture",0)</f>
        <v>0</v>
      </c>
      <c r="AG213" t="s">
        <v>24</v>
      </c>
      <c r="AH213">
        <v>3</v>
      </c>
      <c r="AI213">
        <v>2</v>
      </c>
    </row>
    <row r="214" spans="1:35" x14ac:dyDescent="0.25">
      <c r="A214">
        <v>58</v>
      </c>
      <c r="B214">
        <v>1</v>
      </c>
      <c r="C214">
        <v>17131</v>
      </c>
      <c r="D214">
        <f t="shared" si="14"/>
        <v>11</v>
      </c>
      <c r="E214">
        <v>6</v>
      </c>
      <c r="F214">
        <v>5</v>
      </c>
      <c r="G214">
        <v>10600</v>
      </c>
      <c r="H214">
        <v>6096</v>
      </c>
      <c r="I214">
        <f t="shared" si="12"/>
        <v>16696</v>
      </c>
      <c r="J214" s="1">
        <f t="shared" si="13"/>
        <v>1766.6666666666667</v>
      </c>
      <c r="K214" s="1">
        <f t="shared" si="13"/>
        <v>1219.2</v>
      </c>
      <c r="L214" s="1">
        <f t="shared" si="15"/>
        <v>1517.8181818181818</v>
      </c>
      <c r="M214">
        <v>3</v>
      </c>
      <c r="N214" t="s">
        <v>29</v>
      </c>
      <c r="O214">
        <v>3</v>
      </c>
      <c r="P214" t="s">
        <v>12</v>
      </c>
      <c r="Q214">
        <v>1</v>
      </c>
      <c r="R214">
        <v>2</v>
      </c>
      <c r="S214" t="s">
        <v>13</v>
      </c>
      <c r="T214">
        <v>2</v>
      </c>
      <c r="U214" t="s">
        <v>30</v>
      </c>
      <c r="V214">
        <v>1</v>
      </c>
      <c r="W214" t="s">
        <v>20</v>
      </c>
      <c r="X214">
        <v>0</v>
      </c>
      <c r="Y214" t="s">
        <v>21</v>
      </c>
      <c r="Z214">
        <v>2</v>
      </c>
      <c r="AA214" t="s">
        <v>17</v>
      </c>
      <c r="AB214" t="s">
        <v>35</v>
      </c>
      <c r="AC214">
        <v>1</v>
      </c>
      <c r="AD214" cm="1">
        <f t="array" ref="AD214">_xlfn.IFS(AE214=1,0,AE214=2,1,AE214=3,2,AE214=4,3,AE214=5,4)</f>
        <v>0</v>
      </c>
      <c r="AE214">
        <v>1</v>
      </c>
      <c r="AF214" cm="1">
        <f t="array" ref="AF214">_xlfn.IFS(AG214="Text",1,AG214="Picture",0)</f>
        <v>1</v>
      </c>
      <c r="AG214" t="s">
        <v>19</v>
      </c>
      <c r="AH214">
        <v>5</v>
      </c>
      <c r="AI214">
        <v>2</v>
      </c>
    </row>
    <row r="215" spans="1:35" x14ac:dyDescent="0.25">
      <c r="A215">
        <v>58</v>
      </c>
      <c r="B215">
        <v>2</v>
      </c>
      <c r="C215">
        <v>18358</v>
      </c>
      <c r="D215">
        <f t="shared" si="14"/>
        <v>15</v>
      </c>
      <c r="E215">
        <v>8</v>
      </c>
      <c r="F215">
        <v>7</v>
      </c>
      <c r="G215">
        <v>6716</v>
      </c>
      <c r="H215">
        <v>8568</v>
      </c>
      <c r="I215">
        <f t="shared" si="12"/>
        <v>15284</v>
      </c>
      <c r="J215" s="1">
        <f t="shared" si="13"/>
        <v>839.5</v>
      </c>
      <c r="K215" s="1">
        <f t="shared" si="13"/>
        <v>1224</v>
      </c>
      <c r="L215" s="1">
        <f t="shared" si="15"/>
        <v>1018.9333333333333</v>
      </c>
      <c r="M215">
        <v>3</v>
      </c>
      <c r="N215" t="s">
        <v>29</v>
      </c>
      <c r="O215">
        <v>3</v>
      </c>
      <c r="P215" t="s">
        <v>12</v>
      </c>
      <c r="Q215">
        <v>1</v>
      </c>
      <c r="R215">
        <v>2</v>
      </c>
      <c r="S215" t="s">
        <v>13</v>
      </c>
      <c r="T215">
        <v>2</v>
      </c>
      <c r="U215" t="s">
        <v>30</v>
      </c>
      <c r="V215">
        <v>0</v>
      </c>
      <c r="W215" t="s">
        <v>15</v>
      </c>
      <c r="X215">
        <v>0</v>
      </c>
      <c r="Y215" t="s">
        <v>21</v>
      </c>
      <c r="Z215">
        <v>4</v>
      </c>
      <c r="AA215" t="s">
        <v>25</v>
      </c>
      <c r="AB215" t="s">
        <v>32</v>
      </c>
      <c r="AC215">
        <v>4</v>
      </c>
      <c r="AD215" cm="1">
        <f t="array" ref="AD215">_xlfn.IFS(AE215=1,0,AE215=2,1,AE215=3,2,AE215=4,3,AE215=5,4)</f>
        <v>3</v>
      </c>
      <c r="AE215">
        <v>4</v>
      </c>
      <c r="AF215" cm="1">
        <f t="array" ref="AF215">_xlfn.IFS(AG215="Text",1,AG215="Picture",0)</f>
        <v>0</v>
      </c>
      <c r="AG215" t="s">
        <v>24</v>
      </c>
      <c r="AH215">
        <v>2</v>
      </c>
      <c r="AI215">
        <v>2</v>
      </c>
    </row>
    <row r="216" spans="1:35" x14ac:dyDescent="0.25">
      <c r="A216">
        <v>58</v>
      </c>
      <c r="B216">
        <v>3</v>
      </c>
      <c r="C216">
        <v>18325</v>
      </c>
      <c r="D216">
        <f t="shared" si="14"/>
        <v>19</v>
      </c>
      <c r="E216">
        <v>10</v>
      </c>
      <c r="F216">
        <v>9</v>
      </c>
      <c r="G216">
        <v>8044</v>
      </c>
      <c r="H216">
        <v>6932</v>
      </c>
      <c r="I216">
        <f t="shared" si="12"/>
        <v>14976</v>
      </c>
      <c r="J216" s="1">
        <f t="shared" si="13"/>
        <v>804.4</v>
      </c>
      <c r="K216" s="1">
        <f t="shared" si="13"/>
        <v>770.22222222222217</v>
      </c>
      <c r="L216" s="1">
        <f t="shared" si="15"/>
        <v>788.21052631578948</v>
      </c>
      <c r="M216">
        <v>3</v>
      </c>
      <c r="N216" t="s">
        <v>29</v>
      </c>
      <c r="O216">
        <v>3</v>
      </c>
      <c r="P216" t="s">
        <v>12</v>
      </c>
      <c r="Q216">
        <v>1</v>
      </c>
      <c r="R216">
        <v>2</v>
      </c>
      <c r="S216" t="s">
        <v>13</v>
      </c>
      <c r="T216">
        <v>2</v>
      </c>
      <c r="U216" t="s">
        <v>30</v>
      </c>
      <c r="V216">
        <v>1</v>
      </c>
      <c r="W216" t="s">
        <v>20</v>
      </c>
      <c r="X216">
        <v>1</v>
      </c>
      <c r="Y216" t="s">
        <v>16</v>
      </c>
      <c r="Z216">
        <v>3</v>
      </c>
      <c r="AA216" t="s">
        <v>22</v>
      </c>
      <c r="AB216" t="s">
        <v>31</v>
      </c>
      <c r="AC216">
        <v>4</v>
      </c>
      <c r="AD216" cm="1">
        <f t="array" ref="AD216">_xlfn.IFS(AE216=1,0,AE216=2,1,AE216=3,2,AE216=4,3,AE216=5,4)</f>
        <v>2</v>
      </c>
      <c r="AE216">
        <v>3</v>
      </c>
      <c r="AF216" cm="1">
        <f t="array" ref="AF216">_xlfn.IFS(AG216="Text",1,AG216="Picture",0)</f>
        <v>1</v>
      </c>
      <c r="AG216" t="s">
        <v>19</v>
      </c>
      <c r="AH216">
        <v>2</v>
      </c>
      <c r="AI216">
        <v>1</v>
      </c>
    </row>
    <row r="217" spans="1:35" x14ac:dyDescent="0.25">
      <c r="A217">
        <v>58</v>
      </c>
      <c r="B217">
        <v>4</v>
      </c>
      <c r="C217">
        <v>16014</v>
      </c>
      <c r="D217">
        <f t="shared" si="14"/>
        <v>11</v>
      </c>
      <c r="E217">
        <v>5</v>
      </c>
      <c r="F217">
        <v>6</v>
      </c>
      <c r="G217">
        <v>6572</v>
      </c>
      <c r="H217">
        <v>6620</v>
      </c>
      <c r="I217">
        <f t="shared" si="12"/>
        <v>13192</v>
      </c>
      <c r="J217" s="1">
        <f t="shared" si="13"/>
        <v>1314.4</v>
      </c>
      <c r="K217" s="1">
        <f t="shared" si="13"/>
        <v>1103.3333333333333</v>
      </c>
      <c r="L217" s="1">
        <f t="shared" si="15"/>
        <v>1199.2727272727273</v>
      </c>
      <c r="M217">
        <v>3</v>
      </c>
      <c r="N217" t="s">
        <v>29</v>
      </c>
      <c r="O217">
        <v>3</v>
      </c>
      <c r="P217" t="s">
        <v>12</v>
      </c>
      <c r="Q217">
        <v>1</v>
      </c>
      <c r="R217">
        <v>2</v>
      </c>
      <c r="S217" t="s">
        <v>13</v>
      </c>
      <c r="T217">
        <v>2</v>
      </c>
      <c r="U217" t="s">
        <v>30</v>
      </c>
      <c r="V217">
        <v>0</v>
      </c>
      <c r="W217" t="s">
        <v>15</v>
      </c>
      <c r="X217">
        <v>1</v>
      </c>
      <c r="Y217" t="s">
        <v>16</v>
      </c>
      <c r="Z217">
        <v>1</v>
      </c>
      <c r="AA217" t="s">
        <v>27</v>
      </c>
      <c r="AB217" t="s">
        <v>33</v>
      </c>
      <c r="AC217">
        <v>2</v>
      </c>
      <c r="AD217" cm="1">
        <f t="array" ref="AD217">_xlfn.IFS(AE217=1,0,AE217=2,1,AE217=3,2,AE217=4,3,AE217=5,4)</f>
        <v>3</v>
      </c>
      <c r="AE217">
        <v>4</v>
      </c>
      <c r="AF217" cm="1">
        <f t="array" ref="AF217">_xlfn.IFS(AG217="Text",1,AG217="Picture",0)</f>
        <v>1</v>
      </c>
      <c r="AG217" t="s">
        <v>19</v>
      </c>
      <c r="AH217">
        <v>1</v>
      </c>
      <c r="AI217">
        <v>1</v>
      </c>
    </row>
    <row r="218" spans="1:35" x14ac:dyDescent="0.25">
      <c r="A218">
        <v>59</v>
      </c>
      <c r="B218">
        <v>1</v>
      </c>
      <c r="C218">
        <v>9634</v>
      </c>
      <c r="D218">
        <f t="shared" si="14"/>
        <v>5</v>
      </c>
      <c r="E218">
        <v>3</v>
      </c>
      <c r="F218">
        <v>2</v>
      </c>
      <c r="G218">
        <v>6336</v>
      </c>
      <c r="H218">
        <v>3120</v>
      </c>
      <c r="I218">
        <f t="shared" si="12"/>
        <v>9456</v>
      </c>
      <c r="J218" s="1">
        <f t="shared" si="13"/>
        <v>2112</v>
      </c>
      <c r="K218" s="1">
        <f t="shared" si="13"/>
        <v>1560</v>
      </c>
      <c r="L218" s="1">
        <f t="shared" si="15"/>
        <v>1891.2</v>
      </c>
      <c r="M218">
        <v>3</v>
      </c>
      <c r="N218" t="s">
        <v>29</v>
      </c>
      <c r="O218">
        <v>3</v>
      </c>
      <c r="P218" t="s">
        <v>12</v>
      </c>
      <c r="Q218">
        <v>3</v>
      </c>
      <c r="R218">
        <v>1</v>
      </c>
      <c r="S218" t="s">
        <v>37</v>
      </c>
      <c r="T218">
        <v>2</v>
      </c>
      <c r="U218" t="s">
        <v>30</v>
      </c>
      <c r="V218">
        <v>0</v>
      </c>
      <c r="W218" t="s">
        <v>15</v>
      </c>
      <c r="X218">
        <v>1</v>
      </c>
      <c r="Y218" t="s">
        <v>16</v>
      </c>
      <c r="Z218">
        <v>2</v>
      </c>
      <c r="AA218" t="s">
        <v>17</v>
      </c>
      <c r="AB218" t="s">
        <v>18</v>
      </c>
      <c r="AC218">
        <v>2</v>
      </c>
      <c r="AD218" cm="1">
        <f t="array" ref="AD218">_xlfn.IFS(AE218=1,0,AE218=2,1,AE218=3,2,AE218=4,3,AE218=5,4)</f>
        <v>3</v>
      </c>
      <c r="AE218">
        <v>4</v>
      </c>
      <c r="AF218" cm="1">
        <f t="array" ref="AF218">_xlfn.IFS(AG218="Text",1,AG218="Picture",0)</f>
        <v>1</v>
      </c>
      <c r="AG218" t="s">
        <v>19</v>
      </c>
      <c r="AH218">
        <v>4</v>
      </c>
      <c r="AI218">
        <v>1</v>
      </c>
    </row>
    <row r="219" spans="1:35" x14ac:dyDescent="0.25">
      <c r="A219">
        <v>59</v>
      </c>
      <c r="B219">
        <v>2</v>
      </c>
      <c r="C219">
        <v>10986</v>
      </c>
      <c r="D219">
        <f t="shared" si="14"/>
        <v>6</v>
      </c>
      <c r="E219">
        <v>3</v>
      </c>
      <c r="F219">
        <v>3</v>
      </c>
      <c r="G219">
        <v>5044</v>
      </c>
      <c r="H219">
        <v>5852</v>
      </c>
      <c r="I219">
        <f t="shared" si="12"/>
        <v>10896</v>
      </c>
      <c r="J219" s="1">
        <f t="shared" si="13"/>
        <v>1681.3333333333333</v>
      </c>
      <c r="K219" s="1">
        <f t="shared" si="13"/>
        <v>1950.6666666666667</v>
      </c>
      <c r="L219" s="1">
        <f t="shared" si="15"/>
        <v>1816</v>
      </c>
      <c r="M219">
        <v>3</v>
      </c>
      <c r="N219" t="s">
        <v>29</v>
      </c>
      <c r="O219">
        <v>3</v>
      </c>
      <c r="P219" t="s">
        <v>12</v>
      </c>
      <c r="Q219">
        <v>3</v>
      </c>
      <c r="R219">
        <v>1</v>
      </c>
      <c r="S219" t="s">
        <v>37</v>
      </c>
      <c r="T219">
        <v>2</v>
      </c>
      <c r="U219" t="s">
        <v>30</v>
      </c>
      <c r="V219">
        <v>0</v>
      </c>
      <c r="W219" t="s">
        <v>15</v>
      </c>
      <c r="X219">
        <v>0</v>
      </c>
      <c r="Y219" t="s">
        <v>21</v>
      </c>
      <c r="Z219">
        <v>3</v>
      </c>
      <c r="AA219" t="s">
        <v>22</v>
      </c>
      <c r="AB219" t="s">
        <v>23</v>
      </c>
      <c r="AC219">
        <v>4</v>
      </c>
      <c r="AD219" cm="1">
        <f t="array" ref="AD219">_xlfn.IFS(AE219=1,0,AE219=2,1,AE219=3,2,AE219=4,3,AE219=5,4)</f>
        <v>3</v>
      </c>
      <c r="AE219">
        <v>4</v>
      </c>
      <c r="AF219" cm="1">
        <f t="array" ref="AF219">_xlfn.IFS(AG219="Text",1,AG219="Picture",0)</f>
        <v>0</v>
      </c>
      <c r="AG219" t="s">
        <v>24</v>
      </c>
      <c r="AH219">
        <v>4</v>
      </c>
      <c r="AI219">
        <v>4</v>
      </c>
    </row>
    <row r="220" spans="1:35" x14ac:dyDescent="0.25">
      <c r="A220">
        <v>59</v>
      </c>
      <c r="B220">
        <v>4</v>
      </c>
      <c r="C220">
        <v>11961</v>
      </c>
      <c r="D220">
        <f t="shared" si="14"/>
        <v>7</v>
      </c>
      <c r="E220">
        <v>5</v>
      </c>
      <c r="F220">
        <v>2</v>
      </c>
      <c r="G220">
        <v>4056</v>
      </c>
      <c r="H220">
        <v>7248</v>
      </c>
      <c r="I220">
        <f t="shared" si="12"/>
        <v>11304</v>
      </c>
      <c r="J220" s="1">
        <f t="shared" si="13"/>
        <v>811.2</v>
      </c>
      <c r="K220" s="1">
        <f t="shared" si="13"/>
        <v>3624</v>
      </c>
      <c r="L220" s="1">
        <f t="shared" si="15"/>
        <v>1614.8571428571429</v>
      </c>
      <c r="M220">
        <v>3</v>
      </c>
      <c r="N220" t="s">
        <v>29</v>
      </c>
      <c r="O220">
        <v>3</v>
      </c>
      <c r="P220" t="s">
        <v>12</v>
      </c>
      <c r="Q220">
        <v>3</v>
      </c>
      <c r="R220">
        <v>1</v>
      </c>
      <c r="S220" t="s">
        <v>37</v>
      </c>
      <c r="T220">
        <v>2</v>
      </c>
      <c r="U220" t="s">
        <v>30</v>
      </c>
      <c r="V220">
        <v>1</v>
      </c>
      <c r="W220" t="s">
        <v>20</v>
      </c>
      <c r="X220">
        <v>0</v>
      </c>
      <c r="Y220" t="s">
        <v>21</v>
      </c>
      <c r="Z220">
        <v>1</v>
      </c>
      <c r="AA220" t="s">
        <v>27</v>
      </c>
      <c r="AB220" t="s">
        <v>28</v>
      </c>
      <c r="AC220">
        <v>3</v>
      </c>
      <c r="AD220" cm="1">
        <f t="array" ref="AD220">_xlfn.IFS(AE220=1,0,AE220=2,1,AE220=3,2,AE220=4,3,AE220=5,4)</f>
        <v>2</v>
      </c>
      <c r="AE220">
        <v>3</v>
      </c>
      <c r="AF220" cm="1">
        <f t="array" ref="AF220">_xlfn.IFS(AG220="Text",1,AG220="Picture",0)</f>
        <v>0</v>
      </c>
      <c r="AG220" t="s">
        <v>24</v>
      </c>
      <c r="AH220">
        <v>3</v>
      </c>
      <c r="AI220">
        <v>5</v>
      </c>
    </row>
    <row r="221" spans="1:35" x14ac:dyDescent="0.25">
      <c r="A221">
        <v>60</v>
      </c>
      <c r="B221">
        <v>1</v>
      </c>
      <c r="C221">
        <v>12161</v>
      </c>
      <c r="D221">
        <f t="shared" si="14"/>
        <v>6</v>
      </c>
      <c r="E221">
        <v>3</v>
      </c>
      <c r="F221">
        <v>3</v>
      </c>
      <c r="G221">
        <v>2448</v>
      </c>
      <c r="H221">
        <v>9488</v>
      </c>
      <c r="I221">
        <f t="shared" si="12"/>
        <v>11936</v>
      </c>
      <c r="J221" s="1">
        <f t="shared" si="13"/>
        <v>816</v>
      </c>
      <c r="K221" s="1">
        <f t="shared" si="13"/>
        <v>3162.6666666666665</v>
      </c>
      <c r="L221" s="1">
        <f t="shared" si="15"/>
        <v>1989.3333333333333</v>
      </c>
      <c r="M221">
        <v>3</v>
      </c>
      <c r="N221" t="s">
        <v>29</v>
      </c>
      <c r="O221">
        <v>3</v>
      </c>
      <c r="P221" t="s">
        <v>12</v>
      </c>
      <c r="Q221">
        <v>3</v>
      </c>
      <c r="R221">
        <v>1</v>
      </c>
      <c r="S221" t="s">
        <v>37</v>
      </c>
      <c r="T221">
        <v>1</v>
      </c>
      <c r="U221" t="s">
        <v>14</v>
      </c>
      <c r="V221">
        <v>0</v>
      </c>
      <c r="W221" t="s">
        <v>15</v>
      </c>
      <c r="X221">
        <v>1</v>
      </c>
      <c r="Y221" t="s">
        <v>16</v>
      </c>
      <c r="Z221">
        <v>1</v>
      </c>
      <c r="AA221" t="s">
        <v>27</v>
      </c>
      <c r="AB221" t="s">
        <v>33</v>
      </c>
      <c r="AC221">
        <v>2</v>
      </c>
      <c r="AD221" cm="1">
        <f t="array" ref="AD221">_xlfn.IFS(AE221=1,0,AE221=2,1,AE221=3,2,AE221=4,3,AE221=5,4)</f>
        <v>1</v>
      </c>
      <c r="AE221">
        <v>2</v>
      </c>
      <c r="AF221" cm="1">
        <f t="array" ref="AF221">_xlfn.IFS(AG221="Text",1,AG221="Picture",0)</f>
        <v>0</v>
      </c>
      <c r="AG221" t="s">
        <v>24</v>
      </c>
      <c r="AH221">
        <v>3</v>
      </c>
      <c r="AI221">
        <v>2</v>
      </c>
    </row>
    <row r="222" spans="1:35" x14ac:dyDescent="0.25">
      <c r="A222">
        <v>60</v>
      </c>
      <c r="B222">
        <v>2</v>
      </c>
      <c r="C222">
        <v>13696</v>
      </c>
      <c r="D222">
        <f t="shared" si="14"/>
        <v>7</v>
      </c>
      <c r="E222">
        <v>3</v>
      </c>
      <c r="F222">
        <v>4</v>
      </c>
      <c r="G222">
        <v>5736</v>
      </c>
      <c r="H222">
        <v>7672</v>
      </c>
      <c r="I222">
        <f t="shared" si="12"/>
        <v>13408</v>
      </c>
      <c r="J222" s="1">
        <f t="shared" si="13"/>
        <v>1912</v>
      </c>
      <c r="K222" s="1">
        <f t="shared" si="13"/>
        <v>1918</v>
      </c>
      <c r="L222" s="1">
        <f t="shared" si="15"/>
        <v>1915.4285714285713</v>
      </c>
      <c r="M222">
        <v>3</v>
      </c>
      <c r="N222" t="s">
        <v>29</v>
      </c>
      <c r="O222">
        <v>3</v>
      </c>
      <c r="P222" t="s">
        <v>12</v>
      </c>
      <c r="Q222">
        <v>3</v>
      </c>
      <c r="R222">
        <v>1</v>
      </c>
      <c r="S222" t="s">
        <v>37</v>
      </c>
      <c r="T222">
        <v>1</v>
      </c>
      <c r="U222" t="s">
        <v>14</v>
      </c>
      <c r="V222">
        <v>0</v>
      </c>
      <c r="W222" t="s">
        <v>15</v>
      </c>
      <c r="X222">
        <v>1</v>
      </c>
      <c r="Y222" t="s">
        <v>16</v>
      </c>
      <c r="Z222">
        <v>3</v>
      </c>
      <c r="AA222" t="s">
        <v>22</v>
      </c>
      <c r="AB222" t="s">
        <v>31</v>
      </c>
      <c r="AC222">
        <v>4</v>
      </c>
      <c r="AD222" cm="1">
        <f t="array" ref="AD222">_xlfn.IFS(AE222=1,0,AE222=2,1,AE222=3,2,AE222=4,3,AE222=5,4)</f>
        <v>3</v>
      </c>
      <c r="AE222">
        <v>4</v>
      </c>
      <c r="AF222" cm="1">
        <f t="array" ref="AF222">_xlfn.IFS(AG222="Text",1,AG222="Picture",0)</f>
        <v>1</v>
      </c>
      <c r="AG222" t="s">
        <v>19</v>
      </c>
      <c r="AH222">
        <v>2</v>
      </c>
      <c r="AI222">
        <v>3</v>
      </c>
    </row>
    <row r="223" spans="1:35" x14ac:dyDescent="0.25">
      <c r="A223">
        <v>60</v>
      </c>
      <c r="B223">
        <v>3</v>
      </c>
      <c r="C223">
        <v>14947</v>
      </c>
      <c r="D223">
        <f t="shared" si="14"/>
        <v>7</v>
      </c>
      <c r="E223">
        <v>4</v>
      </c>
      <c r="F223">
        <v>3</v>
      </c>
      <c r="G223">
        <v>10476</v>
      </c>
      <c r="H223">
        <v>4400</v>
      </c>
      <c r="I223">
        <f t="shared" si="12"/>
        <v>14876</v>
      </c>
      <c r="J223" s="1">
        <f t="shared" si="13"/>
        <v>2619</v>
      </c>
      <c r="K223" s="1">
        <f t="shared" si="13"/>
        <v>1466.6666666666667</v>
      </c>
      <c r="L223" s="1">
        <f t="shared" si="15"/>
        <v>2125.1428571428573</v>
      </c>
      <c r="M223">
        <v>3</v>
      </c>
      <c r="N223" t="s">
        <v>29</v>
      </c>
      <c r="O223">
        <v>3</v>
      </c>
      <c r="P223" t="s">
        <v>12</v>
      </c>
      <c r="Q223">
        <v>3</v>
      </c>
      <c r="R223">
        <v>1</v>
      </c>
      <c r="S223" t="s">
        <v>37</v>
      </c>
      <c r="T223">
        <v>1</v>
      </c>
      <c r="U223" t="s">
        <v>14</v>
      </c>
      <c r="V223">
        <v>1</v>
      </c>
      <c r="W223" t="s">
        <v>20</v>
      </c>
      <c r="X223">
        <v>0</v>
      </c>
      <c r="Y223" t="s">
        <v>21</v>
      </c>
      <c r="Z223">
        <v>2</v>
      </c>
      <c r="AA223" t="s">
        <v>17</v>
      </c>
      <c r="AB223" t="s">
        <v>35</v>
      </c>
      <c r="AC223">
        <v>2</v>
      </c>
      <c r="AD223" cm="1">
        <f t="array" ref="AD223">_xlfn.IFS(AE223=1,0,AE223=2,1,AE223=3,2,AE223=4,3,AE223=5,4)</f>
        <v>3</v>
      </c>
      <c r="AE223">
        <v>4</v>
      </c>
      <c r="AF223" cm="1">
        <f t="array" ref="AF223">_xlfn.IFS(AG223="Text",1,AG223="Picture",0)</f>
        <v>1</v>
      </c>
      <c r="AG223" t="s">
        <v>19</v>
      </c>
      <c r="AH223">
        <v>4</v>
      </c>
      <c r="AI223">
        <v>2</v>
      </c>
    </row>
    <row r="224" spans="1:35" x14ac:dyDescent="0.25">
      <c r="A224">
        <v>60</v>
      </c>
      <c r="B224">
        <v>4</v>
      </c>
      <c r="C224">
        <v>13496</v>
      </c>
      <c r="D224">
        <f t="shared" si="14"/>
        <v>8</v>
      </c>
      <c r="E224">
        <v>4</v>
      </c>
      <c r="F224">
        <v>4</v>
      </c>
      <c r="G224">
        <v>7132</v>
      </c>
      <c r="H224">
        <v>6352</v>
      </c>
      <c r="I224">
        <f t="shared" si="12"/>
        <v>13484</v>
      </c>
      <c r="J224" s="1">
        <f t="shared" si="13"/>
        <v>1783</v>
      </c>
      <c r="K224" s="1">
        <f t="shared" si="13"/>
        <v>1588</v>
      </c>
      <c r="L224" s="1">
        <f t="shared" si="15"/>
        <v>1685.5</v>
      </c>
      <c r="M224">
        <v>3</v>
      </c>
      <c r="N224" t="s">
        <v>29</v>
      </c>
      <c r="O224">
        <v>3</v>
      </c>
      <c r="P224" t="s">
        <v>12</v>
      </c>
      <c r="Q224">
        <v>3</v>
      </c>
      <c r="R224">
        <v>1</v>
      </c>
      <c r="S224" t="s">
        <v>37</v>
      </c>
      <c r="T224">
        <v>1</v>
      </c>
      <c r="U224" t="s">
        <v>14</v>
      </c>
      <c r="V224">
        <v>1</v>
      </c>
      <c r="W224" t="s">
        <v>20</v>
      </c>
      <c r="X224">
        <v>0</v>
      </c>
      <c r="Y224" t="s">
        <v>21</v>
      </c>
      <c r="Z224">
        <v>4</v>
      </c>
      <c r="AA224" t="s">
        <v>25</v>
      </c>
      <c r="AB224" t="s">
        <v>32</v>
      </c>
      <c r="AC224">
        <v>3</v>
      </c>
      <c r="AD224" cm="1">
        <f t="array" ref="AD224">_xlfn.IFS(AE224=1,0,AE224=2,1,AE224=3,2,AE224=4,3,AE224=5,4)</f>
        <v>1</v>
      </c>
      <c r="AE224">
        <v>2</v>
      </c>
      <c r="AF224" cm="1">
        <f t="array" ref="AF224">_xlfn.IFS(AG224="Text",1,AG224="Picture",0)</f>
        <v>0</v>
      </c>
      <c r="AG224" t="s">
        <v>24</v>
      </c>
      <c r="AH224">
        <v>2</v>
      </c>
      <c r="AI224">
        <v>2</v>
      </c>
    </row>
    <row r="226" spans="10:11" x14ac:dyDescent="0.25">
      <c r="J226" s="1"/>
      <c r="K226" s="1"/>
    </row>
    <row r="227" spans="10:11" x14ac:dyDescent="0.25">
      <c r="J227" s="1"/>
      <c r="K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Bartels</dc:creator>
  <cp:lastModifiedBy>Hannah Bartels</cp:lastModifiedBy>
  <dcterms:created xsi:type="dcterms:W3CDTF">2023-03-22T12:48:40Z</dcterms:created>
  <dcterms:modified xsi:type="dcterms:W3CDTF">2023-04-28T12:50:09Z</dcterms:modified>
</cp:coreProperties>
</file>