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u84fuj\Desktop\"/>
    </mc:Choice>
  </mc:AlternateContent>
  <xr:revisionPtr revIDLastSave="0" documentId="13_ncr:1_{E6852490-1FBC-4E76-B87C-2F586307C372}" xr6:coauthVersionLast="47" xr6:coauthVersionMax="47" xr10:uidLastSave="{00000000-0000-0000-0000-000000000000}"/>
  <bookViews>
    <workbookView xWindow="-110" yWindow="-110" windowWidth="19420" windowHeight="11500" xr2:uid="{ABC50E93-E65A-463C-8BF5-BBF2FC5CF563}"/>
  </bookViews>
  <sheets>
    <sheet name="results" sheetId="1" r:id="rId1"/>
    <sheet name="pivot" sheetId="2" r:id="rId2"/>
  </sheets>
  <definedNames>
    <definedName name="_xlnm._FilterDatabase" localSheetId="0" hidden="1">results!$A$1:$K$301</definedName>
  </definedName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<sst xmlns="http://schemas.openxmlformats.org/spreadsheetml/2006/main" count="928" uniqueCount="73">
  <si>
    <t>ID_Dataset</t>
  </si>
  <si>
    <t>548 wikitext</t>
  </si>
  <si>
    <t>755 wikitext</t>
  </si>
  <si>
    <t>1292 wikinews</t>
  </si>
  <si>
    <t>345 wikinews</t>
  </si>
  <si>
    <t>693 wikitext</t>
  </si>
  <si>
    <t>1179 wikitext</t>
  </si>
  <si>
    <t>82 wikitext</t>
  </si>
  <si>
    <t>713 wikinews</t>
  </si>
  <si>
    <t>1232 wikitext</t>
  </si>
  <si>
    <t>1182 wikitext</t>
  </si>
  <si>
    <t>564 wikinews</t>
  </si>
  <si>
    <t>526 wikinews</t>
  </si>
  <si>
    <t>23 wikinews</t>
  </si>
  <si>
    <t>900 wikinews</t>
  </si>
  <si>
    <t>1181 wikinews</t>
  </si>
  <si>
    <t>914 wikitext</t>
  </si>
  <si>
    <t>1120 wikinews</t>
  </si>
  <si>
    <t>683 wikitext</t>
  </si>
  <si>
    <t>194 wikinews</t>
  </si>
  <si>
    <t>640 wikinews</t>
  </si>
  <si>
    <t>1197 wikitext</t>
  </si>
  <si>
    <t>248 wikitext</t>
  </si>
  <si>
    <t>470 wikitext</t>
  </si>
  <si>
    <t>553 wikitext</t>
  </si>
  <si>
    <t>850 wikinews</t>
  </si>
  <si>
    <t>913 wikitext</t>
  </si>
  <si>
    <t>1017 wikinews</t>
  </si>
  <si>
    <t>157 wikinews</t>
  </si>
  <si>
    <t>798 wikitext</t>
  </si>
  <si>
    <t>1121 wikitext</t>
  </si>
  <si>
    <t>689 wikitext</t>
  </si>
  <si>
    <t>1123 wikinews</t>
  </si>
  <si>
    <t>234 wikitext</t>
  </si>
  <si>
    <t>1078 wikinews</t>
  </si>
  <si>
    <t>70 wikinews</t>
  </si>
  <si>
    <t>1249 wikinews</t>
  </si>
  <si>
    <t>213 wikitext</t>
  </si>
  <si>
    <t>303 wikinews</t>
  </si>
  <si>
    <t>1102 wikitext</t>
  </si>
  <si>
    <t>220 wikinews</t>
  </si>
  <si>
    <t>923 wikinews</t>
  </si>
  <si>
    <t>589 wikitext</t>
  </si>
  <si>
    <t>160 wikitext</t>
  </si>
  <si>
    <t>1027 wikinews</t>
  </si>
  <si>
    <t>430 wikinews</t>
  </si>
  <si>
    <t>3 wikitext</t>
  </si>
  <si>
    <t>1275 wikitext</t>
  </si>
  <si>
    <t>258 wikinews</t>
  </si>
  <si>
    <t>1202 wikinews</t>
  </si>
  <si>
    <t>592 wikitext</t>
  </si>
  <si>
    <t>Method</t>
  </si>
  <si>
    <t>topk (50)</t>
  </si>
  <si>
    <t>CS (('0.6', '10'))</t>
  </si>
  <si>
    <t>beam (5)</t>
  </si>
  <si>
    <t>Human</t>
  </si>
  <si>
    <t>temp (0.9)</t>
  </si>
  <si>
    <t>topp (0.95)</t>
  </si>
  <si>
    <t>Evaluation_Julian</t>
  </si>
  <si>
    <t>Evaluation_Christoph</t>
  </si>
  <si>
    <t>Model</t>
  </si>
  <si>
    <t>Qwen 2</t>
  </si>
  <si>
    <t>Perplexity</t>
  </si>
  <si>
    <t>Coherence</t>
  </si>
  <si>
    <t>Diversity</t>
  </si>
  <si>
    <t>Generation_Speed</t>
  </si>
  <si>
    <t>Row Labels</t>
  </si>
  <si>
    <t>Grand Total</t>
  </si>
  <si>
    <t>Average of Evaluation_Julian</t>
  </si>
  <si>
    <t>Average of Evaluation_Christoph</t>
  </si>
  <si>
    <t>Q_Text</t>
  </si>
  <si>
    <t>Comment</t>
  </si>
  <si>
    <t>Imputed by Esteban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</si>
</sst>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rgb="FF0000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3" borderId="1" xfId="0" applyFill="1" applyBorder="1" applyAlignment="1">
      <alignment horizontal="center" vertical="center"/>
    </xf>
    <xf numFmtId="0" fontId="0" fillId="3" borderId="0" xfId="0" applyFill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0" fontId="0" fillId="3" borderId="0" xfId="0" applyFill="1"/>
    <xf numFmtId="0" fontId="0" fillId="3" borderId="1" xfId="0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2" fontId="0" fillId="3" borderId="0" xfId="0" applyNumberFormat="1" applyFill="1"/>
    <xf numFmtId="2" fontId="1" fillId="2" borderId="1" xfId="0" applyNumberFormat="1" applyFont="1" applyFill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2" fontId="0" fillId="3" borderId="0" xfId="0" applyNumberFormat="1" applyFill="1" applyAlignment="1">
      <alignment horizontal="center"/>
    </xf>
  </cellXfs>
  <cellStyles count="1">
    <cellStyle name="Normal" xfId="0" builtinId="0"/>
  </cellStyles>
  <dxfs count="19">
    <dxf>
      <fill>
        <patternFill patternType="solid">
          <fgColor rgb="FFFFFF00"/>
          <bgColor rgb="FF000000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arces Arias, Esteban" refreshedDate="45684.996313310185" createdVersion="8" refreshedVersion="8" minRefreshableVersion="3" recordCount="300" xr:uid="{E35B6ACB-AD03-409F-ADE4-21A1850CD13E}">
  <cacheSource type="worksheet">
    <worksheetSource ref="A1:K301" sheet="results"/>
  </cacheSource>
  <cacheFields count="10">
    <cacheField name="ID_Dataset" numFmtId="0">
      <sharedItems/>
    </cacheField>
    <cacheField name="Model" numFmtId="0">
      <sharedItems/>
    </cacheField>
    <cacheField name="Method" numFmtId="0">
      <sharedItems count="6">
        <s v="topk (50)"/>
        <s v="CS (('0.6', '10'))"/>
        <s v="beam (5)"/>
        <s v="Human"/>
        <s v="temp (0.9)"/>
        <s v="topp (0.95)"/>
      </sharedItems>
    </cacheField>
    <cacheField name="Evaluation_Julian" numFmtId="0">
      <sharedItems containsSemiMixedTypes="0" containsString="0" containsNumber="1" containsInteger="1" minValue="1" maxValue="5"/>
    </cacheField>
    <cacheField name="Evaluation_Christoph" numFmtId="0">
      <sharedItems containsSemiMixedTypes="0" containsString="0" containsNumber="1" containsInteger="1" minValue="1" maxValue="5"/>
    </cacheField>
    <cacheField name="Generation_Speed" numFmtId="0">
      <sharedItems containsNonDate="0" containsString="0" containsBlank="1"/>
    </cacheField>
    <cacheField name="Perplexity" numFmtId="2">
      <sharedItems containsSemiMixedTypes="0" containsString="0" containsNumber="1" minValue="1.2031982926761469" maxValue="85.314846038818231"/>
    </cacheField>
    <cacheField name="Coherence" numFmtId="2">
      <sharedItems containsSemiMixedTypes="0" containsString="0" containsNumber="1" minValue="7.1279428571428536" maxValue="98.388297214285714"/>
    </cacheField>
    <cacheField name="Diversity" numFmtId="0">
      <sharedItems containsSemiMixedTypes="0" containsString="0" containsNumber="1" minValue="0.08" maxValue="100"/>
    </cacheField>
    <cacheField name="Q*Text" numFmtId="2">
      <sharedItems containsSemiMixedTypes="0" containsString="0" containsNumber="1" minValue="0.23206170841995233" maxValue="89.80191961547640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0">
  <r>
    <s v="548 wikitext"/>
    <s v="Qwen 2"/>
    <x v="0"/>
    <n v="4"/>
    <n v="3"/>
    <m/>
    <n v="22.497418347526999"/>
    <n v="95.967886285714272"/>
    <n v="98.05"/>
    <n v="46.105205086442432"/>
  </r>
  <r>
    <s v="755 wikitext"/>
    <s v="Qwen 2"/>
    <x v="0"/>
    <n v="5"/>
    <n v="4"/>
    <m/>
    <n v="14.745025073780734"/>
    <n v="88.807264285714282"/>
    <n v="98.08"/>
    <n v="33.603812958644816"/>
  </r>
  <r>
    <s v="1292 wikinews"/>
    <s v="Qwen 2"/>
    <x v="1"/>
    <n v="3"/>
    <n v="3"/>
    <m/>
    <n v="8.0685173763948228"/>
    <n v="50.868037142857133"/>
    <n v="96.07"/>
    <n v="19.479723312243635"/>
  </r>
  <r>
    <s v="345 wikinews"/>
    <s v="Qwen 2"/>
    <x v="2"/>
    <n v="1"/>
    <n v="2"/>
    <m/>
    <n v="1.9663067424998533"/>
    <n v="95.039801142857144"/>
    <n v="4.33"/>
    <n v="3.9998056619483759"/>
  </r>
  <r>
    <s v="693 wikitext"/>
    <s v="Human"/>
    <x v="3"/>
    <n v="4"/>
    <n v="4"/>
    <m/>
    <n v="17.743817497702207"/>
    <n v="66.814619999999991"/>
    <n v="92.28"/>
    <n v="36.513662536839675"/>
  </r>
  <r>
    <s v="1179 wikitext"/>
    <s v="Human"/>
    <x v="3"/>
    <n v="4"/>
    <n v="4"/>
    <m/>
    <n v="24.815349017872528"/>
    <n v="61.430212857142863"/>
    <n v="97.56"/>
    <n v="44.892453008885568"/>
  </r>
  <r>
    <s v="82 wikitext"/>
    <s v="Qwen 2"/>
    <x v="4"/>
    <n v="1"/>
    <n v="2"/>
    <m/>
    <n v="7.9254269599914702"/>
    <n v="92.19714485714286"/>
    <n v="53.48"/>
    <n v="19.265215767771728"/>
  </r>
  <r>
    <s v="693 wikitext"/>
    <s v="Qwen 2"/>
    <x v="2"/>
    <n v="1"/>
    <n v="3"/>
    <m/>
    <n v="2.8943745528950293"/>
    <n v="85.187348571428572"/>
    <n v="27.26"/>
    <n v="7.6157517321277126"/>
  </r>
  <r>
    <s v="713 wikinews"/>
    <s v="Qwen 2"/>
    <x v="2"/>
    <n v="2"/>
    <n v="4"/>
    <m/>
    <n v="4.3650571037741175"/>
    <n v="79.696181428571421"/>
    <n v="68.63"/>
    <n v="11.709116625268116"/>
  </r>
  <r>
    <s v="1232 wikitext"/>
    <s v="Qwen 2"/>
    <x v="0"/>
    <n v="4"/>
    <n v="4"/>
    <m/>
    <n v="24.354499929091499"/>
    <n v="91.57016999999999"/>
    <n v="95.67"/>
    <n v="48.051235543865303"/>
  </r>
  <r>
    <s v="1182 wikitext"/>
    <s v="Qwen 2"/>
    <x v="1"/>
    <n v="1"/>
    <n v="2"/>
    <m/>
    <n v="7.6646510292502068"/>
    <n v="60.825459999999985"/>
    <n v="60.05"/>
    <n v="18.341628519259135"/>
  </r>
  <r>
    <s v="564 wikinews"/>
    <s v="Qwen 2"/>
    <x v="5"/>
    <n v="5"/>
    <n v="4"/>
    <m/>
    <n v="14.00548991035012"/>
    <n v="75.957058571428576"/>
    <n v="98.06"/>
    <n v="31.657676972836395"/>
  </r>
  <r>
    <s v="526 wikinews"/>
    <s v="Qwen 2"/>
    <x v="5"/>
    <n v="5"/>
    <n v="3"/>
    <m/>
    <n v="12.507696712718294"/>
    <n v="83.17342428571429"/>
    <n v="97.37"/>
    <n v="29.34159047989003"/>
  </r>
  <r>
    <s v="23 wikinews"/>
    <s v="Qwen 2"/>
    <x v="1"/>
    <n v="4"/>
    <n v="4"/>
    <m/>
    <n v="9.1545960482429098"/>
    <n v="64.416485714285727"/>
    <n v="97.55"/>
    <n v="22.220596262855675"/>
  </r>
  <r>
    <s v="713 wikinews"/>
    <s v="Qwen 2"/>
    <x v="4"/>
    <n v="5"/>
    <n v="3"/>
    <m/>
    <n v="18.587930062237913"/>
    <n v="78.84572"/>
    <n v="95.24"/>
    <n v="38.970585042686366"/>
  </r>
  <r>
    <s v="900 wikinews"/>
    <s v="Qwen 2"/>
    <x v="2"/>
    <n v="1"/>
    <n v="3"/>
    <m/>
    <n v="4.4598691603716762"/>
    <n v="88.225195714285718"/>
    <n v="29.13"/>
    <n v="11.115832227058002"/>
  </r>
  <r>
    <s v="900 wikinews"/>
    <s v="Qwen 2"/>
    <x v="1"/>
    <n v="4"/>
    <n v="2"/>
    <m/>
    <n v="9.6005355610567058"/>
    <n v="53.801948571428568"/>
    <n v="96.99"/>
    <n v="22.546578221588884"/>
  </r>
  <r>
    <s v="564 wikinews"/>
    <s v="Human"/>
    <x v="3"/>
    <n v="4"/>
    <n v="4"/>
    <m/>
    <n v="30.789077983182938"/>
    <n v="63.088795714285716"/>
    <n v="91.72"/>
    <n v="50.647894250296936"/>
  </r>
  <r>
    <s v="1181 wikinews"/>
    <s v="Qwen 2"/>
    <x v="0"/>
    <n v="3"/>
    <n v="3"/>
    <m/>
    <n v="16.111473476185527"/>
    <n v="71.761658571428569"/>
    <n v="100"/>
    <n v="34.88267142327193"/>
  </r>
  <r>
    <s v="914 wikitext"/>
    <s v="Qwen 2"/>
    <x v="4"/>
    <n v="3"/>
    <n v="4"/>
    <m/>
    <n v="18.98860370411591"/>
    <n v="98.388297214285714"/>
    <n v="93.88"/>
    <n v="40.828062219058907"/>
  </r>
  <r>
    <s v="1120 wikinews"/>
    <s v="Human"/>
    <x v="3"/>
    <n v="5"/>
    <n v="3"/>
    <m/>
    <n v="27.904645134420882"/>
    <n v="65.885985714285709"/>
    <n v="94.8"/>
    <n v="48.730897052661419"/>
  </r>
  <r>
    <s v="683 wikitext"/>
    <s v="Human"/>
    <x v="3"/>
    <n v="3"/>
    <n v="3"/>
    <m/>
    <n v="40.911699743831761"/>
    <n v="55.974029999999999"/>
    <n v="92.94"/>
    <n v="56.531303118043532"/>
  </r>
  <r>
    <s v="194 wikinews"/>
    <s v="Qwen 2"/>
    <x v="0"/>
    <n v="4"/>
    <n v="4"/>
    <m/>
    <n v="17.861806645112882"/>
    <n v="76.646861428571427"/>
    <n v="95.53"/>
    <n v="37.73578134084098"/>
  </r>
  <r>
    <s v="640 wikinews"/>
    <s v="Human"/>
    <x v="3"/>
    <n v="4"/>
    <n v="4"/>
    <m/>
    <n v="24.088284548591176"/>
    <n v="68.288971428571429"/>
    <n v="89"/>
    <n v="44.514636002872045"/>
  </r>
  <r>
    <s v="914 wikitext"/>
    <s v="Qwen 2"/>
    <x v="5"/>
    <n v="5"/>
    <n v="3"/>
    <m/>
    <n v="14.21193515553194"/>
    <n v="76.056840000000008"/>
    <n v="96.32"/>
    <n v="31.951088192246182"/>
  </r>
  <r>
    <s v="1120 wikinews"/>
    <s v="Qwen 2"/>
    <x v="1"/>
    <n v="2"/>
    <n v="2"/>
    <m/>
    <n v="11.087497542886176"/>
    <n v="45.03042428571429"/>
    <n v="90.83"/>
    <n v="24.309515829226864"/>
  </r>
  <r>
    <s v="82 wikitext"/>
    <s v="Qwen 2"/>
    <x v="5"/>
    <n v="1"/>
    <n v="2"/>
    <m/>
    <n v="5.5182127391590878"/>
    <n v="63.593922857142857"/>
    <n v="15.01"/>
    <n v="11.382386269185979"/>
  </r>
  <r>
    <s v="1197 wikitext"/>
    <s v="Qwen 2"/>
    <x v="5"/>
    <n v="1"/>
    <n v="2"/>
    <m/>
    <n v="9.6691033419440888"/>
    <n v="81.191985714285707"/>
    <n v="96.88"/>
    <n v="23.798051508238952"/>
  </r>
  <r>
    <s v="640 wikinews"/>
    <s v="Qwen 2"/>
    <x v="0"/>
    <n v="1"/>
    <n v="4"/>
    <m/>
    <n v="17.673812193029057"/>
    <n v="74.077985714285717"/>
    <n v="97.35"/>
    <n v="37.335541852710875"/>
  </r>
  <r>
    <s v="1292 wikinews"/>
    <s v="Qwen 2"/>
    <x v="2"/>
    <n v="5"/>
    <n v="3"/>
    <m/>
    <n v="2.5602417833664708"/>
    <n v="84.186548571428574"/>
    <n v="86.9"/>
    <n v="7.2468324109894136"/>
  </r>
  <r>
    <s v="1182 wikitext"/>
    <s v="Human"/>
    <x v="3"/>
    <n v="3"/>
    <n v="3"/>
    <m/>
    <n v="48.007134830250585"/>
    <n v="56.083835714285712"/>
    <n v="96.37"/>
    <n v="61.177845048567832"/>
  </r>
  <r>
    <s v="248 wikitext"/>
    <s v="Qwen 2"/>
    <x v="4"/>
    <n v="2"/>
    <n v="3"/>
    <m/>
    <n v="46.1180350359747"/>
    <n v="94.035637428571434"/>
    <n v="87.58"/>
    <n v="68.593552167700452"/>
  </r>
  <r>
    <s v="470 wikitext"/>
    <s v="Qwen 2"/>
    <x v="5"/>
    <n v="5"/>
    <n v="2"/>
    <m/>
    <n v="22.646875942454621"/>
    <n v="77.442765714285713"/>
    <n v="100"/>
    <n v="44.730079000092807"/>
  </r>
  <r>
    <s v="683 wikitext"/>
    <s v="Qwen 2"/>
    <x v="5"/>
    <n v="1"/>
    <n v="1"/>
    <m/>
    <n v="21.211899028104884"/>
    <n v="73.280202857142854"/>
    <n v="43.88"/>
    <n v="35.894172315603619"/>
  </r>
  <r>
    <s v="553 wikitext"/>
    <s v="Qwen 2"/>
    <x v="0"/>
    <n v="1"/>
    <n v="3"/>
    <m/>
    <n v="16.046766673817352"/>
    <n v="93.789511000000005"/>
    <n v="80.27"/>
    <n v="35.113190702434359"/>
  </r>
  <r>
    <s v="850 wikinews"/>
    <s v="Qwen 2"/>
    <x v="1"/>
    <n v="4"/>
    <n v="4"/>
    <m/>
    <n v="9.3877736259909117"/>
    <n v="45.645554285714283"/>
    <n v="92.28"/>
    <n v="21.541502472770691"/>
  </r>
  <r>
    <s v="850 wikinews"/>
    <s v="Qwen 2"/>
    <x v="0"/>
    <n v="5"/>
    <n v="3"/>
    <m/>
    <n v="14.667878431432383"/>
    <n v="74.116674285714296"/>
    <n v="88.91"/>
    <n v="32.287312385449717"/>
  </r>
  <r>
    <s v="470 wikitext"/>
    <s v="Qwen 2"/>
    <x v="4"/>
    <n v="1"/>
    <n v="2"/>
    <m/>
    <n v="28.257123161764707"/>
    <n v="88.63807657142857"/>
    <n v="97.89"/>
    <n v="52.736415156914887"/>
  </r>
  <r>
    <s v="913 wikitext"/>
    <s v="Human"/>
    <x v="3"/>
    <n v="3"/>
    <n v="4"/>
    <m/>
    <n v="11.937678561491117"/>
    <n v="72.565754285714291"/>
    <n v="88.21"/>
    <n v="27.551860506018794"/>
  </r>
  <r>
    <s v="640 wikinews"/>
    <s v="Qwen 2"/>
    <x v="4"/>
    <n v="3"/>
    <n v="3"/>
    <m/>
    <n v="21.882646224078002"/>
    <n v="82.678067142857145"/>
    <n v="77.239999999999995"/>
    <n v="42.408774164921539"/>
  </r>
  <r>
    <s v="1017 wikinews"/>
    <s v="Human"/>
    <x v="3"/>
    <n v="4"/>
    <n v="4"/>
    <m/>
    <n v="17.858412686516264"/>
    <n v="66.514225714285701"/>
    <n v="93.56"/>
    <n v="36.711292631119129"/>
  </r>
  <r>
    <s v="157 wikinews"/>
    <s v="Qwen 2"/>
    <x v="2"/>
    <n v="1"/>
    <n v="1"/>
    <m/>
    <n v="1.5851999030393824"/>
    <n v="96.389965571428576"/>
    <n v="2.54"/>
    <n v="2.8988011818709607"/>
  </r>
  <r>
    <s v="798 wikitext"/>
    <s v="Qwen 2"/>
    <x v="5"/>
    <n v="3"/>
    <n v="4"/>
    <m/>
    <n v="19.77646911845488"/>
    <n v="76.300635714285718"/>
    <n v="96.99"/>
    <n v="40.550658737330458"/>
  </r>
  <r>
    <s v="1181 wikinews"/>
    <s v="Qwen 2"/>
    <x v="2"/>
    <n v="2"/>
    <n v="3"/>
    <m/>
    <n v="3.3180384074940297"/>
    <n v="81.671207142857142"/>
    <n v="97.83"/>
    <n v="9.2635788535434038"/>
  </r>
  <r>
    <s v="900 wikinews"/>
    <s v="Qwen 2"/>
    <x v="0"/>
    <n v="1"/>
    <n v="2"/>
    <m/>
    <n v="12.129901437198413"/>
    <n v="72.313758571428565"/>
    <n v="37.32"/>
    <n v="24.377398832841614"/>
  </r>
  <r>
    <s v="548 wikitext"/>
    <s v="Qwen 2"/>
    <x v="2"/>
    <n v="1"/>
    <n v="1"/>
    <m/>
    <n v="2.3592030300813529"/>
    <n v="80.91336428571428"/>
    <n v="0.8"/>
    <n v="1.7791158283397479"/>
  </r>
  <r>
    <s v="1121 wikitext"/>
    <s v="Qwen 2"/>
    <x v="4"/>
    <n v="1"/>
    <n v="1"/>
    <m/>
    <n v="3.8054501309114412"/>
    <n v="79.653692857142858"/>
    <n v="85.17"/>
    <n v="10.45017356672254"/>
  </r>
  <r>
    <s v="23 wikinews"/>
    <s v="Human"/>
    <x v="3"/>
    <n v="4"/>
    <n v="4"/>
    <m/>
    <n v="28.091699936810588"/>
    <n v="65.177468571428577"/>
    <n v="94.72"/>
    <n v="48.782184386240473"/>
  </r>
  <r>
    <s v="689 wikitext"/>
    <s v="Qwen 2"/>
    <x v="0"/>
    <n v="3"/>
    <n v="3"/>
    <m/>
    <n v="18.12051745022044"/>
    <n v="90.390880571428582"/>
    <n v="90.03"/>
    <n v="38.781468874084176"/>
  </r>
  <r>
    <s v="1123 wikinews"/>
    <s v="Qwen 2"/>
    <x v="1"/>
    <n v="3"/>
    <n v="3"/>
    <m/>
    <n v="9.3405849793377946"/>
    <n v="58.823785714285727"/>
    <n v="95.95"/>
    <n v="22.307868473773159"/>
  </r>
  <r>
    <s v="1197 wikitext"/>
    <s v="Qwen 2"/>
    <x v="1"/>
    <n v="1"/>
    <n v="1"/>
    <m/>
    <n v="6.418731633354648"/>
    <n v="81.944490000000002"/>
    <n v="81.8"/>
    <n v="16.646104914539229"/>
  </r>
  <r>
    <s v="234 wikitext"/>
    <s v="Qwen 2"/>
    <x v="5"/>
    <n v="4"/>
    <n v="2"/>
    <m/>
    <n v="11.688951884999"/>
    <n v="73.556858571428577"/>
    <n v="87.33"/>
    <n v="27.125604455736312"/>
  </r>
  <r>
    <s v="900 wikinews"/>
    <s v="Human"/>
    <x v="3"/>
    <n v="4"/>
    <n v="4"/>
    <m/>
    <n v="39.601023056927943"/>
    <n v="60.299399999999991"/>
    <n v="88.31"/>
    <n v="56.433905705377214"/>
  </r>
  <r>
    <s v="1078 wikinews"/>
    <s v="Qwen 2"/>
    <x v="0"/>
    <n v="2"/>
    <n v="2"/>
    <m/>
    <n v="15.893983840942383"/>
    <n v="78.796808571428571"/>
    <n v="98.85"/>
    <n v="34.995994948854481"/>
  </r>
  <r>
    <s v="70 wikinews"/>
    <s v="Qwen 2"/>
    <x v="1"/>
    <n v="3"/>
    <n v="3"/>
    <m/>
    <n v="9.6776779960183532"/>
    <n v="53.203238571428571"/>
    <n v="100"/>
    <n v="22.705527029874151"/>
  </r>
  <r>
    <s v="82 wikitext"/>
    <s v="Qwen 2"/>
    <x v="1"/>
    <n v="1"/>
    <n v="1"/>
    <m/>
    <n v="19.824089723474852"/>
    <n v="77.31532"/>
    <n v="86.41"/>
    <n v="40.026438835038675"/>
  </r>
  <r>
    <s v="1249 wikinews"/>
    <s v="Qwen 2"/>
    <x v="1"/>
    <n v="1"/>
    <n v="2"/>
    <m/>
    <n v="5.7825810769024999"/>
    <n v="60.197025714285715"/>
    <n v="97.7"/>
    <n v="15.016466475105464"/>
  </r>
  <r>
    <s v="526 wikinews"/>
    <s v="Human"/>
    <x v="3"/>
    <n v="3"/>
    <n v="4"/>
    <m/>
    <n v="22.482465295230647"/>
    <n v="66.445920000000015"/>
    <n v="96.61"/>
    <n v="42.930838995292795"/>
  </r>
  <r>
    <s v="564 wikinews"/>
    <s v="Qwen 2"/>
    <x v="4"/>
    <n v="3"/>
    <n v="4"/>
    <m/>
    <n v="20.240395209368529"/>
    <n v="95.032953428571432"/>
    <n v="95.47"/>
    <n v="42.611632754856878"/>
  </r>
  <r>
    <s v="1120 wikinews"/>
    <s v="Qwen 2"/>
    <x v="0"/>
    <n v="2"/>
    <n v="2"/>
    <m/>
    <n v="25.053683449240292"/>
    <n v="65.878101428571441"/>
    <n v="100"/>
    <n v="46.087309180897371"/>
  </r>
  <r>
    <s v="213 wikitext"/>
    <s v="Qwen 2"/>
    <x v="1"/>
    <n v="2"/>
    <n v="3"/>
    <m/>
    <n v="10.792520466972794"/>
    <n v="58.708477142857141"/>
    <n v="88.74"/>
    <n v="24.801802060633836"/>
  </r>
  <r>
    <s v="693 wikitext"/>
    <s v="Qwen 2"/>
    <x v="1"/>
    <n v="1"/>
    <n v="1"/>
    <m/>
    <n v="7.5695486629710578"/>
    <n v="65.011842857142867"/>
    <n v="91.92"/>
    <n v="18.943087970021459"/>
  </r>
  <r>
    <s v="303 wikinews"/>
    <s v="Qwen 2"/>
    <x v="0"/>
    <n v="3"/>
    <n v="2"/>
    <m/>
    <n v="11.777009683496823"/>
    <n v="64.696891428571419"/>
    <n v="85.7"/>
    <n v="26.776987255460938"/>
  </r>
  <r>
    <s v="194 wikinews"/>
    <s v="Qwen 2"/>
    <x v="1"/>
    <n v="2"/>
    <n v="3"/>
    <m/>
    <n v="7.3731864199918826"/>
    <n v="56.710995714285716"/>
    <n v="86.4"/>
    <n v="18.20013844677684"/>
  </r>
  <r>
    <s v="1292 wikinews"/>
    <s v="Qwen 2"/>
    <x v="0"/>
    <n v="2"/>
    <n v="2"/>
    <m/>
    <n v="11.652106397292206"/>
    <n v="78.06438"/>
    <n v="94.53"/>
    <n v="27.470015735260137"/>
  </r>
  <r>
    <s v="798 wikitext"/>
    <s v="Qwen 2"/>
    <x v="4"/>
    <n v="1"/>
    <n v="2"/>
    <m/>
    <n v="16.524422869962795"/>
    <n v="92.409826142857142"/>
    <n v="75.44"/>
    <n v="35.463754108874134"/>
  </r>
  <r>
    <s v="248 wikitext"/>
    <s v="Human"/>
    <x v="3"/>
    <n v="5"/>
    <n v="4"/>
    <m/>
    <n v="38.461881525376171"/>
    <n v="61.872989999999994"/>
    <n v="96.38"/>
    <n v="57.10206356564472"/>
  </r>
  <r>
    <s v="850 wikinews"/>
    <s v="Qwen 2"/>
    <x v="4"/>
    <n v="4"/>
    <n v="3"/>
    <m/>
    <n v="18.998413927414823"/>
    <n v="91.19658142857142"/>
    <n v="97.83"/>
    <n v="40.637681334361076"/>
  </r>
  <r>
    <s v="1078 wikinews"/>
    <s v="Qwen 2"/>
    <x v="1"/>
    <n v="2"/>
    <n v="2"/>
    <m/>
    <n v="8.0663800239562935"/>
    <n v="70.87620714285714"/>
    <n v="96.85"/>
    <n v="20.214857012628126"/>
  </r>
  <r>
    <s v="1249 wikinews"/>
    <s v="Human"/>
    <x v="3"/>
    <n v="2"/>
    <n v="3"/>
    <m/>
    <n v="18.253009459551649"/>
    <n v="68.373571428571438"/>
    <n v="96.92"/>
    <n v="37.627553513381159"/>
  </r>
  <r>
    <s v="213 wikitext"/>
    <s v="Qwen 2"/>
    <x v="2"/>
    <n v="4"/>
    <n v="3"/>
    <m/>
    <n v="2.9178549261654116"/>
    <n v="84.966952857142857"/>
    <n v="69.92"/>
    <n v="8.1347359618795299"/>
  </r>
  <r>
    <s v="526 wikinews"/>
    <s v="Qwen 2"/>
    <x v="2"/>
    <n v="1"/>
    <n v="3"/>
    <m/>
    <n v="1.8351404105915878"/>
    <n v="92.245559142857132"/>
    <n v="12.84"/>
    <n v="4.7345519607038673"/>
  </r>
  <r>
    <s v="1182 wikitext"/>
    <s v="Qwen 2"/>
    <x v="0"/>
    <n v="1"/>
    <n v="1"/>
    <m/>
    <n v="4.9907635239993819"/>
    <n v="88.545254285714293"/>
    <n v="5.99"/>
    <n v="7.9237479557626997"/>
  </r>
  <r>
    <s v="1102 wikitext"/>
    <s v="Qwen 2"/>
    <x v="1"/>
    <n v="1"/>
    <n v="2"/>
    <m/>
    <n v="10.191890772651234"/>
    <n v="81.887052857142862"/>
    <n v="52.54"/>
    <n v="23.190685623737963"/>
  </r>
  <r>
    <s v="564 wikinews"/>
    <s v="Qwen 2"/>
    <x v="2"/>
    <n v="1"/>
    <n v="1"/>
    <m/>
    <n v="1.7604424672968233"/>
    <n v="94.351352571428578"/>
    <n v="1.95"/>
    <n v="2.7486164659636469"/>
  </r>
  <r>
    <s v="220 wikinews"/>
    <s v="Qwen 2"/>
    <x v="1"/>
    <n v="3"/>
    <n v="3"/>
    <m/>
    <n v="9.9491792566635873"/>
    <n v="35.347795714285709"/>
    <n v="95.62"/>
    <n v="21.542566418930658"/>
  </r>
  <r>
    <s v="1197 wikitext"/>
    <s v="Qwen 2"/>
    <x v="0"/>
    <n v="1"/>
    <n v="1"/>
    <m/>
    <n v="3.9886923397288525"/>
    <n v="87.218195714285713"/>
    <n v="30.24"/>
    <n v="10.161121076141445"/>
  </r>
  <r>
    <s v="683 wikitext"/>
    <s v="Qwen 2"/>
    <x v="4"/>
    <n v="1"/>
    <n v="1"/>
    <m/>
    <n v="31.869389029110295"/>
    <n v="93.004139428571435"/>
    <n v="96.83"/>
    <n v="57.188978707531177"/>
  </r>
  <r>
    <s v="693 wikitext"/>
    <s v="Qwen 2"/>
    <x v="4"/>
    <n v="1"/>
    <n v="2"/>
    <m/>
    <n v="9.0393585317274994"/>
    <n v="79.930365714285728"/>
    <n v="79.849999999999994"/>
    <n v="22.113833253695827"/>
  </r>
  <r>
    <s v="923 wikinews"/>
    <s v="Qwen 2"/>
    <x v="1"/>
    <n v="2"/>
    <n v="3"/>
    <m/>
    <n v="10.681971381692323"/>
    <n v="46.120190000000001"/>
    <n v="100"/>
    <n v="23.94289016939107"/>
  </r>
  <r>
    <s v="70 wikinews"/>
    <s v="Human"/>
    <x v="3"/>
    <n v="4"/>
    <n v="4"/>
    <m/>
    <n v="18.531926940469177"/>
    <n v="69.525524285714297"/>
    <n v="93.75"/>
    <n v="37.969491390118293"/>
  </r>
  <r>
    <s v="923 wikinews"/>
    <s v="Human"/>
    <x v="3"/>
    <n v="4"/>
    <n v="4"/>
    <m/>
    <n v="29.835468180039413"/>
    <n v="61.408335714285712"/>
    <n v="98.75"/>
    <n v="50.05992919713276"/>
  </r>
  <r>
    <s v="589 wikitext"/>
    <s v="Qwen 2"/>
    <x v="1"/>
    <n v="2"/>
    <n v="5"/>
    <m/>
    <n v="8.018522402819471"/>
    <n v="68.097965714285706"/>
    <n v="49.31"/>
    <n v="18.788064082755159"/>
  </r>
  <r>
    <s v="713 wikinews"/>
    <s v="Human"/>
    <x v="3"/>
    <n v="2"/>
    <n v="4"/>
    <m/>
    <n v="24.291161929859825"/>
    <n v="61.4171642857143"/>
    <n v="96.82"/>
    <n v="44.262297535896423"/>
  </r>
  <r>
    <s v="213 wikitext"/>
    <s v="Qwen 2"/>
    <x v="4"/>
    <n v="2"/>
    <n v="5"/>
    <m/>
    <n v="26.886712803559998"/>
    <n v="79.046234285714277"/>
    <n v="87.5"/>
    <n v="48.961615455324718"/>
  </r>
  <r>
    <s v="234 wikitext"/>
    <s v="Qwen 2"/>
    <x v="0"/>
    <n v="2"/>
    <n v="3"/>
    <m/>
    <n v="21.147677477668324"/>
    <n v="96.710232571428563"/>
    <n v="85.64"/>
    <n v="43.287875454306153"/>
  </r>
  <r>
    <s v="1179 wikitext"/>
    <s v="Qwen 2"/>
    <x v="5"/>
    <n v="2"/>
    <n v="2"/>
    <m/>
    <n v="34.387493133545"/>
    <n v="82.537611428571438"/>
    <n v="100"/>
    <n v="58.598294965537555"/>
  </r>
  <r>
    <s v="220 wikinews"/>
    <s v="Qwen 2"/>
    <x v="0"/>
    <n v="3"/>
    <n v="3"/>
    <m/>
    <n v="14.941564728231999"/>
    <n v="62.81447714285715"/>
    <n v="97.45"/>
    <n v="32.220313307686972"/>
  </r>
  <r>
    <s v="160 wikitext"/>
    <s v="Qwen 2"/>
    <x v="4"/>
    <n v="1"/>
    <n v="3"/>
    <m/>
    <n v="20.638751983642589"/>
    <n v="90.557731857142869"/>
    <n v="94.15"/>
    <n v="42.785891853472016"/>
  </r>
  <r>
    <s v="470 wikitext"/>
    <s v="Qwen 2"/>
    <x v="0"/>
    <n v="3"/>
    <n v="3"/>
    <m/>
    <n v="13.563872786129236"/>
    <n v="82.244350000000011"/>
    <n v="86.1"/>
    <n v="30.769688912903487"/>
  </r>
  <r>
    <s v="1078 wikinews"/>
    <s v="Qwen 2"/>
    <x v="5"/>
    <n v="4"/>
    <n v="3"/>
    <m/>
    <n v="6.9654170204611479"/>
    <n v="80.995161428571421"/>
    <n v="81.180000000000007"/>
    <n v="17.832607776331365"/>
  </r>
  <r>
    <s v="160 wikitext"/>
    <s v="Qwen 2"/>
    <x v="2"/>
    <n v="1"/>
    <n v="1"/>
    <m/>
    <n v="2.6315019411199114"/>
    <n v="94.543616714285704"/>
    <n v="1.66"/>
    <n v="3.0211544641527248"/>
  </r>
  <r>
    <s v="1027 wikinews"/>
    <s v="Qwen 2"/>
    <x v="5"/>
    <n v="2"/>
    <n v="3"/>
    <m/>
    <n v="8.8948333964628237"/>
    <n v="80.382337142857153"/>
    <n v="98.21"/>
    <n v="22.21438604329445"/>
  </r>
  <r>
    <s v="157 wikinews"/>
    <s v="Qwen 2"/>
    <x v="1"/>
    <n v="3"/>
    <n v="3"/>
    <m/>
    <n v="8.1218852716333814"/>
    <n v="50.093447142857137"/>
    <n v="98.2"/>
    <n v="19.573287570660487"/>
  </r>
  <r>
    <s v="1078 wikinews"/>
    <s v="Human"/>
    <x v="3"/>
    <n v="5"/>
    <n v="4"/>
    <m/>
    <n v="13.548444299136882"/>
    <n v="72.756234285714285"/>
    <n v="88.66"/>
    <n v="30.354300754955045"/>
  </r>
  <r>
    <s v="589 wikitext"/>
    <s v="Human"/>
    <x v="3"/>
    <n v="3"/>
    <n v="3"/>
    <m/>
    <n v="85.314846038818231"/>
    <n v="47.76810285714285"/>
    <n v="99.33"/>
    <n v="70.219437725752414"/>
  </r>
  <r>
    <s v="160 wikitext"/>
    <s v="Qwen 2"/>
    <x v="5"/>
    <n v="1"/>
    <n v="2"/>
    <m/>
    <n v="30.579656713149117"/>
    <n v="78.15409714285714"/>
    <n v="100"/>
    <n v="54.057255179504708"/>
  </r>
  <r>
    <s v="1120 wikinews"/>
    <s v="Qwen 2"/>
    <x v="2"/>
    <n v="4"/>
    <n v="3"/>
    <m/>
    <n v="2.6700282798093822"/>
    <n v="90.212550000000007"/>
    <n v="15.04"/>
    <n v="6.6356683304888069"/>
  </r>
  <r>
    <s v="430 wikinews"/>
    <s v="Qwen 2"/>
    <x v="4"/>
    <n v="2"/>
    <n v="2"/>
    <m/>
    <n v="78.292038861442933"/>
    <n v="94.036510000000007"/>
    <n v="100"/>
    <n v="89.801919615476407"/>
  </r>
  <r>
    <s v="1232 wikitext"/>
    <s v="Human"/>
    <x v="3"/>
    <n v="2"/>
    <n v="4"/>
    <m/>
    <n v="28.275812373441767"/>
    <n v="65.641934285714285"/>
    <n v="86.46"/>
    <n v="48.257795432984828"/>
  </r>
  <r>
    <s v="1102 wikitext"/>
    <s v="Qwen 2"/>
    <x v="0"/>
    <n v="1"/>
    <n v="1"/>
    <m/>
    <n v="38.450067183550587"/>
    <n v="85.31510999999999"/>
    <n v="93.78"/>
    <n v="61.993379190239281"/>
  </r>
  <r>
    <s v="23 wikinews"/>
    <s v="Qwen 2"/>
    <x v="2"/>
    <n v="1"/>
    <n v="3"/>
    <m/>
    <n v="2.6930472430060886"/>
    <n v="80.941452857142863"/>
    <n v="83.55"/>
    <n v="7.5824580652408962"/>
  </r>
  <r>
    <s v="70 wikinews"/>
    <s v="Qwen 2"/>
    <x v="5"/>
    <n v="4"/>
    <n v="4"/>
    <m/>
    <n v="13.277979458079619"/>
    <n v="80.430972857142862"/>
    <n v="96.82"/>
    <n v="30.589106599753048"/>
  </r>
  <r>
    <s v="913 wikitext"/>
    <s v="Qwen 2"/>
    <x v="2"/>
    <n v="1"/>
    <n v="2"/>
    <m/>
    <n v="2.3191423977122647"/>
    <n v="84.504348571428579"/>
    <n v="21.52"/>
    <n v="6.1287529867324491"/>
  </r>
  <r>
    <s v="3 wikitext"/>
    <s v="Qwen 2"/>
    <x v="0"/>
    <n v="1"/>
    <n v="3"/>
    <m/>
    <n v="11.081593176897824"/>
    <n v="87.773969285714287"/>
    <n v="90.84"/>
    <n v="26.633286782825063"/>
  </r>
  <r>
    <s v="1275 wikitext"/>
    <s v="Qwen 2"/>
    <x v="0"/>
    <n v="4"/>
    <n v="2"/>
    <m/>
    <n v="20.115445641910323"/>
    <n v="91.317138571428572"/>
    <n v="98.68"/>
    <n v="42.374284937502864"/>
  </r>
  <r>
    <s v="470 wikitext"/>
    <s v="Qwen 2"/>
    <x v="2"/>
    <n v="2"/>
    <n v="2"/>
    <m/>
    <n v="3.3854540656594709"/>
    <n v="80.684642857142848"/>
    <n v="22.44"/>
    <n v="8.5145377285336412"/>
  </r>
  <r>
    <s v="689 wikitext"/>
    <s v="Qwen 2"/>
    <x v="1"/>
    <n v="4"/>
    <n v="3"/>
    <m/>
    <n v="7.0091296644771761"/>
    <n v="63.676319999999997"/>
    <n v="97.89"/>
    <n v="17.794540070357584"/>
  </r>
  <r>
    <s v="430 wikinews"/>
    <s v="Human"/>
    <x v="3"/>
    <n v="4"/>
    <n v="4"/>
    <m/>
    <n v="31.482550677131176"/>
    <n v="65.548142857142849"/>
    <n v="95.21"/>
    <n v="52.153334811174673"/>
  </r>
  <r>
    <s v="258 wikinews"/>
    <s v="Qwen 2"/>
    <x v="1"/>
    <n v="2"/>
    <n v="3"/>
    <m/>
    <n v="9.1543674468994105"/>
    <n v="52.967114285714288"/>
    <n v="96.89"/>
    <n v="21.670335247174872"/>
  </r>
  <r>
    <s v="923 wikinews"/>
    <s v="Qwen 2"/>
    <x v="2"/>
    <n v="4"/>
    <n v="3"/>
    <m/>
    <n v="3.2000688945545885"/>
    <n v="83.115257142857146"/>
    <n v="86.32"/>
    <n v="8.9256610715149751"/>
  </r>
  <r>
    <s v="23 wikinews"/>
    <s v="Qwen 2"/>
    <x v="5"/>
    <n v="4"/>
    <n v="4"/>
    <m/>
    <n v="17.577122239505531"/>
    <n v="76.670928571428576"/>
    <n v="89.68"/>
    <n v="36.997917075381132"/>
  </r>
  <r>
    <s v="345 wikinews"/>
    <s v="Qwen 2"/>
    <x v="0"/>
    <n v="4"/>
    <n v="2"/>
    <m/>
    <n v="20.874090755687032"/>
    <n v="78.535992857142858"/>
    <n v="98.15"/>
    <n v="42.35626156121981"/>
  </r>
  <r>
    <s v="1275 wikitext"/>
    <s v="Qwen 2"/>
    <x v="2"/>
    <n v="3"/>
    <n v="2"/>
    <m/>
    <n v="3.0351211042965289"/>
    <n v="86.694755714285705"/>
    <n v="75.930000000000007"/>
    <n v="8.4702480041135821"/>
  </r>
  <r>
    <s v="526 wikinews"/>
    <s v="Qwen 2"/>
    <x v="1"/>
    <n v="2"/>
    <n v="3"/>
    <m/>
    <n v="6.9297271616318534"/>
    <n v="7.1279428571428536"/>
    <n v="87.76"/>
    <n v="10.135358722385243"/>
  </r>
  <r>
    <s v="689 wikitext"/>
    <s v="Qwen 2"/>
    <x v="4"/>
    <n v="3"/>
    <n v="3"/>
    <m/>
    <n v="11.743528702679795"/>
    <n v="91.191270000000003"/>
    <n v="74.08"/>
    <n v="27.367727345098931"/>
  </r>
  <r>
    <s v="157 wikinews"/>
    <s v="Qwen 2"/>
    <x v="5"/>
    <n v="3"/>
    <n v="2"/>
    <m/>
    <n v="18.886333353379207"/>
    <n v="85.042184285714285"/>
    <n v="96.67"/>
    <n v="39.972455771250573"/>
  </r>
  <r>
    <s v="850 wikinews"/>
    <s v="Qwen 2"/>
    <x v="5"/>
    <n v="2"/>
    <n v="3"/>
    <m/>
    <n v="13.369790245504939"/>
    <n v="80.089559999999992"/>
    <n v="89.92"/>
    <n v="30.487028017573419"/>
  </r>
  <r>
    <s v="303 wikinews"/>
    <s v="Qwen 2"/>
    <x v="1"/>
    <n v="2"/>
    <n v="3"/>
    <m/>
    <n v="8.5799420581144403"/>
    <n v="52.521071428571432"/>
    <n v="98.9"/>
    <n v="20.589956580010227"/>
  </r>
  <r>
    <s v="23 wikinews"/>
    <s v="Qwen 2"/>
    <x v="0"/>
    <n v="3"/>
    <n v="3"/>
    <m/>
    <n v="25.092890683342439"/>
    <n v="60.58774714285714"/>
    <n v="95.53"/>
    <n v="44.893493587264842"/>
  </r>
  <r>
    <s v="914 wikitext"/>
    <s v="Qwen 2"/>
    <x v="1"/>
    <n v="1"/>
    <n v="2"/>
    <m/>
    <n v="5.0442884950076765"/>
    <n v="69.729178571428562"/>
    <n v="77.12"/>
    <n v="13.300701227433386"/>
  </r>
  <r>
    <s v="1182 wikitext"/>
    <s v="Qwen 2"/>
    <x v="4"/>
    <n v="1"/>
    <n v="2"/>
    <m/>
    <n v="11.342654508702882"/>
    <n v="90.903193571428559"/>
    <n v="79.739999999999995"/>
    <n v="26.856631346414527"/>
  </r>
  <r>
    <s v="1182 wikitext"/>
    <s v="Qwen 2"/>
    <x v="2"/>
    <n v="1"/>
    <n v="2"/>
    <m/>
    <n v="3.2152757925145883"/>
    <n v="86.896121428571433"/>
    <n v="2.12"/>
    <n v="3.7772841852361227"/>
  </r>
  <r>
    <s v="553 wikitext"/>
    <s v="Qwen 2"/>
    <x v="1"/>
    <n v="2"/>
    <n v="2"/>
    <m/>
    <n v="8.0722121631397936"/>
    <n v="66.103547142857138"/>
    <n v="74.36"/>
    <n v="19.677595686204153"/>
  </r>
  <r>
    <s v="213 wikitext"/>
    <s v="Qwen 2"/>
    <x v="0"/>
    <n v="3"/>
    <n v="3"/>
    <m/>
    <n v="22.897094838759475"/>
    <n v="78.305764285714289"/>
    <n v="95.19"/>
    <n v="44.809947592016904"/>
  </r>
  <r>
    <s v="526 wikinews"/>
    <s v="Qwen 2"/>
    <x v="4"/>
    <n v="2"/>
    <n v="2"/>
    <m/>
    <n v="15.354955897611736"/>
    <n v="81.50637857142857"/>
    <n v="98.15"/>
    <n v="34.253215298891881"/>
  </r>
  <r>
    <s v="1027 wikinews"/>
    <s v="Qwen 2"/>
    <x v="2"/>
    <n v="1"/>
    <n v="3"/>
    <m/>
    <n v="1.4944683103000294"/>
    <n v="91.514302857142866"/>
    <n v="9.58"/>
    <n v="3.8243565690003205"/>
  </r>
  <r>
    <s v="1202 wikinews"/>
    <s v="Qwen 2"/>
    <x v="1"/>
    <n v="3"/>
    <n v="3"/>
    <m/>
    <n v="9.0013826594633244"/>
    <n v="56.738008571428566"/>
    <n v="97.75"/>
    <n v="21.590641199138773"/>
  </r>
  <r>
    <s v="548 wikitext"/>
    <s v="Qwen 2"/>
    <x v="1"/>
    <n v="1"/>
    <n v="1"/>
    <m/>
    <n v="4.9813670270583232"/>
    <n v="74.414918571428572"/>
    <n v="83.11"/>
    <n v="13.2615137581589"/>
  </r>
  <r>
    <s v="1197 wikitext"/>
    <s v="Human"/>
    <x v="3"/>
    <n v="1"/>
    <n v="4"/>
    <m/>
    <n v="12.523245811462413"/>
    <n v="71.58896857142858"/>
    <n v="55.23"/>
    <n v="26.803366859868589"/>
  </r>
  <r>
    <s v="1027 wikinews"/>
    <s v="Qwen 2"/>
    <x v="1"/>
    <n v="2"/>
    <n v="3"/>
    <m/>
    <n v="6.0796443153830007"/>
    <n v="48.174964285714282"/>
    <n v="97.07"/>
    <n v="15.341908200311439"/>
  </r>
  <r>
    <s v="798 wikitext"/>
    <s v="Human"/>
    <x v="3"/>
    <n v="4"/>
    <n v="3"/>
    <m/>
    <n v="23.703760259291705"/>
    <n v="67.288518571428568"/>
    <n v="94.83"/>
    <n v="44.382662569679795"/>
  </r>
  <r>
    <s v="798 wikitext"/>
    <s v="Qwen 2"/>
    <x v="1"/>
    <n v="1"/>
    <n v="1"/>
    <m/>
    <n v="7.5158582014196176"/>
    <n v="68.696402857142857"/>
    <n v="100"/>
    <n v="19.034469244070792"/>
  </r>
  <r>
    <s v="1179 wikitext"/>
    <s v="Qwen 2"/>
    <x v="1"/>
    <n v="3"/>
    <n v="2"/>
    <m/>
    <n v="8.8522588505464412"/>
    <n v="68.267542857142857"/>
    <n v="95.33"/>
    <n v="21.722815651979651"/>
  </r>
  <r>
    <s v="1232 wikitext"/>
    <s v="Qwen 2"/>
    <x v="5"/>
    <n v="2"/>
    <n v="3"/>
    <m/>
    <n v="13.090593674603618"/>
    <n v="77.755768571428575"/>
    <n v="77.040000000000006"/>
    <n v="29.345081861548191"/>
  </r>
  <r>
    <s v="194 wikinews"/>
    <s v="Qwen 2"/>
    <x v="5"/>
    <n v="2"/>
    <n v="3"/>
    <m/>
    <n v="10.762496555552765"/>
    <n v="77.222325714285716"/>
    <n v="72.52"/>
    <n v="25.072256773190158"/>
  </r>
  <r>
    <s v="303 wikinews"/>
    <s v="Human"/>
    <x v="3"/>
    <n v="3"/>
    <n v="4"/>
    <m/>
    <n v="27.373479394351769"/>
    <n v="64.39029428571429"/>
    <n v="97.89"/>
    <n v="48.171452958045613"/>
  </r>
  <r>
    <s v="258 wikinews"/>
    <s v="Qwen 2"/>
    <x v="5"/>
    <n v="3"/>
    <n v="3"/>
    <m/>
    <n v="11.973483422223264"/>
    <n v="76.621877142857144"/>
    <n v="91.76"/>
    <n v="27.915550929301578"/>
  </r>
  <r>
    <s v="234 wikitext"/>
    <s v="Human"/>
    <x v="3"/>
    <n v="3"/>
    <n v="3"/>
    <m/>
    <n v="44.461811290067651"/>
    <n v="58.075295714285716"/>
    <n v="96.14"/>
    <n v="59.866217177948499"/>
  </r>
  <r>
    <s v="1275 wikitext"/>
    <s v="Qwen 2"/>
    <x v="1"/>
    <n v="1"/>
    <n v="1"/>
    <m/>
    <n v="37.910368863274115"/>
    <n v="67.266348571428566"/>
    <n v="100"/>
    <n v="58.543116931618073"/>
  </r>
  <r>
    <s v="526 wikinews"/>
    <s v="Qwen 2"/>
    <x v="0"/>
    <n v="4"/>
    <n v="2"/>
    <m/>
    <n v="12.395454855526205"/>
    <n v="72.690052857142859"/>
    <n v="98.78"/>
    <n v="28.692955702616278"/>
  </r>
  <r>
    <s v="1292 wikinews"/>
    <s v="Qwen 2"/>
    <x v="4"/>
    <n v="4"/>
    <n v="3"/>
    <m/>
    <n v="10.337469157050649"/>
    <n v="84.379681428571431"/>
    <n v="84.04"/>
    <n v="24.899206762345887"/>
  </r>
  <r>
    <s v="345 wikinews"/>
    <s v="Qwen 2"/>
    <x v="1"/>
    <n v="3"/>
    <n v="3"/>
    <m/>
    <n v="12.019171434290264"/>
    <n v="43.859287142857148"/>
    <n v="98.48"/>
    <n v="25.827570241429182"/>
  </r>
  <r>
    <s v="258 wikinews"/>
    <s v="Human"/>
    <x v="3"/>
    <n v="4"/>
    <n v="4"/>
    <m/>
    <n v="27.46627190533794"/>
    <n v="63.716807142857149"/>
    <n v="96.01"/>
    <n v="47.985935785221201"/>
  </r>
  <r>
    <s v="1179 wikitext"/>
    <s v="Qwen 2"/>
    <x v="2"/>
    <n v="1"/>
    <n v="3"/>
    <m/>
    <n v="2.1389901638030882"/>
    <n v="86.259070000000008"/>
    <n v="3.99"/>
    <n v="4.1111102563931983"/>
  </r>
  <r>
    <s v="70 wikinews"/>
    <s v="Qwen 2"/>
    <x v="2"/>
    <n v="2"/>
    <n v="3"/>
    <m/>
    <n v="3.4636995371650299"/>
    <n v="83.723298571428572"/>
    <n v="93.45"/>
    <n v="9.6353451864953605"/>
  </r>
  <r>
    <s v="683 wikitext"/>
    <s v="Qwen 2"/>
    <x v="0"/>
    <n v="2"/>
    <n v="3"/>
    <m/>
    <n v="20.295698502484498"/>
    <n v="94.815219714285718"/>
    <n v="88.82"/>
    <n v="42.207699213934077"/>
  </r>
  <r>
    <s v="1017 wikinews"/>
    <s v="Qwen 2"/>
    <x v="4"/>
    <n v="3"/>
    <n v="3"/>
    <m/>
    <n v="16.269836706273708"/>
    <n v="81.037479999999988"/>
    <n v="97.98"/>
    <n v="35.710219209614394"/>
  </r>
  <r>
    <s v="248 wikitext"/>
    <s v="Qwen 2"/>
    <x v="2"/>
    <n v="1"/>
    <n v="2"/>
    <m/>
    <n v="2.9509923037360593"/>
    <n v="90.323635714285714"/>
    <n v="0.49"/>
    <n v="1.2548328371346087"/>
  </r>
  <r>
    <s v="258 wikinews"/>
    <s v="Qwen 2"/>
    <x v="4"/>
    <n v="2"/>
    <n v="3"/>
    <m/>
    <n v="18.82458153892965"/>
    <n v="77.118307142857134"/>
    <n v="96.49"/>
    <n v="39.239851524651776"/>
  </r>
  <r>
    <s v="1017 wikinews"/>
    <s v="Qwen 2"/>
    <x v="5"/>
    <n v="3"/>
    <n v="3"/>
    <m/>
    <n v="9.6888696446138241"/>
    <n v="81.907385714285724"/>
    <n v="95.67"/>
    <n v="23.83359898670216"/>
  </r>
  <r>
    <s v="592 wikitext"/>
    <s v="Qwen 2"/>
    <x v="0"/>
    <n v="1"/>
    <n v="2"/>
    <m/>
    <n v="8.1539862296160592"/>
    <n v="93.431713285714295"/>
    <n v="79.239999999999995"/>
    <n v="20.553253078448808"/>
  </r>
  <r>
    <s v="430 wikinews"/>
    <s v="Qwen 2"/>
    <x v="5"/>
    <n v="2"/>
    <n v="4"/>
    <m/>
    <n v="21.244542738970587"/>
    <n v="77.717851428571421"/>
    <n v="95.23"/>
    <n v="42.590126382981737"/>
  </r>
  <r>
    <s v="1275 wikitext"/>
    <s v="Qwen 2"/>
    <x v="4"/>
    <n v="2"/>
    <n v="1"/>
    <m/>
    <n v="39.61383875678559"/>
    <n v="79.275594285714291"/>
    <n v="100"/>
    <n v="62.685541123642246"/>
  </r>
  <r>
    <s v="3 wikitext"/>
    <s v="Qwen 2"/>
    <x v="2"/>
    <n v="1"/>
    <n v="3"/>
    <m/>
    <n v="2.8092605226180001"/>
    <n v="92.961027142857148"/>
    <n v="25.84"/>
    <n v="7.3996889242730983"/>
  </r>
  <r>
    <s v="1181 wikinews"/>
    <s v="Qwen 2"/>
    <x v="4"/>
    <n v="3"/>
    <n v="3"/>
    <m/>
    <n v="16.510430504294"/>
    <n v="82.194211428571435"/>
    <n v="97.54"/>
    <n v="36.150552438126411"/>
  </r>
  <r>
    <s v="592 wikitext"/>
    <s v="Qwen 2"/>
    <x v="1"/>
    <n v="1"/>
    <n v="2"/>
    <m/>
    <n v="70.046929752125592"/>
    <n v="57.877744285714286"/>
    <n v="100"/>
    <n v="72.195317251994567"/>
  </r>
  <r>
    <s v="592 wikitext"/>
    <s v="Qwen 2"/>
    <x v="5"/>
    <n v="1"/>
    <n v="2"/>
    <m/>
    <n v="7.3951033984913543"/>
    <n v="74.194822857142853"/>
    <n v="60.02"/>
    <n v="18.141823052283744"/>
  </r>
  <r>
    <s v="755 wikitext"/>
    <s v="Qwen 2"/>
    <x v="2"/>
    <n v="1"/>
    <n v="3"/>
    <m/>
    <n v="2.3241986246669999"/>
    <n v="90.459202000000005"/>
    <n v="21.61"/>
    <n v="6.1527682336866985"/>
  </r>
  <r>
    <s v="1102 wikitext"/>
    <s v="Human"/>
    <x v="3"/>
    <n v="2"/>
    <n v="3"/>
    <m/>
    <n v="84.50823391185088"/>
    <n v="47.938185714285716"/>
    <n v="98.48"/>
    <n v="70.015411084741444"/>
  </r>
  <r>
    <s v="640 wikinews"/>
    <s v="Qwen 2"/>
    <x v="1"/>
    <n v="2"/>
    <n v="4"/>
    <m/>
    <n v="7.0058941841125595"/>
    <n v="46.981628571428573"/>
    <n v="99.32"/>
    <n v="17.232432728779905"/>
  </r>
  <r>
    <s v="160 wikitext"/>
    <s v="Qwen 2"/>
    <x v="0"/>
    <n v="2"/>
    <n v="3"/>
    <m/>
    <n v="30.346839568194117"/>
    <n v="87.112084285714289"/>
    <n v="91.72"/>
    <n v="54.215654148948083"/>
  </r>
  <r>
    <s v="157 wikinews"/>
    <s v="Qwen 2"/>
    <x v="0"/>
    <n v="4"/>
    <n v="3"/>
    <m/>
    <n v="17.024484802694882"/>
    <n v="69.921042857142851"/>
    <n v="95.89"/>
    <n v="35.941318867305398"/>
  </r>
  <r>
    <s v="1249 wikinews"/>
    <s v="Qwen 2"/>
    <x v="5"/>
    <n v="4"/>
    <n v="3"/>
    <m/>
    <n v="9.4488873201257935"/>
    <n v="80.059042857142856"/>
    <n v="97.7"/>
    <n v="23.335632153491215"/>
  </r>
  <r>
    <s v="850 wikinews"/>
    <s v="Human"/>
    <x v="3"/>
    <n v="3"/>
    <n v="3"/>
    <m/>
    <n v="32.57803636438706"/>
    <n v="64.410894285714278"/>
    <n v="93.99"/>
    <n v="52.760907186544451"/>
  </r>
  <r>
    <s v="1181 wikinews"/>
    <s v="Qwen 2"/>
    <x v="5"/>
    <n v="3"/>
    <n v="4"/>
    <m/>
    <n v="11.64563263163847"/>
    <n v="78.411879999999996"/>
    <n v="96.85"/>
    <n v="27.536194743033217"/>
  </r>
  <r>
    <s v="430 wikinews"/>
    <s v="Qwen 2"/>
    <x v="2"/>
    <n v="3"/>
    <n v="3"/>
    <m/>
    <n v="3.1843199449427053"/>
    <n v="86.706451857142852"/>
    <n v="49.55"/>
    <n v="8.6766993115941098"/>
  </r>
  <r>
    <s v="1202 wikinews"/>
    <s v="Qwen 2"/>
    <x v="4"/>
    <n v="2"/>
    <n v="3"/>
    <m/>
    <n v="13.492049890405999"/>
    <n v="83.834730000000008"/>
    <n v="91.49"/>
    <n v="30.935454492740504"/>
  </r>
  <r>
    <s v="548 wikitext"/>
    <s v="Human"/>
    <x v="3"/>
    <n v="2"/>
    <n v="3"/>
    <m/>
    <n v="27.662271611830882"/>
    <n v="58.542757142857148"/>
    <n v="75.64"/>
    <n v="45.145115596902869"/>
  </r>
  <r>
    <s v="564 wikinews"/>
    <s v="Qwen 2"/>
    <x v="0"/>
    <n v="3"/>
    <n v="3"/>
    <m/>
    <n v="13.267811606912062"/>
    <n v="66.297261428571431"/>
    <n v="100"/>
    <n v="29.864427711703595"/>
  </r>
  <r>
    <s v="1197 wikitext"/>
    <s v="Qwen 2"/>
    <x v="2"/>
    <n v="1"/>
    <n v="2"/>
    <m/>
    <n v="2.7383001411662358"/>
    <n v="87.775042857142864"/>
    <n v="42.57"/>
    <n v="7.4986213070995547"/>
  </r>
  <r>
    <s v="1078 wikinews"/>
    <s v="Qwen 2"/>
    <x v="4"/>
    <n v="1"/>
    <n v="3"/>
    <m/>
    <n v="17.824144924388207"/>
    <n v="78.613131428571421"/>
    <n v="100"/>
    <n v="38.059380489679924"/>
  </r>
  <r>
    <s v="1123 wikinews"/>
    <s v="Human"/>
    <x v="3"/>
    <n v="2"/>
    <n v="3"/>
    <m/>
    <n v="19.966002071605001"/>
    <n v="66.747971428571432"/>
    <n v="97.66"/>
    <n v="39.837211841362034"/>
  </r>
  <r>
    <s v="755 wikitext"/>
    <s v="Qwen 2"/>
    <x v="1"/>
    <n v="3"/>
    <n v="2"/>
    <m/>
    <n v="12.033608380485971"/>
    <n v="57.446738571428568"/>
    <n v="100"/>
    <n v="27.147350385020825"/>
  </r>
  <r>
    <s v="923 wikinews"/>
    <s v="Qwen 2"/>
    <x v="0"/>
    <n v="2"/>
    <n v="3"/>
    <m/>
    <n v="15.464089898502117"/>
    <n v="76.170071428571433"/>
    <n v="91.91"/>
    <n v="33.83153244630968"/>
  </r>
  <r>
    <s v="1249 wikinews"/>
    <s v="Qwen 2"/>
    <x v="2"/>
    <n v="1"/>
    <n v="2"/>
    <m/>
    <n v="1.7394781112670885"/>
    <n v="94.563445428571427"/>
    <n v="5.95"/>
    <n v="3.9812762693761887"/>
  </r>
  <r>
    <s v="194 wikinews"/>
    <s v="Human"/>
    <x v="3"/>
    <n v="4"/>
    <n v="5"/>
    <m/>
    <n v="23.686941932229441"/>
    <n v="64.029448571428574"/>
    <n v="83.23"/>
    <n v="42.949136440368818"/>
  </r>
  <r>
    <s v="234 wikitext"/>
    <s v="Qwen 2"/>
    <x v="2"/>
    <n v="1"/>
    <n v="1"/>
    <m/>
    <n v="2.6323763763203236"/>
    <n v="90.016622857142863"/>
    <n v="5.47"/>
    <n v="5.228217789390766"/>
  </r>
  <r>
    <s v="693 wikitext"/>
    <s v="Qwen 2"/>
    <x v="0"/>
    <n v="1"/>
    <n v="2"/>
    <m/>
    <n v="7.885231691248265"/>
    <n v="80.586935714285715"/>
    <n v="90.32"/>
    <n v="19.960071937743084"/>
  </r>
  <r>
    <s v="1078 wikinews"/>
    <s v="Qwen 2"/>
    <x v="2"/>
    <n v="4"/>
    <n v="2"/>
    <m/>
    <n v="3.2065153121948229"/>
    <n v="79.588279999999997"/>
    <n v="96.88"/>
    <n v="8.9618651898772175"/>
  </r>
  <r>
    <s v="1017 wikinews"/>
    <s v="Qwen 2"/>
    <x v="2"/>
    <n v="1"/>
    <n v="2"/>
    <m/>
    <n v="2.4556521107168825"/>
    <n v="85.653188571428572"/>
    <n v="81.67"/>
    <n v="6.958245071749789"/>
  </r>
  <r>
    <s v="553 wikitext"/>
    <s v="Human"/>
    <x v="3"/>
    <n v="2"/>
    <n v="3"/>
    <m/>
    <n v="17.194432370802939"/>
    <n v="69.378191428571441"/>
    <n v="84.99"/>
    <n v="35.571068891673207"/>
  </r>
  <r>
    <s v="258 wikinews"/>
    <s v="Qwen 2"/>
    <x v="2"/>
    <n v="3"/>
    <n v="3"/>
    <m/>
    <n v="5.308381950154029"/>
    <n v="82.903145714285714"/>
    <n v="94.7"/>
    <n v="14.217790432181408"/>
  </r>
  <r>
    <s v="1123 wikinews"/>
    <s v="Qwen 2"/>
    <x v="2"/>
    <n v="2"/>
    <n v="2"/>
    <m/>
    <n v="3.0707429437076472"/>
    <n v="89.076096714285725"/>
    <n v="14.79"/>
    <n v="7.4166791932376617"/>
  </r>
  <r>
    <s v="220 wikinews"/>
    <s v="Human"/>
    <x v="3"/>
    <n v="3"/>
    <n v="5"/>
    <m/>
    <n v="25.226377038394705"/>
    <n v="65.187934285714277"/>
    <n v="96.72"/>
    <n v="45.927436283418906"/>
  </r>
  <r>
    <s v="1017 wikinews"/>
    <s v="Qwen 2"/>
    <x v="0"/>
    <n v="4"/>
    <n v="3"/>
    <m/>
    <n v="16.9793493607465"/>
    <n v="76.491032857142855"/>
    <n v="98.29"/>
    <n v="36.521909192913441"/>
  </r>
  <r>
    <s v="303 wikinews"/>
    <s v="Qwen 2"/>
    <x v="5"/>
    <n v="2"/>
    <n v="3"/>
    <m/>
    <n v="13.433167513679059"/>
    <n v="77.583864285714284"/>
    <n v="97.77"/>
    <n v="30.750316755618368"/>
  </r>
  <r>
    <s v="1027 wikinews"/>
    <s v="Qwen 2"/>
    <x v="4"/>
    <n v="2"/>
    <n v="3"/>
    <m/>
    <n v="9.3399692984188221"/>
    <n v="82.307762857142848"/>
    <n v="80.83"/>
    <n v="22.798448865607927"/>
  </r>
  <r>
    <s v="258 wikinews"/>
    <s v="Qwen 2"/>
    <x v="0"/>
    <n v="3"/>
    <n v="3"/>
    <m/>
    <n v="14.657265999737913"/>
    <n v="79.46528142857143"/>
    <n v="92.81"/>
    <n v="32.756684427828269"/>
  </r>
  <r>
    <s v="1275 wikitext"/>
    <s v="Human"/>
    <x v="3"/>
    <n v="2"/>
    <n v="1"/>
    <m/>
    <n v="32.626906563253819"/>
    <n v="56.647617142857143"/>
    <n v="91.18"/>
    <n v="50.615945042108173"/>
  </r>
  <r>
    <s v="553 wikitext"/>
    <s v="Qwen 2"/>
    <x v="4"/>
    <n v="1"/>
    <n v="2"/>
    <m/>
    <n v="11.606843331280881"/>
    <n v="93.471843857142858"/>
    <n v="83.91"/>
    <n v="27.580625095764777"/>
  </r>
  <r>
    <s v="213 wikitext"/>
    <s v="Human"/>
    <x v="3"/>
    <n v="2"/>
    <n v="3"/>
    <m/>
    <n v="51.073377272662057"/>
    <n v="46.848128571428575"/>
    <n v="93.69"/>
    <n v="58.140954571183336"/>
  </r>
  <r>
    <s v="914 wikitext"/>
    <s v="Qwen 2"/>
    <x v="2"/>
    <n v="1"/>
    <n v="2"/>
    <m/>
    <n v="2.3956074434168237"/>
    <n v="98.374071928571425"/>
    <n v="0.08"/>
    <n v="0.23206170841995233"/>
  </r>
  <r>
    <s v="194 wikinews"/>
    <s v="Qwen 2"/>
    <x v="2"/>
    <n v="1"/>
    <n v="1"/>
    <m/>
    <n v="1.2031982926761469"/>
    <n v="97.069203571428559"/>
    <n v="0.12"/>
    <n v="0.32698426309316514"/>
  </r>
  <r>
    <s v="1123 wikinews"/>
    <s v="Qwen 2"/>
    <x v="4"/>
    <n v="3"/>
    <n v="3"/>
    <m/>
    <n v="18.34965313182159"/>
    <n v="83.209177142857143"/>
    <n v="97.49"/>
    <n v="39.076588723977189"/>
  </r>
  <r>
    <s v="683 wikitext"/>
    <s v="Qwen 2"/>
    <x v="1"/>
    <n v="1"/>
    <n v="2"/>
    <m/>
    <n v="16.977691650390618"/>
    <n v="73.426932857142845"/>
    <n v="96.81"/>
    <n v="36.21031760918391"/>
  </r>
  <r>
    <s v="713 wikinews"/>
    <s v="Qwen 2"/>
    <x v="5"/>
    <n v="5"/>
    <n v="2"/>
    <m/>
    <n v="16.69154167175294"/>
    <n v="78.52422"/>
    <n v="93.37"/>
    <n v="35.990389434882076"/>
  </r>
  <r>
    <s v="564 wikinews"/>
    <s v="Qwen 2"/>
    <x v="1"/>
    <n v="4"/>
    <n v="2"/>
    <m/>
    <n v="8.2129282109877639"/>
    <n v="59.785621428571432"/>
    <n v="93.32"/>
    <n v="20.107036609565348"/>
  </r>
  <r>
    <s v="713 wikinews"/>
    <s v="Qwen 2"/>
    <x v="0"/>
    <n v="3"/>
    <n v="3"/>
    <m/>
    <n v="23.174126007977648"/>
    <n v="71.423854285714285"/>
    <n v="94.74"/>
    <n v="44.308105605995003"/>
  </r>
  <r>
    <s v="1202 wikinews"/>
    <s v="Qwen 2"/>
    <x v="0"/>
    <n v="3"/>
    <n v="3"/>
    <m/>
    <n v="15.543563225690061"/>
    <n v="73.785327142857142"/>
    <n v="89.08"/>
    <n v="33.664741346988926"/>
  </r>
  <r>
    <s v="430 wikinews"/>
    <s v="Qwen 2"/>
    <x v="0"/>
    <n v="3"/>
    <n v="3"/>
    <m/>
    <n v="21.292246089262115"/>
    <n v="68.592915714285709"/>
    <n v="92.43"/>
    <n v="41.45752670097778"/>
  </r>
  <r>
    <s v="220 wikinews"/>
    <s v="Qwen 2"/>
    <x v="5"/>
    <n v="2"/>
    <n v="2"/>
    <m/>
    <n v="27.395430733175878"/>
    <n v="74.642135714285715"/>
    <n v="100"/>
    <n v="50.083726434124742"/>
  </r>
  <r>
    <s v="1027 wikinews"/>
    <s v="Human"/>
    <x v="3"/>
    <n v="2"/>
    <n v="4"/>
    <m/>
    <n v="20.787365296307737"/>
    <n v="67.321402857142871"/>
    <n v="93.2"/>
    <n v="40.711155836928199"/>
  </r>
  <r>
    <s v="1202 wikinews"/>
    <s v="Qwen 2"/>
    <x v="5"/>
    <n v="4"/>
    <n v="3"/>
    <m/>
    <n v="12.526442022884588"/>
    <n v="78.685862857142851"/>
    <n v="87.37"/>
    <n v="28.850185164228989"/>
  </r>
  <r>
    <s v="3 wikitext"/>
    <s v="Qwen 2"/>
    <x v="4"/>
    <n v="2"/>
    <n v="3"/>
    <m/>
    <n v="9.0829891317030889"/>
    <n v="90.632127142857144"/>
    <n v="91.16"/>
    <n v="22.710196438956558"/>
  </r>
  <r>
    <s v="913 wikitext"/>
    <s v="Qwen 2"/>
    <x v="4"/>
    <n v="1"/>
    <n v="1"/>
    <m/>
    <n v="3.9695129675023826"/>
    <n v="87.052486571428574"/>
    <n v="69.010000000000005"/>
    <n v="10.795325838271932"/>
  </r>
  <r>
    <s v="1179 wikitext"/>
    <s v="Qwen 2"/>
    <x v="0"/>
    <n v="4"/>
    <n v="3"/>
    <m/>
    <n v="22.648180232328528"/>
    <n v="92.984250571428561"/>
    <n v="92.53"/>
    <n v="45.651349124088654"/>
  </r>
  <r>
    <s v="798 wikitext"/>
    <s v="Qwen 2"/>
    <x v="0"/>
    <n v="1"/>
    <n v="1"/>
    <m/>
    <n v="11.419724015628589"/>
    <n v="92.409826142857142"/>
    <n v="78.709999999999994"/>
    <n v="27.004154632193941"/>
  </r>
  <r>
    <s v="82 wikitext"/>
    <s v="Qwen 2"/>
    <x v="2"/>
    <n v="1"/>
    <n v="2"/>
    <m/>
    <n v="6.2062277513391768"/>
    <n v="82.532727142857141"/>
    <n v="59.57"/>
    <n v="15.786827161056792"/>
  </r>
  <r>
    <s v="234 wikitext"/>
    <s v="Qwen 2"/>
    <x v="4"/>
    <n v="1"/>
    <n v="2"/>
    <m/>
    <n v="14.613143135519588"/>
    <n v="96.077555714285708"/>
    <n v="80.489999999999995"/>
    <n v="32.871773705098818"/>
  </r>
  <r>
    <s v="248 wikitext"/>
    <s v="Qwen 2"/>
    <x v="1"/>
    <n v="1"/>
    <n v="1"/>
    <m/>
    <n v="24.008375055649704"/>
    <n v="62.368644285714289"/>
    <n v="100"/>
    <n v="44.322423435750586"/>
  </r>
  <r>
    <s v="1027 wikinews"/>
    <s v="Qwen 2"/>
    <x v="0"/>
    <n v="2"/>
    <n v="2"/>
    <m/>
    <n v="14.344364054062794"/>
    <n v="73.419590000000014"/>
    <n v="95.6"/>
    <n v="31.984857012768252"/>
  </r>
  <r>
    <s v="683 wikitext"/>
    <s v="Qwen 2"/>
    <x v="2"/>
    <n v="1"/>
    <n v="1"/>
    <m/>
    <n v="3.7167647305656764"/>
    <n v="91.683547142857151"/>
    <n v="16.559999999999999"/>
    <n v="8.8145916008208847"/>
  </r>
  <r>
    <s v="157 wikinews"/>
    <s v="Qwen 2"/>
    <x v="4"/>
    <n v="1"/>
    <n v="3"/>
    <m/>
    <n v="8.2646180601680879"/>
    <n v="95.677030999999985"/>
    <n v="68.67"/>
    <n v="20.546262628451736"/>
  </r>
  <r>
    <s v="345 wikinews"/>
    <s v="Qwen 2"/>
    <x v="5"/>
    <n v="4"/>
    <n v="2"/>
    <m/>
    <n v="15.937155835768763"/>
    <n v="68.313757142857142"/>
    <n v="97.94"/>
    <n v="34.248480970519132"/>
  </r>
  <r>
    <s v="160 wikitext"/>
    <s v="Human"/>
    <x v="3"/>
    <n v="2"/>
    <n v="3"/>
    <m/>
    <n v="46.517287983613826"/>
    <n v="55.283867142857147"/>
    <n v="97.56"/>
    <n v="60.197512738348564"/>
  </r>
  <r>
    <s v="900 wikinews"/>
    <s v="Qwen 2"/>
    <x v="4"/>
    <n v="4"/>
    <n v="2"/>
    <m/>
    <n v="75.735097772935006"/>
    <n v="88.806642857142862"/>
    <n v="98.15"/>
    <n v="86.573031715452416"/>
  </r>
  <r>
    <s v="1121 wikitext"/>
    <s v="Human"/>
    <x v="3"/>
    <n v="3"/>
    <n v="3"/>
    <m/>
    <n v="40.000242345473239"/>
    <n v="56.75027142857143"/>
    <n v="94.51"/>
    <n v="56.38906896934963"/>
  </r>
  <r>
    <s v="1120 wikinews"/>
    <s v="Qwen 2"/>
    <x v="5"/>
    <n v="3"/>
    <n v="2"/>
    <m/>
    <n v="18.437494951135967"/>
    <n v="70.94613428571428"/>
    <n v="100"/>
    <n v="38.298277977263155"/>
  </r>
  <r>
    <s v="3 wikitext"/>
    <s v="Qwen 2"/>
    <x v="5"/>
    <n v="2"/>
    <n v="3"/>
    <m/>
    <n v="8.7234539144179415"/>
    <n v="85.994657142857136"/>
    <n v="92.63"/>
    <n v="21.888581584378759"/>
  </r>
  <r>
    <s v="913 wikitext"/>
    <s v="Qwen 2"/>
    <x v="1"/>
    <n v="1"/>
    <n v="2"/>
    <m/>
    <n v="6.6284530303057645"/>
    <n v="79.128832857142868"/>
    <n v="59.01"/>
    <n v="16.625227138198781"/>
  </r>
  <r>
    <s v="1120 wikinews"/>
    <s v="Qwen 2"/>
    <x v="4"/>
    <n v="2"/>
    <n v="3"/>
    <m/>
    <n v="15.108891094432147"/>
    <n v="72.912555714285716"/>
    <n v="93.12"/>
    <n v="33.097939040543118"/>
  </r>
  <r>
    <s v="592 wikitext"/>
    <s v="Human"/>
    <x v="3"/>
    <n v="3"/>
    <n v="3"/>
    <m/>
    <n v="60.702436110552647"/>
    <n v="53.680638571428574"/>
    <n v="96.85"/>
    <n v="66.038945768777594"/>
  </r>
  <r>
    <s v="693 wikitext"/>
    <s v="Qwen 2"/>
    <x v="5"/>
    <n v="3"/>
    <n v="3"/>
    <m/>
    <n v="12.236986440770764"/>
    <n v="82.639281428571437"/>
    <n v="93.69"/>
    <n v="28.709851953652315"/>
  </r>
  <r>
    <s v="755 wikitext"/>
    <s v="Qwen 2"/>
    <x v="5"/>
    <n v="2"/>
    <n v="3"/>
    <m/>
    <n v="14.385084544911116"/>
    <n v="80.634168571428575"/>
    <n v="92.42"/>
    <n v="32.349091194343991"/>
  </r>
  <r>
    <s v="914 wikitext"/>
    <s v="Qwen 2"/>
    <x v="0"/>
    <n v="2"/>
    <n v="3"/>
    <m/>
    <n v="17.541042496176324"/>
    <n v="85.521908571428568"/>
    <n v="96.12"/>
    <n v="37.923929458242348"/>
  </r>
  <r>
    <s v="213 wikitext"/>
    <s v="Qwen 2"/>
    <x v="5"/>
    <n v="3"/>
    <n v="3"/>
    <m/>
    <n v="11.946000772363998"/>
    <n v="70.523112857142848"/>
    <n v="97.53"/>
    <n v="27.7410396756081"/>
  </r>
  <r>
    <s v="1232 wikitext"/>
    <s v="Qwen 2"/>
    <x v="4"/>
    <n v="2"/>
    <n v="3"/>
    <m/>
    <n v="20.530340250800649"/>
    <n v="90.688897857142862"/>
    <n v="92.23"/>
    <n v="42.50642483670557"/>
  </r>
  <r>
    <s v="1121 wikitext"/>
    <s v="Qwen 2"/>
    <x v="5"/>
    <n v="1"/>
    <n v="2"/>
    <m/>
    <n v="4.5336548019857936"/>
    <n v="82.583972857142854"/>
    <n v="19.45"/>
    <n v="10.559834452507332"/>
  </r>
  <r>
    <s v="345 wikinews"/>
    <s v="Qwen 2"/>
    <x v="4"/>
    <n v="2"/>
    <n v="3"/>
    <m/>
    <n v="19.581361377940471"/>
    <n v="80.313877142857137"/>
    <n v="95.35"/>
    <n v="40.536269139982039"/>
  </r>
  <r>
    <s v="220 wikinews"/>
    <s v="Qwen 2"/>
    <x v="4"/>
    <n v="3"/>
    <n v="2"/>
    <m/>
    <n v="18.808897803811472"/>
    <n v="62.941502857142851"/>
    <n v="100"/>
    <n v="37.948698539333435"/>
  </r>
  <r>
    <s v="553 wikitext"/>
    <s v="Qwen 2"/>
    <x v="5"/>
    <n v="1"/>
    <n v="3"/>
    <m/>
    <n v="15.04776057075053"/>
    <n v="85.809433428571424"/>
    <n v="81.93"/>
    <n v="33.217315263291496"/>
  </r>
  <r>
    <s v="1121 wikitext"/>
    <s v="Qwen 2"/>
    <x v="2"/>
    <n v="1"/>
    <n v="2"/>
    <m/>
    <n v="3.9960798095254413"/>
    <n v="80.391765714285711"/>
    <n v="29.75"/>
    <n v="10.124949212029149"/>
  </r>
  <r>
    <s v="82 wikitext"/>
    <s v="Human"/>
    <x v="3"/>
    <n v="1"/>
    <n v="2"/>
    <m/>
    <n v="35.937572928035884"/>
    <n v="56.588340000000002"/>
    <n v="98.23"/>
    <n v="53.881531395754884"/>
  </r>
  <r>
    <s v="303 wikinews"/>
    <s v="Qwen 2"/>
    <x v="4"/>
    <n v="2"/>
    <n v="3"/>
    <m/>
    <n v="16.527877134435322"/>
    <n v="82.431918571428582"/>
    <n v="88.9"/>
    <n v="35.763820712813832"/>
  </r>
  <r>
    <s v="194 wikinews"/>
    <s v="Qwen 2"/>
    <x v="4"/>
    <n v="3"/>
    <n v="3"/>
    <m/>
    <n v="11.643779979032619"/>
    <n v="96.343359714285711"/>
    <n v="79.55"/>
    <n v="27.565164577316505"/>
  </r>
  <r>
    <s v="798 wikitext"/>
    <s v="Qwen 2"/>
    <x v="2"/>
    <n v="1"/>
    <n v="2"/>
    <m/>
    <n v="3.0981933369356174"/>
    <n v="95.327396428571433"/>
    <n v="29.68"/>
    <n v="8.1754642296139348"/>
  </r>
  <r>
    <s v="1181 wikinews"/>
    <s v="Qwen 2"/>
    <x v="1"/>
    <n v="3"/>
    <n v="3"/>
    <m/>
    <n v="6.7136126406052652"/>
    <n v="70.693468571428582"/>
    <n v="89.86"/>
    <n v="17.219103117035367"/>
  </r>
  <r>
    <s v="548 wikitext"/>
    <s v="Qwen 2"/>
    <x v="5"/>
    <n v="3"/>
    <n v="3"/>
    <m/>
    <n v="12.914514541625971"/>
    <n v="84.571287142857145"/>
    <n v="95.43"/>
    <n v="30.079564826585283"/>
  </r>
  <r>
    <s v="470 wikitext"/>
    <s v="Qwen 2"/>
    <x v="1"/>
    <n v="3"/>
    <n v="2"/>
    <m/>
    <n v="16.971884054296147"/>
    <n v="61.416292857142864"/>
    <n v="100"/>
    <n v="35.209903045161248"/>
  </r>
  <r>
    <s v="303 wikinews"/>
    <s v="Qwen 2"/>
    <x v="2"/>
    <n v="1"/>
    <n v="3"/>
    <m/>
    <n v="2.3645607864155584"/>
    <n v="90.071156142857149"/>
    <n v="25.24"/>
    <n v="6.3340113408978977"/>
  </r>
  <r>
    <s v="160 wikitext"/>
    <s v="Qwen 2"/>
    <x v="1"/>
    <n v="1"/>
    <n v="2"/>
    <m/>
    <n v="11.638555807225853"/>
    <n v="59.434379999999997"/>
    <n v="99.33"/>
    <n v="26.592433874122548"/>
  </r>
  <r>
    <s v="689 wikitext"/>
    <s v="Human"/>
    <x v="3"/>
    <n v="2"/>
    <n v="2"/>
    <m/>
    <n v="47.566991693833231"/>
    <n v="51.751038571428573"/>
    <n v="98.38"/>
    <n v="59.393082168373141"/>
  </r>
  <r>
    <s v="1121 wikitext"/>
    <s v="Qwen 2"/>
    <x v="1"/>
    <n v="1"/>
    <n v="2"/>
    <m/>
    <n v="4.6627900179694706"/>
    <n v="77.779560000000004"/>
    <n v="65.77"/>
    <n v="12.369847533741829"/>
  </r>
  <r>
    <s v="589 wikitext"/>
    <s v="Qwen 2"/>
    <x v="5"/>
    <n v="2"/>
    <n v="1"/>
    <m/>
    <n v="74.948984033921178"/>
    <n v="86.51565857142856"/>
    <n v="100"/>
    <n v="85.957397130010463"/>
  </r>
  <r>
    <s v="755 wikitext"/>
    <s v="Qwen 2"/>
    <x v="4"/>
    <n v="4"/>
    <n v="3"/>
    <m/>
    <n v="14.469867594101851"/>
    <n v="89.629054857142847"/>
    <n v="92.05"/>
    <n v="32.92004408458115"/>
  </r>
  <r>
    <s v="1179 wikitext"/>
    <s v="Qwen 2"/>
    <x v="4"/>
    <n v="5"/>
    <n v="4"/>
    <m/>
    <n v="15.260828242582441"/>
    <n v="80.128934285714294"/>
    <n v="92.95"/>
    <n v="33.796875623958798"/>
  </r>
  <r>
    <s v="548 wikitext"/>
    <s v="Qwen 2"/>
    <x v="4"/>
    <n v="4"/>
    <n v="3"/>
    <m/>
    <n v="18.202509599573467"/>
    <n v="95.967886285714272"/>
    <n v="65.02"/>
    <n v="37.157447756735145"/>
  </r>
  <r>
    <s v="713 wikinews"/>
    <s v="Qwen 2"/>
    <x v="1"/>
    <n v="4"/>
    <n v="3"/>
    <m/>
    <n v="8.9474243276259404"/>
    <n v="57.842197142857131"/>
    <n v="97.3"/>
    <n v="21.531628506911574"/>
  </r>
  <r>
    <s v="589 wikitext"/>
    <s v="Qwen 2"/>
    <x v="0"/>
    <n v="4"/>
    <n v="3"/>
    <m/>
    <n v="39.036172979018232"/>
    <n v="92.727612857142844"/>
    <n v="97.18"/>
    <n v="64.25121691777737"/>
  </r>
  <r>
    <s v="470 wikitext"/>
    <s v="Human"/>
    <x v="3"/>
    <n v="3"/>
    <n v="4"/>
    <m/>
    <n v="31.818145864150001"/>
    <n v="54.601791428571431"/>
    <n v="97.74"/>
    <n v="50.021467495320479"/>
  </r>
  <r>
    <s v="755 wikitext"/>
    <s v="Human"/>
    <x v="3"/>
    <n v="4"/>
    <n v="4"/>
    <m/>
    <n v="47.084808349609418"/>
    <n v="52.877265714285713"/>
    <n v="93.52"/>
    <n v="59.00529836186459"/>
  </r>
  <r>
    <s v="689 wikitext"/>
    <s v="Qwen 2"/>
    <x v="2"/>
    <n v="1"/>
    <n v="2"/>
    <m/>
    <n v="2.8035269064061761"/>
    <n v="94.870015142857142"/>
    <n v="8.4700000000000006"/>
    <n v="6.1817680236036665"/>
  </r>
  <r>
    <s v="689 wikitext"/>
    <s v="Qwen 2"/>
    <x v="5"/>
    <n v="3"/>
    <n v="3"/>
    <m/>
    <n v="16.736960411071763"/>
    <n v="79.673457142857146"/>
    <n v="91.87"/>
    <n v="36.064548518320535"/>
  </r>
  <r>
    <s v="589 wikitext"/>
    <s v="Qwen 2"/>
    <x v="4"/>
    <n v="1"/>
    <n v="1"/>
    <m/>
    <n v="49.307065851548231"/>
    <n v="82.565907142857142"/>
    <n v="92.38"/>
    <n v="69.416389790079748"/>
  </r>
  <r>
    <s v="1197 wikitext"/>
    <s v="Qwen 2"/>
    <x v="4"/>
    <n v="1"/>
    <n v="1"/>
    <m/>
    <n v="10.830925492679382"/>
    <n v="95.548341428571433"/>
    <n v="97.5"/>
    <n v="26.536806138589093"/>
  </r>
  <r>
    <s v="1121 wikitext"/>
    <s v="Qwen 2"/>
    <x v="0"/>
    <n v="1"/>
    <n v="1"/>
    <m/>
    <n v="10.410775857813205"/>
    <n v="92.792237142857132"/>
    <n v="77.58"/>
    <n v="25.058259606363944"/>
  </r>
  <r>
    <s v="640 wikinews"/>
    <s v="Qwen 2"/>
    <x v="2"/>
    <n v="4"/>
    <n v="3"/>
    <m/>
    <n v="3.714256426867323"/>
    <n v="86.852027714285711"/>
    <n v="62.42"/>
    <n v="10.108932700931845"/>
  </r>
  <r>
    <s v="23 wikinews"/>
    <s v="Qwen 2"/>
    <x v="4"/>
    <n v="3"/>
    <n v="3"/>
    <m/>
    <n v="19.680096121395323"/>
    <n v="79.468984285714285"/>
    <n v="100"/>
    <n v="40.874003045183109"/>
  </r>
  <r>
    <s v="850 wikinews"/>
    <s v="Qwen 2"/>
    <x v="2"/>
    <n v="1"/>
    <n v="3"/>
    <m/>
    <n v="3.5556197166442933"/>
    <n v="88.324102285714289"/>
    <n v="59.17"/>
    <n v="9.6940769358910934"/>
  </r>
  <r>
    <s v="3 wikitext"/>
    <s v="Human"/>
    <x v="3"/>
    <n v="1"/>
    <n v="3"/>
    <m/>
    <n v="23.815685160019822"/>
    <n v="58.470221428571435"/>
    <n v="98.61"/>
    <n v="43.332051926138433"/>
  </r>
  <r>
    <s v="1102 wikitext"/>
    <s v="Qwen 2"/>
    <x v="5"/>
    <n v="1"/>
    <n v="2"/>
    <m/>
    <n v="9.326884325812852"/>
    <n v="79.692075714285721"/>
    <n v="47.62"/>
    <n v="21.312143282739523"/>
  </r>
  <r>
    <s v="1292 wikinews"/>
    <s v="Qwen 2"/>
    <x v="5"/>
    <n v="2"/>
    <n v="4"/>
    <m/>
    <n v="10.536538853364824"/>
    <n v="80.709118571428561"/>
    <n v="87.9"/>
    <n v="25.279216452472095"/>
  </r>
  <r>
    <s v="1249 wikinews"/>
    <s v="Qwen 2"/>
    <x v="0"/>
    <n v="2"/>
    <n v="3"/>
    <m/>
    <n v="13.338473263908824"/>
    <n v="72.701141428571418"/>
    <n v="89.52"/>
    <n v="30.031013216393212"/>
  </r>
  <r>
    <s v="1202 wikinews"/>
    <s v="Human"/>
    <x v="3"/>
    <n v="4"/>
    <n v="4"/>
    <m/>
    <n v="34.548731411204706"/>
    <n v="61.221600000000009"/>
    <n v="96.9"/>
    <n v="53.958149932016134"/>
  </r>
  <r>
    <s v="1017 wikinews"/>
    <s v="Qwen 2"/>
    <x v="1"/>
    <n v="3"/>
    <n v="3"/>
    <m/>
    <n v="6.598858272328088"/>
    <n v="58.7130957142857"/>
    <n v="89.57"/>
    <n v="16.690980393444693"/>
  </r>
  <r>
    <s v="592 wikitext"/>
    <s v="Qwen 2"/>
    <x v="4"/>
    <n v="3"/>
    <n v="3"/>
    <m/>
    <n v="28.854330848245002"/>
    <n v="90.098811857142863"/>
    <n v="89.51"/>
    <n v="52.69841893733998"/>
  </r>
  <r>
    <s v="234 wikitext"/>
    <s v="Qwen 2"/>
    <x v="1"/>
    <n v="2"/>
    <n v="3"/>
    <m/>
    <n v="9.561328326954559"/>
    <n v="72.151825714285707"/>
    <n v="98.23"/>
    <n v="23.323101853595169"/>
  </r>
  <r>
    <s v="1102 wikitext"/>
    <s v="Qwen 2"/>
    <x v="4"/>
    <n v="1"/>
    <n v="3"/>
    <m/>
    <n v="20.841118868659532"/>
    <n v="80.161524285714293"/>
    <n v="85.48"/>
    <n v="41.576858072057505"/>
  </r>
  <r>
    <s v="82 wikitext"/>
    <s v="Qwen 2"/>
    <x v="0"/>
    <n v="1"/>
    <n v="2"/>
    <m/>
    <n v="5.9524977908415"/>
    <n v="88.804603428571426"/>
    <n v="20.260000000000002"/>
    <n v="13.122457110971849"/>
  </r>
  <r>
    <s v="1232 wikitext"/>
    <s v="Qwen 2"/>
    <x v="2"/>
    <n v="1"/>
    <n v="3"/>
    <m/>
    <n v="2.3998264004202352"/>
    <n v="94.623575714285707"/>
    <n v="0.71"/>
    <n v="1.6342399837006976"/>
  </r>
  <r>
    <s v="1232 wikitext"/>
    <s v="Qwen 2"/>
    <x v="1"/>
    <n v="3"/>
    <n v="2"/>
    <m/>
    <n v="14.504448105307176"/>
    <n v="65.763977142857144"/>
    <n v="98.39"/>
    <n v="31.808674645145615"/>
  </r>
  <r>
    <s v="1249 wikinews"/>
    <s v="Qwen 2"/>
    <x v="4"/>
    <n v="1"/>
    <n v="3"/>
    <m/>
    <n v="6.9681840784409417"/>
    <n v="88.975720714285714"/>
    <n v="62.14"/>
    <n v="17.560174487158541"/>
  </r>
  <r>
    <s v="1181 wikinews"/>
    <s v="Human"/>
    <x v="3"/>
    <n v="3"/>
    <n v="3"/>
    <m/>
    <n v="18.649235893698293"/>
    <n v="68.000950000000003"/>
    <n v="99.22"/>
    <n v="38.26248038158483"/>
  </r>
  <r>
    <s v="430 wikinews"/>
    <s v="Qwen 2"/>
    <x v="1"/>
    <n v="2"/>
    <n v="3"/>
    <m/>
    <n v="11.056971549987793"/>
    <n v="58.193085714285708"/>
    <n v="89.67"/>
    <n v="25.257446721508277"/>
  </r>
  <r>
    <s v="592 wikitext"/>
    <s v="Qwen 2"/>
    <x v="2"/>
    <n v="1"/>
    <n v="3"/>
    <m/>
    <n v="2.5751976405872941"/>
    <n v="96.143565714285714"/>
    <n v="0.28000000000000003"/>
    <n v="0.75563907121885565"/>
  </r>
  <r>
    <s v="1102 wikitext"/>
    <s v="Qwen 2"/>
    <x v="2"/>
    <n v="1"/>
    <n v="3"/>
    <m/>
    <n v="7.936169119442205"/>
    <n v="67.734042857142853"/>
    <n v="67.44"/>
    <n v="19.280577460983789"/>
  </r>
  <r>
    <s v="923 wikinews"/>
    <s v="Qwen 2"/>
    <x v="4"/>
    <n v="2"/>
    <n v="3"/>
    <m/>
    <n v="22.831925223855411"/>
    <n v="80.593948571428569"/>
    <n v="95.88"/>
    <n v="45.020773909339759"/>
  </r>
  <r>
    <s v="70 wikinews"/>
    <s v="Qwen 2"/>
    <x v="0"/>
    <n v="2"/>
    <n v="4"/>
    <m/>
    <n v="17.1976734610165"/>
    <n v="75.19744"/>
    <n v="99.23"/>
    <n v="36.799285179567391"/>
  </r>
  <r>
    <s v="900 wikinews"/>
    <s v="Qwen 2"/>
    <x v="5"/>
    <n v="2"/>
    <n v="3"/>
    <m/>
    <n v="24.577954236198885"/>
    <n v="70.661471428571431"/>
    <n v="98.78"/>
    <n v="46.180588677032645"/>
  </r>
  <r>
    <s v="3 wikitext"/>
    <s v="Qwen 2"/>
    <x v="1"/>
    <n v="2"/>
    <n v="3"/>
    <m/>
    <n v="9.725236892700206"/>
    <n v="66.468115714285702"/>
    <n v="96.88"/>
    <n v="23.402375581545595"/>
  </r>
  <r>
    <s v="1182 wikitext"/>
    <s v="Qwen 2"/>
    <x v="5"/>
    <n v="2"/>
    <n v="3"/>
    <m/>
    <n v="16.475433461806354"/>
    <n v="73.854931428571433"/>
    <n v="93.67"/>
    <n v="35.33058534082673"/>
  </r>
  <r>
    <s v="1202 wikinews"/>
    <s v="Qwen 2"/>
    <x v="2"/>
    <n v="1"/>
    <n v="1"/>
    <m/>
    <n v="3.2923214575823527"/>
    <n v="88.53637485714286"/>
    <n v="14.49"/>
    <n v="7.8115855357940029"/>
  </r>
  <r>
    <s v="553 wikitext"/>
    <s v="Qwen 2"/>
    <x v="2"/>
    <n v="1"/>
    <n v="3"/>
    <m/>
    <n v="1.9057789269615588"/>
    <n v="92.938937142857142"/>
    <n v="3.75"/>
    <n v="3.7399663601340594"/>
  </r>
  <r>
    <s v="1275 wikitext"/>
    <s v="Qwen 2"/>
    <x v="5"/>
    <n v="3"/>
    <n v="3"/>
    <m/>
    <n v="7.7747281859902646"/>
    <n v="72.329182857142854"/>
    <n v="100"/>
    <n v="19.678900938195863"/>
  </r>
  <r>
    <s v="1292 wikinews"/>
    <s v="Human"/>
    <x v="3"/>
    <n v="3"/>
    <n v="4"/>
    <m/>
    <n v="17.899795139537144"/>
    <n v="70.152657142857151"/>
    <n v="91.39"/>
    <n v="37.008113628529138"/>
  </r>
  <r>
    <s v="220 wikinews"/>
    <s v="Qwen 2"/>
    <x v="2"/>
    <n v="3"/>
    <n v="3"/>
    <m/>
    <n v="3.7042365354650291"/>
    <n v="86.111178571428567"/>
    <n v="77.64"/>
    <n v="10.188348083299873"/>
  </r>
  <r>
    <s v="1123 wikinews"/>
    <s v="Qwen 2"/>
    <x v="0"/>
    <n v="1"/>
    <n v="3"/>
    <m/>
    <n v="15.607909595265118"/>
    <n v="65.51616857142858"/>
    <n v="98.21"/>
    <n v="33.513655690615245"/>
  </r>
  <r>
    <s v="248 wikitext"/>
    <s v="Qwen 2"/>
    <x v="0"/>
    <n v="1"/>
    <n v="3"/>
    <m/>
    <n v="23.282045476576851"/>
    <n v="83.769004285714288"/>
    <n v="94.64"/>
    <n v="45.832665677027109"/>
  </r>
  <r>
    <s v="70 wikinews"/>
    <s v="Qwen 2"/>
    <x v="4"/>
    <n v="4"/>
    <n v="3"/>
    <m/>
    <n v="23.152763703290148"/>
    <n v="85.331032857142858"/>
    <n v="99.49"/>
    <n v="46.181046543231162"/>
  </r>
  <r>
    <s v="923 wikinews"/>
    <s v="Qwen 2"/>
    <x v="5"/>
    <n v="2"/>
    <n v="2"/>
    <m/>
    <n v="20.231085665085736"/>
    <n v="75.409775714285715"/>
    <n v="93.11"/>
    <n v="40.855375482782776"/>
  </r>
  <r>
    <s v="913 wikitext"/>
    <s v="Qwen 2"/>
    <x v="5"/>
    <n v="1"/>
    <n v="2"/>
    <m/>
    <n v="6.1400175094604412"/>
    <n v="81.524330000000006"/>
    <n v="86.18"/>
    <n v="16.065471532729465"/>
  </r>
  <r>
    <s v="345 wikinews"/>
    <s v="Human"/>
    <x v="3"/>
    <n v="4"/>
    <n v="3"/>
    <m/>
    <n v="18.766425637637884"/>
    <n v="72.379570000000001"/>
    <n v="95.27"/>
    <n v="38.66019763724924"/>
  </r>
  <r>
    <s v="1123 wikinews"/>
    <s v="Qwen 2"/>
    <x v="5"/>
    <n v="4"/>
    <n v="3"/>
    <m/>
    <n v="12.806289336260617"/>
    <n v="79.340472857142856"/>
    <n v="95.57"/>
    <n v="29.657727840489947"/>
  </r>
  <r>
    <s v="157 wikinews"/>
    <s v="Human"/>
    <x v="3"/>
    <n v="4"/>
    <n v="3"/>
    <m/>
    <n v="19.527175847221823"/>
    <n v="65.261571428571429"/>
    <n v="97.09"/>
    <n v="39.045540909957197"/>
  </r>
  <r>
    <s v="914 wikitext"/>
    <s v="Human"/>
    <x v="3"/>
    <n v="2"/>
    <n v="3"/>
    <m/>
    <n v="32.044907177195881"/>
    <n v="55.420797142857147"/>
    <n v="90.81"/>
    <n v="49.782634277558287"/>
  </r>
  <r>
    <s v="589 wikitext"/>
    <s v="Qwen 2"/>
    <x v="2"/>
    <n v="1"/>
    <n v="2"/>
    <m/>
    <n v="5.293753567863912"/>
    <n v="94.660554285714298"/>
    <n v="20.94"/>
    <n v="12.134870149195796"/>
  </r>
  <r>
    <s v="913 wikitext"/>
    <s v="Qwen 2"/>
    <x v="0"/>
    <n v="1"/>
    <n v="1"/>
    <m/>
    <n v="6.4995323910432656"/>
    <n v="91.172235714285705"/>
    <n v="84.73"/>
    <n v="16.984881353794165"/>
  </r>
  <r>
    <s v="640 wikinews"/>
    <s v="Qwen 2"/>
    <x v="5"/>
    <n v="4"/>
    <n v="3"/>
    <m/>
    <n v="16.780079112333411"/>
    <n v="69.663674285714279"/>
    <n v="93.69"/>
    <n v="35.451498963762283"/>
  </r>
  <r>
    <s v="248 wikitext"/>
    <s v="Qwen 2"/>
    <x v="5"/>
    <n v="2"/>
    <n v="3"/>
    <m/>
    <n v="17.983547378988824"/>
    <n v="74.150278571428558"/>
    <n v="80.989999999999995"/>
    <n v="36.8370658568391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688CC4-C65B-4A91-90B4-F636C58E7B57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10" firstHeaderRow="0" firstDataRow="1" firstDataCol="1"/>
  <pivotFields count="10">
    <pivotField showAll="0"/>
    <pivotField showAll="0"/>
    <pivotField axis="axisRow" showAll="0" sortType="descending">
      <items count="7">
        <item x="2"/>
        <item x="1"/>
        <item x="3"/>
        <item x="4"/>
        <item x="0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dataField="1" showAll="0"/>
    <pivotField showAll="0"/>
    <pivotField numFmtId="2" showAll="0"/>
    <pivotField numFmtId="2" showAll="0"/>
    <pivotField showAll="0"/>
    <pivotField numFmtId="2" showAll="0"/>
  </pivotFields>
  <rowFields count="1">
    <field x="2"/>
  </rowFields>
  <rowItems count="7">
    <i>
      <x v="2"/>
    </i>
    <i>
      <x v="5"/>
    </i>
    <i>
      <x v="4"/>
    </i>
    <i>
      <x v="3"/>
    </i>
    <i>
      <x v="1"/>
    </i>
    <i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Evaluation_Julian" fld="3" subtotal="average" baseField="2" baseItem="0"/>
    <dataField name="Average of Evaluation_Christoph" fld="4" subtotal="average" baseField="2" baseItem="0"/>
  </dataFields>
  <formats count="18">
    <format dxfId="18">
      <pivotArea type="all" dataOnly="0" outline="0" fieldPosition="0"/>
    </format>
    <format dxfId="17">
      <pivotArea outline="0" collapsedLevelsAreSubtotals="1" fieldPosition="0"/>
    </format>
    <format dxfId="16">
      <pivotArea field="2" type="button" dataOnly="0" labelOnly="1" outline="0" axis="axisRow" fieldPosition="0"/>
    </format>
    <format dxfId="15">
      <pivotArea dataOnly="0" labelOnly="1" fieldPosition="0">
        <references count="1">
          <reference field="2" count="0"/>
        </references>
      </pivotArea>
    </format>
    <format dxfId="14">
      <pivotArea dataOnly="0" labelOnly="1" grandRow="1" outline="0" fieldPosition="0"/>
    </format>
    <format dxfId="1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2">
      <pivotArea type="all" dataOnly="0" outline="0" fieldPosition="0"/>
    </format>
    <format dxfId="11">
      <pivotArea outline="0" collapsedLevelsAreSubtotals="1" fieldPosition="0"/>
    </format>
    <format dxfId="10">
      <pivotArea field="2" type="button" dataOnly="0" labelOnly="1" outline="0" axis="axisRow" fieldPosition="0"/>
    </format>
    <format dxfId="9">
      <pivotArea dataOnly="0" labelOnly="1" fieldPosition="0">
        <references count="1">
          <reference field="2" count="0"/>
        </references>
      </pivotArea>
    </format>
    <format dxfId="8">
      <pivotArea dataOnly="0" labelOnly="1" grandRow="1" outline="0" fieldPosition="0"/>
    </format>
    <format dxfId="7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6">
      <pivotArea type="all" dataOnly="0" outline="0" fieldPosition="0"/>
    </format>
    <format dxfId="5">
      <pivotArea outline="0" collapsedLevelsAreSubtotals="1" fieldPosition="0"/>
    </format>
    <format dxfId="4">
      <pivotArea field="2" type="button" dataOnly="0" labelOnly="1" outline="0" axis="axisRow" fieldPosition="0"/>
    </format>
    <format dxfId="3">
      <pivotArea dataOnly="0" labelOnly="1" fieldPosition="0">
        <references count="1">
          <reference field="2" count="0"/>
        </references>
      </pivotArea>
    </format>
    <format dxfId="2">
      <pivotArea dataOnly="0" labelOnly="1" grandRow="1" outline="0" fieldPosition="0"/>
    </format>
    <format dxfId="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F37754-9871-4BBE-AFB5-F1E354FF755A}">
  <dimension ref="A1:K301"/>
  <sheetViews>
    <sheetView tabSelected="1" workbookViewId="0">
      <selection activeCell="H6" sqref="H6"/>
    </sheetView>
  </sheetViews>
  <sheetFormatPr defaultColWidth="9.1796875" defaultRowHeight="14.5" x14ac:dyDescent="0.35"/>
  <cols>
    <col min="1" max="1" width="20.54296875" style="2" customWidth="1"/>
    <col min="2" max="2" width="20.81640625" style="2" bestFit="1" customWidth="1"/>
    <col min="3" max="3" width="14" style="2" customWidth="1"/>
    <col min="4" max="4" width="16.54296875" style="2" bestFit="1" customWidth="1"/>
    <col min="5" max="5" width="23" style="4" customWidth="1"/>
    <col min="6" max="7" width="24.7265625" style="4" customWidth="1"/>
    <col min="8" max="8" width="25.54296875" style="10" customWidth="1"/>
    <col min="9" max="9" width="20.54296875" style="7" customWidth="1"/>
    <col min="10" max="10" width="20.54296875" style="4" customWidth="1"/>
    <col min="11" max="11" width="12.54296875" style="7" customWidth="1"/>
    <col min="12" max="16384" width="9.1796875" style="4"/>
  </cols>
  <sheetData>
    <row r="1" spans="1:11" x14ac:dyDescent="0.35">
      <c r="A1" s="11" t="s">
        <v>0</v>
      </c>
      <c r="B1" s="11" t="s">
        <v>60</v>
      </c>
      <c r="C1" s="11" t="s">
        <v>51</v>
      </c>
      <c r="D1" s="8" t="s">
        <v>58</v>
      </c>
      <c r="E1" s="8" t="s">
        <v>59</v>
      </c>
      <c r="F1" s="8" t="s">
        <v>65</v>
      </c>
      <c r="G1" s="8" t="s">
        <v>71</v>
      </c>
      <c r="H1" s="8" t="s">
        <v>62</v>
      </c>
      <c r="I1" s="8" t="s">
        <v>63</v>
      </c>
      <c r="J1" s="8" t="s">
        <v>64</v>
      </c>
      <c r="K1" s="8" t="s">
        <v>70</v>
      </c>
    </row>
    <row r="2" spans="1:11" x14ac:dyDescent="0.35">
      <c r="A2" s="1" t="s">
        <v>1</v>
      </c>
      <c r="B2" s="1" t="s">
        <v>61</v>
      </c>
      <c r="C2" s="1" t="s">
        <v>52</v>
      </c>
      <c r="D2" s="1">
        <v>4</v>
      </c>
      <c r="E2" s="12">
        <v>3</v>
      </c>
      <c r="F2" s="5"/>
      <c r="G2" s="5"/>
      <c r="H2" s="9">
        <v>22.497418347526999</v>
      </c>
      <c r="I2" s="6">
        <v>95.967886285714272</v>
      </c>
      <c r="J2" s="5">
        <v>98.05</v>
      </c>
      <c r="K2" s="6">
        <v>46.105205086442432</v>
      </c>
    </row>
    <row r="3" spans="1:11" x14ac:dyDescent="0.35">
      <c r="A3" s="1" t="s">
        <v>2</v>
      </c>
      <c r="B3" s="1" t="s">
        <v>61</v>
      </c>
      <c r="C3" s="1" t="s">
        <v>52</v>
      </c>
      <c r="D3" s="1">
        <v>5</v>
      </c>
      <c r="E3" s="12">
        <v>4</v>
      </c>
      <c r="F3" s="5"/>
      <c r="G3" s="5"/>
      <c r="H3" s="9">
        <v>14.745025073780734</v>
      </c>
      <c r="I3" s="6">
        <v>88.807264285714282</v>
      </c>
      <c r="J3" s="5">
        <v>98.08</v>
      </c>
      <c r="K3" s="6">
        <v>33.603812958644816</v>
      </c>
    </row>
    <row r="4" spans="1:11" x14ac:dyDescent="0.35">
      <c r="A4" s="1" t="s">
        <v>3</v>
      </c>
      <c r="B4" s="1" t="s">
        <v>61</v>
      </c>
      <c r="C4" s="1" t="s">
        <v>53</v>
      </c>
      <c r="D4" s="1">
        <v>3</v>
      </c>
      <c r="E4" s="12">
        <v>3</v>
      </c>
      <c r="F4" s="5"/>
      <c r="G4" s="5"/>
      <c r="H4" s="9">
        <v>8.0685173763948228</v>
      </c>
      <c r="I4" s="6">
        <v>50.868037142857133</v>
      </c>
      <c r="J4" s="5">
        <v>96.07</v>
      </c>
      <c r="K4" s="6">
        <v>19.479723312243635</v>
      </c>
    </row>
    <row r="5" spans="1:11" x14ac:dyDescent="0.35">
      <c r="A5" s="1" t="s">
        <v>4</v>
      </c>
      <c r="B5" s="1" t="s">
        <v>61</v>
      </c>
      <c r="C5" s="1" t="s">
        <v>54</v>
      </c>
      <c r="D5" s="1">
        <v>1</v>
      </c>
      <c r="E5" s="12">
        <v>2</v>
      </c>
      <c r="F5" s="5"/>
      <c r="G5" s="5"/>
      <c r="H5" s="9">
        <v>1.9663067424998533</v>
      </c>
      <c r="I5" s="6">
        <v>95.039801142857144</v>
      </c>
      <c r="J5" s="5">
        <v>4.33</v>
      </c>
      <c r="K5" s="6">
        <v>3.9998056619483759</v>
      </c>
    </row>
    <row r="6" spans="1:11" x14ac:dyDescent="0.35">
      <c r="A6" s="1" t="s">
        <v>5</v>
      </c>
      <c r="B6" s="1" t="s">
        <v>55</v>
      </c>
      <c r="C6" s="1" t="s">
        <v>55</v>
      </c>
      <c r="D6" s="1">
        <v>4</v>
      </c>
      <c r="E6" s="12">
        <v>4</v>
      </c>
      <c r="F6" s="5"/>
      <c r="G6" s="5"/>
      <c r="H6" s="9">
        <v>17.743817497702207</v>
      </c>
      <c r="I6" s="6">
        <v>66.814619999999991</v>
      </c>
      <c r="J6" s="5">
        <v>92.28</v>
      </c>
      <c r="K6" s="6">
        <v>36.513662536839675</v>
      </c>
    </row>
    <row r="7" spans="1:11" x14ac:dyDescent="0.35">
      <c r="A7" s="1" t="s">
        <v>6</v>
      </c>
      <c r="B7" s="1" t="s">
        <v>55</v>
      </c>
      <c r="C7" s="1" t="s">
        <v>55</v>
      </c>
      <c r="D7" s="1">
        <v>4</v>
      </c>
      <c r="E7" s="12">
        <v>4</v>
      </c>
      <c r="F7" s="5"/>
      <c r="G7" s="5"/>
      <c r="H7" s="9">
        <v>24.815349017872528</v>
      </c>
      <c r="I7" s="6">
        <v>61.430212857142863</v>
      </c>
      <c r="J7" s="5">
        <v>97.56</v>
      </c>
      <c r="K7" s="6">
        <v>44.892453008885568</v>
      </c>
    </row>
    <row r="8" spans="1:11" x14ac:dyDescent="0.35">
      <c r="A8" s="1" t="s">
        <v>7</v>
      </c>
      <c r="B8" s="1" t="s">
        <v>61</v>
      </c>
      <c r="C8" s="1" t="s">
        <v>56</v>
      </c>
      <c r="D8" s="1">
        <v>1</v>
      </c>
      <c r="E8" s="12">
        <v>2</v>
      </c>
      <c r="F8" s="5"/>
      <c r="G8" s="5"/>
      <c r="H8" s="9">
        <v>7.9254269599914702</v>
      </c>
      <c r="I8" s="6">
        <v>92.19714485714286</v>
      </c>
      <c r="J8" s="5">
        <v>53.48</v>
      </c>
      <c r="K8" s="6">
        <v>19.265215767771728</v>
      </c>
    </row>
    <row r="9" spans="1:11" x14ac:dyDescent="0.35">
      <c r="A9" s="1" t="s">
        <v>5</v>
      </c>
      <c r="B9" s="1" t="s">
        <v>61</v>
      </c>
      <c r="C9" s="1" t="s">
        <v>54</v>
      </c>
      <c r="D9" s="1">
        <v>1</v>
      </c>
      <c r="E9" s="12">
        <v>3</v>
      </c>
      <c r="F9" s="5"/>
      <c r="G9" s="5"/>
      <c r="H9" s="9">
        <v>2.8943745528950293</v>
      </c>
      <c r="I9" s="6">
        <v>85.187348571428572</v>
      </c>
      <c r="J9" s="5">
        <v>27.26</v>
      </c>
      <c r="K9" s="6">
        <v>7.6157517321277126</v>
      </c>
    </row>
    <row r="10" spans="1:11" x14ac:dyDescent="0.35">
      <c r="A10" s="1" t="s">
        <v>8</v>
      </c>
      <c r="B10" s="1" t="s">
        <v>61</v>
      </c>
      <c r="C10" s="1" t="s">
        <v>54</v>
      </c>
      <c r="D10" s="1">
        <v>2</v>
      </c>
      <c r="E10" s="12">
        <v>4</v>
      </c>
      <c r="F10" s="5"/>
      <c r="G10" s="5"/>
      <c r="H10" s="9">
        <v>4.3650571037741175</v>
      </c>
      <c r="I10" s="6">
        <v>79.696181428571421</v>
      </c>
      <c r="J10" s="5">
        <v>68.63</v>
      </c>
      <c r="K10" s="6">
        <v>11.709116625268116</v>
      </c>
    </row>
    <row r="11" spans="1:11" x14ac:dyDescent="0.35">
      <c r="A11" s="1" t="s">
        <v>9</v>
      </c>
      <c r="B11" s="1" t="s">
        <v>61</v>
      </c>
      <c r="C11" s="1" t="s">
        <v>52</v>
      </c>
      <c r="D11" s="1">
        <v>4</v>
      </c>
      <c r="E11" s="12">
        <v>4</v>
      </c>
      <c r="F11" s="5"/>
      <c r="G11" s="5"/>
      <c r="H11" s="9">
        <v>24.354499929091499</v>
      </c>
      <c r="I11" s="6">
        <v>91.57016999999999</v>
      </c>
      <c r="J11" s="5">
        <v>95.67</v>
      </c>
      <c r="K11" s="6">
        <v>48.051235543865303</v>
      </c>
    </row>
    <row r="12" spans="1:11" x14ac:dyDescent="0.35">
      <c r="A12" s="1" t="s">
        <v>10</v>
      </c>
      <c r="B12" s="1" t="s">
        <v>61</v>
      </c>
      <c r="C12" s="1" t="s">
        <v>53</v>
      </c>
      <c r="D12" s="1">
        <v>1</v>
      </c>
      <c r="E12" s="12">
        <v>2</v>
      </c>
      <c r="F12" s="5"/>
      <c r="G12" s="5"/>
      <c r="H12" s="9">
        <v>7.6646510292502068</v>
      </c>
      <c r="I12" s="6">
        <v>60.825459999999985</v>
      </c>
      <c r="J12" s="5">
        <v>60.05</v>
      </c>
      <c r="K12" s="6">
        <v>18.341628519259135</v>
      </c>
    </row>
    <row r="13" spans="1:11" x14ac:dyDescent="0.35">
      <c r="A13" s="1" t="s">
        <v>11</v>
      </c>
      <c r="B13" s="1" t="s">
        <v>61</v>
      </c>
      <c r="C13" s="1" t="s">
        <v>57</v>
      </c>
      <c r="D13" s="1">
        <v>5</v>
      </c>
      <c r="E13" s="12">
        <v>4</v>
      </c>
      <c r="F13" s="5"/>
      <c r="G13" s="5"/>
      <c r="H13" s="9">
        <v>14.00548991035012</v>
      </c>
      <c r="I13" s="6">
        <v>75.957058571428576</v>
      </c>
      <c r="J13" s="5">
        <v>98.06</v>
      </c>
      <c r="K13" s="6">
        <v>31.657676972836395</v>
      </c>
    </row>
    <row r="14" spans="1:11" x14ac:dyDescent="0.35">
      <c r="A14" s="1" t="s">
        <v>12</v>
      </c>
      <c r="B14" s="1" t="s">
        <v>61</v>
      </c>
      <c r="C14" s="1" t="s">
        <v>57</v>
      </c>
      <c r="D14" s="1">
        <v>5</v>
      </c>
      <c r="E14" s="12">
        <v>3</v>
      </c>
      <c r="F14" s="5"/>
      <c r="G14" s="5"/>
      <c r="H14" s="9">
        <v>12.507696712718294</v>
      </c>
      <c r="I14" s="6">
        <v>83.17342428571429</v>
      </c>
      <c r="J14" s="5">
        <v>97.37</v>
      </c>
      <c r="K14" s="6">
        <v>29.34159047989003</v>
      </c>
    </row>
    <row r="15" spans="1:11" x14ac:dyDescent="0.35">
      <c r="A15" s="1" t="s">
        <v>13</v>
      </c>
      <c r="B15" s="1" t="s">
        <v>61</v>
      </c>
      <c r="C15" s="1" t="s">
        <v>53</v>
      </c>
      <c r="D15" s="1">
        <v>4</v>
      </c>
      <c r="E15" s="12">
        <v>4</v>
      </c>
      <c r="F15" s="5"/>
      <c r="G15" s="5"/>
      <c r="H15" s="9">
        <v>9.1545960482429098</v>
      </c>
      <c r="I15" s="6">
        <v>64.416485714285727</v>
      </c>
      <c r="J15" s="5">
        <v>97.55</v>
      </c>
      <c r="K15" s="6">
        <v>22.220596262855675</v>
      </c>
    </row>
    <row r="16" spans="1:11" x14ac:dyDescent="0.35">
      <c r="A16" s="1" t="s">
        <v>8</v>
      </c>
      <c r="B16" s="1" t="s">
        <v>61</v>
      </c>
      <c r="C16" s="1" t="s">
        <v>56</v>
      </c>
      <c r="D16" s="1">
        <v>5</v>
      </c>
      <c r="E16" s="12">
        <v>3</v>
      </c>
      <c r="F16" s="5"/>
      <c r="G16" s="5"/>
      <c r="H16" s="9">
        <v>18.587930062237913</v>
      </c>
      <c r="I16" s="6">
        <v>78.84572</v>
      </c>
      <c r="J16" s="5">
        <v>95.24</v>
      </c>
      <c r="K16" s="6">
        <v>38.970585042686366</v>
      </c>
    </row>
    <row r="17" spans="1:11" x14ac:dyDescent="0.35">
      <c r="A17" s="1" t="s">
        <v>14</v>
      </c>
      <c r="B17" s="1" t="s">
        <v>61</v>
      </c>
      <c r="C17" s="1" t="s">
        <v>54</v>
      </c>
      <c r="D17" s="1">
        <v>1</v>
      </c>
      <c r="E17" s="12">
        <v>3</v>
      </c>
      <c r="F17" s="5"/>
      <c r="G17" s="5"/>
      <c r="H17" s="9">
        <v>4.4598691603716762</v>
      </c>
      <c r="I17" s="6">
        <v>88.225195714285718</v>
      </c>
      <c r="J17" s="5">
        <v>29.13</v>
      </c>
      <c r="K17" s="6">
        <v>11.115832227058002</v>
      </c>
    </row>
    <row r="18" spans="1:11" x14ac:dyDescent="0.35">
      <c r="A18" s="1" t="s">
        <v>14</v>
      </c>
      <c r="B18" s="1" t="s">
        <v>61</v>
      </c>
      <c r="C18" s="1" t="s">
        <v>53</v>
      </c>
      <c r="D18" s="1">
        <v>4</v>
      </c>
      <c r="E18" s="12">
        <v>2</v>
      </c>
      <c r="F18" s="5"/>
      <c r="G18" s="5"/>
      <c r="H18" s="9">
        <v>9.6005355610567058</v>
      </c>
      <c r="I18" s="6">
        <v>53.801948571428568</v>
      </c>
      <c r="J18" s="5">
        <v>96.99</v>
      </c>
      <c r="K18" s="6">
        <v>22.546578221588884</v>
      </c>
    </row>
    <row r="19" spans="1:11" x14ac:dyDescent="0.35">
      <c r="A19" s="1" t="s">
        <v>11</v>
      </c>
      <c r="B19" s="1" t="s">
        <v>55</v>
      </c>
      <c r="C19" s="1" t="s">
        <v>55</v>
      </c>
      <c r="D19" s="1">
        <v>4</v>
      </c>
      <c r="E19" s="12">
        <v>4</v>
      </c>
      <c r="F19" s="5"/>
      <c r="G19" s="5"/>
      <c r="H19" s="9">
        <v>30.789077983182938</v>
      </c>
      <c r="I19" s="6">
        <v>63.088795714285716</v>
      </c>
      <c r="J19" s="5">
        <v>91.72</v>
      </c>
      <c r="K19" s="6">
        <v>50.647894250296936</v>
      </c>
    </row>
    <row r="20" spans="1:11" x14ac:dyDescent="0.35">
      <c r="A20" s="1" t="s">
        <v>15</v>
      </c>
      <c r="B20" s="1" t="s">
        <v>61</v>
      </c>
      <c r="C20" s="1" t="s">
        <v>52</v>
      </c>
      <c r="D20" s="1">
        <v>3</v>
      </c>
      <c r="E20" s="12">
        <v>3</v>
      </c>
      <c r="F20" s="5"/>
      <c r="G20" s="5"/>
      <c r="H20" s="9">
        <v>16.111473476185527</v>
      </c>
      <c r="I20" s="6">
        <v>71.761658571428569</v>
      </c>
      <c r="J20" s="5">
        <v>100</v>
      </c>
      <c r="K20" s="6">
        <v>34.88267142327193</v>
      </c>
    </row>
    <row r="21" spans="1:11" x14ac:dyDescent="0.35">
      <c r="A21" s="1" t="s">
        <v>16</v>
      </c>
      <c r="B21" s="1" t="s">
        <v>61</v>
      </c>
      <c r="C21" s="1" t="s">
        <v>56</v>
      </c>
      <c r="D21" s="1">
        <v>3</v>
      </c>
      <c r="E21" s="12">
        <v>4</v>
      </c>
      <c r="F21" s="5"/>
      <c r="G21" s="5"/>
      <c r="H21" s="9">
        <v>18.98860370411591</v>
      </c>
      <c r="I21" s="6">
        <v>98.388297214285714</v>
      </c>
      <c r="J21" s="5">
        <v>93.88</v>
      </c>
      <c r="K21" s="6">
        <v>40.828062219058907</v>
      </c>
    </row>
    <row r="22" spans="1:11" x14ac:dyDescent="0.35">
      <c r="A22" s="1" t="s">
        <v>17</v>
      </c>
      <c r="B22" s="1" t="s">
        <v>55</v>
      </c>
      <c r="C22" s="1" t="s">
        <v>55</v>
      </c>
      <c r="D22" s="1">
        <v>5</v>
      </c>
      <c r="E22" s="12">
        <v>3</v>
      </c>
      <c r="F22" s="5"/>
      <c r="G22" s="5"/>
      <c r="H22" s="9">
        <v>27.904645134420882</v>
      </c>
      <c r="I22" s="6">
        <v>65.885985714285709</v>
      </c>
      <c r="J22" s="5">
        <v>94.8</v>
      </c>
      <c r="K22" s="6">
        <v>48.730897052661419</v>
      </c>
    </row>
    <row r="23" spans="1:11" x14ac:dyDescent="0.35">
      <c r="A23" s="1" t="s">
        <v>18</v>
      </c>
      <c r="B23" s="1" t="s">
        <v>55</v>
      </c>
      <c r="C23" s="1" t="s">
        <v>55</v>
      </c>
      <c r="D23" s="1">
        <v>3</v>
      </c>
      <c r="E23" s="12">
        <v>3</v>
      </c>
      <c r="F23" s="5"/>
      <c r="G23" s="5"/>
      <c r="H23" s="9">
        <v>40.911699743831761</v>
      </c>
      <c r="I23" s="6">
        <v>55.974029999999999</v>
      </c>
      <c r="J23" s="5">
        <v>92.94</v>
      </c>
      <c r="K23" s="6">
        <v>56.531303118043532</v>
      </c>
    </row>
    <row r="24" spans="1:11" x14ac:dyDescent="0.35">
      <c r="A24" s="1" t="s">
        <v>19</v>
      </c>
      <c r="B24" s="1" t="s">
        <v>61</v>
      </c>
      <c r="C24" s="1" t="s">
        <v>52</v>
      </c>
      <c r="D24" s="1">
        <v>4</v>
      </c>
      <c r="E24" s="12">
        <v>4</v>
      </c>
      <c r="F24" s="5"/>
      <c r="G24" s="5"/>
      <c r="H24" s="9">
        <v>17.861806645112882</v>
      </c>
      <c r="I24" s="6">
        <v>76.646861428571427</v>
      </c>
      <c r="J24" s="5">
        <v>95.53</v>
      </c>
      <c r="K24" s="6">
        <v>37.73578134084098</v>
      </c>
    </row>
    <row r="25" spans="1:11" x14ac:dyDescent="0.35">
      <c r="A25" s="1" t="s">
        <v>20</v>
      </c>
      <c r="B25" s="1" t="s">
        <v>55</v>
      </c>
      <c r="C25" s="1" t="s">
        <v>55</v>
      </c>
      <c r="D25" s="1">
        <v>4</v>
      </c>
      <c r="E25" s="12">
        <v>4</v>
      </c>
      <c r="F25" s="5"/>
      <c r="G25" s="5"/>
      <c r="H25" s="9">
        <v>24.088284548591176</v>
      </c>
      <c r="I25" s="6">
        <v>68.288971428571429</v>
      </c>
      <c r="J25" s="5">
        <v>89</v>
      </c>
      <c r="K25" s="6">
        <v>44.514636002872045</v>
      </c>
    </row>
    <row r="26" spans="1:11" x14ac:dyDescent="0.35">
      <c r="A26" s="1" t="s">
        <v>16</v>
      </c>
      <c r="B26" s="1" t="s">
        <v>61</v>
      </c>
      <c r="C26" s="1" t="s">
        <v>57</v>
      </c>
      <c r="D26" s="1">
        <v>5</v>
      </c>
      <c r="E26" s="12">
        <v>3</v>
      </c>
      <c r="F26" s="5"/>
      <c r="G26" s="5"/>
      <c r="H26" s="9">
        <v>14.21193515553194</v>
      </c>
      <c r="I26" s="6">
        <v>76.056840000000008</v>
      </c>
      <c r="J26" s="5">
        <v>96.32</v>
      </c>
      <c r="K26" s="6">
        <v>31.951088192246182</v>
      </c>
    </row>
    <row r="27" spans="1:11" x14ac:dyDescent="0.35">
      <c r="A27" s="1" t="s">
        <v>17</v>
      </c>
      <c r="B27" s="1" t="s">
        <v>61</v>
      </c>
      <c r="C27" s="1" t="s">
        <v>53</v>
      </c>
      <c r="D27" s="1">
        <v>2</v>
      </c>
      <c r="E27" s="12">
        <v>2</v>
      </c>
      <c r="F27" s="5"/>
      <c r="G27" s="5"/>
      <c r="H27" s="9">
        <v>11.087497542886176</v>
      </c>
      <c r="I27" s="6">
        <v>45.03042428571429</v>
      </c>
      <c r="J27" s="5">
        <v>90.83</v>
      </c>
      <c r="K27" s="6">
        <v>24.309515829226864</v>
      </c>
    </row>
    <row r="28" spans="1:11" x14ac:dyDescent="0.35">
      <c r="A28" s="1" t="s">
        <v>7</v>
      </c>
      <c r="B28" s="1" t="s">
        <v>61</v>
      </c>
      <c r="C28" s="1" t="s">
        <v>57</v>
      </c>
      <c r="D28" s="1">
        <v>1</v>
      </c>
      <c r="E28" s="12">
        <v>2</v>
      </c>
      <c r="F28" s="5"/>
      <c r="G28" s="5"/>
      <c r="H28" s="9">
        <v>5.5182127391590878</v>
      </c>
      <c r="I28" s="6">
        <v>63.593922857142857</v>
      </c>
      <c r="J28" s="5">
        <v>15.01</v>
      </c>
      <c r="K28" s="6">
        <v>11.382386269185979</v>
      </c>
    </row>
    <row r="29" spans="1:11" x14ac:dyDescent="0.35">
      <c r="A29" s="1" t="s">
        <v>21</v>
      </c>
      <c r="B29" s="1" t="s">
        <v>61</v>
      </c>
      <c r="C29" s="1" t="s">
        <v>57</v>
      </c>
      <c r="D29" s="1">
        <v>1</v>
      </c>
      <c r="E29" s="12">
        <v>2</v>
      </c>
      <c r="F29" s="5"/>
      <c r="G29" s="5"/>
      <c r="H29" s="9">
        <v>9.6691033419440888</v>
      </c>
      <c r="I29" s="6">
        <v>81.191985714285707</v>
      </c>
      <c r="J29" s="5">
        <v>96.88</v>
      </c>
      <c r="K29" s="6">
        <v>23.798051508238952</v>
      </c>
    </row>
    <row r="30" spans="1:11" x14ac:dyDescent="0.35">
      <c r="A30" s="1" t="s">
        <v>20</v>
      </c>
      <c r="B30" s="1" t="s">
        <v>61</v>
      </c>
      <c r="C30" s="1" t="s">
        <v>52</v>
      </c>
      <c r="D30" s="1">
        <v>1</v>
      </c>
      <c r="E30" s="12">
        <v>4</v>
      </c>
      <c r="F30" s="5"/>
      <c r="G30" s="5"/>
      <c r="H30" s="9">
        <v>17.673812193029057</v>
      </c>
      <c r="I30" s="6">
        <v>74.077985714285717</v>
      </c>
      <c r="J30" s="5">
        <v>97.35</v>
      </c>
      <c r="K30" s="6">
        <v>37.335541852710875</v>
      </c>
    </row>
    <row r="31" spans="1:11" x14ac:dyDescent="0.35">
      <c r="A31" s="1" t="s">
        <v>3</v>
      </c>
      <c r="B31" s="1" t="s">
        <v>61</v>
      </c>
      <c r="C31" s="1" t="s">
        <v>54</v>
      </c>
      <c r="D31" s="1">
        <v>5</v>
      </c>
      <c r="E31" s="12">
        <v>3</v>
      </c>
      <c r="F31" s="5"/>
      <c r="G31" s="5"/>
      <c r="H31" s="9">
        <v>2.5602417833664708</v>
      </c>
      <c r="I31" s="6">
        <v>84.186548571428574</v>
      </c>
      <c r="J31" s="5">
        <v>86.9</v>
      </c>
      <c r="K31" s="6">
        <v>7.2468324109894136</v>
      </c>
    </row>
    <row r="32" spans="1:11" x14ac:dyDescent="0.35">
      <c r="A32" s="1" t="s">
        <v>10</v>
      </c>
      <c r="B32" s="1" t="s">
        <v>55</v>
      </c>
      <c r="C32" s="1" t="s">
        <v>55</v>
      </c>
      <c r="D32" s="1">
        <v>3</v>
      </c>
      <c r="E32" s="12">
        <v>3</v>
      </c>
      <c r="F32" s="5"/>
      <c r="G32" s="5"/>
      <c r="H32" s="9">
        <v>48.007134830250585</v>
      </c>
      <c r="I32" s="6">
        <v>56.083835714285712</v>
      </c>
      <c r="J32" s="5">
        <v>96.37</v>
      </c>
      <c r="K32" s="6">
        <v>61.177845048567832</v>
      </c>
    </row>
    <row r="33" spans="1:11" x14ac:dyDescent="0.35">
      <c r="A33" s="1" t="s">
        <v>22</v>
      </c>
      <c r="B33" s="1" t="s">
        <v>61</v>
      </c>
      <c r="C33" s="1" t="s">
        <v>56</v>
      </c>
      <c r="D33" s="1">
        <v>2</v>
      </c>
      <c r="E33" s="12">
        <v>3</v>
      </c>
      <c r="F33" s="5"/>
      <c r="G33" s="5"/>
      <c r="H33" s="9">
        <v>46.1180350359747</v>
      </c>
      <c r="I33" s="6">
        <v>94.035637428571434</v>
      </c>
      <c r="J33" s="5">
        <v>87.58</v>
      </c>
      <c r="K33" s="6">
        <v>68.593552167700452</v>
      </c>
    </row>
    <row r="34" spans="1:11" x14ac:dyDescent="0.35">
      <c r="A34" s="1" t="s">
        <v>23</v>
      </c>
      <c r="B34" s="1" t="s">
        <v>61</v>
      </c>
      <c r="C34" s="1" t="s">
        <v>57</v>
      </c>
      <c r="D34" s="1">
        <v>5</v>
      </c>
      <c r="E34" s="12">
        <v>2</v>
      </c>
      <c r="F34" s="5"/>
      <c r="G34" s="5"/>
      <c r="H34" s="9">
        <v>22.646875942454621</v>
      </c>
      <c r="I34" s="6">
        <v>77.442765714285713</v>
      </c>
      <c r="J34" s="5">
        <v>100</v>
      </c>
      <c r="K34" s="6">
        <v>44.730079000092807</v>
      </c>
    </row>
    <row r="35" spans="1:11" x14ac:dyDescent="0.35">
      <c r="A35" s="1" t="s">
        <v>18</v>
      </c>
      <c r="B35" s="1" t="s">
        <v>61</v>
      </c>
      <c r="C35" s="1" t="s">
        <v>57</v>
      </c>
      <c r="D35" s="1">
        <v>1</v>
      </c>
      <c r="E35" s="12">
        <v>1</v>
      </c>
      <c r="F35" s="5"/>
      <c r="G35" s="5"/>
      <c r="H35" s="9">
        <v>21.211899028104884</v>
      </c>
      <c r="I35" s="6">
        <v>73.280202857142854</v>
      </c>
      <c r="J35" s="5">
        <v>43.88</v>
      </c>
      <c r="K35" s="6">
        <v>35.894172315603619</v>
      </c>
    </row>
    <row r="36" spans="1:11" x14ac:dyDescent="0.35">
      <c r="A36" s="1" t="s">
        <v>24</v>
      </c>
      <c r="B36" s="1" t="s">
        <v>61</v>
      </c>
      <c r="C36" s="1" t="s">
        <v>52</v>
      </c>
      <c r="D36" s="1">
        <v>1</v>
      </c>
      <c r="E36" s="12">
        <v>3</v>
      </c>
      <c r="F36" s="5"/>
      <c r="G36" s="5"/>
      <c r="H36" s="9">
        <v>16.046766673817352</v>
      </c>
      <c r="I36" s="6">
        <v>93.789511000000005</v>
      </c>
      <c r="J36" s="5">
        <v>80.27</v>
      </c>
      <c r="K36" s="6">
        <v>35.113190702434359</v>
      </c>
    </row>
    <row r="37" spans="1:11" x14ac:dyDescent="0.35">
      <c r="A37" s="1" t="s">
        <v>25</v>
      </c>
      <c r="B37" s="1" t="s">
        <v>61</v>
      </c>
      <c r="C37" s="1" t="s">
        <v>53</v>
      </c>
      <c r="D37" s="1">
        <v>4</v>
      </c>
      <c r="E37" s="12">
        <v>4</v>
      </c>
      <c r="F37" s="5"/>
      <c r="G37" s="5"/>
      <c r="H37" s="9">
        <v>9.3877736259909117</v>
      </c>
      <c r="I37" s="6">
        <v>45.645554285714283</v>
      </c>
      <c r="J37" s="5">
        <v>92.28</v>
      </c>
      <c r="K37" s="6">
        <v>21.541502472770691</v>
      </c>
    </row>
    <row r="38" spans="1:11" x14ac:dyDescent="0.35">
      <c r="A38" s="1" t="s">
        <v>25</v>
      </c>
      <c r="B38" s="1" t="s">
        <v>61</v>
      </c>
      <c r="C38" s="1" t="s">
        <v>52</v>
      </c>
      <c r="D38" s="1">
        <v>5</v>
      </c>
      <c r="E38" s="12">
        <v>3</v>
      </c>
      <c r="F38" s="5"/>
      <c r="G38" s="5"/>
      <c r="H38" s="9">
        <v>14.667878431432383</v>
      </c>
      <c r="I38" s="6">
        <v>74.116674285714296</v>
      </c>
      <c r="J38" s="5">
        <v>88.91</v>
      </c>
      <c r="K38" s="6">
        <v>32.287312385449717</v>
      </c>
    </row>
    <row r="39" spans="1:11" x14ac:dyDescent="0.35">
      <c r="A39" s="1" t="s">
        <v>23</v>
      </c>
      <c r="B39" s="1" t="s">
        <v>61</v>
      </c>
      <c r="C39" s="1" t="s">
        <v>56</v>
      </c>
      <c r="D39" s="1">
        <v>1</v>
      </c>
      <c r="E39" s="12">
        <v>2</v>
      </c>
      <c r="F39" s="5"/>
      <c r="G39" s="5"/>
      <c r="H39" s="9">
        <v>28.257123161764707</v>
      </c>
      <c r="I39" s="6">
        <v>88.63807657142857</v>
      </c>
      <c r="J39" s="5">
        <v>97.89</v>
      </c>
      <c r="K39" s="6">
        <v>52.736415156914887</v>
      </c>
    </row>
    <row r="40" spans="1:11" x14ac:dyDescent="0.35">
      <c r="A40" s="1" t="s">
        <v>26</v>
      </c>
      <c r="B40" s="1" t="s">
        <v>55</v>
      </c>
      <c r="C40" s="1" t="s">
        <v>55</v>
      </c>
      <c r="D40" s="1">
        <v>3</v>
      </c>
      <c r="E40" s="12">
        <v>4</v>
      </c>
      <c r="F40" s="5"/>
      <c r="G40" s="5"/>
      <c r="H40" s="9">
        <v>11.937678561491117</v>
      </c>
      <c r="I40" s="6">
        <v>72.565754285714291</v>
      </c>
      <c r="J40" s="5">
        <v>88.21</v>
      </c>
      <c r="K40" s="6">
        <v>27.551860506018794</v>
      </c>
    </row>
    <row r="41" spans="1:11" x14ac:dyDescent="0.35">
      <c r="A41" s="1" t="s">
        <v>20</v>
      </c>
      <c r="B41" s="1" t="s">
        <v>61</v>
      </c>
      <c r="C41" s="1" t="s">
        <v>56</v>
      </c>
      <c r="D41" s="1">
        <v>3</v>
      </c>
      <c r="E41" s="12">
        <v>3</v>
      </c>
      <c r="F41" s="5"/>
      <c r="G41" s="5"/>
      <c r="H41" s="9">
        <v>21.882646224078002</v>
      </c>
      <c r="I41" s="6">
        <v>82.678067142857145</v>
      </c>
      <c r="J41" s="5">
        <v>77.239999999999995</v>
      </c>
      <c r="K41" s="6">
        <v>42.408774164921539</v>
      </c>
    </row>
    <row r="42" spans="1:11" x14ac:dyDescent="0.35">
      <c r="A42" s="1" t="s">
        <v>27</v>
      </c>
      <c r="B42" s="1" t="s">
        <v>55</v>
      </c>
      <c r="C42" s="1" t="s">
        <v>55</v>
      </c>
      <c r="D42" s="1">
        <v>4</v>
      </c>
      <c r="E42" s="12">
        <v>4</v>
      </c>
      <c r="F42" s="5"/>
      <c r="G42" s="5"/>
      <c r="H42" s="9">
        <v>17.858412686516264</v>
      </c>
      <c r="I42" s="6">
        <v>66.514225714285701</v>
      </c>
      <c r="J42" s="5">
        <v>93.56</v>
      </c>
      <c r="K42" s="6">
        <v>36.711292631119129</v>
      </c>
    </row>
    <row r="43" spans="1:11" x14ac:dyDescent="0.35">
      <c r="A43" s="1" t="s">
        <v>28</v>
      </c>
      <c r="B43" s="1" t="s">
        <v>61</v>
      </c>
      <c r="C43" s="1" t="s">
        <v>54</v>
      </c>
      <c r="D43" s="1">
        <v>1</v>
      </c>
      <c r="E43" s="12">
        <v>1</v>
      </c>
      <c r="F43" s="5"/>
      <c r="G43" s="5"/>
      <c r="H43" s="9">
        <v>1.5851999030393824</v>
      </c>
      <c r="I43" s="6">
        <v>96.389965571428576</v>
      </c>
      <c r="J43" s="5">
        <v>2.54</v>
      </c>
      <c r="K43" s="6">
        <v>2.8988011818709607</v>
      </c>
    </row>
    <row r="44" spans="1:11" x14ac:dyDescent="0.35">
      <c r="A44" s="1" t="s">
        <v>29</v>
      </c>
      <c r="B44" s="1" t="s">
        <v>61</v>
      </c>
      <c r="C44" s="1" t="s">
        <v>57</v>
      </c>
      <c r="D44" s="1">
        <v>3</v>
      </c>
      <c r="E44" s="12">
        <v>4</v>
      </c>
      <c r="F44" s="5"/>
      <c r="G44" s="5"/>
      <c r="H44" s="9">
        <v>19.77646911845488</v>
      </c>
      <c r="I44" s="6">
        <v>76.300635714285718</v>
      </c>
      <c r="J44" s="5">
        <v>96.99</v>
      </c>
      <c r="K44" s="6">
        <v>40.550658737330458</v>
      </c>
    </row>
    <row r="45" spans="1:11" x14ac:dyDescent="0.35">
      <c r="A45" s="1" t="s">
        <v>15</v>
      </c>
      <c r="B45" s="1" t="s">
        <v>61</v>
      </c>
      <c r="C45" s="1" t="s">
        <v>54</v>
      </c>
      <c r="D45" s="1">
        <v>2</v>
      </c>
      <c r="E45" s="12">
        <v>3</v>
      </c>
      <c r="F45" s="5"/>
      <c r="G45" s="5"/>
      <c r="H45" s="9">
        <v>3.3180384074940297</v>
      </c>
      <c r="I45" s="6">
        <v>81.671207142857142</v>
      </c>
      <c r="J45" s="5">
        <v>97.83</v>
      </c>
      <c r="K45" s="6">
        <v>9.2635788535434038</v>
      </c>
    </row>
    <row r="46" spans="1:11" x14ac:dyDescent="0.35">
      <c r="A46" s="1" t="s">
        <v>14</v>
      </c>
      <c r="B46" s="1" t="s">
        <v>61</v>
      </c>
      <c r="C46" s="1" t="s">
        <v>52</v>
      </c>
      <c r="D46" s="1">
        <v>1</v>
      </c>
      <c r="E46" s="12">
        <v>2</v>
      </c>
      <c r="F46" s="5"/>
      <c r="G46" s="5"/>
      <c r="H46" s="9">
        <v>12.129901437198413</v>
      </c>
      <c r="I46" s="6">
        <v>72.313758571428565</v>
      </c>
      <c r="J46" s="5">
        <v>37.32</v>
      </c>
      <c r="K46" s="6">
        <v>24.377398832841614</v>
      </c>
    </row>
    <row r="47" spans="1:11" x14ac:dyDescent="0.35">
      <c r="A47" s="1" t="s">
        <v>1</v>
      </c>
      <c r="B47" s="1" t="s">
        <v>61</v>
      </c>
      <c r="C47" s="1" t="s">
        <v>54</v>
      </c>
      <c r="D47" s="1">
        <v>1</v>
      </c>
      <c r="E47" s="12">
        <v>1</v>
      </c>
      <c r="F47" s="5"/>
      <c r="G47" s="5"/>
      <c r="H47" s="9">
        <v>2.3592030300813529</v>
      </c>
      <c r="I47" s="6">
        <v>80.91336428571428</v>
      </c>
      <c r="J47" s="5">
        <v>0.8</v>
      </c>
      <c r="K47" s="6">
        <v>1.7791158283397479</v>
      </c>
    </row>
    <row r="48" spans="1:11" x14ac:dyDescent="0.35">
      <c r="A48" s="1" t="s">
        <v>30</v>
      </c>
      <c r="B48" s="1" t="s">
        <v>61</v>
      </c>
      <c r="C48" s="1" t="s">
        <v>56</v>
      </c>
      <c r="D48" s="1">
        <v>1</v>
      </c>
      <c r="E48" s="12">
        <v>1</v>
      </c>
      <c r="F48" s="5"/>
      <c r="G48" s="5"/>
      <c r="H48" s="9">
        <v>3.8054501309114412</v>
      </c>
      <c r="I48" s="6">
        <v>79.653692857142858</v>
      </c>
      <c r="J48" s="5">
        <v>85.17</v>
      </c>
      <c r="K48" s="6">
        <v>10.45017356672254</v>
      </c>
    </row>
    <row r="49" spans="1:11" x14ac:dyDescent="0.35">
      <c r="A49" s="1" t="s">
        <v>13</v>
      </c>
      <c r="B49" s="1" t="s">
        <v>55</v>
      </c>
      <c r="C49" s="1" t="s">
        <v>55</v>
      </c>
      <c r="D49" s="1">
        <v>4</v>
      </c>
      <c r="E49" s="12">
        <v>4</v>
      </c>
      <c r="F49" s="5"/>
      <c r="G49" s="5"/>
      <c r="H49" s="9">
        <v>28.091699936810588</v>
      </c>
      <c r="I49" s="6">
        <v>65.177468571428577</v>
      </c>
      <c r="J49" s="5">
        <v>94.72</v>
      </c>
      <c r="K49" s="6">
        <v>48.782184386240473</v>
      </c>
    </row>
    <row r="50" spans="1:11" x14ac:dyDescent="0.35">
      <c r="A50" s="1" t="s">
        <v>31</v>
      </c>
      <c r="B50" s="1" t="s">
        <v>61</v>
      </c>
      <c r="C50" s="1" t="s">
        <v>52</v>
      </c>
      <c r="D50" s="1">
        <v>3</v>
      </c>
      <c r="E50" s="12">
        <v>3</v>
      </c>
      <c r="F50" s="5"/>
      <c r="G50" s="5"/>
      <c r="H50" s="9">
        <v>18.12051745022044</v>
      </c>
      <c r="I50" s="6">
        <v>90.390880571428582</v>
      </c>
      <c r="J50" s="5">
        <v>90.03</v>
      </c>
      <c r="K50" s="6">
        <v>38.781468874084176</v>
      </c>
    </row>
    <row r="51" spans="1:11" x14ac:dyDescent="0.35">
      <c r="A51" s="1" t="s">
        <v>32</v>
      </c>
      <c r="B51" s="1" t="s">
        <v>61</v>
      </c>
      <c r="C51" s="1" t="s">
        <v>53</v>
      </c>
      <c r="D51" s="1">
        <v>3</v>
      </c>
      <c r="E51" s="12">
        <v>3</v>
      </c>
      <c r="F51" s="5"/>
      <c r="G51" s="5"/>
      <c r="H51" s="9">
        <v>9.3405849793377946</v>
      </c>
      <c r="I51" s="6">
        <v>58.823785714285727</v>
      </c>
      <c r="J51" s="5">
        <v>95.95</v>
      </c>
      <c r="K51" s="6">
        <v>22.307868473773159</v>
      </c>
    </row>
    <row r="52" spans="1:11" x14ac:dyDescent="0.35">
      <c r="A52" s="1" t="s">
        <v>21</v>
      </c>
      <c r="B52" s="1" t="s">
        <v>61</v>
      </c>
      <c r="C52" s="1" t="s">
        <v>53</v>
      </c>
      <c r="D52" s="1">
        <v>1</v>
      </c>
      <c r="E52" s="12">
        <v>1</v>
      </c>
      <c r="F52" s="5"/>
      <c r="G52" s="5"/>
      <c r="H52" s="9">
        <v>6.418731633354648</v>
      </c>
      <c r="I52" s="6">
        <v>81.944490000000002</v>
      </c>
      <c r="J52" s="5">
        <v>81.8</v>
      </c>
      <c r="K52" s="6">
        <v>16.646104914539229</v>
      </c>
    </row>
    <row r="53" spans="1:11" x14ac:dyDescent="0.35">
      <c r="A53" s="1" t="s">
        <v>33</v>
      </c>
      <c r="B53" s="1" t="s">
        <v>61</v>
      </c>
      <c r="C53" s="1" t="s">
        <v>57</v>
      </c>
      <c r="D53" s="1">
        <v>4</v>
      </c>
      <c r="E53" s="12">
        <v>2</v>
      </c>
      <c r="F53" s="5"/>
      <c r="G53" s="5"/>
      <c r="H53" s="9">
        <v>11.688951884999</v>
      </c>
      <c r="I53" s="6">
        <v>73.556858571428577</v>
      </c>
      <c r="J53" s="5">
        <v>87.33</v>
      </c>
      <c r="K53" s="6">
        <v>27.125604455736312</v>
      </c>
    </row>
    <row r="54" spans="1:11" x14ac:dyDescent="0.35">
      <c r="A54" s="1" t="s">
        <v>14</v>
      </c>
      <c r="B54" s="1" t="s">
        <v>55</v>
      </c>
      <c r="C54" s="1" t="s">
        <v>55</v>
      </c>
      <c r="D54" s="1">
        <v>4</v>
      </c>
      <c r="E54" s="12">
        <v>4</v>
      </c>
      <c r="F54" s="5"/>
      <c r="G54" s="5"/>
      <c r="H54" s="9">
        <v>39.601023056927943</v>
      </c>
      <c r="I54" s="6">
        <v>60.299399999999991</v>
      </c>
      <c r="J54" s="5">
        <v>88.31</v>
      </c>
      <c r="K54" s="6">
        <v>56.433905705377214</v>
      </c>
    </row>
    <row r="55" spans="1:11" x14ac:dyDescent="0.35">
      <c r="A55" s="1" t="s">
        <v>34</v>
      </c>
      <c r="B55" s="1" t="s">
        <v>61</v>
      </c>
      <c r="C55" s="1" t="s">
        <v>52</v>
      </c>
      <c r="D55" s="1">
        <v>2</v>
      </c>
      <c r="E55" s="12">
        <v>2</v>
      </c>
      <c r="F55" s="5"/>
      <c r="G55" s="5"/>
      <c r="H55" s="9">
        <v>15.893983840942383</v>
      </c>
      <c r="I55" s="6">
        <v>78.796808571428571</v>
      </c>
      <c r="J55" s="5">
        <v>98.85</v>
      </c>
      <c r="K55" s="6">
        <v>34.995994948854481</v>
      </c>
    </row>
    <row r="56" spans="1:11" x14ac:dyDescent="0.35">
      <c r="A56" s="1" t="s">
        <v>35</v>
      </c>
      <c r="B56" s="1" t="s">
        <v>61</v>
      </c>
      <c r="C56" s="1" t="s">
        <v>53</v>
      </c>
      <c r="D56" s="1">
        <v>3</v>
      </c>
      <c r="E56" s="12">
        <v>3</v>
      </c>
      <c r="F56" s="5"/>
      <c r="G56" s="5"/>
      <c r="H56" s="9">
        <v>9.6776779960183532</v>
      </c>
      <c r="I56" s="6">
        <v>53.203238571428571</v>
      </c>
      <c r="J56" s="5">
        <v>100</v>
      </c>
      <c r="K56" s="6">
        <v>22.705527029874151</v>
      </c>
    </row>
    <row r="57" spans="1:11" x14ac:dyDescent="0.35">
      <c r="A57" s="1" t="s">
        <v>7</v>
      </c>
      <c r="B57" s="1" t="s">
        <v>61</v>
      </c>
      <c r="C57" s="1" t="s">
        <v>53</v>
      </c>
      <c r="D57" s="1">
        <v>1</v>
      </c>
      <c r="E57" s="12">
        <v>1</v>
      </c>
      <c r="F57" s="5"/>
      <c r="G57" s="5"/>
      <c r="H57" s="9">
        <v>19.824089723474852</v>
      </c>
      <c r="I57" s="6">
        <v>77.31532</v>
      </c>
      <c r="J57" s="5">
        <v>86.41</v>
      </c>
      <c r="K57" s="6">
        <v>40.026438835038675</v>
      </c>
    </row>
    <row r="58" spans="1:11" x14ac:dyDescent="0.35">
      <c r="A58" s="1" t="s">
        <v>36</v>
      </c>
      <c r="B58" s="1" t="s">
        <v>61</v>
      </c>
      <c r="C58" s="1" t="s">
        <v>53</v>
      </c>
      <c r="D58" s="1">
        <v>1</v>
      </c>
      <c r="E58" s="12">
        <v>2</v>
      </c>
      <c r="F58" s="5"/>
      <c r="G58" s="5"/>
      <c r="H58" s="9">
        <v>5.7825810769024999</v>
      </c>
      <c r="I58" s="6">
        <v>60.197025714285715</v>
      </c>
      <c r="J58" s="5">
        <v>97.7</v>
      </c>
      <c r="K58" s="6">
        <v>15.016466475105464</v>
      </c>
    </row>
    <row r="59" spans="1:11" x14ac:dyDescent="0.35">
      <c r="A59" s="1" t="s">
        <v>12</v>
      </c>
      <c r="B59" s="1" t="s">
        <v>55</v>
      </c>
      <c r="C59" s="1" t="s">
        <v>55</v>
      </c>
      <c r="D59" s="1">
        <v>3</v>
      </c>
      <c r="E59" s="12">
        <v>4</v>
      </c>
      <c r="F59" s="5"/>
      <c r="G59" s="5"/>
      <c r="H59" s="9">
        <v>22.482465295230647</v>
      </c>
      <c r="I59" s="6">
        <v>66.445920000000015</v>
      </c>
      <c r="J59" s="5">
        <v>96.61</v>
      </c>
      <c r="K59" s="6">
        <v>42.930838995292795</v>
      </c>
    </row>
    <row r="60" spans="1:11" x14ac:dyDescent="0.35">
      <c r="A60" s="1" t="s">
        <v>11</v>
      </c>
      <c r="B60" s="1" t="s">
        <v>61</v>
      </c>
      <c r="C60" s="1" t="s">
        <v>56</v>
      </c>
      <c r="D60" s="1">
        <v>3</v>
      </c>
      <c r="E60" s="12">
        <v>4</v>
      </c>
      <c r="F60" s="5"/>
      <c r="G60" s="5"/>
      <c r="H60" s="9">
        <v>20.240395209368529</v>
      </c>
      <c r="I60" s="6">
        <v>95.032953428571432</v>
      </c>
      <c r="J60" s="5">
        <v>95.47</v>
      </c>
      <c r="K60" s="6">
        <v>42.611632754856878</v>
      </c>
    </row>
    <row r="61" spans="1:11" x14ac:dyDescent="0.35">
      <c r="A61" s="1" t="s">
        <v>17</v>
      </c>
      <c r="B61" s="1" t="s">
        <v>61</v>
      </c>
      <c r="C61" s="1" t="s">
        <v>52</v>
      </c>
      <c r="D61" s="1">
        <v>2</v>
      </c>
      <c r="E61" s="12">
        <v>2</v>
      </c>
      <c r="F61" s="5"/>
      <c r="G61" s="5"/>
      <c r="H61" s="9">
        <v>25.053683449240292</v>
      </c>
      <c r="I61" s="6">
        <v>65.878101428571441</v>
      </c>
      <c r="J61" s="5">
        <v>100</v>
      </c>
      <c r="K61" s="6">
        <v>46.087309180897371</v>
      </c>
    </row>
    <row r="62" spans="1:11" x14ac:dyDescent="0.35">
      <c r="A62" s="1" t="s">
        <v>37</v>
      </c>
      <c r="B62" s="1" t="s">
        <v>61</v>
      </c>
      <c r="C62" s="1" t="s">
        <v>53</v>
      </c>
      <c r="D62" s="1">
        <v>2</v>
      </c>
      <c r="E62" s="12">
        <v>3</v>
      </c>
      <c r="F62" s="5"/>
      <c r="G62" s="5"/>
      <c r="H62" s="9">
        <v>10.792520466972794</v>
      </c>
      <c r="I62" s="6">
        <v>58.708477142857141</v>
      </c>
      <c r="J62" s="5">
        <v>88.74</v>
      </c>
      <c r="K62" s="6">
        <v>24.801802060633836</v>
      </c>
    </row>
    <row r="63" spans="1:11" x14ac:dyDescent="0.35">
      <c r="A63" s="1" t="s">
        <v>5</v>
      </c>
      <c r="B63" s="1" t="s">
        <v>61</v>
      </c>
      <c r="C63" s="1" t="s">
        <v>53</v>
      </c>
      <c r="D63" s="1">
        <v>1</v>
      </c>
      <c r="E63" s="12">
        <v>1</v>
      </c>
      <c r="F63" s="5"/>
      <c r="G63" s="5"/>
      <c r="H63" s="9">
        <v>7.5695486629710578</v>
      </c>
      <c r="I63" s="6">
        <v>65.011842857142867</v>
      </c>
      <c r="J63" s="5">
        <v>91.92</v>
      </c>
      <c r="K63" s="6">
        <v>18.943087970021459</v>
      </c>
    </row>
    <row r="64" spans="1:11" x14ac:dyDescent="0.35">
      <c r="A64" s="1" t="s">
        <v>38</v>
      </c>
      <c r="B64" s="1" t="s">
        <v>61</v>
      </c>
      <c r="C64" s="1" t="s">
        <v>52</v>
      </c>
      <c r="D64" s="1">
        <v>3</v>
      </c>
      <c r="E64" s="12">
        <v>2</v>
      </c>
      <c r="F64" s="5"/>
      <c r="G64" s="5"/>
      <c r="H64" s="9">
        <v>11.777009683496823</v>
      </c>
      <c r="I64" s="6">
        <v>64.696891428571419</v>
      </c>
      <c r="J64" s="5">
        <v>85.7</v>
      </c>
      <c r="K64" s="6">
        <v>26.776987255460938</v>
      </c>
    </row>
    <row r="65" spans="1:11" x14ac:dyDescent="0.35">
      <c r="A65" s="1" t="s">
        <v>19</v>
      </c>
      <c r="B65" s="1" t="s">
        <v>61</v>
      </c>
      <c r="C65" s="1" t="s">
        <v>53</v>
      </c>
      <c r="D65" s="1">
        <v>2</v>
      </c>
      <c r="E65" s="12">
        <v>3</v>
      </c>
      <c r="F65" s="5"/>
      <c r="G65" s="5"/>
      <c r="H65" s="9">
        <v>7.3731864199918826</v>
      </c>
      <c r="I65" s="6">
        <v>56.710995714285716</v>
      </c>
      <c r="J65" s="5">
        <v>86.4</v>
      </c>
      <c r="K65" s="6">
        <v>18.20013844677684</v>
      </c>
    </row>
    <row r="66" spans="1:11" x14ac:dyDescent="0.35">
      <c r="A66" s="1" t="s">
        <v>3</v>
      </c>
      <c r="B66" s="1" t="s">
        <v>61</v>
      </c>
      <c r="C66" s="1" t="s">
        <v>52</v>
      </c>
      <c r="D66" s="1">
        <v>2</v>
      </c>
      <c r="E66" s="12">
        <v>2</v>
      </c>
      <c r="F66" s="5"/>
      <c r="G66" s="5"/>
      <c r="H66" s="9">
        <v>11.652106397292206</v>
      </c>
      <c r="I66" s="6">
        <v>78.06438</v>
      </c>
      <c r="J66" s="5">
        <v>94.53</v>
      </c>
      <c r="K66" s="6">
        <v>27.470015735260137</v>
      </c>
    </row>
    <row r="67" spans="1:11" x14ac:dyDescent="0.35">
      <c r="A67" s="1" t="s">
        <v>29</v>
      </c>
      <c r="B67" s="1" t="s">
        <v>61</v>
      </c>
      <c r="C67" s="1" t="s">
        <v>56</v>
      </c>
      <c r="D67" s="1">
        <v>1</v>
      </c>
      <c r="E67" s="12">
        <v>2</v>
      </c>
      <c r="F67" s="5"/>
      <c r="G67" s="5"/>
      <c r="H67" s="9">
        <v>16.524422869962795</v>
      </c>
      <c r="I67" s="6">
        <v>92.409826142857142</v>
      </c>
      <c r="J67" s="5">
        <v>75.44</v>
      </c>
      <c r="K67" s="6">
        <v>35.463754108874134</v>
      </c>
    </row>
    <row r="68" spans="1:11" x14ac:dyDescent="0.35">
      <c r="A68" s="1" t="s">
        <v>22</v>
      </c>
      <c r="B68" s="1" t="s">
        <v>55</v>
      </c>
      <c r="C68" s="1" t="s">
        <v>55</v>
      </c>
      <c r="D68" s="1">
        <v>5</v>
      </c>
      <c r="E68" s="12">
        <v>4</v>
      </c>
      <c r="F68" s="5"/>
      <c r="G68" s="5"/>
      <c r="H68" s="9">
        <v>38.461881525376171</v>
      </c>
      <c r="I68" s="6">
        <v>61.872989999999994</v>
      </c>
      <c r="J68" s="5">
        <v>96.38</v>
      </c>
      <c r="K68" s="6">
        <v>57.10206356564472</v>
      </c>
    </row>
    <row r="69" spans="1:11" x14ac:dyDescent="0.35">
      <c r="A69" s="1" t="s">
        <v>25</v>
      </c>
      <c r="B69" s="1" t="s">
        <v>61</v>
      </c>
      <c r="C69" s="1" t="s">
        <v>56</v>
      </c>
      <c r="D69" s="1">
        <v>4</v>
      </c>
      <c r="E69" s="12">
        <v>3</v>
      </c>
      <c r="F69" s="5"/>
      <c r="G69" s="5"/>
      <c r="H69" s="9">
        <v>18.998413927414823</v>
      </c>
      <c r="I69" s="6">
        <v>91.19658142857142</v>
      </c>
      <c r="J69" s="5">
        <v>97.83</v>
      </c>
      <c r="K69" s="6">
        <v>40.637681334361076</v>
      </c>
    </row>
    <row r="70" spans="1:11" x14ac:dyDescent="0.35">
      <c r="A70" s="1" t="s">
        <v>34</v>
      </c>
      <c r="B70" s="1" t="s">
        <v>61</v>
      </c>
      <c r="C70" s="1" t="s">
        <v>53</v>
      </c>
      <c r="D70" s="1">
        <v>2</v>
      </c>
      <c r="E70" s="12">
        <v>2</v>
      </c>
      <c r="F70" s="5"/>
      <c r="G70" s="5"/>
      <c r="H70" s="9">
        <v>8.0663800239562935</v>
      </c>
      <c r="I70" s="6">
        <v>70.87620714285714</v>
      </c>
      <c r="J70" s="5">
        <v>96.85</v>
      </c>
      <c r="K70" s="6">
        <v>20.214857012628126</v>
      </c>
    </row>
    <row r="71" spans="1:11" x14ac:dyDescent="0.35">
      <c r="A71" s="1" t="s">
        <v>36</v>
      </c>
      <c r="B71" s="1" t="s">
        <v>55</v>
      </c>
      <c r="C71" s="1" t="s">
        <v>55</v>
      </c>
      <c r="D71" s="1">
        <v>2</v>
      </c>
      <c r="E71" s="12">
        <v>3</v>
      </c>
      <c r="F71" s="5"/>
      <c r="G71" s="5"/>
      <c r="H71" s="9">
        <v>18.253009459551649</v>
      </c>
      <c r="I71" s="6">
        <v>68.373571428571438</v>
      </c>
      <c r="J71" s="5">
        <v>96.92</v>
      </c>
      <c r="K71" s="6">
        <v>37.627553513381159</v>
      </c>
    </row>
    <row r="72" spans="1:11" x14ac:dyDescent="0.35">
      <c r="A72" s="1" t="s">
        <v>37</v>
      </c>
      <c r="B72" s="1" t="s">
        <v>61</v>
      </c>
      <c r="C72" s="1" t="s">
        <v>54</v>
      </c>
      <c r="D72" s="1">
        <v>4</v>
      </c>
      <c r="E72" s="12">
        <v>3</v>
      </c>
      <c r="F72" s="5"/>
      <c r="G72" s="5"/>
      <c r="H72" s="9">
        <v>2.9178549261654116</v>
      </c>
      <c r="I72" s="6">
        <v>84.966952857142857</v>
      </c>
      <c r="J72" s="5">
        <v>69.92</v>
      </c>
      <c r="K72" s="6">
        <v>8.1347359618795299</v>
      </c>
    </row>
    <row r="73" spans="1:11" x14ac:dyDescent="0.35">
      <c r="A73" s="1" t="s">
        <v>12</v>
      </c>
      <c r="B73" s="1" t="s">
        <v>61</v>
      </c>
      <c r="C73" s="1" t="s">
        <v>54</v>
      </c>
      <c r="D73" s="1">
        <v>1</v>
      </c>
      <c r="E73" s="12">
        <v>3</v>
      </c>
      <c r="F73" s="5"/>
      <c r="G73" s="5"/>
      <c r="H73" s="9">
        <v>1.8351404105915878</v>
      </c>
      <c r="I73" s="6">
        <v>92.245559142857132</v>
      </c>
      <c r="J73" s="5">
        <v>12.84</v>
      </c>
      <c r="K73" s="6">
        <v>4.7345519607038673</v>
      </c>
    </row>
    <row r="74" spans="1:11" x14ac:dyDescent="0.35">
      <c r="A74" s="1" t="s">
        <v>10</v>
      </c>
      <c r="B74" s="1" t="s">
        <v>61</v>
      </c>
      <c r="C74" s="1" t="s">
        <v>52</v>
      </c>
      <c r="D74" s="1">
        <v>1</v>
      </c>
      <c r="E74" s="12">
        <v>1</v>
      </c>
      <c r="F74" s="5"/>
      <c r="G74" s="5"/>
      <c r="H74" s="9">
        <v>4.9907635239993819</v>
      </c>
      <c r="I74" s="6">
        <v>88.545254285714293</v>
      </c>
      <c r="J74" s="5">
        <v>5.99</v>
      </c>
      <c r="K74" s="6">
        <v>7.9237479557626997</v>
      </c>
    </row>
    <row r="75" spans="1:11" x14ac:dyDescent="0.35">
      <c r="A75" s="1" t="s">
        <v>39</v>
      </c>
      <c r="B75" s="1" t="s">
        <v>61</v>
      </c>
      <c r="C75" s="1" t="s">
        <v>53</v>
      </c>
      <c r="D75" s="1">
        <v>1</v>
      </c>
      <c r="E75" s="12">
        <v>2</v>
      </c>
      <c r="F75" s="5"/>
      <c r="G75" s="5"/>
      <c r="H75" s="9">
        <v>10.191890772651234</v>
      </c>
      <c r="I75" s="6">
        <v>81.887052857142862</v>
      </c>
      <c r="J75" s="5">
        <v>52.54</v>
      </c>
      <c r="K75" s="6">
        <v>23.190685623737963</v>
      </c>
    </row>
    <row r="76" spans="1:11" x14ac:dyDescent="0.35">
      <c r="A76" s="1" t="s">
        <v>11</v>
      </c>
      <c r="B76" s="1" t="s">
        <v>61</v>
      </c>
      <c r="C76" s="1" t="s">
        <v>54</v>
      </c>
      <c r="D76" s="1">
        <v>1</v>
      </c>
      <c r="E76" s="12">
        <v>1</v>
      </c>
      <c r="F76" s="5"/>
      <c r="G76" s="5"/>
      <c r="H76" s="9">
        <v>1.7604424672968233</v>
      </c>
      <c r="I76" s="6">
        <v>94.351352571428578</v>
      </c>
      <c r="J76" s="5">
        <v>1.95</v>
      </c>
      <c r="K76" s="6">
        <v>2.7486164659636469</v>
      </c>
    </row>
    <row r="77" spans="1:11" x14ac:dyDescent="0.35">
      <c r="A77" s="1" t="s">
        <v>40</v>
      </c>
      <c r="B77" s="1" t="s">
        <v>61</v>
      </c>
      <c r="C77" s="1" t="s">
        <v>53</v>
      </c>
      <c r="D77" s="1">
        <v>3</v>
      </c>
      <c r="E77" s="12">
        <v>3</v>
      </c>
      <c r="F77" s="5"/>
      <c r="G77" s="5"/>
      <c r="H77" s="9">
        <v>9.9491792566635873</v>
      </c>
      <c r="I77" s="6">
        <v>35.347795714285709</v>
      </c>
      <c r="J77" s="5">
        <v>95.62</v>
      </c>
      <c r="K77" s="6">
        <v>21.542566418930658</v>
      </c>
    </row>
    <row r="78" spans="1:11" x14ac:dyDescent="0.35">
      <c r="A78" s="1" t="s">
        <v>21</v>
      </c>
      <c r="B78" s="1" t="s">
        <v>61</v>
      </c>
      <c r="C78" s="1" t="s">
        <v>52</v>
      </c>
      <c r="D78" s="1">
        <v>1</v>
      </c>
      <c r="E78" s="12">
        <v>1</v>
      </c>
      <c r="F78" s="5"/>
      <c r="G78" s="5"/>
      <c r="H78" s="9">
        <v>3.9886923397288525</v>
      </c>
      <c r="I78" s="6">
        <v>87.218195714285713</v>
      </c>
      <c r="J78" s="5">
        <v>30.24</v>
      </c>
      <c r="K78" s="6">
        <v>10.161121076141445</v>
      </c>
    </row>
    <row r="79" spans="1:11" x14ac:dyDescent="0.35">
      <c r="A79" s="1" t="s">
        <v>18</v>
      </c>
      <c r="B79" s="1" t="s">
        <v>61</v>
      </c>
      <c r="C79" s="1" t="s">
        <v>56</v>
      </c>
      <c r="D79" s="1">
        <v>1</v>
      </c>
      <c r="E79" s="12">
        <v>1</v>
      </c>
      <c r="F79" s="5"/>
      <c r="G79" s="5"/>
      <c r="H79" s="9">
        <v>31.869389029110295</v>
      </c>
      <c r="I79" s="6">
        <v>93.004139428571435</v>
      </c>
      <c r="J79" s="5">
        <v>96.83</v>
      </c>
      <c r="K79" s="6">
        <v>57.188978707531177</v>
      </c>
    </row>
    <row r="80" spans="1:11" x14ac:dyDescent="0.35">
      <c r="A80" s="1" t="s">
        <v>5</v>
      </c>
      <c r="B80" s="1" t="s">
        <v>61</v>
      </c>
      <c r="C80" s="1" t="s">
        <v>56</v>
      </c>
      <c r="D80" s="1">
        <v>1</v>
      </c>
      <c r="E80" s="12">
        <v>2</v>
      </c>
      <c r="F80" s="5"/>
      <c r="G80" s="5"/>
      <c r="H80" s="9">
        <v>9.0393585317274994</v>
      </c>
      <c r="I80" s="6">
        <v>79.930365714285728</v>
      </c>
      <c r="J80" s="5">
        <v>79.849999999999994</v>
      </c>
      <c r="K80" s="6">
        <v>22.113833253695827</v>
      </c>
    </row>
    <row r="81" spans="1:11" x14ac:dyDescent="0.35">
      <c r="A81" s="1" t="s">
        <v>41</v>
      </c>
      <c r="B81" s="1" t="s">
        <v>61</v>
      </c>
      <c r="C81" s="1" t="s">
        <v>53</v>
      </c>
      <c r="D81" s="1">
        <v>2</v>
      </c>
      <c r="E81" s="12">
        <v>3</v>
      </c>
      <c r="F81" s="5"/>
      <c r="G81" s="5"/>
      <c r="H81" s="9">
        <v>10.681971381692323</v>
      </c>
      <c r="I81" s="6">
        <v>46.120190000000001</v>
      </c>
      <c r="J81" s="5">
        <v>100</v>
      </c>
      <c r="K81" s="6">
        <v>23.94289016939107</v>
      </c>
    </row>
    <row r="82" spans="1:11" x14ac:dyDescent="0.35">
      <c r="A82" s="1" t="s">
        <v>35</v>
      </c>
      <c r="B82" s="1" t="s">
        <v>55</v>
      </c>
      <c r="C82" s="1" t="s">
        <v>55</v>
      </c>
      <c r="D82" s="1">
        <v>4</v>
      </c>
      <c r="E82" s="12">
        <v>4</v>
      </c>
      <c r="F82" s="5"/>
      <c r="G82" s="5"/>
      <c r="H82" s="9">
        <v>18.531926940469177</v>
      </c>
      <c r="I82" s="6">
        <v>69.525524285714297</v>
      </c>
      <c r="J82" s="5">
        <v>93.75</v>
      </c>
      <c r="K82" s="6">
        <v>37.969491390118293</v>
      </c>
    </row>
    <row r="83" spans="1:11" x14ac:dyDescent="0.35">
      <c r="A83" s="1" t="s">
        <v>41</v>
      </c>
      <c r="B83" s="1" t="s">
        <v>55</v>
      </c>
      <c r="C83" s="1" t="s">
        <v>55</v>
      </c>
      <c r="D83" s="1">
        <v>4</v>
      </c>
      <c r="E83" s="12">
        <v>4</v>
      </c>
      <c r="F83" s="5"/>
      <c r="G83" s="5"/>
      <c r="H83" s="9">
        <v>29.835468180039413</v>
      </c>
      <c r="I83" s="6">
        <v>61.408335714285712</v>
      </c>
      <c r="J83" s="5">
        <v>98.75</v>
      </c>
      <c r="K83" s="6">
        <v>50.05992919713276</v>
      </c>
    </row>
    <row r="84" spans="1:11" x14ac:dyDescent="0.35">
      <c r="A84" s="1" t="s">
        <v>42</v>
      </c>
      <c r="B84" s="1" t="s">
        <v>61</v>
      </c>
      <c r="C84" s="1" t="s">
        <v>53</v>
      </c>
      <c r="D84" s="1">
        <v>2</v>
      </c>
      <c r="E84" s="13">
        <v>5</v>
      </c>
      <c r="F84" s="5"/>
      <c r="G84" s="5" t="s">
        <v>72</v>
      </c>
      <c r="H84" s="9">
        <v>8.018522402819471</v>
      </c>
      <c r="I84" s="6">
        <v>68.097965714285706</v>
      </c>
      <c r="J84" s="5">
        <v>49.31</v>
      </c>
      <c r="K84" s="6">
        <v>18.788064082755159</v>
      </c>
    </row>
    <row r="85" spans="1:11" x14ac:dyDescent="0.35">
      <c r="A85" s="1" t="s">
        <v>8</v>
      </c>
      <c r="B85" s="1" t="s">
        <v>55</v>
      </c>
      <c r="C85" s="1" t="s">
        <v>55</v>
      </c>
      <c r="D85" s="1">
        <v>2</v>
      </c>
      <c r="E85" s="12">
        <v>4</v>
      </c>
      <c r="F85" s="5"/>
      <c r="G85" s="5"/>
      <c r="H85" s="9">
        <v>24.291161929859825</v>
      </c>
      <c r="I85" s="6">
        <v>61.4171642857143</v>
      </c>
      <c r="J85" s="5">
        <v>96.82</v>
      </c>
      <c r="K85" s="6">
        <v>44.262297535896423</v>
      </c>
    </row>
    <row r="86" spans="1:11" x14ac:dyDescent="0.35">
      <c r="A86" s="1" t="s">
        <v>37</v>
      </c>
      <c r="B86" s="1" t="s">
        <v>61</v>
      </c>
      <c r="C86" s="1" t="s">
        <v>56</v>
      </c>
      <c r="D86" s="1">
        <v>2</v>
      </c>
      <c r="E86" s="13">
        <v>5</v>
      </c>
      <c r="F86" s="5"/>
      <c r="G86" s="5" t="s">
        <v>72</v>
      </c>
      <c r="H86" s="9">
        <v>26.886712803559998</v>
      </c>
      <c r="I86" s="6">
        <v>79.046234285714277</v>
      </c>
      <c r="J86" s="5">
        <v>87.5</v>
      </c>
      <c r="K86" s="6">
        <v>48.961615455324718</v>
      </c>
    </row>
    <row r="87" spans="1:11" x14ac:dyDescent="0.35">
      <c r="A87" s="1" t="s">
        <v>33</v>
      </c>
      <c r="B87" s="1" t="s">
        <v>61</v>
      </c>
      <c r="C87" s="1" t="s">
        <v>52</v>
      </c>
      <c r="D87" s="1">
        <v>2</v>
      </c>
      <c r="E87" s="12">
        <v>3</v>
      </c>
      <c r="F87" s="5"/>
      <c r="G87" s="5"/>
      <c r="H87" s="9">
        <v>21.147677477668324</v>
      </c>
      <c r="I87" s="6">
        <v>96.710232571428563</v>
      </c>
      <c r="J87" s="5">
        <v>85.64</v>
      </c>
      <c r="K87" s="6">
        <v>43.287875454306153</v>
      </c>
    </row>
    <row r="88" spans="1:11" x14ac:dyDescent="0.35">
      <c r="A88" s="1" t="s">
        <v>6</v>
      </c>
      <c r="B88" s="1" t="s">
        <v>61</v>
      </c>
      <c r="C88" s="1" t="s">
        <v>57</v>
      </c>
      <c r="D88" s="1">
        <v>2</v>
      </c>
      <c r="E88" s="12">
        <v>2</v>
      </c>
      <c r="F88" s="5"/>
      <c r="G88" s="5"/>
      <c r="H88" s="9">
        <v>34.387493133545</v>
      </c>
      <c r="I88" s="6">
        <v>82.537611428571438</v>
      </c>
      <c r="J88" s="5">
        <v>100</v>
      </c>
      <c r="K88" s="6">
        <v>58.598294965537555</v>
      </c>
    </row>
    <row r="89" spans="1:11" x14ac:dyDescent="0.35">
      <c r="A89" s="1" t="s">
        <v>40</v>
      </c>
      <c r="B89" s="1" t="s">
        <v>61</v>
      </c>
      <c r="C89" s="1" t="s">
        <v>52</v>
      </c>
      <c r="D89" s="1">
        <v>3</v>
      </c>
      <c r="E89" s="12">
        <v>3</v>
      </c>
      <c r="F89" s="5"/>
      <c r="G89" s="5"/>
      <c r="H89" s="9">
        <v>14.941564728231999</v>
      </c>
      <c r="I89" s="6">
        <v>62.81447714285715</v>
      </c>
      <c r="J89" s="5">
        <v>97.45</v>
      </c>
      <c r="K89" s="6">
        <v>32.220313307686972</v>
      </c>
    </row>
    <row r="90" spans="1:11" x14ac:dyDescent="0.35">
      <c r="A90" s="1" t="s">
        <v>43</v>
      </c>
      <c r="B90" s="1" t="s">
        <v>61</v>
      </c>
      <c r="C90" s="1" t="s">
        <v>56</v>
      </c>
      <c r="D90" s="1">
        <v>1</v>
      </c>
      <c r="E90" s="12">
        <v>3</v>
      </c>
      <c r="F90" s="5"/>
      <c r="G90" s="5"/>
      <c r="H90" s="9">
        <v>20.638751983642589</v>
      </c>
      <c r="I90" s="6">
        <v>90.557731857142869</v>
      </c>
      <c r="J90" s="5">
        <v>94.15</v>
      </c>
      <c r="K90" s="6">
        <v>42.785891853472016</v>
      </c>
    </row>
    <row r="91" spans="1:11" x14ac:dyDescent="0.35">
      <c r="A91" s="1" t="s">
        <v>23</v>
      </c>
      <c r="B91" s="1" t="s">
        <v>61</v>
      </c>
      <c r="C91" s="1" t="s">
        <v>52</v>
      </c>
      <c r="D91" s="1">
        <v>3</v>
      </c>
      <c r="E91" s="12">
        <v>3</v>
      </c>
      <c r="F91" s="5"/>
      <c r="G91" s="5"/>
      <c r="H91" s="9">
        <v>13.563872786129236</v>
      </c>
      <c r="I91" s="6">
        <v>82.244350000000011</v>
      </c>
      <c r="J91" s="5">
        <v>86.1</v>
      </c>
      <c r="K91" s="6">
        <v>30.769688912903487</v>
      </c>
    </row>
    <row r="92" spans="1:11" x14ac:dyDescent="0.35">
      <c r="A92" s="1" t="s">
        <v>34</v>
      </c>
      <c r="B92" s="1" t="s">
        <v>61</v>
      </c>
      <c r="C92" s="1" t="s">
        <v>57</v>
      </c>
      <c r="D92" s="1">
        <v>4</v>
      </c>
      <c r="E92" s="12">
        <v>3</v>
      </c>
      <c r="F92" s="5"/>
      <c r="G92" s="5"/>
      <c r="H92" s="9">
        <v>6.9654170204611479</v>
      </c>
      <c r="I92" s="6">
        <v>80.995161428571421</v>
      </c>
      <c r="J92" s="5">
        <v>81.180000000000007</v>
      </c>
      <c r="K92" s="6">
        <v>17.832607776331365</v>
      </c>
    </row>
    <row r="93" spans="1:11" x14ac:dyDescent="0.35">
      <c r="A93" s="1" t="s">
        <v>43</v>
      </c>
      <c r="B93" s="1" t="s">
        <v>61</v>
      </c>
      <c r="C93" s="1" t="s">
        <v>54</v>
      </c>
      <c r="D93" s="1">
        <v>1</v>
      </c>
      <c r="E93" s="12">
        <v>1</v>
      </c>
      <c r="F93" s="5"/>
      <c r="G93" s="5"/>
      <c r="H93" s="9">
        <v>2.6315019411199114</v>
      </c>
      <c r="I93" s="6">
        <v>94.543616714285704</v>
      </c>
      <c r="J93" s="5">
        <v>1.66</v>
      </c>
      <c r="K93" s="6">
        <v>3.0211544641527248</v>
      </c>
    </row>
    <row r="94" spans="1:11" x14ac:dyDescent="0.35">
      <c r="A94" s="1" t="s">
        <v>44</v>
      </c>
      <c r="B94" s="1" t="s">
        <v>61</v>
      </c>
      <c r="C94" s="1" t="s">
        <v>57</v>
      </c>
      <c r="D94" s="1">
        <v>2</v>
      </c>
      <c r="E94" s="12">
        <v>3</v>
      </c>
      <c r="F94" s="5"/>
      <c r="G94" s="5"/>
      <c r="H94" s="9">
        <v>8.8948333964628237</v>
      </c>
      <c r="I94" s="6">
        <v>80.382337142857153</v>
      </c>
      <c r="J94" s="5">
        <v>98.21</v>
      </c>
      <c r="K94" s="6">
        <v>22.21438604329445</v>
      </c>
    </row>
    <row r="95" spans="1:11" x14ac:dyDescent="0.35">
      <c r="A95" s="1" t="s">
        <v>28</v>
      </c>
      <c r="B95" s="1" t="s">
        <v>61</v>
      </c>
      <c r="C95" s="1" t="s">
        <v>53</v>
      </c>
      <c r="D95" s="1">
        <v>3</v>
      </c>
      <c r="E95" s="12">
        <v>3</v>
      </c>
      <c r="F95" s="5"/>
      <c r="G95" s="5"/>
      <c r="H95" s="9">
        <v>8.1218852716333814</v>
      </c>
      <c r="I95" s="6">
        <v>50.093447142857137</v>
      </c>
      <c r="J95" s="5">
        <v>98.2</v>
      </c>
      <c r="K95" s="6">
        <v>19.573287570660487</v>
      </c>
    </row>
    <row r="96" spans="1:11" x14ac:dyDescent="0.35">
      <c r="A96" s="1" t="s">
        <v>34</v>
      </c>
      <c r="B96" s="1" t="s">
        <v>55</v>
      </c>
      <c r="C96" s="1" t="s">
        <v>55</v>
      </c>
      <c r="D96" s="1">
        <v>5</v>
      </c>
      <c r="E96" s="12">
        <v>4</v>
      </c>
      <c r="F96" s="5"/>
      <c r="G96" s="5"/>
      <c r="H96" s="9">
        <v>13.548444299136882</v>
      </c>
      <c r="I96" s="6">
        <v>72.756234285714285</v>
      </c>
      <c r="J96" s="5">
        <v>88.66</v>
      </c>
      <c r="K96" s="6">
        <v>30.354300754955045</v>
      </c>
    </row>
    <row r="97" spans="1:11" x14ac:dyDescent="0.35">
      <c r="A97" s="1" t="s">
        <v>42</v>
      </c>
      <c r="B97" s="1" t="s">
        <v>55</v>
      </c>
      <c r="C97" s="1" t="s">
        <v>55</v>
      </c>
      <c r="D97" s="1">
        <v>3</v>
      </c>
      <c r="E97" s="12">
        <v>3</v>
      </c>
      <c r="F97" s="5"/>
      <c r="G97" s="5"/>
      <c r="H97" s="9">
        <v>85.314846038818231</v>
      </c>
      <c r="I97" s="6">
        <v>47.76810285714285</v>
      </c>
      <c r="J97" s="5">
        <v>99.33</v>
      </c>
      <c r="K97" s="6">
        <v>70.219437725752414</v>
      </c>
    </row>
    <row r="98" spans="1:11" x14ac:dyDescent="0.35">
      <c r="A98" s="1" t="s">
        <v>43</v>
      </c>
      <c r="B98" s="1" t="s">
        <v>61</v>
      </c>
      <c r="C98" s="1" t="s">
        <v>57</v>
      </c>
      <c r="D98" s="1">
        <v>1</v>
      </c>
      <c r="E98" s="12">
        <v>2</v>
      </c>
      <c r="F98" s="5"/>
      <c r="G98" s="5"/>
      <c r="H98" s="9">
        <v>30.579656713149117</v>
      </c>
      <c r="I98" s="6">
        <v>78.15409714285714</v>
      </c>
      <c r="J98" s="5">
        <v>100</v>
      </c>
      <c r="K98" s="6">
        <v>54.057255179504708</v>
      </c>
    </row>
    <row r="99" spans="1:11" x14ac:dyDescent="0.35">
      <c r="A99" s="1" t="s">
        <v>17</v>
      </c>
      <c r="B99" s="1" t="s">
        <v>61</v>
      </c>
      <c r="C99" s="1" t="s">
        <v>54</v>
      </c>
      <c r="D99" s="1">
        <v>4</v>
      </c>
      <c r="E99" s="12">
        <v>3</v>
      </c>
      <c r="F99" s="5"/>
      <c r="G99" s="5"/>
      <c r="H99" s="9">
        <v>2.6700282798093822</v>
      </c>
      <c r="I99" s="6">
        <v>90.212550000000007</v>
      </c>
      <c r="J99" s="5">
        <v>15.04</v>
      </c>
      <c r="K99" s="6">
        <v>6.6356683304888069</v>
      </c>
    </row>
    <row r="100" spans="1:11" x14ac:dyDescent="0.35">
      <c r="A100" s="1" t="s">
        <v>45</v>
      </c>
      <c r="B100" s="1" t="s">
        <v>61</v>
      </c>
      <c r="C100" s="1" t="s">
        <v>56</v>
      </c>
      <c r="D100" s="1">
        <v>2</v>
      </c>
      <c r="E100" s="12">
        <v>2</v>
      </c>
      <c r="F100" s="5"/>
      <c r="G100" s="5"/>
      <c r="H100" s="9">
        <v>78.292038861442933</v>
      </c>
      <c r="I100" s="6">
        <v>94.036510000000007</v>
      </c>
      <c r="J100" s="5">
        <v>100</v>
      </c>
      <c r="K100" s="6">
        <v>89.801919615476407</v>
      </c>
    </row>
    <row r="101" spans="1:11" x14ac:dyDescent="0.35">
      <c r="A101" s="1" t="s">
        <v>9</v>
      </c>
      <c r="B101" s="1" t="s">
        <v>55</v>
      </c>
      <c r="C101" s="1" t="s">
        <v>55</v>
      </c>
      <c r="D101" s="1">
        <v>2</v>
      </c>
      <c r="E101" s="12">
        <v>4</v>
      </c>
      <c r="F101" s="5"/>
      <c r="G101" s="5"/>
      <c r="H101" s="9">
        <v>28.275812373441767</v>
      </c>
      <c r="I101" s="6">
        <v>65.641934285714285</v>
      </c>
      <c r="J101" s="5">
        <v>86.46</v>
      </c>
      <c r="K101" s="6">
        <v>48.257795432984828</v>
      </c>
    </row>
    <row r="102" spans="1:11" x14ac:dyDescent="0.35">
      <c r="A102" s="1" t="s">
        <v>39</v>
      </c>
      <c r="B102" s="1" t="s">
        <v>61</v>
      </c>
      <c r="C102" s="1" t="s">
        <v>52</v>
      </c>
      <c r="D102" s="1">
        <v>1</v>
      </c>
      <c r="E102" s="12">
        <v>1</v>
      </c>
      <c r="F102" s="5"/>
      <c r="G102" s="5"/>
      <c r="H102" s="9">
        <v>38.450067183550587</v>
      </c>
      <c r="I102" s="6">
        <v>85.31510999999999</v>
      </c>
      <c r="J102" s="5">
        <v>93.78</v>
      </c>
      <c r="K102" s="6">
        <v>61.993379190239281</v>
      </c>
    </row>
    <row r="103" spans="1:11" x14ac:dyDescent="0.35">
      <c r="A103" s="1" t="s">
        <v>13</v>
      </c>
      <c r="B103" s="1" t="s">
        <v>61</v>
      </c>
      <c r="C103" s="1" t="s">
        <v>54</v>
      </c>
      <c r="D103" s="1">
        <v>1</v>
      </c>
      <c r="E103" s="12">
        <v>3</v>
      </c>
      <c r="F103" s="5"/>
      <c r="G103" s="5"/>
      <c r="H103" s="9">
        <v>2.6930472430060886</v>
      </c>
      <c r="I103" s="6">
        <v>80.941452857142863</v>
      </c>
      <c r="J103" s="5">
        <v>83.55</v>
      </c>
      <c r="K103" s="6">
        <v>7.5824580652408962</v>
      </c>
    </row>
    <row r="104" spans="1:11" x14ac:dyDescent="0.35">
      <c r="A104" s="1" t="s">
        <v>35</v>
      </c>
      <c r="B104" s="1" t="s">
        <v>61</v>
      </c>
      <c r="C104" s="1" t="s">
        <v>57</v>
      </c>
      <c r="D104" s="1">
        <v>4</v>
      </c>
      <c r="E104" s="13">
        <v>4</v>
      </c>
      <c r="F104" s="5"/>
      <c r="G104" s="5" t="s">
        <v>72</v>
      </c>
      <c r="H104" s="9">
        <v>13.277979458079619</v>
      </c>
      <c r="I104" s="6">
        <v>80.430972857142862</v>
      </c>
      <c r="J104" s="5">
        <v>96.82</v>
      </c>
      <c r="K104" s="6">
        <v>30.589106599753048</v>
      </c>
    </row>
    <row r="105" spans="1:11" x14ac:dyDescent="0.35">
      <c r="A105" s="1" t="s">
        <v>26</v>
      </c>
      <c r="B105" s="1" t="s">
        <v>61</v>
      </c>
      <c r="C105" s="1" t="s">
        <v>54</v>
      </c>
      <c r="D105" s="1">
        <v>1</v>
      </c>
      <c r="E105" s="12">
        <v>2</v>
      </c>
      <c r="F105" s="5"/>
      <c r="G105" s="5"/>
      <c r="H105" s="9">
        <v>2.3191423977122647</v>
      </c>
      <c r="I105" s="6">
        <v>84.504348571428579</v>
      </c>
      <c r="J105" s="5">
        <v>21.52</v>
      </c>
      <c r="K105" s="6">
        <v>6.1287529867324491</v>
      </c>
    </row>
    <row r="106" spans="1:11" x14ac:dyDescent="0.35">
      <c r="A106" s="1" t="s">
        <v>46</v>
      </c>
      <c r="B106" s="1" t="s">
        <v>61</v>
      </c>
      <c r="C106" s="1" t="s">
        <v>52</v>
      </c>
      <c r="D106" s="1">
        <v>1</v>
      </c>
      <c r="E106" s="12">
        <v>3</v>
      </c>
      <c r="F106" s="5"/>
      <c r="G106" s="5"/>
      <c r="H106" s="9">
        <v>11.081593176897824</v>
      </c>
      <c r="I106" s="6">
        <v>87.773969285714287</v>
      </c>
      <c r="J106" s="5">
        <v>90.84</v>
      </c>
      <c r="K106" s="6">
        <v>26.633286782825063</v>
      </c>
    </row>
    <row r="107" spans="1:11" x14ac:dyDescent="0.35">
      <c r="A107" s="1" t="s">
        <v>47</v>
      </c>
      <c r="B107" s="1" t="s">
        <v>61</v>
      </c>
      <c r="C107" s="1" t="s">
        <v>52</v>
      </c>
      <c r="D107" s="1">
        <v>4</v>
      </c>
      <c r="E107" s="12">
        <v>2</v>
      </c>
      <c r="F107" s="5"/>
      <c r="G107" s="5"/>
      <c r="H107" s="9">
        <v>20.115445641910323</v>
      </c>
      <c r="I107" s="6">
        <v>91.317138571428572</v>
      </c>
      <c r="J107" s="5">
        <v>98.68</v>
      </c>
      <c r="K107" s="6">
        <v>42.374284937502864</v>
      </c>
    </row>
    <row r="108" spans="1:11" x14ac:dyDescent="0.35">
      <c r="A108" s="1" t="s">
        <v>23</v>
      </c>
      <c r="B108" s="1" t="s">
        <v>61</v>
      </c>
      <c r="C108" s="1" t="s">
        <v>54</v>
      </c>
      <c r="D108" s="1">
        <v>2</v>
      </c>
      <c r="E108" s="12">
        <v>2</v>
      </c>
      <c r="F108" s="5"/>
      <c r="G108" s="5"/>
      <c r="H108" s="9">
        <v>3.3854540656594709</v>
      </c>
      <c r="I108" s="6">
        <v>80.684642857142848</v>
      </c>
      <c r="J108" s="5">
        <v>22.44</v>
      </c>
      <c r="K108" s="6">
        <v>8.5145377285336412</v>
      </c>
    </row>
    <row r="109" spans="1:11" x14ac:dyDescent="0.35">
      <c r="A109" s="1" t="s">
        <v>31</v>
      </c>
      <c r="B109" s="1" t="s">
        <v>61</v>
      </c>
      <c r="C109" s="1" t="s">
        <v>53</v>
      </c>
      <c r="D109" s="1">
        <v>4</v>
      </c>
      <c r="E109" s="12">
        <v>3</v>
      </c>
      <c r="F109" s="5"/>
      <c r="G109" s="5"/>
      <c r="H109" s="9">
        <v>7.0091296644771761</v>
      </c>
      <c r="I109" s="6">
        <v>63.676319999999997</v>
      </c>
      <c r="J109" s="5">
        <v>97.89</v>
      </c>
      <c r="K109" s="6">
        <v>17.794540070357584</v>
      </c>
    </row>
    <row r="110" spans="1:11" x14ac:dyDescent="0.35">
      <c r="A110" s="1" t="s">
        <v>45</v>
      </c>
      <c r="B110" s="1" t="s">
        <v>55</v>
      </c>
      <c r="C110" s="1" t="s">
        <v>55</v>
      </c>
      <c r="D110" s="1">
        <v>4</v>
      </c>
      <c r="E110" s="12">
        <v>4</v>
      </c>
      <c r="F110" s="5"/>
      <c r="G110" s="5"/>
      <c r="H110" s="9">
        <v>31.482550677131176</v>
      </c>
      <c r="I110" s="6">
        <v>65.548142857142849</v>
      </c>
      <c r="J110" s="5">
        <v>95.21</v>
      </c>
      <c r="K110" s="6">
        <v>52.153334811174673</v>
      </c>
    </row>
    <row r="111" spans="1:11" x14ac:dyDescent="0.35">
      <c r="A111" s="1" t="s">
        <v>48</v>
      </c>
      <c r="B111" s="1" t="s">
        <v>61</v>
      </c>
      <c r="C111" s="1" t="s">
        <v>53</v>
      </c>
      <c r="D111" s="1">
        <v>2</v>
      </c>
      <c r="E111" s="12">
        <v>3</v>
      </c>
      <c r="F111" s="5"/>
      <c r="G111" s="5"/>
      <c r="H111" s="9">
        <v>9.1543674468994105</v>
      </c>
      <c r="I111" s="6">
        <v>52.967114285714288</v>
      </c>
      <c r="J111" s="5">
        <v>96.89</v>
      </c>
      <c r="K111" s="6">
        <v>21.670335247174872</v>
      </c>
    </row>
    <row r="112" spans="1:11" x14ac:dyDescent="0.35">
      <c r="A112" s="1" t="s">
        <v>41</v>
      </c>
      <c r="B112" s="1" t="s">
        <v>61</v>
      </c>
      <c r="C112" s="1" t="s">
        <v>54</v>
      </c>
      <c r="D112" s="1">
        <v>4</v>
      </c>
      <c r="E112" s="12">
        <v>3</v>
      </c>
      <c r="F112" s="5"/>
      <c r="G112" s="5"/>
      <c r="H112" s="9">
        <v>3.2000688945545885</v>
      </c>
      <c r="I112" s="6">
        <v>83.115257142857146</v>
      </c>
      <c r="J112" s="5">
        <v>86.32</v>
      </c>
      <c r="K112" s="6">
        <v>8.9256610715149751</v>
      </c>
    </row>
    <row r="113" spans="1:11" x14ac:dyDescent="0.35">
      <c r="A113" s="1" t="s">
        <v>13</v>
      </c>
      <c r="B113" s="1" t="s">
        <v>61</v>
      </c>
      <c r="C113" s="1" t="s">
        <v>57</v>
      </c>
      <c r="D113" s="1">
        <v>4</v>
      </c>
      <c r="E113" s="12">
        <v>4</v>
      </c>
      <c r="F113" s="5"/>
      <c r="G113" s="5"/>
      <c r="H113" s="9">
        <v>17.577122239505531</v>
      </c>
      <c r="I113" s="6">
        <v>76.670928571428576</v>
      </c>
      <c r="J113" s="5">
        <v>89.68</v>
      </c>
      <c r="K113" s="6">
        <v>36.997917075381132</v>
      </c>
    </row>
    <row r="114" spans="1:11" x14ac:dyDescent="0.35">
      <c r="A114" s="1" t="s">
        <v>4</v>
      </c>
      <c r="B114" s="1" t="s">
        <v>61</v>
      </c>
      <c r="C114" s="1" t="s">
        <v>52</v>
      </c>
      <c r="D114" s="1">
        <v>4</v>
      </c>
      <c r="E114" s="12">
        <v>2</v>
      </c>
      <c r="F114" s="5"/>
      <c r="G114" s="5"/>
      <c r="H114" s="9">
        <v>20.874090755687032</v>
      </c>
      <c r="I114" s="6">
        <v>78.535992857142858</v>
      </c>
      <c r="J114" s="5">
        <v>98.15</v>
      </c>
      <c r="K114" s="6">
        <v>42.35626156121981</v>
      </c>
    </row>
    <row r="115" spans="1:11" x14ac:dyDescent="0.35">
      <c r="A115" s="1" t="s">
        <v>47</v>
      </c>
      <c r="B115" s="1" t="s">
        <v>61</v>
      </c>
      <c r="C115" s="1" t="s">
        <v>54</v>
      </c>
      <c r="D115" s="1">
        <v>3</v>
      </c>
      <c r="E115" s="12">
        <v>2</v>
      </c>
      <c r="F115" s="5"/>
      <c r="G115" s="5"/>
      <c r="H115" s="9">
        <v>3.0351211042965289</v>
      </c>
      <c r="I115" s="6">
        <v>86.694755714285705</v>
      </c>
      <c r="J115" s="5">
        <v>75.930000000000007</v>
      </c>
      <c r="K115" s="6">
        <v>8.4702480041135821</v>
      </c>
    </row>
    <row r="116" spans="1:11" x14ac:dyDescent="0.35">
      <c r="A116" s="1" t="s">
        <v>12</v>
      </c>
      <c r="B116" s="1" t="s">
        <v>61</v>
      </c>
      <c r="C116" s="1" t="s">
        <v>53</v>
      </c>
      <c r="D116" s="1">
        <v>2</v>
      </c>
      <c r="E116" s="12">
        <v>3</v>
      </c>
      <c r="F116" s="5"/>
      <c r="G116" s="5"/>
      <c r="H116" s="9">
        <v>6.9297271616318534</v>
      </c>
      <c r="I116" s="6">
        <v>7.1279428571428536</v>
      </c>
      <c r="J116" s="5">
        <v>87.76</v>
      </c>
      <c r="K116" s="6">
        <v>10.135358722385243</v>
      </c>
    </row>
    <row r="117" spans="1:11" x14ac:dyDescent="0.35">
      <c r="A117" s="1" t="s">
        <v>31</v>
      </c>
      <c r="B117" s="1" t="s">
        <v>61</v>
      </c>
      <c r="C117" s="1" t="s">
        <v>56</v>
      </c>
      <c r="D117" s="1">
        <v>3</v>
      </c>
      <c r="E117" s="12">
        <v>3</v>
      </c>
      <c r="F117" s="5"/>
      <c r="G117" s="5"/>
      <c r="H117" s="9">
        <v>11.743528702679795</v>
      </c>
      <c r="I117" s="6">
        <v>91.191270000000003</v>
      </c>
      <c r="J117" s="5">
        <v>74.08</v>
      </c>
      <c r="K117" s="6">
        <v>27.367727345098931</v>
      </c>
    </row>
    <row r="118" spans="1:11" x14ac:dyDescent="0.35">
      <c r="A118" s="1" t="s">
        <v>28</v>
      </c>
      <c r="B118" s="1" t="s">
        <v>61</v>
      </c>
      <c r="C118" s="1" t="s">
        <v>57</v>
      </c>
      <c r="D118" s="1">
        <v>3</v>
      </c>
      <c r="E118" s="12">
        <v>2</v>
      </c>
      <c r="F118" s="5"/>
      <c r="G118" s="5"/>
      <c r="H118" s="9">
        <v>18.886333353379207</v>
      </c>
      <c r="I118" s="6">
        <v>85.042184285714285</v>
      </c>
      <c r="J118" s="5">
        <v>96.67</v>
      </c>
      <c r="K118" s="6">
        <v>39.972455771250573</v>
      </c>
    </row>
    <row r="119" spans="1:11" x14ac:dyDescent="0.35">
      <c r="A119" s="1" t="s">
        <v>25</v>
      </c>
      <c r="B119" s="1" t="s">
        <v>61</v>
      </c>
      <c r="C119" s="1" t="s">
        <v>57</v>
      </c>
      <c r="D119" s="1">
        <v>2</v>
      </c>
      <c r="E119" s="12">
        <v>3</v>
      </c>
      <c r="F119" s="5"/>
      <c r="G119" s="5"/>
      <c r="H119" s="9">
        <v>13.369790245504939</v>
      </c>
      <c r="I119" s="6">
        <v>80.089559999999992</v>
      </c>
      <c r="J119" s="5">
        <v>89.92</v>
      </c>
      <c r="K119" s="6">
        <v>30.487028017573419</v>
      </c>
    </row>
    <row r="120" spans="1:11" x14ac:dyDescent="0.35">
      <c r="A120" s="1" t="s">
        <v>38</v>
      </c>
      <c r="B120" s="1" t="s">
        <v>61</v>
      </c>
      <c r="C120" s="1" t="s">
        <v>53</v>
      </c>
      <c r="D120" s="1">
        <v>2</v>
      </c>
      <c r="E120" s="12">
        <v>3</v>
      </c>
      <c r="F120" s="5"/>
      <c r="G120" s="5"/>
      <c r="H120" s="9">
        <v>8.5799420581144403</v>
      </c>
      <c r="I120" s="6">
        <v>52.521071428571432</v>
      </c>
      <c r="J120" s="5">
        <v>98.9</v>
      </c>
      <c r="K120" s="6">
        <v>20.589956580010227</v>
      </c>
    </row>
    <row r="121" spans="1:11" x14ac:dyDescent="0.35">
      <c r="A121" s="1" t="s">
        <v>13</v>
      </c>
      <c r="B121" s="1" t="s">
        <v>61</v>
      </c>
      <c r="C121" s="1" t="s">
        <v>52</v>
      </c>
      <c r="D121" s="1">
        <v>3</v>
      </c>
      <c r="E121" s="12">
        <v>3</v>
      </c>
      <c r="F121" s="5"/>
      <c r="G121" s="5"/>
      <c r="H121" s="9">
        <v>25.092890683342439</v>
      </c>
      <c r="I121" s="6">
        <v>60.58774714285714</v>
      </c>
      <c r="J121" s="5">
        <v>95.53</v>
      </c>
      <c r="K121" s="6">
        <v>44.893493587264842</v>
      </c>
    </row>
    <row r="122" spans="1:11" x14ac:dyDescent="0.35">
      <c r="A122" s="1" t="s">
        <v>16</v>
      </c>
      <c r="B122" s="1" t="s">
        <v>61</v>
      </c>
      <c r="C122" s="1" t="s">
        <v>53</v>
      </c>
      <c r="D122" s="1">
        <v>1</v>
      </c>
      <c r="E122" s="12">
        <v>2</v>
      </c>
      <c r="F122" s="5"/>
      <c r="G122" s="5"/>
      <c r="H122" s="9">
        <v>5.0442884950076765</v>
      </c>
      <c r="I122" s="6">
        <v>69.729178571428562</v>
      </c>
      <c r="J122" s="5">
        <v>77.12</v>
      </c>
      <c r="K122" s="6">
        <v>13.300701227433386</v>
      </c>
    </row>
    <row r="123" spans="1:11" x14ac:dyDescent="0.35">
      <c r="A123" s="1" t="s">
        <v>10</v>
      </c>
      <c r="B123" s="1" t="s">
        <v>61</v>
      </c>
      <c r="C123" s="1" t="s">
        <v>56</v>
      </c>
      <c r="D123" s="1">
        <v>1</v>
      </c>
      <c r="E123" s="12">
        <v>2</v>
      </c>
      <c r="F123" s="5"/>
      <c r="G123" s="5"/>
      <c r="H123" s="9">
        <v>11.342654508702882</v>
      </c>
      <c r="I123" s="6">
        <v>90.903193571428559</v>
      </c>
      <c r="J123" s="5">
        <v>79.739999999999995</v>
      </c>
      <c r="K123" s="6">
        <v>26.856631346414527</v>
      </c>
    </row>
    <row r="124" spans="1:11" x14ac:dyDescent="0.35">
      <c r="A124" s="1" t="s">
        <v>10</v>
      </c>
      <c r="B124" s="1" t="s">
        <v>61</v>
      </c>
      <c r="C124" s="1" t="s">
        <v>54</v>
      </c>
      <c r="D124" s="1">
        <v>1</v>
      </c>
      <c r="E124" s="13">
        <v>2</v>
      </c>
      <c r="F124" s="5"/>
      <c r="G124" s="5" t="s">
        <v>72</v>
      </c>
      <c r="H124" s="9">
        <v>3.2152757925145883</v>
      </c>
      <c r="I124" s="6">
        <v>86.896121428571433</v>
      </c>
      <c r="J124" s="5">
        <v>2.12</v>
      </c>
      <c r="K124" s="6">
        <v>3.7772841852361227</v>
      </c>
    </row>
    <row r="125" spans="1:11" x14ac:dyDescent="0.35">
      <c r="A125" s="1" t="s">
        <v>24</v>
      </c>
      <c r="B125" s="1" t="s">
        <v>61</v>
      </c>
      <c r="C125" s="1" t="s">
        <v>53</v>
      </c>
      <c r="D125" s="1">
        <v>2</v>
      </c>
      <c r="E125" s="12">
        <v>2</v>
      </c>
      <c r="F125" s="5"/>
      <c r="G125" s="5"/>
      <c r="H125" s="9">
        <v>8.0722121631397936</v>
      </c>
      <c r="I125" s="6">
        <v>66.103547142857138</v>
      </c>
      <c r="J125" s="5">
        <v>74.36</v>
      </c>
      <c r="K125" s="6">
        <v>19.677595686204153</v>
      </c>
    </row>
    <row r="126" spans="1:11" x14ac:dyDescent="0.35">
      <c r="A126" s="1" t="s">
        <v>37</v>
      </c>
      <c r="B126" s="1" t="s">
        <v>61</v>
      </c>
      <c r="C126" s="1" t="s">
        <v>52</v>
      </c>
      <c r="D126" s="1">
        <v>3</v>
      </c>
      <c r="E126" s="12">
        <v>3</v>
      </c>
      <c r="F126" s="5"/>
      <c r="G126" s="5"/>
      <c r="H126" s="9">
        <v>22.897094838759475</v>
      </c>
      <c r="I126" s="6">
        <v>78.305764285714289</v>
      </c>
      <c r="J126" s="5">
        <v>95.19</v>
      </c>
      <c r="K126" s="6">
        <v>44.809947592016904</v>
      </c>
    </row>
    <row r="127" spans="1:11" x14ac:dyDescent="0.35">
      <c r="A127" s="1" t="s">
        <v>12</v>
      </c>
      <c r="B127" s="1" t="s">
        <v>61</v>
      </c>
      <c r="C127" s="1" t="s">
        <v>56</v>
      </c>
      <c r="D127" s="1">
        <v>2</v>
      </c>
      <c r="E127" s="12">
        <v>2</v>
      </c>
      <c r="F127" s="5"/>
      <c r="G127" s="5"/>
      <c r="H127" s="9">
        <v>15.354955897611736</v>
      </c>
      <c r="I127" s="6">
        <v>81.50637857142857</v>
      </c>
      <c r="J127" s="5">
        <v>98.15</v>
      </c>
      <c r="K127" s="6">
        <v>34.253215298891881</v>
      </c>
    </row>
    <row r="128" spans="1:11" x14ac:dyDescent="0.35">
      <c r="A128" s="1" t="s">
        <v>44</v>
      </c>
      <c r="B128" s="1" t="s">
        <v>61</v>
      </c>
      <c r="C128" s="1" t="s">
        <v>54</v>
      </c>
      <c r="D128" s="1">
        <v>1</v>
      </c>
      <c r="E128" s="12">
        <v>3</v>
      </c>
      <c r="F128" s="5"/>
      <c r="G128" s="5"/>
      <c r="H128" s="9">
        <v>1.4944683103000294</v>
      </c>
      <c r="I128" s="6">
        <v>91.514302857142866</v>
      </c>
      <c r="J128" s="5">
        <v>9.58</v>
      </c>
      <c r="K128" s="6">
        <v>3.8243565690003205</v>
      </c>
    </row>
    <row r="129" spans="1:11" x14ac:dyDescent="0.35">
      <c r="A129" s="1" t="s">
        <v>49</v>
      </c>
      <c r="B129" s="1" t="s">
        <v>61</v>
      </c>
      <c r="C129" s="1" t="s">
        <v>53</v>
      </c>
      <c r="D129" s="1">
        <v>3</v>
      </c>
      <c r="E129" s="12">
        <v>3</v>
      </c>
      <c r="F129" s="5"/>
      <c r="G129" s="5"/>
      <c r="H129" s="9">
        <v>9.0013826594633244</v>
      </c>
      <c r="I129" s="6">
        <v>56.738008571428566</v>
      </c>
      <c r="J129" s="5">
        <v>97.75</v>
      </c>
      <c r="K129" s="6">
        <v>21.590641199138773</v>
      </c>
    </row>
    <row r="130" spans="1:11" x14ac:dyDescent="0.35">
      <c r="A130" s="1" t="s">
        <v>1</v>
      </c>
      <c r="B130" s="1" t="s">
        <v>61</v>
      </c>
      <c r="C130" s="1" t="s">
        <v>53</v>
      </c>
      <c r="D130" s="1">
        <v>1</v>
      </c>
      <c r="E130" s="12">
        <v>1</v>
      </c>
      <c r="F130" s="5"/>
      <c r="G130" s="5"/>
      <c r="H130" s="9">
        <v>4.9813670270583232</v>
      </c>
      <c r="I130" s="6">
        <v>74.414918571428572</v>
      </c>
      <c r="J130" s="5">
        <v>83.11</v>
      </c>
      <c r="K130" s="6">
        <v>13.2615137581589</v>
      </c>
    </row>
    <row r="131" spans="1:11" x14ac:dyDescent="0.35">
      <c r="A131" s="1" t="s">
        <v>21</v>
      </c>
      <c r="B131" s="1" t="s">
        <v>55</v>
      </c>
      <c r="C131" s="1" t="s">
        <v>55</v>
      </c>
      <c r="D131" s="1">
        <v>1</v>
      </c>
      <c r="E131" s="12">
        <v>4</v>
      </c>
      <c r="F131" s="5"/>
      <c r="G131" s="5"/>
      <c r="H131" s="9">
        <v>12.523245811462413</v>
      </c>
      <c r="I131" s="6">
        <v>71.58896857142858</v>
      </c>
      <c r="J131" s="5">
        <v>55.23</v>
      </c>
      <c r="K131" s="6">
        <v>26.803366859868589</v>
      </c>
    </row>
    <row r="132" spans="1:11" x14ac:dyDescent="0.35">
      <c r="A132" s="1" t="s">
        <v>44</v>
      </c>
      <c r="B132" s="1" t="s">
        <v>61</v>
      </c>
      <c r="C132" s="1" t="s">
        <v>53</v>
      </c>
      <c r="D132" s="1">
        <v>2</v>
      </c>
      <c r="E132" s="12">
        <v>3</v>
      </c>
      <c r="F132" s="5"/>
      <c r="G132" s="5"/>
      <c r="H132" s="9">
        <v>6.0796443153830007</v>
      </c>
      <c r="I132" s="6">
        <v>48.174964285714282</v>
      </c>
      <c r="J132" s="5">
        <v>97.07</v>
      </c>
      <c r="K132" s="6">
        <v>15.341908200311439</v>
      </c>
    </row>
    <row r="133" spans="1:11" x14ac:dyDescent="0.35">
      <c r="A133" s="1" t="s">
        <v>29</v>
      </c>
      <c r="B133" s="1" t="s">
        <v>55</v>
      </c>
      <c r="C133" s="1" t="s">
        <v>55</v>
      </c>
      <c r="D133" s="1">
        <v>4</v>
      </c>
      <c r="E133" s="12">
        <v>3</v>
      </c>
      <c r="F133" s="5"/>
      <c r="G133" s="5"/>
      <c r="H133" s="9">
        <v>23.703760259291705</v>
      </c>
      <c r="I133" s="6">
        <v>67.288518571428568</v>
      </c>
      <c r="J133" s="5">
        <v>94.83</v>
      </c>
      <c r="K133" s="6">
        <v>44.382662569679795</v>
      </c>
    </row>
    <row r="134" spans="1:11" x14ac:dyDescent="0.35">
      <c r="A134" s="1" t="s">
        <v>29</v>
      </c>
      <c r="B134" s="1" t="s">
        <v>61</v>
      </c>
      <c r="C134" s="1" t="s">
        <v>53</v>
      </c>
      <c r="D134" s="1">
        <v>1</v>
      </c>
      <c r="E134" s="12">
        <v>1</v>
      </c>
      <c r="F134" s="5"/>
      <c r="G134" s="5"/>
      <c r="H134" s="9">
        <v>7.5158582014196176</v>
      </c>
      <c r="I134" s="6">
        <v>68.696402857142857</v>
      </c>
      <c r="J134" s="5">
        <v>100</v>
      </c>
      <c r="K134" s="6">
        <v>19.034469244070792</v>
      </c>
    </row>
    <row r="135" spans="1:11" x14ac:dyDescent="0.35">
      <c r="A135" s="1" t="s">
        <v>6</v>
      </c>
      <c r="B135" s="1" t="s">
        <v>61</v>
      </c>
      <c r="C135" s="1" t="s">
        <v>53</v>
      </c>
      <c r="D135" s="1">
        <v>3</v>
      </c>
      <c r="E135" s="12">
        <v>2</v>
      </c>
      <c r="F135" s="5"/>
      <c r="G135" s="5"/>
      <c r="H135" s="9">
        <v>8.8522588505464412</v>
      </c>
      <c r="I135" s="6">
        <v>68.267542857142857</v>
      </c>
      <c r="J135" s="5">
        <v>95.33</v>
      </c>
      <c r="K135" s="6">
        <v>21.722815651979651</v>
      </c>
    </row>
    <row r="136" spans="1:11" x14ac:dyDescent="0.35">
      <c r="A136" s="1" t="s">
        <v>9</v>
      </c>
      <c r="B136" s="1" t="s">
        <v>61</v>
      </c>
      <c r="C136" s="1" t="s">
        <v>57</v>
      </c>
      <c r="D136" s="1">
        <v>2</v>
      </c>
      <c r="E136" s="12">
        <v>3</v>
      </c>
      <c r="F136" s="5"/>
      <c r="G136" s="5"/>
      <c r="H136" s="9">
        <v>13.090593674603618</v>
      </c>
      <c r="I136" s="6">
        <v>77.755768571428575</v>
      </c>
      <c r="J136" s="5">
        <v>77.040000000000006</v>
      </c>
      <c r="K136" s="6">
        <v>29.345081861548191</v>
      </c>
    </row>
    <row r="137" spans="1:11" x14ac:dyDescent="0.35">
      <c r="A137" s="1" t="s">
        <v>19</v>
      </c>
      <c r="B137" s="1" t="s">
        <v>61</v>
      </c>
      <c r="C137" s="1" t="s">
        <v>57</v>
      </c>
      <c r="D137" s="1">
        <v>2</v>
      </c>
      <c r="E137" s="12">
        <v>3</v>
      </c>
      <c r="F137" s="5"/>
      <c r="G137" s="5"/>
      <c r="H137" s="9">
        <v>10.762496555552765</v>
      </c>
      <c r="I137" s="6">
        <v>77.222325714285716</v>
      </c>
      <c r="J137" s="5">
        <v>72.52</v>
      </c>
      <c r="K137" s="6">
        <v>25.072256773190158</v>
      </c>
    </row>
    <row r="138" spans="1:11" x14ac:dyDescent="0.35">
      <c r="A138" s="1" t="s">
        <v>38</v>
      </c>
      <c r="B138" s="1" t="s">
        <v>55</v>
      </c>
      <c r="C138" s="1" t="s">
        <v>55</v>
      </c>
      <c r="D138" s="1">
        <v>3</v>
      </c>
      <c r="E138" s="12">
        <v>4</v>
      </c>
      <c r="F138" s="5"/>
      <c r="G138" s="5"/>
      <c r="H138" s="9">
        <v>27.373479394351769</v>
      </c>
      <c r="I138" s="6">
        <v>64.39029428571429</v>
      </c>
      <c r="J138" s="5">
        <v>97.89</v>
      </c>
      <c r="K138" s="6">
        <v>48.171452958045613</v>
      </c>
    </row>
    <row r="139" spans="1:11" x14ac:dyDescent="0.35">
      <c r="A139" s="1" t="s">
        <v>48</v>
      </c>
      <c r="B139" s="1" t="s">
        <v>61</v>
      </c>
      <c r="C139" s="1" t="s">
        <v>57</v>
      </c>
      <c r="D139" s="1">
        <v>3</v>
      </c>
      <c r="E139" s="12">
        <v>3</v>
      </c>
      <c r="F139" s="5"/>
      <c r="G139" s="5"/>
      <c r="H139" s="9">
        <v>11.973483422223264</v>
      </c>
      <c r="I139" s="6">
        <v>76.621877142857144</v>
      </c>
      <c r="J139" s="5">
        <v>91.76</v>
      </c>
      <c r="K139" s="6">
        <v>27.915550929301578</v>
      </c>
    </row>
    <row r="140" spans="1:11" x14ac:dyDescent="0.35">
      <c r="A140" s="1" t="s">
        <v>33</v>
      </c>
      <c r="B140" s="1" t="s">
        <v>55</v>
      </c>
      <c r="C140" s="1" t="s">
        <v>55</v>
      </c>
      <c r="D140" s="1">
        <v>3</v>
      </c>
      <c r="E140" s="12">
        <v>3</v>
      </c>
      <c r="F140" s="5"/>
      <c r="G140" s="5"/>
      <c r="H140" s="9">
        <v>44.461811290067651</v>
      </c>
      <c r="I140" s="6">
        <v>58.075295714285716</v>
      </c>
      <c r="J140" s="5">
        <v>96.14</v>
      </c>
      <c r="K140" s="6">
        <v>59.866217177948499</v>
      </c>
    </row>
    <row r="141" spans="1:11" x14ac:dyDescent="0.35">
      <c r="A141" s="1" t="s">
        <v>47</v>
      </c>
      <c r="B141" s="1" t="s">
        <v>61</v>
      </c>
      <c r="C141" s="1" t="s">
        <v>53</v>
      </c>
      <c r="D141" s="1">
        <v>1</v>
      </c>
      <c r="E141" s="12">
        <v>1</v>
      </c>
      <c r="F141" s="5"/>
      <c r="G141" s="5"/>
      <c r="H141" s="9">
        <v>37.910368863274115</v>
      </c>
      <c r="I141" s="6">
        <v>67.266348571428566</v>
      </c>
      <c r="J141" s="5">
        <v>100</v>
      </c>
      <c r="K141" s="6">
        <v>58.543116931618073</v>
      </c>
    </row>
    <row r="142" spans="1:11" x14ac:dyDescent="0.35">
      <c r="A142" s="1" t="s">
        <v>12</v>
      </c>
      <c r="B142" s="1" t="s">
        <v>61</v>
      </c>
      <c r="C142" s="1" t="s">
        <v>52</v>
      </c>
      <c r="D142" s="1">
        <v>4</v>
      </c>
      <c r="E142" s="12">
        <v>2</v>
      </c>
      <c r="F142" s="5"/>
      <c r="G142" s="5"/>
      <c r="H142" s="9">
        <v>12.395454855526205</v>
      </c>
      <c r="I142" s="6">
        <v>72.690052857142859</v>
      </c>
      <c r="J142" s="5">
        <v>98.78</v>
      </c>
      <c r="K142" s="6">
        <v>28.692955702616278</v>
      </c>
    </row>
    <row r="143" spans="1:11" x14ac:dyDescent="0.35">
      <c r="A143" s="1" t="s">
        <v>3</v>
      </c>
      <c r="B143" s="1" t="s">
        <v>61</v>
      </c>
      <c r="C143" s="1" t="s">
        <v>56</v>
      </c>
      <c r="D143" s="1">
        <v>4</v>
      </c>
      <c r="E143" s="12">
        <v>3</v>
      </c>
      <c r="F143" s="5"/>
      <c r="G143" s="5"/>
      <c r="H143" s="9">
        <v>10.337469157050649</v>
      </c>
      <c r="I143" s="6">
        <v>84.379681428571431</v>
      </c>
      <c r="J143" s="5">
        <v>84.04</v>
      </c>
      <c r="K143" s="6">
        <v>24.899206762345887</v>
      </c>
    </row>
    <row r="144" spans="1:11" x14ac:dyDescent="0.35">
      <c r="A144" s="1" t="s">
        <v>4</v>
      </c>
      <c r="B144" s="1" t="s">
        <v>61</v>
      </c>
      <c r="C144" s="1" t="s">
        <v>53</v>
      </c>
      <c r="D144" s="1">
        <v>3</v>
      </c>
      <c r="E144" s="12">
        <v>3</v>
      </c>
      <c r="F144" s="5"/>
      <c r="G144" s="5"/>
      <c r="H144" s="9">
        <v>12.019171434290264</v>
      </c>
      <c r="I144" s="6">
        <v>43.859287142857148</v>
      </c>
      <c r="J144" s="5">
        <v>98.48</v>
      </c>
      <c r="K144" s="6">
        <v>25.827570241429182</v>
      </c>
    </row>
    <row r="145" spans="1:11" x14ac:dyDescent="0.35">
      <c r="A145" s="1" t="s">
        <v>48</v>
      </c>
      <c r="B145" s="1" t="s">
        <v>55</v>
      </c>
      <c r="C145" s="1" t="s">
        <v>55</v>
      </c>
      <c r="D145" s="1">
        <v>4</v>
      </c>
      <c r="E145" s="12">
        <v>4</v>
      </c>
      <c r="F145" s="5"/>
      <c r="G145" s="5"/>
      <c r="H145" s="9">
        <v>27.46627190533794</v>
      </c>
      <c r="I145" s="6">
        <v>63.716807142857149</v>
      </c>
      <c r="J145" s="5">
        <v>96.01</v>
      </c>
      <c r="K145" s="6">
        <v>47.985935785221201</v>
      </c>
    </row>
    <row r="146" spans="1:11" x14ac:dyDescent="0.35">
      <c r="A146" s="1" t="s">
        <v>6</v>
      </c>
      <c r="B146" s="1" t="s">
        <v>61</v>
      </c>
      <c r="C146" s="1" t="s">
        <v>54</v>
      </c>
      <c r="D146" s="1">
        <v>1</v>
      </c>
      <c r="E146" s="12">
        <v>3</v>
      </c>
      <c r="F146" s="5"/>
      <c r="G146" s="5"/>
      <c r="H146" s="9">
        <v>2.1389901638030882</v>
      </c>
      <c r="I146" s="6">
        <v>86.259070000000008</v>
      </c>
      <c r="J146" s="5">
        <v>3.99</v>
      </c>
      <c r="K146" s="6">
        <v>4.1111102563931983</v>
      </c>
    </row>
    <row r="147" spans="1:11" x14ac:dyDescent="0.35">
      <c r="A147" s="1" t="s">
        <v>35</v>
      </c>
      <c r="B147" s="1" t="s">
        <v>61</v>
      </c>
      <c r="C147" s="1" t="s">
        <v>54</v>
      </c>
      <c r="D147" s="1">
        <v>2</v>
      </c>
      <c r="E147" s="12">
        <v>3</v>
      </c>
      <c r="F147" s="5"/>
      <c r="G147" s="5"/>
      <c r="H147" s="9">
        <v>3.4636995371650299</v>
      </c>
      <c r="I147" s="6">
        <v>83.723298571428572</v>
      </c>
      <c r="J147" s="5">
        <v>93.45</v>
      </c>
      <c r="K147" s="6">
        <v>9.6353451864953605</v>
      </c>
    </row>
    <row r="148" spans="1:11" x14ac:dyDescent="0.35">
      <c r="A148" s="1" t="s">
        <v>18</v>
      </c>
      <c r="B148" s="1" t="s">
        <v>61</v>
      </c>
      <c r="C148" s="1" t="s">
        <v>52</v>
      </c>
      <c r="D148" s="1">
        <v>2</v>
      </c>
      <c r="E148" s="12">
        <v>3</v>
      </c>
      <c r="F148" s="5"/>
      <c r="G148" s="5"/>
      <c r="H148" s="9">
        <v>20.295698502484498</v>
      </c>
      <c r="I148" s="6">
        <v>94.815219714285718</v>
      </c>
      <c r="J148" s="5">
        <v>88.82</v>
      </c>
      <c r="K148" s="6">
        <v>42.207699213934077</v>
      </c>
    </row>
    <row r="149" spans="1:11" x14ac:dyDescent="0.35">
      <c r="A149" s="1" t="s">
        <v>27</v>
      </c>
      <c r="B149" s="1" t="s">
        <v>61</v>
      </c>
      <c r="C149" s="1" t="s">
        <v>56</v>
      </c>
      <c r="D149" s="1">
        <v>3</v>
      </c>
      <c r="E149" s="12">
        <v>3</v>
      </c>
      <c r="F149" s="5"/>
      <c r="G149" s="5"/>
      <c r="H149" s="9">
        <v>16.269836706273708</v>
      </c>
      <c r="I149" s="6">
        <v>81.037479999999988</v>
      </c>
      <c r="J149" s="5">
        <v>97.98</v>
      </c>
      <c r="K149" s="6">
        <v>35.710219209614394</v>
      </c>
    </row>
    <row r="150" spans="1:11" x14ac:dyDescent="0.35">
      <c r="A150" s="1" t="s">
        <v>22</v>
      </c>
      <c r="B150" s="1" t="s">
        <v>61</v>
      </c>
      <c r="C150" s="1" t="s">
        <v>54</v>
      </c>
      <c r="D150" s="1">
        <v>1</v>
      </c>
      <c r="E150" s="12">
        <v>2</v>
      </c>
      <c r="F150" s="5"/>
      <c r="G150" s="5"/>
      <c r="H150" s="9">
        <v>2.9509923037360593</v>
      </c>
      <c r="I150" s="6">
        <v>90.323635714285714</v>
      </c>
      <c r="J150" s="5">
        <v>0.49</v>
      </c>
      <c r="K150" s="6">
        <v>1.2548328371346087</v>
      </c>
    </row>
    <row r="151" spans="1:11" x14ac:dyDescent="0.35">
      <c r="A151" s="1" t="s">
        <v>48</v>
      </c>
      <c r="B151" s="1" t="s">
        <v>61</v>
      </c>
      <c r="C151" s="1" t="s">
        <v>56</v>
      </c>
      <c r="D151" s="1">
        <v>2</v>
      </c>
      <c r="E151" s="12">
        <v>3</v>
      </c>
      <c r="F151" s="5"/>
      <c r="G151" s="5"/>
      <c r="H151" s="9">
        <v>18.82458153892965</v>
      </c>
      <c r="I151" s="6">
        <v>77.118307142857134</v>
      </c>
      <c r="J151" s="5">
        <v>96.49</v>
      </c>
      <c r="K151" s="6">
        <v>39.239851524651776</v>
      </c>
    </row>
    <row r="152" spans="1:11" x14ac:dyDescent="0.35">
      <c r="A152" s="1" t="s">
        <v>27</v>
      </c>
      <c r="B152" s="1" t="s">
        <v>61</v>
      </c>
      <c r="C152" s="1" t="s">
        <v>57</v>
      </c>
      <c r="D152" s="1">
        <v>3</v>
      </c>
      <c r="E152" s="12">
        <v>3</v>
      </c>
      <c r="F152" s="5"/>
      <c r="G152" s="5"/>
      <c r="H152" s="9">
        <v>9.6888696446138241</v>
      </c>
      <c r="I152" s="6">
        <v>81.907385714285724</v>
      </c>
      <c r="J152" s="5">
        <v>95.67</v>
      </c>
      <c r="K152" s="6">
        <v>23.83359898670216</v>
      </c>
    </row>
    <row r="153" spans="1:11" x14ac:dyDescent="0.35">
      <c r="A153" s="1" t="s">
        <v>50</v>
      </c>
      <c r="B153" s="1" t="s">
        <v>61</v>
      </c>
      <c r="C153" s="1" t="s">
        <v>52</v>
      </c>
      <c r="D153" s="1">
        <v>1</v>
      </c>
      <c r="E153" s="12">
        <v>2</v>
      </c>
      <c r="F153" s="5"/>
      <c r="G153" s="5"/>
      <c r="H153" s="9">
        <v>8.1539862296160592</v>
      </c>
      <c r="I153" s="6">
        <v>93.431713285714295</v>
      </c>
      <c r="J153" s="5">
        <v>79.239999999999995</v>
      </c>
      <c r="K153" s="6">
        <v>20.553253078448808</v>
      </c>
    </row>
    <row r="154" spans="1:11" x14ac:dyDescent="0.35">
      <c r="A154" s="1" t="s">
        <v>45</v>
      </c>
      <c r="B154" s="1" t="s">
        <v>61</v>
      </c>
      <c r="C154" s="1" t="s">
        <v>57</v>
      </c>
      <c r="D154" s="1">
        <v>2</v>
      </c>
      <c r="E154" s="13">
        <v>4</v>
      </c>
      <c r="F154" s="5"/>
      <c r="G154" s="5" t="s">
        <v>72</v>
      </c>
      <c r="H154" s="9">
        <v>21.244542738970587</v>
      </c>
      <c r="I154" s="6">
        <v>77.717851428571421</v>
      </c>
      <c r="J154" s="5">
        <v>95.23</v>
      </c>
      <c r="K154" s="6">
        <v>42.590126382981737</v>
      </c>
    </row>
    <row r="155" spans="1:11" x14ac:dyDescent="0.35">
      <c r="A155" s="1" t="s">
        <v>47</v>
      </c>
      <c r="B155" s="1" t="s">
        <v>61</v>
      </c>
      <c r="C155" s="1" t="s">
        <v>56</v>
      </c>
      <c r="D155" s="1">
        <v>2</v>
      </c>
      <c r="E155" s="12">
        <v>1</v>
      </c>
      <c r="F155" s="5"/>
      <c r="G155" s="5"/>
      <c r="H155" s="9">
        <v>39.61383875678559</v>
      </c>
      <c r="I155" s="6">
        <v>79.275594285714291</v>
      </c>
      <c r="J155" s="5">
        <v>100</v>
      </c>
      <c r="K155" s="6">
        <v>62.685541123642246</v>
      </c>
    </row>
    <row r="156" spans="1:11" x14ac:dyDescent="0.35">
      <c r="A156" s="1" t="s">
        <v>46</v>
      </c>
      <c r="B156" s="1" t="s">
        <v>61</v>
      </c>
      <c r="C156" s="1" t="s">
        <v>54</v>
      </c>
      <c r="D156" s="1">
        <v>1</v>
      </c>
      <c r="E156" s="12">
        <v>3</v>
      </c>
      <c r="F156" s="5"/>
      <c r="G156" s="5"/>
      <c r="H156" s="9">
        <v>2.8092605226180001</v>
      </c>
      <c r="I156" s="6">
        <v>92.961027142857148</v>
      </c>
      <c r="J156" s="5">
        <v>25.84</v>
      </c>
      <c r="K156" s="6">
        <v>7.3996889242730983</v>
      </c>
    </row>
    <row r="157" spans="1:11" x14ac:dyDescent="0.35">
      <c r="A157" s="1" t="s">
        <v>15</v>
      </c>
      <c r="B157" s="1" t="s">
        <v>61</v>
      </c>
      <c r="C157" s="1" t="s">
        <v>56</v>
      </c>
      <c r="D157" s="1">
        <v>3</v>
      </c>
      <c r="E157" s="12">
        <v>3</v>
      </c>
      <c r="F157" s="5"/>
      <c r="G157" s="5"/>
      <c r="H157" s="9">
        <v>16.510430504294</v>
      </c>
      <c r="I157" s="6">
        <v>82.194211428571435</v>
      </c>
      <c r="J157" s="5">
        <v>97.54</v>
      </c>
      <c r="K157" s="6">
        <v>36.150552438126411</v>
      </c>
    </row>
    <row r="158" spans="1:11" x14ac:dyDescent="0.35">
      <c r="A158" s="1" t="s">
        <v>50</v>
      </c>
      <c r="B158" s="1" t="s">
        <v>61</v>
      </c>
      <c r="C158" s="1" t="s">
        <v>53</v>
      </c>
      <c r="D158" s="1">
        <v>1</v>
      </c>
      <c r="E158" s="12">
        <v>2</v>
      </c>
      <c r="F158" s="5"/>
      <c r="G158" s="5"/>
      <c r="H158" s="9">
        <v>70.046929752125592</v>
      </c>
      <c r="I158" s="6">
        <v>57.877744285714286</v>
      </c>
      <c r="J158" s="5">
        <v>100</v>
      </c>
      <c r="K158" s="6">
        <v>72.195317251994567</v>
      </c>
    </row>
    <row r="159" spans="1:11" x14ac:dyDescent="0.35">
      <c r="A159" s="1" t="s">
        <v>50</v>
      </c>
      <c r="B159" s="1" t="s">
        <v>61</v>
      </c>
      <c r="C159" s="1" t="s">
        <v>57</v>
      </c>
      <c r="D159" s="1">
        <v>1</v>
      </c>
      <c r="E159" s="12">
        <v>2</v>
      </c>
      <c r="F159" s="5"/>
      <c r="G159" s="5"/>
      <c r="H159" s="9">
        <v>7.3951033984913543</v>
      </c>
      <c r="I159" s="6">
        <v>74.194822857142853</v>
      </c>
      <c r="J159" s="5">
        <v>60.02</v>
      </c>
      <c r="K159" s="6">
        <v>18.141823052283744</v>
      </c>
    </row>
    <row r="160" spans="1:11" x14ac:dyDescent="0.35">
      <c r="A160" s="1" t="s">
        <v>2</v>
      </c>
      <c r="B160" s="1" t="s">
        <v>61</v>
      </c>
      <c r="C160" s="1" t="s">
        <v>54</v>
      </c>
      <c r="D160" s="1">
        <v>1</v>
      </c>
      <c r="E160" s="12">
        <v>3</v>
      </c>
      <c r="F160" s="5"/>
      <c r="G160" s="5"/>
      <c r="H160" s="9">
        <v>2.3241986246669999</v>
      </c>
      <c r="I160" s="6">
        <v>90.459202000000005</v>
      </c>
      <c r="J160" s="5">
        <v>21.61</v>
      </c>
      <c r="K160" s="6">
        <v>6.1527682336866985</v>
      </c>
    </row>
    <row r="161" spans="1:11" x14ac:dyDescent="0.35">
      <c r="A161" s="1" t="s">
        <v>39</v>
      </c>
      <c r="B161" s="1" t="s">
        <v>55</v>
      </c>
      <c r="C161" s="1" t="s">
        <v>55</v>
      </c>
      <c r="D161" s="1">
        <v>2</v>
      </c>
      <c r="E161" s="12">
        <v>3</v>
      </c>
      <c r="F161" s="5"/>
      <c r="G161" s="5"/>
      <c r="H161" s="9">
        <v>84.50823391185088</v>
      </c>
      <c r="I161" s="6">
        <v>47.938185714285716</v>
      </c>
      <c r="J161" s="5">
        <v>98.48</v>
      </c>
      <c r="K161" s="6">
        <v>70.015411084741444</v>
      </c>
    </row>
    <row r="162" spans="1:11" x14ac:dyDescent="0.35">
      <c r="A162" s="1" t="s">
        <v>20</v>
      </c>
      <c r="B162" s="1" t="s">
        <v>61</v>
      </c>
      <c r="C162" s="1" t="s">
        <v>53</v>
      </c>
      <c r="D162" s="1">
        <v>2</v>
      </c>
      <c r="E162" s="12">
        <v>4</v>
      </c>
      <c r="F162" s="5"/>
      <c r="G162" s="5"/>
      <c r="H162" s="9">
        <v>7.0058941841125595</v>
      </c>
      <c r="I162" s="6">
        <v>46.981628571428573</v>
      </c>
      <c r="J162" s="5">
        <v>99.32</v>
      </c>
      <c r="K162" s="6">
        <v>17.232432728779905</v>
      </c>
    </row>
    <row r="163" spans="1:11" x14ac:dyDescent="0.35">
      <c r="A163" s="1" t="s">
        <v>43</v>
      </c>
      <c r="B163" s="1" t="s">
        <v>61</v>
      </c>
      <c r="C163" s="1" t="s">
        <v>52</v>
      </c>
      <c r="D163" s="1">
        <v>2</v>
      </c>
      <c r="E163" s="12">
        <v>3</v>
      </c>
      <c r="F163" s="5"/>
      <c r="G163" s="5"/>
      <c r="H163" s="9">
        <v>30.346839568194117</v>
      </c>
      <c r="I163" s="6">
        <v>87.112084285714289</v>
      </c>
      <c r="J163" s="5">
        <v>91.72</v>
      </c>
      <c r="K163" s="6">
        <v>54.215654148948083</v>
      </c>
    </row>
    <row r="164" spans="1:11" x14ac:dyDescent="0.35">
      <c r="A164" s="1" t="s">
        <v>28</v>
      </c>
      <c r="B164" s="1" t="s">
        <v>61</v>
      </c>
      <c r="C164" s="1" t="s">
        <v>52</v>
      </c>
      <c r="D164" s="1">
        <v>4</v>
      </c>
      <c r="E164" s="12">
        <v>3</v>
      </c>
      <c r="F164" s="5"/>
      <c r="G164" s="5"/>
      <c r="H164" s="9">
        <v>17.024484802694882</v>
      </c>
      <c r="I164" s="6">
        <v>69.921042857142851</v>
      </c>
      <c r="J164" s="5">
        <v>95.89</v>
      </c>
      <c r="K164" s="6">
        <v>35.941318867305398</v>
      </c>
    </row>
    <row r="165" spans="1:11" x14ac:dyDescent="0.35">
      <c r="A165" s="1" t="s">
        <v>36</v>
      </c>
      <c r="B165" s="1" t="s">
        <v>61</v>
      </c>
      <c r="C165" s="1" t="s">
        <v>57</v>
      </c>
      <c r="D165" s="1">
        <v>4</v>
      </c>
      <c r="E165" s="12">
        <v>3</v>
      </c>
      <c r="F165" s="5"/>
      <c r="G165" s="5"/>
      <c r="H165" s="9">
        <v>9.4488873201257935</v>
      </c>
      <c r="I165" s="6">
        <v>80.059042857142856</v>
      </c>
      <c r="J165" s="5">
        <v>97.7</v>
      </c>
      <c r="K165" s="6">
        <v>23.335632153491215</v>
      </c>
    </row>
    <row r="166" spans="1:11" x14ac:dyDescent="0.35">
      <c r="A166" s="1" t="s">
        <v>25</v>
      </c>
      <c r="B166" s="1" t="s">
        <v>55</v>
      </c>
      <c r="C166" s="1" t="s">
        <v>55</v>
      </c>
      <c r="D166" s="1">
        <v>3</v>
      </c>
      <c r="E166" s="12">
        <v>3</v>
      </c>
      <c r="F166" s="5"/>
      <c r="G166" s="5"/>
      <c r="H166" s="9">
        <v>32.57803636438706</v>
      </c>
      <c r="I166" s="6">
        <v>64.410894285714278</v>
      </c>
      <c r="J166" s="5">
        <v>93.99</v>
      </c>
      <c r="K166" s="6">
        <v>52.760907186544451</v>
      </c>
    </row>
    <row r="167" spans="1:11" x14ac:dyDescent="0.35">
      <c r="A167" s="1" t="s">
        <v>15</v>
      </c>
      <c r="B167" s="1" t="s">
        <v>61</v>
      </c>
      <c r="C167" s="1" t="s">
        <v>57</v>
      </c>
      <c r="D167" s="1">
        <v>3</v>
      </c>
      <c r="E167" s="12">
        <v>4</v>
      </c>
      <c r="F167" s="5"/>
      <c r="G167" s="5"/>
      <c r="H167" s="9">
        <v>11.64563263163847</v>
      </c>
      <c r="I167" s="6">
        <v>78.411879999999996</v>
      </c>
      <c r="J167" s="5">
        <v>96.85</v>
      </c>
      <c r="K167" s="6">
        <v>27.536194743033217</v>
      </c>
    </row>
    <row r="168" spans="1:11" x14ac:dyDescent="0.35">
      <c r="A168" s="1" t="s">
        <v>45</v>
      </c>
      <c r="B168" s="1" t="s">
        <v>61</v>
      </c>
      <c r="C168" s="1" t="s">
        <v>54</v>
      </c>
      <c r="D168" s="1">
        <v>3</v>
      </c>
      <c r="E168" s="12">
        <v>3</v>
      </c>
      <c r="F168" s="5"/>
      <c r="G168" s="5"/>
      <c r="H168" s="9">
        <v>3.1843199449427053</v>
      </c>
      <c r="I168" s="6">
        <v>86.706451857142852</v>
      </c>
      <c r="J168" s="5">
        <v>49.55</v>
      </c>
      <c r="K168" s="6">
        <v>8.6766993115941098</v>
      </c>
    </row>
    <row r="169" spans="1:11" x14ac:dyDescent="0.35">
      <c r="A169" s="1" t="s">
        <v>49</v>
      </c>
      <c r="B169" s="1" t="s">
        <v>61</v>
      </c>
      <c r="C169" s="1" t="s">
        <v>56</v>
      </c>
      <c r="D169" s="1">
        <v>2</v>
      </c>
      <c r="E169" s="12">
        <v>3</v>
      </c>
      <c r="F169" s="5"/>
      <c r="G169" s="5"/>
      <c r="H169" s="9">
        <v>13.492049890405999</v>
      </c>
      <c r="I169" s="6">
        <v>83.834730000000008</v>
      </c>
      <c r="J169" s="5">
        <v>91.49</v>
      </c>
      <c r="K169" s="6">
        <v>30.935454492740504</v>
      </c>
    </row>
    <row r="170" spans="1:11" x14ac:dyDescent="0.35">
      <c r="A170" s="1" t="s">
        <v>1</v>
      </c>
      <c r="B170" s="1" t="s">
        <v>55</v>
      </c>
      <c r="C170" s="1" t="s">
        <v>55</v>
      </c>
      <c r="D170" s="1">
        <v>2</v>
      </c>
      <c r="E170" s="12">
        <v>3</v>
      </c>
      <c r="F170" s="5"/>
      <c r="G170" s="5"/>
      <c r="H170" s="9">
        <v>27.662271611830882</v>
      </c>
      <c r="I170" s="6">
        <v>58.542757142857148</v>
      </c>
      <c r="J170" s="5">
        <v>75.64</v>
      </c>
      <c r="K170" s="6">
        <v>45.145115596902869</v>
      </c>
    </row>
    <row r="171" spans="1:11" x14ac:dyDescent="0.35">
      <c r="A171" s="1" t="s">
        <v>11</v>
      </c>
      <c r="B171" s="1" t="s">
        <v>61</v>
      </c>
      <c r="C171" s="1" t="s">
        <v>52</v>
      </c>
      <c r="D171" s="1">
        <v>3</v>
      </c>
      <c r="E171" s="12">
        <v>3</v>
      </c>
      <c r="F171" s="5"/>
      <c r="G171" s="5"/>
      <c r="H171" s="9">
        <v>13.267811606912062</v>
      </c>
      <c r="I171" s="6">
        <v>66.297261428571431</v>
      </c>
      <c r="J171" s="5">
        <v>100</v>
      </c>
      <c r="K171" s="6">
        <v>29.864427711703595</v>
      </c>
    </row>
    <row r="172" spans="1:11" x14ac:dyDescent="0.35">
      <c r="A172" s="1" t="s">
        <v>21</v>
      </c>
      <c r="B172" s="1" t="s">
        <v>61</v>
      </c>
      <c r="C172" s="1" t="s">
        <v>54</v>
      </c>
      <c r="D172" s="1">
        <v>1</v>
      </c>
      <c r="E172" s="12">
        <v>2</v>
      </c>
      <c r="F172" s="5"/>
      <c r="G172" s="5"/>
      <c r="H172" s="9">
        <v>2.7383001411662358</v>
      </c>
      <c r="I172" s="6">
        <v>87.775042857142864</v>
      </c>
      <c r="J172" s="5">
        <v>42.57</v>
      </c>
      <c r="K172" s="6">
        <v>7.4986213070995547</v>
      </c>
    </row>
    <row r="173" spans="1:11" x14ac:dyDescent="0.35">
      <c r="A173" s="1" t="s">
        <v>34</v>
      </c>
      <c r="B173" s="1" t="s">
        <v>61</v>
      </c>
      <c r="C173" s="1" t="s">
        <v>56</v>
      </c>
      <c r="D173" s="1">
        <v>1</v>
      </c>
      <c r="E173" s="12">
        <v>3</v>
      </c>
      <c r="F173" s="5"/>
      <c r="G173" s="5"/>
      <c r="H173" s="9">
        <v>17.824144924388207</v>
      </c>
      <c r="I173" s="6">
        <v>78.613131428571421</v>
      </c>
      <c r="J173" s="5">
        <v>100</v>
      </c>
      <c r="K173" s="6">
        <v>38.059380489679924</v>
      </c>
    </row>
    <row r="174" spans="1:11" x14ac:dyDescent="0.35">
      <c r="A174" s="1" t="s">
        <v>32</v>
      </c>
      <c r="B174" s="1" t="s">
        <v>55</v>
      </c>
      <c r="C174" s="1" t="s">
        <v>55</v>
      </c>
      <c r="D174" s="1">
        <v>2</v>
      </c>
      <c r="E174" s="12">
        <v>3</v>
      </c>
      <c r="F174" s="5"/>
      <c r="G174" s="5"/>
      <c r="H174" s="9">
        <v>19.966002071605001</v>
      </c>
      <c r="I174" s="6">
        <v>66.747971428571432</v>
      </c>
      <c r="J174" s="5">
        <v>97.66</v>
      </c>
      <c r="K174" s="6">
        <v>39.837211841362034</v>
      </c>
    </row>
    <row r="175" spans="1:11" x14ac:dyDescent="0.35">
      <c r="A175" s="1" t="s">
        <v>2</v>
      </c>
      <c r="B175" s="1" t="s">
        <v>61</v>
      </c>
      <c r="C175" s="1" t="s">
        <v>53</v>
      </c>
      <c r="D175" s="1">
        <v>3</v>
      </c>
      <c r="E175" s="12">
        <v>2</v>
      </c>
      <c r="F175" s="5"/>
      <c r="G175" s="5"/>
      <c r="H175" s="9">
        <v>12.033608380485971</v>
      </c>
      <c r="I175" s="6">
        <v>57.446738571428568</v>
      </c>
      <c r="J175" s="5">
        <v>100</v>
      </c>
      <c r="K175" s="6">
        <v>27.147350385020825</v>
      </c>
    </row>
    <row r="176" spans="1:11" x14ac:dyDescent="0.35">
      <c r="A176" s="1" t="s">
        <v>41</v>
      </c>
      <c r="B176" s="1" t="s">
        <v>61</v>
      </c>
      <c r="C176" s="1" t="s">
        <v>52</v>
      </c>
      <c r="D176" s="1">
        <v>2</v>
      </c>
      <c r="E176" s="12">
        <v>3</v>
      </c>
      <c r="F176" s="5"/>
      <c r="G176" s="5"/>
      <c r="H176" s="9">
        <v>15.464089898502117</v>
      </c>
      <c r="I176" s="6">
        <v>76.170071428571433</v>
      </c>
      <c r="J176" s="5">
        <v>91.91</v>
      </c>
      <c r="K176" s="6">
        <v>33.83153244630968</v>
      </c>
    </row>
    <row r="177" spans="1:11" x14ac:dyDescent="0.35">
      <c r="A177" s="1" t="s">
        <v>36</v>
      </c>
      <c r="B177" s="1" t="s">
        <v>61</v>
      </c>
      <c r="C177" s="1" t="s">
        <v>54</v>
      </c>
      <c r="D177" s="1">
        <v>1</v>
      </c>
      <c r="E177" s="13">
        <v>2</v>
      </c>
      <c r="F177" s="5"/>
      <c r="G177" s="5" t="s">
        <v>72</v>
      </c>
      <c r="H177" s="9">
        <v>1.7394781112670885</v>
      </c>
      <c r="I177" s="6">
        <v>94.563445428571427</v>
      </c>
      <c r="J177" s="5">
        <v>5.95</v>
      </c>
      <c r="K177" s="6">
        <v>3.9812762693761887</v>
      </c>
    </row>
    <row r="178" spans="1:11" x14ac:dyDescent="0.35">
      <c r="A178" s="1" t="s">
        <v>19</v>
      </c>
      <c r="B178" s="1" t="s">
        <v>55</v>
      </c>
      <c r="C178" s="1" t="s">
        <v>55</v>
      </c>
      <c r="D178" s="1">
        <v>4</v>
      </c>
      <c r="E178" s="12">
        <v>5</v>
      </c>
      <c r="F178" s="5"/>
      <c r="G178" s="5"/>
      <c r="H178" s="9">
        <v>23.686941932229441</v>
      </c>
      <c r="I178" s="6">
        <v>64.029448571428574</v>
      </c>
      <c r="J178" s="5">
        <v>83.23</v>
      </c>
      <c r="K178" s="6">
        <v>42.949136440368818</v>
      </c>
    </row>
    <row r="179" spans="1:11" x14ac:dyDescent="0.35">
      <c r="A179" s="1" t="s">
        <v>33</v>
      </c>
      <c r="B179" s="1" t="s">
        <v>61</v>
      </c>
      <c r="C179" s="1" t="s">
        <v>54</v>
      </c>
      <c r="D179" s="1">
        <v>1</v>
      </c>
      <c r="E179" s="12">
        <v>1</v>
      </c>
      <c r="F179" s="5"/>
      <c r="G179" s="5"/>
      <c r="H179" s="9">
        <v>2.6323763763203236</v>
      </c>
      <c r="I179" s="6">
        <v>90.016622857142863</v>
      </c>
      <c r="J179" s="5">
        <v>5.47</v>
      </c>
      <c r="K179" s="6">
        <v>5.228217789390766</v>
      </c>
    </row>
    <row r="180" spans="1:11" x14ac:dyDescent="0.35">
      <c r="A180" s="1" t="s">
        <v>5</v>
      </c>
      <c r="B180" s="1" t="s">
        <v>61</v>
      </c>
      <c r="C180" s="1" t="s">
        <v>52</v>
      </c>
      <c r="D180" s="1">
        <v>1</v>
      </c>
      <c r="E180" s="12">
        <v>2</v>
      </c>
      <c r="F180" s="5"/>
      <c r="G180" s="5"/>
      <c r="H180" s="9">
        <v>7.885231691248265</v>
      </c>
      <c r="I180" s="6">
        <v>80.586935714285715</v>
      </c>
      <c r="J180" s="5">
        <v>90.32</v>
      </c>
      <c r="K180" s="6">
        <v>19.960071937743084</v>
      </c>
    </row>
    <row r="181" spans="1:11" x14ac:dyDescent="0.35">
      <c r="A181" s="1" t="s">
        <v>34</v>
      </c>
      <c r="B181" s="1" t="s">
        <v>61</v>
      </c>
      <c r="C181" s="1" t="s">
        <v>54</v>
      </c>
      <c r="D181" s="1">
        <v>4</v>
      </c>
      <c r="E181" s="12">
        <v>2</v>
      </c>
      <c r="F181" s="5"/>
      <c r="G181" s="5"/>
      <c r="H181" s="9">
        <v>3.2065153121948229</v>
      </c>
      <c r="I181" s="6">
        <v>79.588279999999997</v>
      </c>
      <c r="J181" s="5">
        <v>96.88</v>
      </c>
      <c r="K181" s="6">
        <v>8.9618651898772175</v>
      </c>
    </row>
    <row r="182" spans="1:11" x14ac:dyDescent="0.35">
      <c r="A182" s="1" t="s">
        <v>27</v>
      </c>
      <c r="B182" s="1" t="s">
        <v>61</v>
      </c>
      <c r="C182" s="1" t="s">
        <v>54</v>
      </c>
      <c r="D182" s="1">
        <v>1</v>
      </c>
      <c r="E182" s="12">
        <v>2</v>
      </c>
      <c r="F182" s="5"/>
      <c r="G182" s="5"/>
      <c r="H182" s="9">
        <v>2.4556521107168825</v>
      </c>
      <c r="I182" s="6">
        <v>85.653188571428572</v>
      </c>
      <c r="J182" s="5">
        <v>81.67</v>
      </c>
      <c r="K182" s="6">
        <v>6.958245071749789</v>
      </c>
    </row>
    <row r="183" spans="1:11" x14ac:dyDescent="0.35">
      <c r="A183" s="1" t="s">
        <v>24</v>
      </c>
      <c r="B183" s="1" t="s">
        <v>55</v>
      </c>
      <c r="C183" s="1" t="s">
        <v>55</v>
      </c>
      <c r="D183" s="1">
        <v>2</v>
      </c>
      <c r="E183" s="12">
        <v>3</v>
      </c>
      <c r="F183" s="5"/>
      <c r="G183" s="5"/>
      <c r="H183" s="9">
        <v>17.194432370802939</v>
      </c>
      <c r="I183" s="6">
        <v>69.378191428571441</v>
      </c>
      <c r="J183" s="5">
        <v>84.99</v>
      </c>
      <c r="K183" s="6">
        <v>35.571068891673207</v>
      </c>
    </row>
    <row r="184" spans="1:11" x14ac:dyDescent="0.35">
      <c r="A184" s="1" t="s">
        <v>48</v>
      </c>
      <c r="B184" s="1" t="s">
        <v>61</v>
      </c>
      <c r="C184" s="1" t="s">
        <v>54</v>
      </c>
      <c r="D184" s="1">
        <v>3</v>
      </c>
      <c r="E184" s="12">
        <v>3</v>
      </c>
      <c r="F184" s="5"/>
      <c r="G184" s="5"/>
      <c r="H184" s="9">
        <v>5.308381950154029</v>
      </c>
      <c r="I184" s="6">
        <v>82.903145714285714</v>
      </c>
      <c r="J184" s="5">
        <v>94.7</v>
      </c>
      <c r="K184" s="6">
        <v>14.217790432181408</v>
      </c>
    </row>
    <row r="185" spans="1:11" x14ac:dyDescent="0.35">
      <c r="A185" s="1" t="s">
        <v>32</v>
      </c>
      <c r="B185" s="1" t="s">
        <v>61</v>
      </c>
      <c r="C185" s="1" t="s">
        <v>54</v>
      </c>
      <c r="D185" s="1">
        <v>2</v>
      </c>
      <c r="E185" s="12">
        <v>2</v>
      </c>
      <c r="F185" s="5"/>
      <c r="G185" s="5"/>
      <c r="H185" s="9">
        <v>3.0707429437076472</v>
      </c>
      <c r="I185" s="6">
        <v>89.076096714285725</v>
      </c>
      <c r="J185" s="5">
        <v>14.79</v>
      </c>
      <c r="K185" s="6">
        <v>7.4166791932376617</v>
      </c>
    </row>
    <row r="186" spans="1:11" x14ac:dyDescent="0.35">
      <c r="A186" s="1" t="s">
        <v>40</v>
      </c>
      <c r="B186" s="1" t="s">
        <v>55</v>
      </c>
      <c r="C186" s="1" t="s">
        <v>55</v>
      </c>
      <c r="D186" s="1">
        <v>3</v>
      </c>
      <c r="E186" s="13">
        <v>5</v>
      </c>
      <c r="F186" s="5"/>
      <c r="G186" s="5" t="s">
        <v>72</v>
      </c>
      <c r="H186" s="9">
        <v>25.226377038394705</v>
      </c>
      <c r="I186" s="6">
        <v>65.187934285714277</v>
      </c>
      <c r="J186" s="5">
        <v>96.72</v>
      </c>
      <c r="K186" s="6">
        <v>45.927436283418906</v>
      </c>
    </row>
    <row r="187" spans="1:11" x14ac:dyDescent="0.35">
      <c r="A187" s="1" t="s">
        <v>27</v>
      </c>
      <c r="B187" s="1" t="s">
        <v>61</v>
      </c>
      <c r="C187" s="1" t="s">
        <v>52</v>
      </c>
      <c r="D187" s="3">
        <v>4</v>
      </c>
      <c r="E187" s="12">
        <v>3</v>
      </c>
      <c r="F187" s="5"/>
      <c r="G187" s="5"/>
      <c r="H187" s="9">
        <v>16.9793493607465</v>
      </c>
      <c r="I187" s="6">
        <v>76.491032857142855</v>
      </c>
      <c r="J187" s="5">
        <v>98.29</v>
      </c>
      <c r="K187" s="6">
        <v>36.521909192913441</v>
      </c>
    </row>
    <row r="188" spans="1:11" x14ac:dyDescent="0.35">
      <c r="A188" s="1" t="s">
        <v>38</v>
      </c>
      <c r="B188" s="1" t="s">
        <v>61</v>
      </c>
      <c r="C188" s="1" t="s">
        <v>57</v>
      </c>
      <c r="D188" s="1">
        <v>2</v>
      </c>
      <c r="E188" s="12">
        <v>3</v>
      </c>
      <c r="F188" s="5"/>
      <c r="G188" s="5"/>
      <c r="H188" s="9">
        <v>13.433167513679059</v>
      </c>
      <c r="I188" s="6">
        <v>77.583864285714284</v>
      </c>
      <c r="J188" s="5">
        <v>97.77</v>
      </c>
      <c r="K188" s="6">
        <v>30.750316755618368</v>
      </c>
    </row>
    <row r="189" spans="1:11" x14ac:dyDescent="0.35">
      <c r="A189" s="1" t="s">
        <v>44</v>
      </c>
      <c r="B189" s="1" t="s">
        <v>61</v>
      </c>
      <c r="C189" s="1" t="s">
        <v>56</v>
      </c>
      <c r="D189" s="1">
        <v>2</v>
      </c>
      <c r="E189" s="12">
        <v>3</v>
      </c>
      <c r="F189" s="5"/>
      <c r="G189" s="5"/>
      <c r="H189" s="9">
        <v>9.3399692984188221</v>
      </c>
      <c r="I189" s="6">
        <v>82.307762857142848</v>
      </c>
      <c r="J189" s="5">
        <v>80.83</v>
      </c>
      <c r="K189" s="6">
        <v>22.798448865607927</v>
      </c>
    </row>
    <row r="190" spans="1:11" x14ac:dyDescent="0.35">
      <c r="A190" s="1" t="s">
        <v>48</v>
      </c>
      <c r="B190" s="1" t="s">
        <v>61</v>
      </c>
      <c r="C190" s="1" t="s">
        <v>52</v>
      </c>
      <c r="D190" s="1">
        <v>3</v>
      </c>
      <c r="E190" s="12">
        <v>3</v>
      </c>
      <c r="F190" s="5"/>
      <c r="G190" s="5"/>
      <c r="H190" s="9">
        <v>14.657265999737913</v>
      </c>
      <c r="I190" s="6">
        <v>79.46528142857143</v>
      </c>
      <c r="J190" s="5">
        <v>92.81</v>
      </c>
      <c r="K190" s="6">
        <v>32.756684427828269</v>
      </c>
    </row>
    <row r="191" spans="1:11" x14ac:dyDescent="0.35">
      <c r="A191" s="1" t="s">
        <v>47</v>
      </c>
      <c r="B191" s="1" t="s">
        <v>55</v>
      </c>
      <c r="C191" s="1" t="s">
        <v>55</v>
      </c>
      <c r="D191" s="1">
        <v>2</v>
      </c>
      <c r="E191" s="12">
        <v>1</v>
      </c>
      <c r="F191" s="5"/>
      <c r="G191" s="5"/>
      <c r="H191" s="9">
        <v>32.626906563253819</v>
      </c>
      <c r="I191" s="6">
        <v>56.647617142857143</v>
      </c>
      <c r="J191" s="5">
        <v>91.18</v>
      </c>
      <c r="K191" s="6">
        <v>50.615945042108173</v>
      </c>
    </row>
    <row r="192" spans="1:11" x14ac:dyDescent="0.35">
      <c r="A192" s="1" t="s">
        <v>24</v>
      </c>
      <c r="B192" s="1" t="s">
        <v>61</v>
      </c>
      <c r="C192" s="1" t="s">
        <v>56</v>
      </c>
      <c r="D192" s="1">
        <v>1</v>
      </c>
      <c r="E192" s="12">
        <v>2</v>
      </c>
      <c r="F192" s="5"/>
      <c r="G192" s="5"/>
      <c r="H192" s="9">
        <v>11.606843331280881</v>
      </c>
      <c r="I192" s="6">
        <v>93.471843857142858</v>
      </c>
      <c r="J192" s="5">
        <v>83.91</v>
      </c>
      <c r="K192" s="6">
        <v>27.580625095764777</v>
      </c>
    </row>
    <row r="193" spans="1:11" x14ac:dyDescent="0.35">
      <c r="A193" s="1" t="s">
        <v>37</v>
      </c>
      <c r="B193" s="1" t="s">
        <v>55</v>
      </c>
      <c r="C193" s="1" t="s">
        <v>55</v>
      </c>
      <c r="D193" s="1">
        <v>2</v>
      </c>
      <c r="E193" s="12">
        <v>3</v>
      </c>
      <c r="F193" s="5"/>
      <c r="G193" s="5"/>
      <c r="H193" s="9">
        <v>51.073377272662057</v>
      </c>
      <c r="I193" s="6">
        <v>46.848128571428575</v>
      </c>
      <c r="J193" s="5">
        <v>93.69</v>
      </c>
      <c r="K193" s="6">
        <v>58.140954571183336</v>
      </c>
    </row>
    <row r="194" spans="1:11" x14ac:dyDescent="0.35">
      <c r="A194" s="1" t="s">
        <v>16</v>
      </c>
      <c r="B194" s="1" t="s">
        <v>61</v>
      </c>
      <c r="C194" s="1" t="s">
        <v>54</v>
      </c>
      <c r="D194" s="1">
        <v>1</v>
      </c>
      <c r="E194" s="12">
        <v>2</v>
      </c>
      <c r="F194" s="5"/>
      <c r="G194" s="5"/>
      <c r="H194" s="9">
        <v>2.3956074434168237</v>
      </c>
      <c r="I194" s="6">
        <v>98.374071928571425</v>
      </c>
      <c r="J194" s="5">
        <v>0.08</v>
      </c>
      <c r="K194" s="6">
        <v>0.23206170841995233</v>
      </c>
    </row>
    <row r="195" spans="1:11" x14ac:dyDescent="0.35">
      <c r="A195" s="1" t="s">
        <v>19</v>
      </c>
      <c r="B195" s="1" t="s">
        <v>61</v>
      </c>
      <c r="C195" s="1" t="s">
        <v>54</v>
      </c>
      <c r="D195" s="1">
        <v>1</v>
      </c>
      <c r="E195" s="12">
        <v>1</v>
      </c>
      <c r="F195" s="5"/>
      <c r="G195" s="5"/>
      <c r="H195" s="9">
        <v>1.2031982926761469</v>
      </c>
      <c r="I195" s="6">
        <v>97.069203571428559</v>
      </c>
      <c r="J195" s="5">
        <v>0.12</v>
      </c>
      <c r="K195" s="6">
        <v>0.32698426309316514</v>
      </c>
    </row>
    <row r="196" spans="1:11" x14ac:dyDescent="0.35">
      <c r="A196" s="1" t="s">
        <v>32</v>
      </c>
      <c r="B196" s="1" t="s">
        <v>61</v>
      </c>
      <c r="C196" s="1" t="s">
        <v>56</v>
      </c>
      <c r="D196" s="1">
        <v>3</v>
      </c>
      <c r="E196" s="12">
        <v>3</v>
      </c>
      <c r="F196" s="5"/>
      <c r="G196" s="5"/>
      <c r="H196" s="9">
        <v>18.34965313182159</v>
      </c>
      <c r="I196" s="6">
        <v>83.209177142857143</v>
      </c>
      <c r="J196" s="5">
        <v>97.49</v>
      </c>
      <c r="K196" s="6">
        <v>39.076588723977189</v>
      </c>
    </row>
    <row r="197" spans="1:11" x14ac:dyDescent="0.35">
      <c r="A197" s="1" t="s">
        <v>18</v>
      </c>
      <c r="B197" s="1" t="s">
        <v>61</v>
      </c>
      <c r="C197" s="1" t="s">
        <v>53</v>
      </c>
      <c r="D197" s="1">
        <v>1</v>
      </c>
      <c r="E197" s="12">
        <v>2</v>
      </c>
      <c r="F197" s="5"/>
      <c r="G197" s="5"/>
      <c r="H197" s="9">
        <v>16.977691650390618</v>
      </c>
      <c r="I197" s="6">
        <v>73.426932857142845</v>
      </c>
      <c r="J197" s="5">
        <v>96.81</v>
      </c>
      <c r="K197" s="6">
        <v>36.21031760918391</v>
      </c>
    </row>
    <row r="198" spans="1:11" x14ac:dyDescent="0.35">
      <c r="A198" s="1" t="s">
        <v>8</v>
      </c>
      <c r="B198" s="1" t="s">
        <v>61</v>
      </c>
      <c r="C198" s="1" t="s">
        <v>57</v>
      </c>
      <c r="D198" s="1">
        <v>5</v>
      </c>
      <c r="E198" s="12">
        <v>2</v>
      </c>
      <c r="F198" s="5"/>
      <c r="G198" s="5"/>
      <c r="H198" s="9">
        <v>16.69154167175294</v>
      </c>
      <c r="I198" s="6">
        <v>78.52422</v>
      </c>
      <c r="J198" s="5">
        <v>93.37</v>
      </c>
      <c r="K198" s="6">
        <v>35.990389434882076</v>
      </c>
    </row>
    <row r="199" spans="1:11" x14ac:dyDescent="0.35">
      <c r="A199" s="1" t="s">
        <v>11</v>
      </c>
      <c r="B199" s="1" t="s">
        <v>61</v>
      </c>
      <c r="C199" s="1" t="s">
        <v>53</v>
      </c>
      <c r="D199" s="1">
        <v>4</v>
      </c>
      <c r="E199" s="12">
        <v>2</v>
      </c>
      <c r="F199" s="5"/>
      <c r="G199" s="5"/>
      <c r="H199" s="9">
        <v>8.2129282109877639</v>
      </c>
      <c r="I199" s="6">
        <v>59.785621428571432</v>
      </c>
      <c r="J199" s="5">
        <v>93.32</v>
      </c>
      <c r="K199" s="6">
        <v>20.107036609565348</v>
      </c>
    </row>
    <row r="200" spans="1:11" x14ac:dyDescent="0.35">
      <c r="A200" s="1" t="s">
        <v>8</v>
      </c>
      <c r="B200" s="1" t="s">
        <v>61</v>
      </c>
      <c r="C200" s="1" t="s">
        <v>52</v>
      </c>
      <c r="D200" s="1">
        <v>3</v>
      </c>
      <c r="E200" s="12">
        <v>3</v>
      </c>
      <c r="F200" s="5"/>
      <c r="G200" s="5"/>
      <c r="H200" s="9">
        <v>23.174126007977648</v>
      </c>
      <c r="I200" s="6">
        <v>71.423854285714285</v>
      </c>
      <c r="J200" s="5">
        <v>94.74</v>
      </c>
      <c r="K200" s="6">
        <v>44.308105605995003</v>
      </c>
    </row>
    <row r="201" spans="1:11" x14ac:dyDescent="0.35">
      <c r="A201" s="1" t="s">
        <v>49</v>
      </c>
      <c r="B201" s="1" t="s">
        <v>61</v>
      </c>
      <c r="C201" s="1" t="s">
        <v>52</v>
      </c>
      <c r="D201" s="1">
        <v>3</v>
      </c>
      <c r="E201" s="12">
        <v>3</v>
      </c>
      <c r="F201" s="5"/>
      <c r="G201" s="5"/>
      <c r="H201" s="9">
        <v>15.543563225690061</v>
      </c>
      <c r="I201" s="6">
        <v>73.785327142857142</v>
      </c>
      <c r="J201" s="5">
        <v>89.08</v>
      </c>
      <c r="K201" s="6">
        <v>33.664741346988926</v>
      </c>
    </row>
    <row r="202" spans="1:11" x14ac:dyDescent="0.35">
      <c r="A202" s="1" t="s">
        <v>45</v>
      </c>
      <c r="B202" s="1" t="s">
        <v>61</v>
      </c>
      <c r="C202" s="1" t="s">
        <v>52</v>
      </c>
      <c r="D202" s="1">
        <v>3</v>
      </c>
      <c r="E202" s="12">
        <v>3</v>
      </c>
      <c r="F202" s="5"/>
      <c r="G202" s="5"/>
      <c r="H202" s="9">
        <v>21.292246089262115</v>
      </c>
      <c r="I202" s="6">
        <v>68.592915714285709</v>
      </c>
      <c r="J202" s="5">
        <v>92.43</v>
      </c>
      <c r="K202" s="6">
        <v>41.45752670097778</v>
      </c>
    </row>
    <row r="203" spans="1:11" x14ac:dyDescent="0.35">
      <c r="A203" s="1" t="s">
        <v>40</v>
      </c>
      <c r="B203" s="1" t="s">
        <v>61</v>
      </c>
      <c r="C203" s="1" t="s">
        <v>57</v>
      </c>
      <c r="D203" s="1">
        <v>2</v>
      </c>
      <c r="E203" s="12">
        <v>2</v>
      </c>
      <c r="F203" s="5"/>
      <c r="G203" s="5"/>
      <c r="H203" s="9">
        <v>27.395430733175878</v>
      </c>
      <c r="I203" s="6">
        <v>74.642135714285715</v>
      </c>
      <c r="J203" s="5">
        <v>100</v>
      </c>
      <c r="K203" s="6">
        <v>50.083726434124742</v>
      </c>
    </row>
    <row r="204" spans="1:11" x14ac:dyDescent="0.35">
      <c r="A204" s="1" t="s">
        <v>44</v>
      </c>
      <c r="B204" s="1" t="s">
        <v>55</v>
      </c>
      <c r="C204" s="1" t="s">
        <v>55</v>
      </c>
      <c r="D204" s="1">
        <v>2</v>
      </c>
      <c r="E204" s="12">
        <v>4</v>
      </c>
      <c r="F204" s="5"/>
      <c r="G204" s="5"/>
      <c r="H204" s="9">
        <v>20.787365296307737</v>
      </c>
      <c r="I204" s="6">
        <v>67.321402857142871</v>
      </c>
      <c r="J204" s="5">
        <v>93.2</v>
      </c>
      <c r="K204" s="6">
        <v>40.711155836928199</v>
      </c>
    </row>
    <row r="205" spans="1:11" x14ac:dyDescent="0.35">
      <c r="A205" s="1" t="s">
        <v>49</v>
      </c>
      <c r="B205" s="1" t="s">
        <v>61</v>
      </c>
      <c r="C205" s="1" t="s">
        <v>57</v>
      </c>
      <c r="D205" s="1">
        <v>4</v>
      </c>
      <c r="E205" s="12">
        <v>3</v>
      </c>
      <c r="F205" s="5"/>
      <c r="G205" s="5"/>
      <c r="H205" s="9">
        <v>12.526442022884588</v>
      </c>
      <c r="I205" s="6">
        <v>78.685862857142851</v>
      </c>
      <c r="J205" s="5">
        <v>87.37</v>
      </c>
      <c r="K205" s="6">
        <v>28.850185164228989</v>
      </c>
    </row>
    <row r="206" spans="1:11" x14ac:dyDescent="0.35">
      <c r="A206" s="1" t="s">
        <v>46</v>
      </c>
      <c r="B206" s="1" t="s">
        <v>61</v>
      </c>
      <c r="C206" s="1" t="s">
        <v>56</v>
      </c>
      <c r="D206" s="1">
        <v>2</v>
      </c>
      <c r="E206" s="12">
        <v>3</v>
      </c>
      <c r="F206" s="5"/>
      <c r="G206" s="5"/>
      <c r="H206" s="9">
        <v>9.0829891317030889</v>
      </c>
      <c r="I206" s="6">
        <v>90.632127142857144</v>
      </c>
      <c r="J206" s="5">
        <v>91.16</v>
      </c>
      <c r="K206" s="6">
        <v>22.710196438956558</v>
      </c>
    </row>
    <row r="207" spans="1:11" x14ac:dyDescent="0.35">
      <c r="A207" s="1" t="s">
        <v>26</v>
      </c>
      <c r="B207" s="1" t="s">
        <v>61</v>
      </c>
      <c r="C207" s="1" t="s">
        <v>56</v>
      </c>
      <c r="D207" s="1">
        <v>1</v>
      </c>
      <c r="E207" s="12">
        <v>1</v>
      </c>
      <c r="F207" s="5"/>
      <c r="G207" s="5"/>
      <c r="H207" s="9">
        <v>3.9695129675023826</v>
      </c>
      <c r="I207" s="6">
        <v>87.052486571428574</v>
      </c>
      <c r="J207" s="5">
        <v>69.010000000000005</v>
      </c>
      <c r="K207" s="6">
        <v>10.795325838271932</v>
      </c>
    </row>
    <row r="208" spans="1:11" x14ac:dyDescent="0.35">
      <c r="A208" s="1" t="s">
        <v>6</v>
      </c>
      <c r="B208" s="1" t="s">
        <v>61</v>
      </c>
      <c r="C208" s="1" t="s">
        <v>52</v>
      </c>
      <c r="D208" s="1">
        <v>4</v>
      </c>
      <c r="E208" s="12">
        <v>3</v>
      </c>
      <c r="F208" s="5"/>
      <c r="G208" s="5"/>
      <c r="H208" s="9">
        <v>22.648180232328528</v>
      </c>
      <c r="I208" s="6">
        <v>92.984250571428561</v>
      </c>
      <c r="J208" s="5">
        <v>92.53</v>
      </c>
      <c r="K208" s="6">
        <v>45.651349124088654</v>
      </c>
    </row>
    <row r="209" spans="1:11" x14ac:dyDescent="0.35">
      <c r="A209" s="1" t="s">
        <v>29</v>
      </c>
      <c r="B209" s="1" t="s">
        <v>61</v>
      </c>
      <c r="C209" s="1" t="s">
        <v>52</v>
      </c>
      <c r="D209" s="1">
        <v>1</v>
      </c>
      <c r="E209" s="12">
        <v>1</v>
      </c>
      <c r="F209" s="5"/>
      <c r="G209" s="5"/>
      <c r="H209" s="9">
        <v>11.419724015628589</v>
      </c>
      <c r="I209" s="6">
        <v>92.409826142857142</v>
      </c>
      <c r="J209" s="5">
        <v>78.709999999999994</v>
      </c>
      <c r="K209" s="6">
        <v>27.004154632193941</v>
      </c>
    </row>
    <row r="210" spans="1:11" x14ac:dyDescent="0.35">
      <c r="A210" s="1" t="s">
        <v>7</v>
      </c>
      <c r="B210" s="1" t="s">
        <v>61</v>
      </c>
      <c r="C210" s="1" t="s">
        <v>54</v>
      </c>
      <c r="D210" s="1">
        <v>1</v>
      </c>
      <c r="E210" s="12">
        <v>2</v>
      </c>
      <c r="F210" s="5"/>
      <c r="G210" s="5"/>
      <c r="H210" s="9">
        <v>6.2062277513391768</v>
      </c>
      <c r="I210" s="6">
        <v>82.532727142857141</v>
      </c>
      <c r="J210" s="5">
        <v>59.57</v>
      </c>
      <c r="K210" s="6">
        <v>15.786827161056792</v>
      </c>
    </row>
    <row r="211" spans="1:11" x14ac:dyDescent="0.35">
      <c r="A211" s="1" t="s">
        <v>33</v>
      </c>
      <c r="B211" s="1" t="s">
        <v>61</v>
      </c>
      <c r="C211" s="1" t="s">
        <v>56</v>
      </c>
      <c r="D211" s="1">
        <v>1</v>
      </c>
      <c r="E211" s="12">
        <v>2</v>
      </c>
      <c r="F211" s="5"/>
      <c r="G211" s="5"/>
      <c r="H211" s="9">
        <v>14.613143135519588</v>
      </c>
      <c r="I211" s="6">
        <v>96.077555714285708</v>
      </c>
      <c r="J211" s="5">
        <v>80.489999999999995</v>
      </c>
      <c r="K211" s="6">
        <v>32.871773705098818</v>
      </c>
    </row>
    <row r="212" spans="1:11" x14ac:dyDescent="0.35">
      <c r="A212" s="1" t="s">
        <v>22</v>
      </c>
      <c r="B212" s="1" t="s">
        <v>61</v>
      </c>
      <c r="C212" s="1" t="s">
        <v>53</v>
      </c>
      <c r="D212" s="1">
        <v>1</v>
      </c>
      <c r="E212" s="12">
        <v>1</v>
      </c>
      <c r="F212" s="5"/>
      <c r="G212" s="5"/>
      <c r="H212" s="9">
        <v>24.008375055649704</v>
      </c>
      <c r="I212" s="6">
        <v>62.368644285714289</v>
      </c>
      <c r="J212" s="5">
        <v>100</v>
      </c>
      <c r="K212" s="6">
        <v>44.322423435750586</v>
      </c>
    </row>
    <row r="213" spans="1:11" x14ac:dyDescent="0.35">
      <c r="A213" s="1" t="s">
        <v>44</v>
      </c>
      <c r="B213" s="1" t="s">
        <v>61</v>
      </c>
      <c r="C213" s="1" t="s">
        <v>52</v>
      </c>
      <c r="D213" s="1">
        <v>2</v>
      </c>
      <c r="E213" s="12">
        <v>2</v>
      </c>
      <c r="F213" s="5"/>
      <c r="G213" s="5"/>
      <c r="H213" s="9">
        <v>14.344364054062794</v>
      </c>
      <c r="I213" s="6">
        <v>73.419590000000014</v>
      </c>
      <c r="J213" s="5">
        <v>95.6</v>
      </c>
      <c r="K213" s="6">
        <v>31.984857012768252</v>
      </c>
    </row>
    <row r="214" spans="1:11" x14ac:dyDescent="0.35">
      <c r="A214" s="1" t="s">
        <v>18</v>
      </c>
      <c r="B214" s="1" t="s">
        <v>61</v>
      </c>
      <c r="C214" s="1" t="s">
        <v>54</v>
      </c>
      <c r="D214" s="1">
        <v>1</v>
      </c>
      <c r="E214" s="12">
        <v>1</v>
      </c>
      <c r="F214" s="5"/>
      <c r="G214" s="5"/>
      <c r="H214" s="9">
        <v>3.7167647305656764</v>
      </c>
      <c r="I214" s="6">
        <v>91.683547142857151</v>
      </c>
      <c r="J214" s="5">
        <v>16.559999999999999</v>
      </c>
      <c r="K214" s="6">
        <v>8.8145916008208847</v>
      </c>
    </row>
    <row r="215" spans="1:11" x14ac:dyDescent="0.35">
      <c r="A215" s="1" t="s">
        <v>28</v>
      </c>
      <c r="B215" s="1" t="s">
        <v>61</v>
      </c>
      <c r="C215" s="1" t="s">
        <v>56</v>
      </c>
      <c r="D215" s="1">
        <v>1</v>
      </c>
      <c r="E215" s="12">
        <v>3</v>
      </c>
      <c r="F215" s="5"/>
      <c r="G215" s="5"/>
      <c r="H215" s="9">
        <v>8.2646180601680879</v>
      </c>
      <c r="I215" s="6">
        <v>95.677030999999985</v>
      </c>
      <c r="J215" s="5">
        <v>68.67</v>
      </c>
      <c r="K215" s="6">
        <v>20.546262628451736</v>
      </c>
    </row>
    <row r="216" spans="1:11" x14ac:dyDescent="0.35">
      <c r="A216" s="1" t="s">
        <v>4</v>
      </c>
      <c r="B216" s="1" t="s">
        <v>61</v>
      </c>
      <c r="C216" s="1" t="s">
        <v>57</v>
      </c>
      <c r="D216" s="1">
        <v>4</v>
      </c>
      <c r="E216" s="12">
        <v>2</v>
      </c>
      <c r="F216" s="5"/>
      <c r="G216" s="5"/>
      <c r="H216" s="9">
        <v>15.937155835768763</v>
      </c>
      <c r="I216" s="6">
        <v>68.313757142857142</v>
      </c>
      <c r="J216" s="5">
        <v>97.94</v>
      </c>
      <c r="K216" s="6">
        <v>34.248480970519132</v>
      </c>
    </row>
    <row r="217" spans="1:11" x14ac:dyDescent="0.35">
      <c r="A217" s="1" t="s">
        <v>43</v>
      </c>
      <c r="B217" s="1" t="s">
        <v>55</v>
      </c>
      <c r="C217" s="1" t="s">
        <v>55</v>
      </c>
      <c r="D217" s="1">
        <v>2</v>
      </c>
      <c r="E217" s="12">
        <v>3</v>
      </c>
      <c r="F217" s="5"/>
      <c r="G217" s="5"/>
      <c r="H217" s="9">
        <v>46.517287983613826</v>
      </c>
      <c r="I217" s="6">
        <v>55.283867142857147</v>
      </c>
      <c r="J217" s="5">
        <v>97.56</v>
      </c>
      <c r="K217" s="6">
        <v>60.197512738348564</v>
      </c>
    </row>
    <row r="218" spans="1:11" x14ac:dyDescent="0.35">
      <c r="A218" s="1" t="s">
        <v>14</v>
      </c>
      <c r="B218" s="1" t="s">
        <v>61</v>
      </c>
      <c r="C218" s="1" t="s">
        <v>56</v>
      </c>
      <c r="D218" s="1">
        <v>4</v>
      </c>
      <c r="E218" s="12">
        <v>2</v>
      </c>
      <c r="F218" s="5"/>
      <c r="G218" s="5"/>
      <c r="H218" s="9">
        <v>75.735097772935006</v>
      </c>
      <c r="I218" s="6">
        <v>88.806642857142862</v>
      </c>
      <c r="J218" s="5">
        <v>98.15</v>
      </c>
      <c r="K218" s="6">
        <v>86.573031715452416</v>
      </c>
    </row>
    <row r="219" spans="1:11" x14ac:dyDescent="0.35">
      <c r="A219" s="1" t="s">
        <v>30</v>
      </c>
      <c r="B219" s="1" t="s">
        <v>55</v>
      </c>
      <c r="C219" s="1" t="s">
        <v>55</v>
      </c>
      <c r="D219" s="1">
        <v>3</v>
      </c>
      <c r="E219" s="12">
        <v>3</v>
      </c>
      <c r="F219" s="5"/>
      <c r="G219" s="5"/>
      <c r="H219" s="9">
        <v>40.000242345473239</v>
      </c>
      <c r="I219" s="6">
        <v>56.75027142857143</v>
      </c>
      <c r="J219" s="5">
        <v>94.51</v>
      </c>
      <c r="K219" s="6">
        <v>56.38906896934963</v>
      </c>
    </row>
    <row r="220" spans="1:11" x14ac:dyDescent="0.35">
      <c r="A220" s="1" t="s">
        <v>17</v>
      </c>
      <c r="B220" s="1" t="s">
        <v>61</v>
      </c>
      <c r="C220" s="1" t="s">
        <v>57</v>
      </c>
      <c r="D220" s="1">
        <v>3</v>
      </c>
      <c r="E220" s="12">
        <v>2</v>
      </c>
      <c r="F220" s="5"/>
      <c r="G220" s="5"/>
      <c r="H220" s="9">
        <v>18.437494951135967</v>
      </c>
      <c r="I220" s="6">
        <v>70.94613428571428</v>
      </c>
      <c r="J220" s="5">
        <v>100</v>
      </c>
      <c r="K220" s="6">
        <v>38.298277977263155</v>
      </c>
    </row>
    <row r="221" spans="1:11" x14ac:dyDescent="0.35">
      <c r="A221" s="1" t="s">
        <v>46</v>
      </c>
      <c r="B221" s="1" t="s">
        <v>61</v>
      </c>
      <c r="C221" s="1" t="s">
        <v>57</v>
      </c>
      <c r="D221" s="1">
        <v>2</v>
      </c>
      <c r="E221" s="12">
        <v>3</v>
      </c>
      <c r="F221" s="5"/>
      <c r="G221" s="5"/>
      <c r="H221" s="9">
        <v>8.7234539144179415</v>
      </c>
      <c r="I221" s="6">
        <v>85.994657142857136</v>
      </c>
      <c r="J221" s="5">
        <v>92.63</v>
      </c>
      <c r="K221" s="6">
        <v>21.888581584378759</v>
      </c>
    </row>
    <row r="222" spans="1:11" x14ac:dyDescent="0.35">
      <c r="A222" s="1" t="s">
        <v>26</v>
      </c>
      <c r="B222" s="1" t="s">
        <v>61</v>
      </c>
      <c r="C222" s="1" t="s">
        <v>53</v>
      </c>
      <c r="D222" s="1">
        <v>1</v>
      </c>
      <c r="E222" s="12">
        <v>2</v>
      </c>
      <c r="F222" s="5"/>
      <c r="G222" s="5"/>
      <c r="H222" s="9">
        <v>6.6284530303057645</v>
      </c>
      <c r="I222" s="6">
        <v>79.128832857142868</v>
      </c>
      <c r="J222" s="5">
        <v>59.01</v>
      </c>
      <c r="K222" s="6">
        <v>16.625227138198781</v>
      </c>
    </row>
    <row r="223" spans="1:11" x14ac:dyDescent="0.35">
      <c r="A223" s="1" t="s">
        <v>17</v>
      </c>
      <c r="B223" s="1" t="s">
        <v>61</v>
      </c>
      <c r="C223" s="1" t="s">
        <v>56</v>
      </c>
      <c r="D223" s="1">
        <v>2</v>
      </c>
      <c r="E223" s="12">
        <v>3</v>
      </c>
      <c r="F223" s="5"/>
      <c r="G223" s="5"/>
      <c r="H223" s="9">
        <v>15.108891094432147</v>
      </c>
      <c r="I223" s="6">
        <v>72.912555714285716</v>
      </c>
      <c r="J223" s="5">
        <v>93.12</v>
      </c>
      <c r="K223" s="6">
        <v>33.097939040543118</v>
      </c>
    </row>
    <row r="224" spans="1:11" x14ac:dyDescent="0.35">
      <c r="A224" s="1" t="s">
        <v>50</v>
      </c>
      <c r="B224" s="1" t="s">
        <v>55</v>
      </c>
      <c r="C224" s="1" t="s">
        <v>55</v>
      </c>
      <c r="D224" s="1">
        <v>3</v>
      </c>
      <c r="E224" s="12">
        <v>3</v>
      </c>
      <c r="F224" s="5"/>
      <c r="G224" s="5"/>
      <c r="H224" s="9">
        <v>60.702436110552647</v>
      </c>
      <c r="I224" s="6">
        <v>53.680638571428574</v>
      </c>
      <c r="J224" s="5">
        <v>96.85</v>
      </c>
      <c r="K224" s="6">
        <v>66.038945768777594</v>
      </c>
    </row>
    <row r="225" spans="1:11" x14ac:dyDescent="0.35">
      <c r="A225" s="1" t="s">
        <v>5</v>
      </c>
      <c r="B225" s="1" t="s">
        <v>61</v>
      </c>
      <c r="C225" s="1" t="s">
        <v>57</v>
      </c>
      <c r="D225" s="1">
        <v>3</v>
      </c>
      <c r="E225" s="12">
        <v>3</v>
      </c>
      <c r="F225" s="5"/>
      <c r="G225" s="5"/>
      <c r="H225" s="9">
        <v>12.236986440770764</v>
      </c>
      <c r="I225" s="6">
        <v>82.639281428571437</v>
      </c>
      <c r="J225" s="5">
        <v>93.69</v>
      </c>
      <c r="K225" s="6">
        <v>28.709851953652315</v>
      </c>
    </row>
    <row r="226" spans="1:11" x14ac:dyDescent="0.35">
      <c r="A226" s="1" t="s">
        <v>2</v>
      </c>
      <c r="B226" s="1" t="s">
        <v>61</v>
      </c>
      <c r="C226" s="1" t="s">
        <v>57</v>
      </c>
      <c r="D226" s="1">
        <v>2</v>
      </c>
      <c r="E226" s="12">
        <v>3</v>
      </c>
      <c r="F226" s="5"/>
      <c r="G226" s="5"/>
      <c r="H226" s="9">
        <v>14.385084544911116</v>
      </c>
      <c r="I226" s="6">
        <v>80.634168571428575</v>
      </c>
      <c r="J226" s="5">
        <v>92.42</v>
      </c>
      <c r="K226" s="6">
        <v>32.349091194343991</v>
      </c>
    </row>
    <row r="227" spans="1:11" x14ac:dyDescent="0.35">
      <c r="A227" s="1" t="s">
        <v>16</v>
      </c>
      <c r="B227" s="1" t="s">
        <v>61</v>
      </c>
      <c r="C227" s="1" t="s">
        <v>52</v>
      </c>
      <c r="D227" s="1">
        <v>2</v>
      </c>
      <c r="E227" s="12">
        <v>3</v>
      </c>
      <c r="F227" s="5"/>
      <c r="G227" s="5"/>
      <c r="H227" s="9">
        <v>17.541042496176324</v>
      </c>
      <c r="I227" s="6">
        <v>85.521908571428568</v>
      </c>
      <c r="J227" s="5">
        <v>96.12</v>
      </c>
      <c r="K227" s="6">
        <v>37.923929458242348</v>
      </c>
    </row>
    <row r="228" spans="1:11" x14ac:dyDescent="0.35">
      <c r="A228" s="1" t="s">
        <v>37</v>
      </c>
      <c r="B228" s="1" t="s">
        <v>61</v>
      </c>
      <c r="C228" s="1" t="s">
        <v>57</v>
      </c>
      <c r="D228" s="1">
        <v>3</v>
      </c>
      <c r="E228" s="12">
        <v>3</v>
      </c>
      <c r="F228" s="5"/>
      <c r="G228" s="5"/>
      <c r="H228" s="9">
        <v>11.946000772363998</v>
      </c>
      <c r="I228" s="6">
        <v>70.523112857142848</v>
      </c>
      <c r="J228" s="5">
        <v>97.53</v>
      </c>
      <c r="K228" s="6">
        <v>27.7410396756081</v>
      </c>
    </row>
    <row r="229" spans="1:11" x14ac:dyDescent="0.35">
      <c r="A229" s="1" t="s">
        <v>9</v>
      </c>
      <c r="B229" s="1" t="s">
        <v>61</v>
      </c>
      <c r="C229" s="1" t="s">
        <v>56</v>
      </c>
      <c r="D229" s="1">
        <v>2</v>
      </c>
      <c r="E229" s="12">
        <v>3</v>
      </c>
      <c r="F229" s="5"/>
      <c r="G229" s="5"/>
      <c r="H229" s="9">
        <v>20.530340250800649</v>
      </c>
      <c r="I229" s="6">
        <v>90.688897857142862</v>
      </c>
      <c r="J229" s="5">
        <v>92.23</v>
      </c>
      <c r="K229" s="6">
        <v>42.50642483670557</v>
      </c>
    </row>
    <row r="230" spans="1:11" x14ac:dyDescent="0.35">
      <c r="A230" s="1" t="s">
        <v>30</v>
      </c>
      <c r="B230" s="1" t="s">
        <v>61</v>
      </c>
      <c r="C230" s="1" t="s">
        <v>57</v>
      </c>
      <c r="D230" s="1">
        <v>1</v>
      </c>
      <c r="E230" s="12">
        <v>2</v>
      </c>
      <c r="F230" s="5"/>
      <c r="G230" s="5"/>
      <c r="H230" s="9">
        <v>4.5336548019857936</v>
      </c>
      <c r="I230" s="6">
        <v>82.583972857142854</v>
      </c>
      <c r="J230" s="5">
        <v>19.45</v>
      </c>
      <c r="K230" s="6">
        <v>10.559834452507332</v>
      </c>
    </row>
    <row r="231" spans="1:11" x14ac:dyDescent="0.35">
      <c r="A231" s="1" t="s">
        <v>4</v>
      </c>
      <c r="B231" s="1" t="s">
        <v>61</v>
      </c>
      <c r="C231" s="1" t="s">
        <v>56</v>
      </c>
      <c r="D231" s="1">
        <v>2</v>
      </c>
      <c r="E231" s="12">
        <v>3</v>
      </c>
      <c r="F231" s="5"/>
      <c r="G231" s="5"/>
      <c r="H231" s="9">
        <v>19.581361377940471</v>
      </c>
      <c r="I231" s="6">
        <v>80.313877142857137</v>
      </c>
      <c r="J231" s="5">
        <v>95.35</v>
      </c>
      <c r="K231" s="6">
        <v>40.536269139982039</v>
      </c>
    </row>
    <row r="232" spans="1:11" x14ac:dyDescent="0.35">
      <c r="A232" s="1" t="s">
        <v>40</v>
      </c>
      <c r="B232" s="1" t="s">
        <v>61</v>
      </c>
      <c r="C232" s="1" t="s">
        <v>56</v>
      </c>
      <c r="D232" s="1">
        <v>3</v>
      </c>
      <c r="E232" s="12">
        <v>2</v>
      </c>
      <c r="F232" s="5"/>
      <c r="G232" s="5"/>
      <c r="H232" s="9">
        <v>18.808897803811472</v>
      </c>
      <c r="I232" s="6">
        <v>62.941502857142851</v>
      </c>
      <c r="J232" s="5">
        <v>100</v>
      </c>
      <c r="K232" s="6">
        <v>37.948698539333435</v>
      </c>
    </row>
    <row r="233" spans="1:11" x14ac:dyDescent="0.35">
      <c r="A233" s="1" t="s">
        <v>24</v>
      </c>
      <c r="B233" s="1" t="s">
        <v>61</v>
      </c>
      <c r="C233" s="1" t="s">
        <v>57</v>
      </c>
      <c r="D233" s="1">
        <v>1</v>
      </c>
      <c r="E233" s="12">
        <v>3</v>
      </c>
      <c r="F233" s="5"/>
      <c r="G233" s="5"/>
      <c r="H233" s="9">
        <v>15.04776057075053</v>
      </c>
      <c r="I233" s="6">
        <v>85.809433428571424</v>
      </c>
      <c r="J233" s="5">
        <v>81.93</v>
      </c>
      <c r="K233" s="6">
        <v>33.217315263291496</v>
      </c>
    </row>
    <row r="234" spans="1:11" x14ac:dyDescent="0.35">
      <c r="A234" s="1" t="s">
        <v>30</v>
      </c>
      <c r="B234" s="1" t="s">
        <v>61</v>
      </c>
      <c r="C234" s="1" t="s">
        <v>54</v>
      </c>
      <c r="D234" s="1">
        <v>1</v>
      </c>
      <c r="E234" s="12">
        <v>2</v>
      </c>
      <c r="F234" s="5"/>
      <c r="G234" s="5"/>
      <c r="H234" s="9">
        <v>3.9960798095254413</v>
      </c>
      <c r="I234" s="6">
        <v>80.391765714285711</v>
      </c>
      <c r="J234" s="5">
        <v>29.75</v>
      </c>
      <c r="K234" s="6">
        <v>10.124949212029149</v>
      </c>
    </row>
    <row r="235" spans="1:11" x14ac:dyDescent="0.35">
      <c r="A235" s="1" t="s">
        <v>7</v>
      </c>
      <c r="B235" s="1" t="s">
        <v>55</v>
      </c>
      <c r="C235" s="1" t="s">
        <v>55</v>
      </c>
      <c r="D235" s="1">
        <v>1</v>
      </c>
      <c r="E235" s="12">
        <v>2</v>
      </c>
      <c r="F235" s="5"/>
      <c r="G235" s="5"/>
      <c r="H235" s="9">
        <v>35.937572928035884</v>
      </c>
      <c r="I235" s="6">
        <v>56.588340000000002</v>
      </c>
      <c r="J235" s="5">
        <v>98.23</v>
      </c>
      <c r="K235" s="6">
        <v>53.881531395754884</v>
      </c>
    </row>
    <row r="236" spans="1:11" x14ac:dyDescent="0.35">
      <c r="A236" s="1" t="s">
        <v>38</v>
      </c>
      <c r="B236" s="1" t="s">
        <v>61</v>
      </c>
      <c r="C236" s="1" t="s">
        <v>56</v>
      </c>
      <c r="D236" s="1">
        <v>2</v>
      </c>
      <c r="E236" s="12">
        <v>3</v>
      </c>
      <c r="F236" s="5"/>
      <c r="G236" s="5"/>
      <c r="H236" s="9">
        <v>16.527877134435322</v>
      </c>
      <c r="I236" s="6">
        <v>82.431918571428582</v>
      </c>
      <c r="J236" s="5">
        <v>88.9</v>
      </c>
      <c r="K236" s="6">
        <v>35.763820712813832</v>
      </c>
    </row>
    <row r="237" spans="1:11" x14ac:dyDescent="0.35">
      <c r="A237" s="1" t="s">
        <v>19</v>
      </c>
      <c r="B237" s="1" t="s">
        <v>61</v>
      </c>
      <c r="C237" s="1" t="s">
        <v>56</v>
      </c>
      <c r="D237" s="1">
        <v>3</v>
      </c>
      <c r="E237" s="12">
        <v>3</v>
      </c>
      <c r="F237" s="5"/>
      <c r="G237" s="5"/>
      <c r="H237" s="9">
        <v>11.643779979032619</v>
      </c>
      <c r="I237" s="6">
        <v>96.343359714285711</v>
      </c>
      <c r="J237" s="5">
        <v>79.55</v>
      </c>
      <c r="K237" s="6">
        <v>27.565164577316505</v>
      </c>
    </row>
    <row r="238" spans="1:11" x14ac:dyDescent="0.35">
      <c r="A238" s="1" t="s">
        <v>29</v>
      </c>
      <c r="B238" s="1" t="s">
        <v>61</v>
      </c>
      <c r="C238" s="1" t="s">
        <v>54</v>
      </c>
      <c r="D238" s="1">
        <v>1</v>
      </c>
      <c r="E238" s="12">
        <v>2</v>
      </c>
      <c r="F238" s="5"/>
      <c r="G238" s="5"/>
      <c r="H238" s="9">
        <v>3.0981933369356174</v>
      </c>
      <c r="I238" s="6">
        <v>95.327396428571433</v>
      </c>
      <c r="J238" s="5">
        <v>29.68</v>
      </c>
      <c r="K238" s="6">
        <v>8.1754642296139348</v>
      </c>
    </row>
    <row r="239" spans="1:11" x14ac:dyDescent="0.35">
      <c r="A239" s="1" t="s">
        <v>15</v>
      </c>
      <c r="B239" s="1" t="s">
        <v>61</v>
      </c>
      <c r="C239" s="1" t="s">
        <v>53</v>
      </c>
      <c r="D239" s="1">
        <v>3</v>
      </c>
      <c r="E239" s="12">
        <v>3</v>
      </c>
      <c r="F239" s="5"/>
      <c r="G239" s="5"/>
      <c r="H239" s="9">
        <v>6.7136126406052652</v>
      </c>
      <c r="I239" s="6">
        <v>70.693468571428582</v>
      </c>
      <c r="J239" s="5">
        <v>89.86</v>
      </c>
      <c r="K239" s="6">
        <v>17.219103117035367</v>
      </c>
    </row>
    <row r="240" spans="1:11" x14ac:dyDescent="0.35">
      <c r="A240" s="1" t="s">
        <v>1</v>
      </c>
      <c r="B240" s="1" t="s">
        <v>61</v>
      </c>
      <c r="C240" s="1" t="s">
        <v>57</v>
      </c>
      <c r="D240" s="1">
        <v>3</v>
      </c>
      <c r="E240" s="12">
        <v>3</v>
      </c>
      <c r="F240" s="5"/>
      <c r="G240" s="5"/>
      <c r="H240" s="9">
        <v>12.914514541625971</v>
      </c>
      <c r="I240" s="6">
        <v>84.571287142857145</v>
      </c>
      <c r="J240" s="5">
        <v>95.43</v>
      </c>
      <c r="K240" s="6">
        <v>30.079564826585283</v>
      </c>
    </row>
    <row r="241" spans="1:11" x14ac:dyDescent="0.35">
      <c r="A241" s="1" t="s">
        <v>23</v>
      </c>
      <c r="B241" s="1" t="s">
        <v>61</v>
      </c>
      <c r="C241" s="1" t="s">
        <v>53</v>
      </c>
      <c r="D241" s="1">
        <v>3</v>
      </c>
      <c r="E241" s="12">
        <v>2</v>
      </c>
      <c r="F241" s="5"/>
      <c r="G241" s="5"/>
      <c r="H241" s="9">
        <v>16.971884054296147</v>
      </c>
      <c r="I241" s="6">
        <v>61.416292857142864</v>
      </c>
      <c r="J241" s="5">
        <v>100</v>
      </c>
      <c r="K241" s="6">
        <v>35.209903045161248</v>
      </c>
    </row>
    <row r="242" spans="1:11" x14ac:dyDescent="0.35">
      <c r="A242" s="1" t="s">
        <v>38</v>
      </c>
      <c r="B242" s="1" t="s">
        <v>61</v>
      </c>
      <c r="C242" s="1" t="s">
        <v>54</v>
      </c>
      <c r="D242" s="1">
        <v>1</v>
      </c>
      <c r="E242" s="12">
        <v>3</v>
      </c>
      <c r="F242" s="5"/>
      <c r="G242" s="5"/>
      <c r="H242" s="9">
        <v>2.3645607864155584</v>
      </c>
      <c r="I242" s="6">
        <v>90.071156142857149</v>
      </c>
      <c r="J242" s="5">
        <v>25.24</v>
      </c>
      <c r="K242" s="6">
        <v>6.3340113408978977</v>
      </c>
    </row>
    <row r="243" spans="1:11" x14ac:dyDescent="0.35">
      <c r="A243" s="1" t="s">
        <v>43</v>
      </c>
      <c r="B243" s="1" t="s">
        <v>61</v>
      </c>
      <c r="C243" s="1" t="s">
        <v>53</v>
      </c>
      <c r="D243" s="1">
        <v>1</v>
      </c>
      <c r="E243" s="12">
        <v>2</v>
      </c>
      <c r="F243" s="5"/>
      <c r="G243" s="5"/>
      <c r="H243" s="9">
        <v>11.638555807225853</v>
      </c>
      <c r="I243" s="6">
        <v>59.434379999999997</v>
      </c>
      <c r="J243" s="5">
        <v>99.33</v>
      </c>
      <c r="K243" s="6">
        <v>26.592433874122548</v>
      </c>
    </row>
    <row r="244" spans="1:11" x14ac:dyDescent="0.35">
      <c r="A244" s="1" t="s">
        <v>31</v>
      </c>
      <c r="B244" s="1" t="s">
        <v>55</v>
      </c>
      <c r="C244" s="1" t="s">
        <v>55</v>
      </c>
      <c r="D244" s="1">
        <v>2</v>
      </c>
      <c r="E244" s="12">
        <v>2</v>
      </c>
      <c r="F244" s="5"/>
      <c r="G244" s="5"/>
      <c r="H244" s="9">
        <v>47.566991693833231</v>
      </c>
      <c r="I244" s="6">
        <v>51.751038571428573</v>
      </c>
      <c r="J244" s="5">
        <v>98.38</v>
      </c>
      <c r="K244" s="6">
        <v>59.393082168373141</v>
      </c>
    </row>
    <row r="245" spans="1:11" x14ac:dyDescent="0.35">
      <c r="A245" s="1" t="s">
        <v>30</v>
      </c>
      <c r="B245" s="1" t="s">
        <v>61</v>
      </c>
      <c r="C245" s="1" t="s">
        <v>53</v>
      </c>
      <c r="D245" s="1">
        <v>1</v>
      </c>
      <c r="E245" s="12">
        <v>2</v>
      </c>
      <c r="F245" s="5"/>
      <c r="G245" s="5"/>
      <c r="H245" s="9">
        <v>4.6627900179694706</v>
      </c>
      <c r="I245" s="6">
        <v>77.779560000000004</v>
      </c>
      <c r="J245" s="5">
        <v>65.77</v>
      </c>
      <c r="K245" s="6">
        <v>12.369847533741829</v>
      </c>
    </row>
    <row r="246" spans="1:11" x14ac:dyDescent="0.35">
      <c r="A246" s="1" t="s">
        <v>42</v>
      </c>
      <c r="B246" s="1" t="s">
        <v>61</v>
      </c>
      <c r="C246" s="1" t="s">
        <v>57</v>
      </c>
      <c r="D246" s="1">
        <v>2</v>
      </c>
      <c r="E246" s="12">
        <v>1</v>
      </c>
      <c r="F246" s="5"/>
      <c r="G246" s="5"/>
      <c r="H246" s="9">
        <v>74.948984033921178</v>
      </c>
      <c r="I246" s="6">
        <v>86.51565857142856</v>
      </c>
      <c r="J246" s="5">
        <v>100</v>
      </c>
      <c r="K246" s="6">
        <v>85.957397130010463</v>
      </c>
    </row>
    <row r="247" spans="1:11" x14ac:dyDescent="0.35">
      <c r="A247" s="1" t="s">
        <v>2</v>
      </c>
      <c r="B247" s="1" t="s">
        <v>61</v>
      </c>
      <c r="C247" s="1" t="s">
        <v>56</v>
      </c>
      <c r="D247" s="1">
        <v>4</v>
      </c>
      <c r="E247" s="12">
        <v>3</v>
      </c>
      <c r="F247" s="5"/>
      <c r="G247" s="5"/>
      <c r="H247" s="9">
        <v>14.469867594101851</v>
      </c>
      <c r="I247" s="6">
        <v>89.629054857142847</v>
      </c>
      <c r="J247" s="5">
        <v>92.05</v>
      </c>
      <c r="K247" s="6">
        <v>32.92004408458115</v>
      </c>
    </row>
    <row r="248" spans="1:11" x14ac:dyDescent="0.35">
      <c r="A248" s="1" t="s">
        <v>6</v>
      </c>
      <c r="B248" s="1" t="s">
        <v>61</v>
      </c>
      <c r="C248" s="1" t="s">
        <v>56</v>
      </c>
      <c r="D248" s="1">
        <v>5</v>
      </c>
      <c r="E248" s="12">
        <v>4</v>
      </c>
      <c r="F248" s="5"/>
      <c r="G248" s="5"/>
      <c r="H248" s="9">
        <v>15.260828242582441</v>
      </c>
      <c r="I248" s="6">
        <v>80.128934285714294</v>
      </c>
      <c r="J248" s="5">
        <v>92.95</v>
      </c>
      <c r="K248" s="6">
        <v>33.796875623958798</v>
      </c>
    </row>
    <row r="249" spans="1:11" x14ac:dyDescent="0.35">
      <c r="A249" s="1" t="s">
        <v>1</v>
      </c>
      <c r="B249" s="1" t="s">
        <v>61</v>
      </c>
      <c r="C249" s="1" t="s">
        <v>56</v>
      </c>
      <c r="D249" s="1">
        <v>4</v>
      </c>
      <c r="E249" s="12">
        <v>3</v>
      </c>
      <c r="F249" s="5"/>
      <c r="G249" s="5"/>
      <c r="H249" s="9">
        <v>18.202509599573467</v>
      </c>
      <c r="I249" s="6">
        <v>95.967886285714272</v>
      </c>
      <c r="J249" s="5">
        <v>65.02</v>
      </c>
      <c r="K249" s="6">
        <v>37.157447756735145</v>
      </c>
    </row>
    <row r="250" spans="1:11" x14ac:dyDescent="0.35">
      <c r="A250" s="1" t="s">
        <v>8</v>
      </c>
      <c r="B250" s="1" t="s">
        <v>61</v>
      </c>
      <c r="C250" s="1" t="s">
        <v>53</v>
      </c>
      <c r="D250" s="1">
        <v>4</v>
      </c>
      <c r="E250" s="12">
        <v>3</v>
      </c>
      <c r="F250" s="5"/>
      <c r="G250" s="5"/>
      <c r="H250" s="9">
        <v>8.9474243276259404</v>
      </c>
      <c r="I250" s="6">
        <v>57.842197142857131</v>
      </c>
      <c r="J250" s="5">
        <v>97.3</v>
      </c>
      <c r="K250" s="6">
        <v>21.531628506911574</v>
      </c>
    </row>
    <row r="251" spans="1:11" x14ac:dyDescent="0.35">
      <c r="A251" s="1" t="s">
        <v>42</v>
      </c>
      <c r="B251" s="1" t="s">
        <v>61</v>
      </c>
      <c r="C251" s="1" t="s">
        <v>52</v>
      </c>
      <c r="D251" s="1">
        <v>4</v>
      </c>
      <c r="E251" s="12">
        <v>3</v>
      </c>
      <c r="F251" s="5"/>
      <c r="G251" s="5"/>
      <c r="H251" s="9">
        <v>39.036172979018232</v>
      </c>
      <c r="I251" s="6">
        <v>92.727612857142844</v>
      </c>
      <c r="J251" s="5">
        <v>97.18</v>
      </c>
      <c r="K251" s="6">
        <v>64.25121691777737</v>
      </c>
    </row>
    <row r="252" spans="1:11" x14ac:dyDescent="0.35">
      <c r="A252" s="1" t="s">
        <v>23</v>
      </c>
      <c r="B252" s="1" t="s">
        <v>55</v>
      </c>
      <c r="C252" s="1" t="s">
        <v>55</v>
      </c>
      <c r="D252" s="1">
        <v>3</v>
      </c>
      <c r="E252" s="12">
        <v>4</v>
      </c>
      <c r="F252" s="5"/>
      <c r="G252" s="5"/>
      <c r="H252" s="9">
        <v>31.818145864150001</v>
      </c>
      <c r="I252" s="6">
        <v>54.601791428571431</v>
      </c>
      <c r="J252" s="5">
        <v>97.74</v>
      </c>
      <c r="K252" s="6">
        <v>50.021467495320479</v>
      </c>
    </row>
    <row r="253" spans="1:11" x14ac:dyDescent="0.35">
      <c r="A253" s="1" t="s">
        <v>2</v>
      </c>
      <c r="B253" s="1" t="s">
        <v>55</v>
      </c>
      <c r="C253" s="1" t="s">
        <v>55</v>
      </c>
      <c r="D253" s="1">
        <v>4</v>
      </c>
      <c r="E253" s="12">
        <v>4</v>
      </c>
      <c r="F253" s="5"/>
      <c r="G253" s="5"/>
      <c r="H253" s="9">
        <v>47.084808349609418</v>
      </c>
      <c r="I253" s="6">
        <v>52.877265714285713</v>
      </c>
      <c r="J253" s="5">
        <v>93.52</v>
      </c>
      <c r="K253" s="6">
        <v>59.00529836186459</v>
      </c>
    </row>
    <row r="254" spans="1:11" x14ac:dyDescent="0.35">
      <c r="A254" s="1" t="s">
        <v>31</v>
      </c>
      <c r="B254" s="1" t="s">
        <v>61</v>
      </c>
      <c r="C254" s="1" t="s">
        <v>54</v>
      </c>
      <c r="D254" s="1">
        <v>1</v>
      </c>
      <c r="E254" s="12">
        <v>2</v>
      </c>
      <c r="F254" s="5"/>
      <c r="G254" s="5"/>
      <c r="H254" s="9">
        <v>2.8035269064061761</v>
      </c>
      <c r="I254" s="6">
        <v>94.870015142857142</v>
      </c>
      <c r="J254" s="5">
        <v>8.4700000000000006</v>
      </c>
      <c r="K254" s="6">
        <v>6.1817680236036665</v>
      </c>
    </row>
    <row r="255" spans="1:11" x14ac:dyDescent="0.35">
      <c r="A255" s="1" t="s">
        <v>31</v>
      </c>
      <c r="B255" s="1" t="s">
        <v>61</v>
      </c>
      <c r="C255" s="1" t="s">
        <v>57</v>
      </c>
      <c r="D255" s="1">
        <v>3</v>
      </c>
      <c r="E255" s="12">
        <v>3</v>
      </c>
      <c r="F255" s="5"/>
      <c r="G255" s="5"/>
      <c r="H255" s="9">
        <v>16.736960411071763</v>
      </c>
      <c r="I255" s="6">
        <v>79.673457142857146</v>
      </c>
      <c r="J255" s="5">
        <v>91.87</v>
      </c>
      <c r="K255" s="6">
        <v>36.064548518320535</v>
      </c>
    </row>
    <row r="256" spans="1:11" x14ac:dyDescent="0.35">
      <c r="A256" s="1" t="s">
        <v>42</v>
      </c>
      <c r="B256" s="1" t="s">
        <v>61</v>
      </c>
      <c r="C256" s="1" t="s">
        <v>56</v>
      </c>
      <c r="D256" s="1">
        <v>1</v>
      </c>
      <c r="E256" s="12">
        <v>1</v>
      </c>
      <c r="F256" s="5"/>
      <c r="G256" s="5"/>
      <c r="H256" s="9">
        <v>49.307065851548231</v>
      </c>
      <c r="I256" s="6">
        <v>82.565907142857142</v>
      </c>
      <c r="J256" s="5">
        <v>92.38</v>
      </c>
      <c r="K256" s="6">
        <v>69.416389790079748</v>
      </c>
    </row>
    <row r="257" spans="1:11" x14ac:dyDescent="0.35">
      <c r="A257" s="1" t="s">
        <v>21</v>
      </c>
      <c r="B257" s="1" t="s">
        <v>61</v>
      </c>
      <c r="C257" s="1" t="s">
        <v>56</v>
      </c>
      <c r="D257" s="1">
        <v>1</v>
      </c>
      <c r="E257" s="12">
        <v>1</v>
      </c>
      <c r="F257" s="5"/>
      <c r="G257" s="5"/>
      <c r="H257" s="9">
        <v>10.830925492679382</v>
      </c>
      <c r="I257" s="6">
        <v>95.548341428571433</v>
      </c>
      <c r="J257" s="5">
        <v>97.5</v>
      </c>
      <c r="K257" s="6">
        <v>26.536806138589093</v>
      </c>
    </row>
    <row r="258" spans="1:11" x14ac:dyDescent="0.35">
      <c r="A258" s="1" t="s">
        <v>30</v>
      </c>
      <c r="B258" s="1" t="s">
        <v>61</v>
      </c>
      <c r="C258" s="1" t="s">
        <v>52</v>
      </c>
      <c r="D258" s="1">
        <v>1</v>
      </c>
      <c r="E258" s="12">
        <v>1</v>
      </c>
      <c r="F258" s="5"/>
      <c r="G258" s="5"/>
      <c r="H258" s="9">
        <v>10.410775857813205</v>
      </c>
      <c r="I258" s="6">
        <v>92.792237142857132</v>
      </c>
      <c r="J258" s="5">
        <v>77.58</v>
      </c>
      <c r="K258" s="6">
        <v>25.058259606363944</v>
      </c>
    </row>
    <row r="259" spans="1:11" x14ac:dyDescent="0.35">
      <c r="A259" s="1" t="s">
        <v>20</v>
      </c>
      <c r="B259" s="1" t="s">
        <v>61</v>
      </c>
      <c r="C259" s="1" t="s">
        <v>54</v>
      </c>
      <c r="D259" s="1">
        <v>4</v>
      </c>
      <c r="E259" s="12">
        <v>3</v>
      </c>
      <c r="F259" s="5"/>
      <c r="G259" s="5"/>
      <c r="H259" s="9">
        <v>3.714256426867323</v>
      </c>
      <c r="I259" s="6">
        <v>86.852027714285711</v>
      </c>
      <c r="J259" s="5">
        <v>62.42</v>
      </c>
      <c r="K259" s="6">
        <v>10.108932700931845</v>
      </c>
    </row>
    <row r="260" spans="1:11" x14ac:dyDescent="0.35">
      <c r="A260" s="1" t="s">
        <v>13</v>
      </c>
      <c r="B260" s="1" t="s">
        <v>61</v>
      </c>
      <c r="C260" s="1" t="s">
        <v>56</v>
      </c>
      <c r="D260" s="1">
        <v>3</v>
      </c>
      <c r="E260" s="12">
        <v>3</v>
      </c>
      <c r="F260" s="5"/>
      <c r="G260" s="5"/>
      <c r="H260" s="9">
        <v>19.680096121395323</v>
      </c>
      <c r="I260" s="6">
        <v>79.468984285714285</v>
      </c>
      <c r="J260" s="5">
        <v>100</v>
      </c>
      <c r="K260" s="6">
        <v>40.874003045183109</v>
      </c>
    </row>
    <row r="261" spans="1:11" x14ac:dyDescent="0.35">
      <c r="A261" s="1" t="s">
        <v>25</v>
      </c>
      <c r="B261" s="1" t="s">
        <v>61</v>
      </c>
      <c r="C261" s="1" t="s">
        <v>54</v>
      </c>
      <c r="D261" s="1">
        <v>1</v>
      </c>
      <c r="E261" s="12">
        <v>3</v>
      </c>
      <c r="F261" s="5"/>
      <c r="G261" s="5"/>
      <c r="H261" s="9">
        <v>3.5556197166442933</v>
      </c>
      <c r="I261" s="6">
        <v>88.324102285714289</v>
      </c>
      <c r="J261" s="5">
        <v>59.17</v>
      </c>
      <c r="K261" s="6">
        <v>9.6940769358910934</v>
      </c>
    </row>
    <row r="262" spans="1:11" x14ac:dyDescent="0.35">
      <c r="A262" s="1" t="s">
        <v>46</v>
      </c>
      <c r="B262" s="1" t="s">
        <v>55</v>
      </c>
      <c r="C262" s="1" t="s">
        <v>55</v>
      </c>
      <c r="D262" s="1">
        <v>1</v>
      </c>
      <c r="E262" s="12">
        <v>3</v>
      </c>
      <c r="F262" s="5"/>
      <c r="G262" s="5"/>
      <c r="H262" s="9">
        <v>23.815685160019822</v>
      </c>
      <c r="I262" s="6">
        <v>58.470221428571435</v>
      </c>
      <c r="J262" s="5">
        <v>98.61</v>
      </c>
      <c r="K262" s="6">
        <v>43.332051926138433</v>
      </c>
    </row>
    <row r="263" spans="1:11" x14ac:dyDescent="0.35">
      <c r="A263" s="1" t="s">
        <v>39</v>
      </c>
      <c r="B263" s="1" t="s">
        <v>61</v>
      </c>
      <c r="C263" s="1" t="s">
        <v>57</v>
      </c>
      <c r="D263" s="1">
        <v>1</v>
      </c>
      <c r="E263" s="12">
        <v>2</v>
      </c>
      <c r="F263" s="5"/>
      <c r="G263" s="5"/>
      <c r="H263" s="9">
        <v>9.326884325812852</v>
      </c>
      <c r="I263" s="6">
        <v>79.692075714285721</v>
      </c>
      <c r="J263" s="5">
        <v>47.62</v>
      </c>
      <c r="K263" s="6">
        <v>21.312143282739523</v>
      </c>
    </row>
    <row r="264" spans="1:11" x14ac:dyDescent="0.35">
      <c r="A264" s="1" t="s">
        <v>3</v>
      </c>
      <c r="B264" s="1" t="s">
        <v>61</v>
      </c>
      <c r="C264" s="1" t="s">
        <v>57</v>
      </c>
      <c r="D264" s="1">
        <v>2</v>
      </c>
      <c r="E264" s="12">
        <v>4</v>
      </c>
      <c r="F264" s="5"/>
      <c r="G264" s="5"/>
      <c r="H264" s="9">
        <v>10.536538853364824</v>
      </c>
      <c r="I264" s="6">
        <v>80.709118571428561</v>
      </c>
      <c r="J264" s="5">
        <v>87.9</v>
      </c>
      <c r="K264" s="6">
        <v>25.279216452472095</v>
      </c>
    </row>
    <row r="265" spans="1:11" x14ac:dyDescent="0.35">
      <c r="A265" s="1" t="s">
        <v>36</v>
      </c>
      <c r="B265" s="1" t="s">
        <v>61</v>
      </c>
      <c r="C265" s="1" t="s">
        <v>52</v>
      </c>
      <c r="D265" s="1">
        <v>2</v>
      </c>
      <c r="E265" s="12">
        <v>3</v>
      </c>
      <c r="F265" s="5"/>
      <c r="G265" s="5"/>
      <c r="H265" s="9">
        <v>13.338473263908824</v>
      </c>
      <c r="I265" s="6">
        <v>72.701141428571418</v>
      </c>
      <c r="J265" s="5">
        <v>89.52</v>
      </c>
      <c r="K265" s="6">
        <v>30.031013216393212</v>
      </c>
    </row>
    <row r="266" spans="1:11" x14ac:dyDescent="0.35">
      <c r="A266" s="1" t="s">
        <v>49</v>
      </c>
      <c r="B266" s="1" t="s">
        <v>55</v>
      </c>
      <c r="C266" s="1" t="s">
        <v>55</v>
      </c>
      <c r="D266" s="1">
        <v>4</v>
      </c>
      <c r="E266" s="12">
        <v>4</v>
      </c>
      <c r="F266" s="5"/>
      <c r="G266" s="5"/>
      <c r="H266" s="9">
        <v>34.548731411204706</v>
      </c>
      <c r="I266" s="6">
        <v>61.221600000000009</v>
      </c>
      <c r="J266" s="5">
        <v>96.9</v>
      </c>
      <c r="K266" s="6">
        <v>53.958149932016134</v>
      </c>
    </row>
    <row r="267" spans="1:11" x14ac:dyDescent="0.35">
      <c r="A267" s="1" t="s">
        <v>27</v>
      </c>
      <c r="B267" s="1" t="s">
        <v>61</v>
      </c>
      <c r="C267" s="1" t="s">
        <v>53</v>
      </c>
      <c r="D267" s="1">
        <v>3</v>
      </c>
      <c r="E267" s="12">
        <v>3</v>
      </c>
      <c r="F267" s="5"/>
      <c r="G267" s="5"/>
      <c r="H267" s="9">
        <v>6.598858272328088</v>
      </c>
      <c r="I267" s="6">
        <v>58.7130957142857</v>
      </c>
      <c r="J267" s="5">
        <v>89.57</v>
      </c>
      <c r="K267" s="6">
        <v>16.690980393444693</v>
      </c>
    </row>
    <row r="268" spans="1:11" x14ac:dyDescent="0.35">
      <c r="A268" s="1" t="s">
        <v>50</v>
      </c>
      <c r="B268" s="1" t="s">
        <v>61</v>
      </c>
      <c r="C268" s="1" t="s">
        <v>56</v>
      </c>
      <c r="D268" s="1">
        <v>3</v>
      </c>
      <c r="E268" s="12">
        <v>3</v>
      </c>
      <c r="F268" s="5"/>
      <c r="G268" s="5"/>
      <c r="H268" s="9">
        <v>28.854330848245002</v>
      </c>
      <c r="I268" s="6">
        <v>90.098811857142863</v>
      </c>
      <c r="J268" s="5">
        <v>89.51</v>
      </c>
      <c r="K268" s="6">
        <v>52.69841893733998</v>
      </c>
    </row>
    <row r="269" spans="1:11" x14ac:dyDescent="0.35">
      <c r="A269" s="1" t="s">
        <v>33</v>
      </c>
      <c r="B269" s="1" t="s">
        <v>61</v>
      </c>
      <c r="C269" s="1" t="s">
        <v>53</v>
      </c>
      <c r="D269" s="1">
        <v>2</v>
      </c>
      <c r="E269" s="12">
        <v>3</v>
      </c>
      <c r="F269" s="5"/>
      <c r="G269" s="5"/>
      <c r="H269" s="9">
        <v>9.561328326954559</v>
      </c>
      <c r="I269" s="6">
        <v>72.151825714285707</v>
      </c>
      <c r="J269" s="5">
        <v>98.23</v>
      </c>
      <c r="K269" s="6">
        <v>23.323101853595169</v>
      </c>
    </row>
    <row r="270" spans="1:11" x14ac:dyDescent="0.35">
      <c r="A270" s="1" t="s">
        <v>39</v>
      </c>
      <c r="B270" s="1" t="s">
        <v>61</v>
      </c>
      <c r="C270" s="1" t="s">
        <v>56</v>
      </c>
      <c r="D270" s="1">
        <v>1</v>
      </c>
      <c r="E270" s="12">
        <v>3</v>
      </c>
      <c r="F270" s="5"/>
      <c r="G270" s="5"/>
      <c r="H270" s="9">
        <v>20.841118868659532</v>
      </c>
      <c r="I270" s="6">
        <v>80.161524285714293</v>
      </c>
      <c r="J270" s="5">
        <v>85.48</v>
      </c>
      <c r="K270" s="6">
        <v>41.576858072057505</v>
      </c>
    </row>
    <row r="271" spans="1:11" x14ac:dyDescent="0.35">
      <c r="A271" s="1" t="s">
        <v>7</v>
      </c>
      <c r="B271" s="1" t="s">
        <v>61</v>
      </c>
      <c r="C271" s="1" t="s">
        <v>52</v>
      </c>
      <c r="D271" s="1">
        <v>1</v>
      </c>
      <c r="E271" s="12">
        <v>2</v>
      </c>
      <c r="F271" s="5"/>
      <c r="G271" s="5"/>
      <c r="H271" s="9">
        <v>5.9524977908415</v>
      </c>
      <c r="I271" s="6">
        <v>88.804603428571426</v>
      </c>
      <c r="J271" s="5">
        <v>20.260000000000002</v>
      </c>
      <c r="K271" s="6">
        <v>13.122457110971849</v>
      </c>
    </row>
    <row r="272" spans="1:11" x14ac:dyDescent="0.35">
      <c r="A272" s="1" t="s">
        <v>9</v>
      </c>
      <c r="B272" s="1" t="s">
        <v>61</v>
      </c>
      <c r="C272" s="1" t="s">
        <v>54</v>
      </c>
      <c r="D272" s="1">
        <v>1</v>
      </c>
      <c r="E272" s="12">
        <v>3</v>
      </c>
      <c r="F272" s="5"/>
      <c r="G272" s="5"/>
      <c r="H272" s="9">
        <v>2.3998264004202352</v>
      </c>
      <c r="I272" s="6">
        <v>94.623575714285707</v>
      </c>
      <c r="J272" s="5">
        <v>0.71</v>
      </c>
      <c r="K272" s="6">
        <v>1.6342399837006976</v>
      </c>
    </row>
    <row r="273" spans="1:11" x14ac:dyDescent="0.35">
      <c r="A273" s="1" t="s">
        <v>9</v>
      </c>
      <c r="B273" s="1" t="s">
        <v>61</v>
      </c>
      <c r="C273" s="1" t="s">
        <v>53</v>
      </c>
      <c r="D273" s="1">
        <v>3</v>
      </c>
      <c r="E273" s="12">
        <v>2</v>
      </c>
      <c r="F273" s="5"/>
      <c r="G273" s="5"/>
      <c r="H273" s="9">
        <v>14.504448105307176</v>
      </c>
      <c r="I273" s="6">
        <v>65.763977142857144</v>
      </c>
      <c r="J273" s="5">
        <v>98.39</v>
      </c>
      <c r="K273" s="6">
        <v>31.808674645145615</v>
      </c>
    </row>
    <row r="274" spans="1:11" x14ac:dyDescent="0.35">
      <c r="A274" s="1" t="s">
        <v>36</v>
      </c>
      <c r="B274" s="1" t="s">
        <v>61</v>
      </c>
      <c r="C274" s="1" t="s">
        <v>56</v>
      </c>
      <c r="D274" s="1">
        <v>1</v>
      </c>
      <c r="E274" s="12">
        <v>3</v>
      </c>
      <c r="F274" s="5"/>
      <c r="G274" s="5"/>
      <c r="H274" s="9">
        <v>6.9681840784409417</v>
      </c>
      <c r="I274" s="6">
        <v>88.975720714285714</v>
      </c>
      <c r="J274" s="5">
        <v>62.14</v>
      </c>
      <c r="K274" s="6">
        <v>17.560174487158541</v>
      </c>
    </row>
    <row r="275" spans="1:11" x14ac:dyDescent="0.35">
      <c r="A275" s="1" t="s">
        <v>15</v>
      </c>
      <c r="B275" s="1" t="s">
        <v>55</v>
      </c>
      <c r="C275" s="1" t="s">
        <v>55</v>
      </c>
      <c r="D275" s="1">
        <v>3</v>
      </c>
      <c r="E275" s="12">
        <v>3</v>
      </c>
      <c r="F275" s="5"/>
      <c r="G275" s="5"/>
      <c r="H275" s="9">
        <v>18.649235893698293</v>
      </c>
      <c r="I275" s="6">
        <v>68.000950000000003</v>
      </c>
      <c r="J275" s="5">
        <v>99.22</v>
      </c>
      <c r="K275" s="6">
        <v>38.26248038158483</v>
      </c>
    </row>
    <row r="276" spans="1:11" x14ac:dyDescent="0.35">
      <c r="A276" s="1" t="s">
        <v>45</v>
      </c>
      <c r="B276" s="1" t="s">
        <v>61</v>
      </c>
      <c r="C276" s="1" t="s">
        <v>53</v>
      </c>
      <c r="D276" s="1">
        <v>2</v>
      </c>
      <c r="E276" s="12">
        <v>3</v>
      </c>
      <c r="F276" s="5"/>
      <c r="G276" s="5"/>
      <c r="H276" s="9">
        <v>11.056971549987793</v>
      </c>
      <c r="I276" s="6">
        <v>58.193085714285708</v>
      </c>
      <c r="J276" s="5">
        <v>89.67</v>
      </c>
      <c r="K276" s="6">
        <v>25.257446721508277</v>
      </c>
    </row>
    <row r="277" spans="1:11" x14ac:dyDescent="0.35">
      <c r="A277" s="1" t="s">
        <v>50</v>
      </c>
      <c r="B277" s="1" t="s">
        <v>61</v>
      </c>
      <c r="C277" s="1" t="s">
        <v>54</v>
      </c>
      <c r="D277" s="1">
        <v>1</v>
      </c>
      <c r="E277" s="12">
        <v>3</v>
      </c>
      <c r="F277" s="5"/>
      <c r="G277" s="5"/>
      <c r="H277" s="9">
        <v>2.5751976405872941</v>
      </c>
      <c r="I277" s="6">
        <v>96.143565714285714</v>
      </c>
      <c r="J277" s="5">
        <v>0.28000000000000003</v>
      </c>
      <c r="K277" s="6">
        <v>0.75563907121885565</v>
      </c>
    </row>
    <row r="278" spans="1:11" x14ac:dyDescent="0.35">
      <c r="A278" s="1" t="s">
        <v>39</v>
      </c>
      <c r="B278" s="1" t="s">
        <v>61</v>
      </c>
      <c r="C278" s="1" t="s">
        <v>54</v>
      </c>
      <c r="D278" s="1">
        <v>1</v>
      </c>
      <c r="E278" s="12">
        <v>3</v>
      </c>
      <c r="F278" s="5"/>
      <c r="G278" s="5"/>
      <c r="H278" s="9">
        <v>7.936169119442205</v>
      </c>
      <c r="I278" s="6">
        <v>67.734042857142853</v>
      </c>
      <c r="J278" s="5">
        <v>67.44</v>
      </c>
      <c r="K278" s="6">
        <v>19.280577460983789</v>
      </c>
    </row>
    <row r="279" spans="1:11" x14ac:dyDescent="0.35">
      <c r="A279" s="1" t="s">
        <v>41</v>
      </c>
      <c r="B279" s="1" t="s">
        <v>61</v>
      </c>
      <c r="C279" s="1" t="s">
        <v>56</v>
      </c>
      <c r="D279" s="1">
        <v>2</v>
      </c>
      <c r="E279" s="12">
        <v>3</v>
      </c>
      <c r="F279" s="5"/>
      <c r="G279" s="5"/>
      <c r="H279" s="9">
        <v>22.831925223855411</v>
      </c>
      <c r="I279" s="6">
        <v>80.593948571428569</v>
      </c>
      <c r="J279" s="5">
        <v>95.88</v>
      </c>
      <c r="K279" s="6">
        <v>45.020773909339759</v>
      </c>
    </row>
    <row r="280" spans="1:11" x14ac:dyDescent="0.35">
      <c r="A280" s="1" t="s">
        <v>35</v>
      </c>
      <c r="B280" s="1" t="s">
        <v>61</v>
      </c>
      <c r="C280" s="1" t="s">
        <v>52</v>
      </c>
      <c r="D280" s="1">
        <v>2</v>
      </c>
      <c r="E280" s="12">
        <v>4</v>
      </c>
      <c r="F280" s="5"/>
      <c r="G280" s="5"/>
      <c r="H280" s="9">
        <v>17.1976734610165</v>
      </c>
      <c r="I280" s="6">
        <v>75.19744</v>
      </c>
      <c r="J280" s="5">
        <v>99.23</v>
      </c>
      <c r="K280" s="6">
        <v>36.799285179567391</v>
      </c>
    </row>
    <row r="281" spans="1:11" x14ac:dyDescent="0.35">
      <c r="A281" s="1" t="s">
        <v>14</v>
      </c>
      <c r="B281" s="1" t="s">
        <v>61</v>
      </c>
      <c r="C281" s="1" t="s">
        <v>57</v>
      </c>
      <c r="D281" s="1">
        <v>2</v>
      </c>
      <c r="E281" s="12">
        <v>3</v>
      </c>
      <c r="F281" s="5"/>
      <c r="G281" s="5"/>
      <c r="H281" s="9">
        <v>24.577954236198885</v>
      </c>
      <c r="I281" s="6">
        <v>70.661471428571431</v>
      </c>
      <c r="J281" s="5">
        <v>98.78</v>
      </c>
      <c r="K281" s="6">
        <v>46.180588677032645</v>
      </c>
    </row>
    <row r="282" spans="1:11" x14ac:dyDescent="0.35">
      <c r="A282" s="1" t="s">
        <v>46</v>
      </c>
      <c r="B282" s="1" t="s">
        <v>61</v>
      </c>
      <c r="C282" s="1" t="s">
        <v>53</v>
      </c>
      <c r="D282" s="1">
        <v>2</v>
      </c>
      <c r="E282" s="12">
        <v>3</v>
      </c>
      <c r="F282" s="5"/>
      <c r="G282" s="5"/>
      <c r="H282" s="9">
        <v>9.725236892700206</v>
      </c>
      <c r="I282" s="6">
        <v>66.468115714285702</v>
      </c>
      <c r="J282" s="5">
        <v>96.88</v>
      </c>
      <c r="K282" s="6">
        <v>23.402375581545595</v>
      </c>
    </row>
    <row r="283" spans="1:11" x14ac:dyDescent="0.35">
      <c r="A283" s="1" t="s">
        <v>10</v>
      </c>
      <c r="B283" s="1" t="s">
        <v>61</v>
      </c>
      <c r="C283" s="1" t="s">
        <v>57</v>
      </c>
      <c r="D283" s="1">
        <v>2</v>
      </c>
      <c r="E283" s="12">
        <v>3</v>
      </c>
      <c r="F283" s="5"/>
      <c r="G283" s="5"/>
      <c r="H283" s="9">
        <v>16.475433461806354</v>
      </c>
      <c r="I283" s="6">
        <v>73.854931428571433</v>
      </c>
      <c r="J283" s="5">
        <v>93.67</v>
      </c>
      <c r="K283" s="6">
        <v>35.33058534082673</v>
      </c>
    </row>
    <row r="284" spans="1:11" x14ac:dyDescent="0.35">
      <c r="A284" s="1" t="s">
        <v>49</v>
      </c>
      <c r="B284" s="1" t="s">
        <v>61</v>
      </c>
      <c r="C284" s="1" t="s">
        <v>54</v>
      </c>
      <c r="D284" s="1">
        <v>1</v>
      </c>
      <c r="E284" s="12">
        <v>1</v>
      </c>
      <c r="F284" s="5"/>
      <c r="G284" s="5"/>
      <c r="H284" s="9">
        <v>3.2923214575823527</v>
      </c>
      <c r="I284" s="6">
        <v>88.53637485714286</v>
      </c>
      <c r="J284" s="5">
        <v>14.49</v>
      </c>
      <c r="K284" s="6">
        <v>7.8115855357940029</v>
      </c>
    </row>
    <row r="285" spans="1:11" x14ac:dyDescent="0.35">
      <c r="A285" s="1" t="s">
        <v>24</v>
      </c>
      <c r="B285" s="1" t="s">
        <v>61</v>
      </c>
      <c r="C285" s="1" t="s">
        <v>54</v>
      </c>
      <c r="D285" s="1">
        <v>1</v>
      </c>
      <c r="E285" s="12">
        <v>3</v>
      </c>
      <c r="F285" s="5"/>
      <c r="G285" s="5"/>
      <c r="H285" s="9">
        <v>1.9057789269615588</v>
      </c>
      <c r="I285" s="6">
        <v>92.938937142857142</v>
      </c>
      <c r="J285" s="5">
        <v>3.75</v>
      </c>
      <c r="K285" s="6">
        <v>3.7399663601340594</v>
      </c>
    </row>
    <row r="286" spans="1:11" x14ac:dyDescent="0.35">
      <c r="A286" s="1" t="s">
        <v>47</v>
      </c>
      <c r="B286" s="1" t="s">
        <v>61</v>
      </c>
      <c r="C286" s="1" t="s">
        <v>57</v>
      </c>
      <c r="D286" s="1">
        <v>3</v>
      </c>
      <c r="E286" s="12">
        <v>3</v>
      </c>
      <c r="F286" s="5"/>
      <c r="G286" s="5"/>
      <c r="H286" s="9">
        <v>7.7747281859902646</v>
      </c>
      <c r="I286" s="6">
        <v>72.329182857142854</v>
      </c>
      <c r="J286" s="5">
        <v>100</v>
      </c>
      <c r="K286" s="6">
        <v>19.678900938195863</v>
      </c>
    </row>
    <row r="287" spans="1:11" x14ac:dyDescent="0.35">
      <c r="A287" s="1" t="s">
        <v>3</v>
      </c>
      <c r="B287" s="1" t="s">
        <v>55</v>
      </c>
      <c r="C287" s="1" t="s">
        <v>55</v>
      </c>
      <c r="D287" s="1">
        <v>3</v>
      </c>
      <c r="E287" s="12">
        <v>4</v>
      </c>
      <c r="F287" s="5"/>
      <c r="G287" s="5"/>
      <c r="H287" s="9">
        <v>17.899795139537144</v>
      </c>
      <c r="I287" s="6">
        <v>70.152657142857151</v>
      </c>
      <c r="J287" s="5">
        <v>91.39</v>
      </c>
      <c r="K287" s="6">
        <v>37.008113628529138</v>
      </c>
    </row>
    <row r="288" spans="1:11" x14ac:dyDescent="0.35">
      <c r="A288" s="1" t="s">
        <v>40</v>
      </c>
      <c r="B288" s="1" t="s">
        <v>61</v>
      </c>
      <c r="C288" s="1" t="s">
        <v>54</v>
      </c>
      <c r="D288" s="1">
        <v>3</v>
      </c>
      <c r="E288" s="12">
        <v>3</v>
      </c>
      <c r="F288" s="5"/>
      <c r="G288" s="5"/>
      <c r="H288" s="9">
        <v>3.7042365354650291</v>
      </c>
      <c r="I288" s="6">
        <v>86.111178571428567</v>
      </c>
      <c r="J288" s="5">
        <v>77.64</v>
      </c>
      <c r="K288" s="6">
        <v>10.188348083299873</v>
      </c>
    </row>
    <row r="289" spans="1:11" x14ac:dyDescent="0.35">
      <c r="A289" s="1" t="s">
        <v>32</v>
      </c>
      <c r="B289" s="1" t="s">
        <v>61</v>
      </c>
      <c r="C289" s="1" t="s">
        <v>52</v>
      </c>
      <c r="D289" s="1">
        <v>1</v>
      </c>
      <c r="E289" s="12">
        <v>3</v>
      </c>
      <c r="F289" s="5"/>
      <c r="G289" s="5"/>
      <c r="H289" s="9">
        <v>15.607909595265118</v>
      </c>
      <c r="I289" s="6">
        <v>65.51616857142858</v>
      </c>
      <c r="J289" s="5">
        <v>98.21</v>
      </c>
      <c r="K289" s="6">
        <v>33.513655690615245</v>
      </c>
    </row>
    <row r="290" spans="1:11" x14ac:dyDescent="0.35">
      <c r="A290" s="1" t="s">
        <v>22</v>
      </c>
      <c r="B290" s="1" t="s">
        <v>61</v>
      </c>
      <c r="C290" s="1" t="s">
        <v>52</v>
      </c>
      <c r="D290" s="1">
        <v>1</v>
      </c>
      <c r="E290" s="12">
        <v>3</v>
      </c>
      <c r="F290" s="5"/>
      <c r="G290" s="5"/>
      <c r="H290" s="9">
        <v>23.282045476576851</v>
      </c>
      <c r="I290" s="6">
        <v>83.769004285714288</v>
      </c>
      <c r="J290" s="5">
        <v>94.64</v>
      </c>
      <c r="K290" s="6">
        <v>45.832665677027109</v>
      </c>
    </row>
    <row r="291" spans="1:11" x14ac:dyDescent="0.35">
      <c r="A291" s="1" t="s">
        <v>35</v>
      </c>
      <c r="B291" s="1" t="s">
        <v>61</v>
      </c>
      <c r="C291" s="1" t="s">
        <v>56</v>
      </c>
      <c r="D291" s="1">
        <v>4</v>
      </c>
      <c r="E291" s="12">
        <v>3</v>
      </c>
      <c r="F291" s="5"/>
      <c r="G291" s="5"/>
      <c r="H291" s="9">
        <v>23.152763703290148</v>
      </c>
      <c r="I291" s="6">
        <v>85.331032857142858</v>
      </c>
      <c r="J291" s="5">
        <v>99.49</v>
      </c>
      <c r="K291" s="6">
        <v>46.181046543231162</v>
      </c>
    </row>
    <row r="292" spans="1:11" x14ac:dyDescent="0.35">
      <c r="A292" s="1" t="s">
        <v>41</v>
      </c>
      <c r="B292" s="1" t="s">
        <v>61</v>
      </c>
      <c r="C292" s="1" t="s">
        <v>57</v>
      </c>
      <c r="D292" s="1">
        <v>2</v>
      </c>
      <c r="E292" s="12">
        <v>2</v>
      </c>
      <c r="F292" s="5"/>
      <c r="G292" s="5"/>
      <c r="H292" s="9">
        <v>20.231085665085736</v>
      </c>
      <c r="I292" s="6">
        <v>75.409775714285715</v>
      </c>
      <c r="J292" s="5">
        <v>93.11</v>
      </c>
      <c r="K292" s="6">
        <v>40.855375482782776</v>
      </c>
    </row>
    <row r="293" spans="1:11" x14ac:dyDescent="0.35">
      <c r="A293" s="1" t="s">
        <v>26</v>
      </c>
      <c r="B293" s="1" t="s">
        <v>61</v>
      </c>
      <c r="C293" s="1" t="s">
        <v>57</v>
      </c>
      <c r="D293" s="1">
        <v>1</v>
      </c>
      <c r="E293" s="12">
        <v>2</v>
      </c>
      <c r="F293" s="5"/>
      <c r="G293" s="5"/>
      <c r="H293" s="9">
        <v>6.1400175094604412</v>
      </c>
      <c r="I293" s="6">
        <v>81.524330000000006</v>
      </c>
      <c r="J293" s="5">
        <v>86.18</v>
      </c>
      <c r="K293" s="6">
        <v>16.065471532729465</v>
      </c>
    </row>
    <row r="294" spans="1:11" x14ac:dyDescent="0.35">
      <c r="A294" s="1" t="s">
        <v>4</v>
      </c>
      <c r="B294" s="1" t="s">
        <v>55</v>
      </c>
      <c r="C294" s="1" t="s">
        <v>55</v>
      </c>
      <c r="D294" s="1">
        <v>4</v>
      </c>
      <c r="E294" s="12">
        <v>3</v>
      </c>
      <c r="F294" s="5"/>
      <c r="G294" s="5"/>
      <c r="H294" s="9">
        <v>18.766425637637884</v>
      </c>
      <c r="I294" s="6">
        <v>72.379570000000001</v>
      </c>
      <c r="J294" s="5">
        <v>95.27</v>
      </c>
      <c r="K294" s="6">
        <v>38.66019763724924</v>
      </c>
    </row>
    <row r="295" spans="1:11" x14ac:dyDescent="0.35">
      <c r="A295" s="1" t="s">
        <v>32</v>
      </c>
      <c r="B295" s="1" t="s">
        <v>61</v>
      </c>
      <c r="C295" s="1" t="s">
        <v>57</v>
      </c>
      <c r="D295" s="1">
        <v>4</v>
      </c>
      <c r="E295" s="12">
        <v>3</v>
      </c>
      <c r="F295" s="5"/>
      <c r="G295" s="5"/>
      <c r="H295" s="9">
        <v>12.806289336260617</v>
      </c>
      <c r="I295" s="6">
        <v>79.340472857142856</v>
      </c>
      <c r="J295" s="5">
        <v>95.57</v>
      </c>
      <c r="K295" s="6">
        <v>29.657727840489947</v>
      </c>
    </row>
    <row r="296" spans="1:11" x14ac:dyDescent="0.35">
      <c r="A296" s="1" t="s">
        <v>28</v>
      </c>
      <c r="B296" s="1" t="s">
        <v>55</v>
      </c>
      <c r="C296" s="1" t="s">
        <v>55</v>
      </c>
      <c r="D296" s="1">
        <v>4</v>
      </c>
      <c r="E296" s="12">
        <v>3</v>
      </c>
      <c r="F296" s="5"/>
      <c r="G296" s="5"/>
      <c r="H296" s="9">
        <v>19.527175847221823</v>
      </c>
      <c r="I296" s="6">
        <v>65.261571428571429</v>
      </c>
      <c r="J296" s="5">
        <v>97.09</v>
      </c>
      <c r="K296" s="6">
        <v>39.045540909957197</v>
      </c>
    </row>
    <row r="297" spans="1:11" x14ac:dyDescent="0.35">
      <c r="A297" s="1" t="s">
        <v>16</v>
      </c>
      <c r="B297" s="1" t="s">
        <v>55</v>
      </c>
      <c r="C297" s="1" t="s">
        <v>55</v>
      </c>
      <c r="D297" s="1">
        <v>2</v>
      </c>
      <c r="E297" s="12">
        <v>3</v>
      </c>
      <c r="F297" s="5"/>
      <c r="G297" s="5"/>
      <c r="H297" s="9">
        <v>32.044907177195881</v>
      </c>
      <c r="I297" s="6">
        <v>55.420797142857147</v>
      </c>
      <c r="J297" s="5">
        <v>90.81</v>
      </c>
      <c r="K297" s="6">
        <v>49.782634277558287</v>
      </c>
    </row>
    <row r="298" spans="1:11" x14ac:dyDescent="0.35">
      <c r="A298" s="1" t="s">
        <v>42</v>
      </c>
      <c r="B298" s="1" t="s">
        <v>61</v>
      </c>
      <c r="C298" s="1" t="s">
        <v>54</v>
      </c>
      <c r="D298" s="1">
        <v>1</v>
      </c>
      <c r="E298" s="12">
        <v>2</v>
      </c>
      <c r="F298" s="5"/>
      <c r="G298" s="5"/>
      <c r="H298" s="9">
        <v>5.293753567863912</v>
      </c>
      <c r="I298" s="6">
        <v>94.660554285714298</v>
      </c>
      <c r="J298" s="5">
        <v>20.94</v>
      </c>
      <c r="K298" s="6">
        <v>12.134870149195796</v>
      </c>
    </row>
    <row r="299" spans="1:11" x14ac:dyDescent="0.35">
      <c r="A299" s="1" t="s">
        <v>26</v>
      </c>
      <c r="B299" s="1" t="s">
        <v>61</v>
      </c>
      <c r="C299" s="1" t="s">
        <v>52</v>
      </c>
      <c r="D299" s="1">
        <v>1</v>
      </c>
      <c r="E299" s="12">
        <v>1</v>
      </c>
      <c r="F299" s="5"/>
      <c r="G299" s="5"/>
      <c r="H299" s="9">
        <v>6.4995323910432656</v>
      </c>
      <c r="I299" s="6">
        <v>91.172235714285705</v>
      </c>
      <c r="J299" s="5">
        <v>84.73</v>
      </c>
      <c r="K299" s="6">
        <v>16.984881353794165</v>
      </c>
    </row>
    <row r="300" spans="1:11" x14ac:dyDescent="0.35">
      <c r="A300" s="1" t="s">
        <v>20</v>
      </c>
      <c r="B300" s="1" t="s">
        <v>61</v>
      </c>
      <c r="C300" s="1" t="s">
        <v>57</v>
      </c>
      <c r="D300" s="1">
        <v>4</v>
      </c>
      <c r="E300" s="12">
        <v>3</v>
      </c>
      <c r="F300" s="5"/>
      <c r="G300" s="5"/>
      <c r="H300" s="9">
        <v>16.780079112333411</v>
      </c>
      <c r="I300" s="6">
        <v>69.663674285714279</v>
      </c>
      <c r="J300" s="5">
        <v>93.69</v>
      </c>
      <c r="K300" s="6">
        <v>35.451498963762283</v>
      </c>
    </row>
    <row r="301" spans="1:11" x14ac:dyDescent="0.35">
      <c r="A301" s="1" t="s">
        <v>22</v>
      </c>
      <c r="B301" s="1" t="s">
        <v>61</v>
      </c>
      <c r="C301" s="1" t="s">
        <v>57</v>
      </c>
      <c r="D301" s="1">
        <v>2</v>
      </c>
      <c r="E301" s="12">
        <v>3</v>
      </c>
      <c r="F301" s="5"/>
      <c r="G301" s="5"/>
      <c r="H301" s="9">
        <v>17.983547378988824</v>
      </c>
      <c r="I301" s="6">
        <v>74.150278571428558</v>
      </c>
      <c r="J301" s="5">
        <v>80.989999999999995</v>
      </c>
      <c r="K301" s="6">
        <v>36.837065856839111</v>
      </c>
    </row>
  </sheetData>
  <autoFilter ref="A1:K301" xr:uid="{3CF37754-9871-4BBE-AFB5-F1E354FF755A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B7006C-05F5-417C-BBEB-BE5C9546E7A7}">
  <dimension ref="A3:C10"/>
  <sheetViews>
    <sheetView workbookViewId="0">
      <selection activeCell="B15" sqref="B15"/>
    </sheetView>
  </sheetViews>
  <sheetFormatPr defaultRowHeight="14.5" x14ac:dyDescent="0.35"/>
  <cols>
    <col min="1" max="1" width="14.7265625" style="14" bestFit="1" customWidth="1"/>
    <col min="2" max="2" width="24.54296875" style="14" bestFit="1" customWidth="1"/>
    <col min="3" max="3" width="28" style="14" bestFit="1" customWidth="1"/>
    <col min="4" max="16384" width="8.7265625" style="14"/>
  </cols>
  <sheetData>
    <row r="3" spans="1:3" x14ac:dyDescent="0.35">
      <c r="A3" s="14" t="s">
        <v>66</v>
      </c>
      <c r="B3" s="14" t="s">
        <v>68</v>
      </c>
      <c r="C3" s="14" t="s">
        <v>69</v>
      </c>
    </row>
    <row r="4" spans="1:3" x14ac:dyDescent="0.35">
      <c r="A4" s="14" t="s">
        <v>55</v>
      </c>
      <c r="B4" s="14">
        <v>3.08</v>
      </c>
      <c r="C4" s="14">
        <v>3.48</v>
      </c>
    </row>
    <row r="5" spans="1:3" x14ac:dyDescent="0.35">
      <c r="A5" s="14" t="s">
        <v>57</v>
      </c>
      <c r="B5" s="14">
        <v>2.7</v>
      </c>
      <c r="C5" s="14">
        <v>2.74</v>
      </c>
    </row>
    <row r="6" spans="1:3" x14ac:dyDescent="0.35">
      <c r="A6" s="14" t="s">
        <v>52</v>
      </c>
      <c r="B6" s="14">
        <v>2.46</v>
      </c>
      <c r="C6" s="14">
        <v>2.62</v>
      </c>
    </row>
    <row r="7" spans="1:3" x14ac:dyDescent="0.35">
      <c r="A7" s="14" t="s">
        <v>56</v>
      </c>
      <c r="B7" s="14">
        <v>2.2400000000000002</v>
      </c>
      <c r="C7" s="14">
        <v>2.64</v>
      </c>
    </row>
    <row r="8" spans="1:3" x14ac:dyDescent="0.35">
      <c r="A8" s="14" t="s">
        <v>53</v>
      </c>
      <c r="B8" s="14">
        <v>2.1800000000000002</v>
      </c>
      <c r="C8" s="14">
        <v>2.46</v>
      </c>
    </row>
    <row r="9" spans="1:3" x14ac:dyDescent="0.35">
      <c r="A9" s="14" t="s">
        <v>54</v>
      </c>
      <c r="B9" s="14">
        <v>1.64</v>
      </c>
      <c r="C9" s="14">
        <v>2.36</v>
      </c>
    </row>
    <row r="10" spans="1:3" x14ac:dyDescent="0.35">
      <c r="A10" s="14" t="s">
        <v>67</v>
      </c>
      <c r="B10" s="14">
        <v>2.3833333333333333</v>
      </c>
      <c r="C10" s="14">
        <v>2.7166666666666668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</vt:lpstr>
      <vt:lpstr>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Esteban Garces Arias</dc:creator>
  <cp:lastModifiedBy>Garces Arias, Esteban</cp:lastModifiedBy>
  <dcterms:created xsi:type="dcterms:W3CDTF">2025-01-15T07:53:40Z</dcterms:created>
  <dcterms:modified xsi:type="dcterms:W3CDTF">2025-01-28T11:48:06Z</dcterms:modified>
</cp:coreProperties>
</file>