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hcurtis/Desktop/School/UWMadison/Research/Data Analysis/Predictor_Variables/Runoff_Calcs/"/>
    </mc:Choice>
  </mc:AlternateContent>
  <xr:revisionPtr revIDLastSave="0" documentId="8_{FE6E2A84-3620-044B-922A-061CE8A3BDCE}" xr6:coauthVersionLast="47" xr6:coauthVersionMax="47" xr10:uidLastSave="{00000000-0000-0000-0000-000000000000}"/>
  <bookViews>
    <workbookView xWindow="0" yWindow="500" windowWidth="28800" windowHeight="16600" xr2:uid="{BBC6F4A0-6A4C-4539-B759-387C79675819}"/>
  </bookViews>
  <sheets>
    <sheet name="Aug" sheetId="1" r:id="rId1"/>
    <sheet name="Se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V3" i="2" l="1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50" i="2"/>
  <c r="EV51" i="2"/>
  <c r="EV52" i="2"/>
  <c r="EV53" i="2"/>
  <c r="EV54" i="2"/>
  <c r="EV55" i="2"/>
  <c r="EV56" i="2"/>
  <c r="EV57" i="2"/>
  <c r="EV58" i="2"/>
  <c r="EV59" i="2"/>
  <c r="EV60" i="2"/>
  <c r="EV61" i="2"/>
  <c r="EV62" i="2"/>
  <c r="EV63" i="2"/>
  <c r="EV64" i="2"/>
  <c r="EV65" i="2"/>
  <c r="EV66" i="2"/>
  <c r="EV67" i="2"/>
  <c r="EV68" i="2"/>
  <c r="EV69" i="2"/>
  <c r="EV70" i="2"/>
  <c r="EV71" i="2"/>
  <c r="EV72" i="2"/>
  <c r="EV73" i="2"/>
  <c r="EV74" i="2"/>
  <c r="EV75" i="2"/>
  <c r="EV76" i="2"/>
  <c r="EV77" i="2"/>
  <c r="EV78" i="2"/>
  <c r="EV79" i="2"/>
  <c r="EV80" i="2"/>
  <c r="EV81" i="2"/>
  <c r="EV82" i="2"/>
  <c r="EV83" i="2"/>
  <c r="EV84" i="2"/>
  <c r="EV85" i="2"/>
  <c r="EV2" i="2"/>
  <c r="EU3" i="2"/>
  <c r="EU4" i="2"/>
  <c r="EU5" i="2"/>
  <c r="EU6" i="2"/>
  <c r="EU7" i="2"/>
  <c r="EU8" i="2"/>
  <c r="EU9" i="2"/>
  <c r="EU10" i="2"/>
  <c r="EU11" i="2"/>
  <c r="EU12" i="2"/>
  <c r="EU13" i="2"/>
  <c r="EU14" i="2"/>
  <c r="EU15" i="2"/>
  <c r="EU16" i="2"/>
  <c r="EU17" i="2"/>
  <c r="EU18" i="2"/>
  <c r="EU19" i="2"/>
  <c r="EU20" i="2"/>
  <c r="EU21" i="2"/>
  <c r="EU22" i="2"/>
  <c r="EU23" i="2"/>
  <c r="EU24" i="2"/>
  <c r="EU25" i="2"/>
  <c r="EU26" i="2"/>
  <c r="EU27" i="2"/>
  <c r="EU28" i="2"/>
  <c r="EU29" i="2"/>
  <c r="EU30" i="2"/>
  <c r="EU31" i="2"/>
  <c r="EU32" i="2"/>
  <c r="EU33" i="2"/>
  <c r="EU34" i="2"/>
  <c r="EU35" i="2"/>
  <c r="EU36" i="2"/>
  <c r="EU37" i="2"/>
  <c r="EU38" i="2"/>
  <c r="EU39" i="2"/>
  <c r="EU40" i="2"/>
  <c r="EU41" i="2"/>
  <c r="EU42" i="2"/>
  <c r="EU43" i="2"/>
  <c r="EU44" i="2"/>
  <c r="EU45" i="2"/>
  <c r="EU46" i="2"/>
  <c r="EU47" i="2"/>
  <c r="EU48" i="2"/>
  <c r="EU49" i="2"/>
  <c r="EU50" i="2"/>
  <c r="EU51" i="2"/>
  <c r="EU52" i="2"/>
  <c r="EU53" i="2"/>
  <c r="EU54" i="2"/>
  <c r="EU55" i="2"/>
  <c r="EU56" i="2"/>
  <c r="EU57" i="2"/>
  <c r="EU58" i="2"/>
  <c r="EU59" i="2"/>
  <c r="EU60" i="2"/>
  <c r="EU61" i="2"/>
  <c r="EU62" i="2"/>
  <c r="EU63" i="2"/>
  <c r="EU64" i="2"/>
  <c r="EU65" i="2"/>
  <c r="EU66" i="2"/>
  <c r="EU67" i="2"/>
  <c r="EU68" i="2"/>
  <c r="EU69" i="2"/>
  <c r="EU70" i="2"/>
  <c r="EU71" i="2"/>
  <c r="EU72" i="2"/>
  <c r="EU73" i="2"/>
  <c r="EU74" i="2"/>
  <c r="EU75" i="2"/>
  <c r="EU76" i="2"/>
  <c r="EU77" i="2"/>
  <c r="EU78" i="2"/>
  <c r="EU79" i="2"/>
  <c r="EU80" i="2"/>
  <c r="EU81" i="2"/>
  <c r="EU82" i="2"/>
  <c r="EU83" i="2"/>
  <c r="EU84" i="2"/>
  <c r="EU85" i="2"/>
  <c r="EU2" i="2"/>
  <c r="ET3" i="2"/>
  <c r="ET4" i="2"/>
  <c r="ET5" i="2"/>
  <c r="ET6" i="2"/>
  <c r="ET7" i="2"/>
  <c r="ET8" i="2"/>
  <c r="ET9" i="2"/>
  <c r="ET10" i="2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T51" i="2"/>
  <c r="ET52" i="2"/>
  <c r="ET53" i="2"/>
  <c r="ET54" i="2"/>
  <c r="ET55" i="2"/>
  <c r="ET56" i="2"/>
  <c r="ET57" i="2"/>
  <c r="ET58" i="2"/>
  <c r="ET59" i="2"/>
  <c r="ET60" i="2"/>
  <c r="ET61" i="2"/>
  <c r="ET62" i="2"/>
  <c r="ET63" i="2"/>
  <c r="ET64" i="2"/>
  <c r="ET65" i="2"/>
  <c r="ET66" i="2"/>
  <c r="ET67" i="2"/>
  <c r="ET68" i="2"/>
  <c r="ET69" i="2"/>
  <c r="ET70" i="2"/>
  <c r="ET71" i="2"/>
  <c r="ET72" i="2"/>
  <c r="ET73" i="2"/>
  <c r="ET74" i="2"/>
  <c r="ET75" i="2"/>
  <c r="ET76" i="2"/>
  <c r="ET77" i="2"/>
  <c r="ET78" i="2"/>
  <c r="ET79" i="2"/>
  <c r="ET80" i="2"/>
  <c r="ET81" i="2"/>
  <c r="ET82" i="2"/>
  <c r="ET83" i="2"/>
  <c r="ET84" i="2"/>
  <c r="ET85" i="2"/>
  <c r="ET2" i="2"/>
  <c r="FG23" i="1"/>
  <c r="FH23" i="1" s="1"/>
  <c r="FG55" i="1"/>
  <c r="FH55" i="1" s="1"/>
  <c r="FF3" i="1"/>
  <c r="FG3" i="1" s="1"/>
  <c r="FH3" i="1" s="1"/>
  <c r="FF4" i="1"/>
  <c r="FG4" i="1" s="1"/>
  <c r="FH4" i="1" s="1"/>
  <c r="FF5" i="1"/>
  <c r="FG5" i="1" s="1"/>
  <c r="FH5" i="1" s="1"/>
  <c r="FF6" i="1"/>
  <c r="FG6" i="1" s="1"/>
  <c r="FH6" i="1" s="1"/>
  <c r="FF7" i="1"/>
  <c r="FG7" i="1" s="1"/>
  <c r="FH7" i="1" s="1"/>
  <c r="FF8" i="1"/>
  <c r="FG8" i="1" s="1"/>
  <c r="FH8" i="1" s="1"/>
  <c r="FF9" i="1"/>
  <c r="FG9" i="1" s="1"/>
  <c r="FH9" i="1" s="1"/>
  <c r="FF10" i="1"/>
  <c r="FG10" i="1" s="1"/>
  <c r="FH10" i="1" s="1"/>
  <c r="FF11" i="1"/>
  <c r="FG11" i="1" s="1"/>
  <c r="FH11" i="1" s="1"/>
  <c r="FF12" i="1"/>
  <c r="FG12" i="1" s="1"/>
  <c r="FH12" i="1" s="1"/>
  <c r="FF13" i="1"/>
  <c r="FG13" i="1" s="1"/>
  <c r="FH13" i="1" s="1"/>
  <c r="FF14" i="1"/>
  <c r="FG14" i="1" s="1"/>
  <c r="FH14" i="1" s="1"/>
  <c r="FF15" i="1"/>
  <c r="FG15" i="1" s="1"/>
  <c r="FH15" i="1" s="1"/>
  <c r="FF16" i="1"/>
  <c r="FG16" i="1" s="1"/>
  <c r="FH16" i="1" s="1"/>
  <c r="FF17" i="1"/>
  <c r="FG17" i="1" s="1"/>
  <c r="FH17" i="1" s="1"/>
  <c r="FF18" i="1"/>
  <c r="FG18" i="1" s="1"/>
  <c r="FH18" i="1" s="1"/>
  <c r="FF19" i="1"/>
  <c r="FG19" i="1" s="1"/>
  <c r="FH19" i="1" s="1"/>
  <c r="FF20" i="1"/>
  <c r="FG20" i="1" s="1"/>
  <c r="FH20" i="1" s="1"/>
  <c r="FF21" i="1"/>
  <c r="FG21" i="1" s="1"/>
  <c r="FH21" i="1" s="1"/>
  <c r="FF22" i="1"/>
  <c r="FG22" i="1" s="1"/>
  <c r="FH22" i="1" s="1"/>
  <c r="FF23" i="1"/>
  <c r="FF24" i="1"/>
  <c r="FG24" i="1" s="1"/>
  <c r="FH24" i="1" s="1"/>
  <c r="FF25" i="1"/>
  <c r="FG25" i="1" s="1"/>
  <c r="FH25" i="1" s="1"/>
  <c r="FF26" i="1"/>
  <c r="FG26" i="1" s="1"/>
  <c r="FH26" i="1" s="1"/>
  <c r="FF27" i="1"/>
  <c r="FG27" i="1" s="1"/>
  <c r="FH27" i="1" s="1"/>
  <c r="FF28" i="1"/>
  <c r="FG28" i="1" s="1"/>
  <c r="FH28" i="1" s="1"/>
  <c r="FF29" i="1"/>
  <c r="FG29" i="1" s="1"/>
  <c r="FH29" i="1" s="1"/>
  <c r="FF30" i="1"/>
  <c r="FG30" i="1" s="1"/>
  <c r="FH30" i="1" s="1"/>
  <c r="FF31" i="1"/>
  <c r="FG31" i="1" s="1"/>
  <c r="FH31" i="1" s="1"/>
  <c r="FF32" i="1"/>
  <c r="FG32" i="1" s="1"/>
  <c r="FH32" i="1" s="1"/>
  <c r="FF33" i="1"/>
  <c r="FG33" i="1" s="1"/>
  <c r="FH33" i="1" s="1"/>
  <c r="FF34" i="1"/>
  <c r="FG34" i="1" s="1"/>
  <c r="FH34" i="1" s="1"/>
  <c r="FF35" i="1"/>
  <c r="FG35" i="1" s="1"/>
  <c r="FH35" i="1" s="1"/>
  <c r="FF36" i="1"/>
  <c r="FG36" i="1" s="1"/>
  <c r="FH36" i="1" s="1"/>
  <c r="FF37" i="1"/>
  <c r="FG37" i="1" s="1"/>
  <c r="FH37" i="1" s="1"/>
  <c r="FF38" i="1"/>
  <c r="FG38" i="1" s="1"/>
  <c r="FH38" i="1" s="1"/>
  <c r="FF39" i="1"/>
  <c r="FG39" i="1" s="1"/>
  <c r="FH39" i="1" s="1"/>
  <c r="FF40" i="1"/>
  <c r="FG40" i="1" s="1"/>
  <c r="FH40" i="1" s="1"/>
  <c r="FF41" i="1"/>
  <c r="FG41" i="1" s="1"/>
  <c r="FH41" i="1" s="1"/>
  <c r="FF42" i="1"/>
  <c r="FG42" i="1" s="1"/>
  <c r="FH42" i="1" s="1"/>
  <c r="FF43" i="1"/>
  <c r="FG43" i="1" s="1"/>
  <c r="FH43" i="1" s="1"/>
  <c r="FF44" i="1"/>
  <c r="FG44" i="1" s="1"/>
  <c r="FH44" i="1" s="1"/>
  <c r="FF45" i="1"/>
  <c r="FG45" i="1" s="1"/>
  <c r="FH45" i="1" s="1"/>
  <c r="FF46" i="1"/>
  <c r="FG46" i="1" s="1"/>
  <c r="FH46" i="1" s="1"/>
  <c r="FF47" i="1"/>
  <c r="FG47" i="1" s="1"/>
  <c r="FH47" i="1" s="1"/>
  <c r="FF48" i="1"/>
  <c r="FG48" i="1" s="1"/>
  <c r="FH48" i="1" s="1"/>
  <c r="FF49" i="1"/>
  <c r="FG49" i="1" s="1"/>
  <c r="FH49" i="1" s="1"/>
  <c r="FF50" i="1"/>
  <c r="FG50" i="1" s="1"/>
  <c r="FH50" i="1" s="1"/>
  <c r="FF51" i="1"/>
  <c r="FG51" i="1" s="1"/>
  <c r="FH51" i="1" s="1"/>
  <c r="FF52" i="1"/>
  <c r="FG52" i="1" s="1"/>
  <c r="FH52" i="1" s="1"/>
  <c r="FF53" i="1"/>
  <c r="FG53" i="1" s="1"/>
  <c r="FH53" i="1" s="1"/>
  <c r="FF54" i="1"/>
  <c r="FG54" i="1" s="1"/>
  <c r="FH54" i="1" s="1"/>
  <c r="FF55" i="1"/>
  <c r="FF56" i="1"/>
  <c r="FG56" i="1" s="1"/>
  <c r="FH56" i="1" s="1"/>
  <c r="FF57" i="1"/>
  <c r="FG57" i="1" s="1"/>
  <c r="FH57" i="1" s="1"/>
  <c r="FF58" i="1"/>
  <c r="FG58" i="1" s="1"/>
  <c r="FH58" i="1" s="1"/>
  <c r="FF59" i="1"/>
  <c r="FG59" i="1" s="1"/>
  <c r="FH59" i="1" s="1"/>
  <c r="FF60" i="1"/>
  <c r="FG60" i="1" s="1"/>
  <c r="FH60" i="1" s="1"/>
  <c r="FF61" i="1"/>
  <c r="FG61" i="1" s="1"/>
  <c r="FH61" i="1" s="1"/>
  <c r="FF62" i="1"/>
  <c r="FG62" i="1" s="1"/>
  <c r="FH62" i="1" s="1"/>
  <c r="FF63" i="1"/>
  <c r="FG63" i="1" s="1"/>
  <c r="FH63" i="1" s="1"/>
  <c r="FF64" i="1"/>
  <c r="FG64" i="1" s="1"/>
  <c r="FH64" i="1" s="1"/>
  <c r="FF65" i="1"/>
  <c r="FG65" i="1" s="1"/>
  <c r="FH65" i="1" s="1"/>
  <c r="FF66" i="1"/>
  <c r="FG66" i="1" s="1"/>
  <c r="FH66" i="1" s="1"/>
  <c r="FF67" i="1"/>
  <c r="FG67" i="1" s="1"/>
  <c r="FH67" i="1" s="1"/>
  <c r="FF68" i="1"/>
  <c r="FG68" i="1" s="1"/>
  <c r="FH68" i="1" s="1"/>
  <c r="FF69" i="1"/>
  <c r="FG69" i="1" s="1"/>
  <c r="FH69" i="1" s="1"/>
  <c r="FF70" i="1"/>
  <c r="FG70" i="1" s="1"/>
  <c r="FH70" i="1" s="1"/>
  <c r="FF71" i="1"/>
  <c r="FG71" i="1" s="1"/>
  <c r="FH71" i="1" s="1"/>
  <c r="FF72" i="1"/>
  <c r="FG72" i="1" s="1"/>
  <c r="FH72" i="1" s="1"/>
  <c r="FF73" i="1"/>
  <c r="FG73" i="1" s="1"/>
  <c r="FH73" i="1" s="1"/>
  <c r="FF74" i="1"/>
  <c r="FG74" i="1" s="1"/>
  <c r="FH74" i="1" s="1"/>
  <c r="FF75" i="1"/>
  <c r="FG75" i="1" s="1"/>
  <c r="FH75" i="1" s="1"/>
  <c r="FF76" i="1"/>
  <c r="FG76" i="1" s="1"/>
  <c r="FH76" i="1" s="1"/>
  <c r="FF77" i="1"/>
  <c r="FG77" i="1" s="1"/>
  <c r="FH77" i="1" s="1"/>
  <c r="FF78" i="1"/>
  <c r="FG78" i="1" s="1"/>
  <c r="FH78" i="1" s="1"/>
  <c r="FF79" i="1"/>
  <c r="FG79" i="1" s="1"/>
  <c r="FH79" i="1" s="1"/>
  <c r="FF80" i="1"/>
  <c r="FG80" i="1" s="1"/>
  <c r="FH80" i="1" s="1"/>
  <c r="FF81" i="1"/>
  <c r="FG81" i="1" s="1"/>
  <c r="FH81" i="1" s="1"/>
  <c r="FF82" i="1"/>
  <c r="FG82" i="1" s="1"/>
  <c r="FH82" i="1" s="1"/>
  <c r="FF83" i="1"/>
  <c r="FG83" i="1" s="1"/>
  <c r="FH83" i="1" s="1"/>
  <c r="FF84" i="1"/>
  <c r="FG84" i="1" s="1"/>
  <c r="FH84" i="1" s="1"/>
  <c r="FF85" i="1"/>
  <c r="FG85" i="1" s="1"/>
  <c r="FH85" i="1" s="1"/>
  <c r="FF2" i="1"/>
  <c r="FG2" i="1" s="1"/>
  <c r="FH2" i="1" s="1"/>
</calcChain>
</file>

<file path=xl/sharedStrings.xml><?xml version="1.0" encoding="utf-8"?>
<sst xmlns="http://schemas.openxmlformats.org/spreadsheetml/2006/main" count="484" uniqueCount="329">
  <si>
    <t>OBJECTID *</t>
  </si>
  <si>
    <t>RasterT_rainrat1</t>
  </si>
  <si>
    <t>X</t>
  </si>
  <si>
    <t>Y</t>
  </si>
  <si>
    <t>rainrate_Layer_aug_23_Band_1</t>
  </si>
  <si>
    <t>rainrate_Layer_aug_23_Band_2</t>
  </si>
  <si>
    <t>rainrate_Layer_aug_23_Band_3</t>
  </si>
  <si>
    <t>rainrate_Layer_aug_23_Band_4</t>
  </si>
  <si>
    <t>rainrate_Layer_aug_23_Band_5</t>
  </si>
  <si>
    <t>rainrate_Layer_aug_23_Band_6</t>
  </si>
  <si>
    <t>rainrate_Layer_aug_23_Band_7</t>
  </si>
  <si>
    <t>rainrate_Layer_aug_23_Band_8</t>
  </si>
  <si>
    <t>rainrate_Layer_aug_23_Band_9</t>
  </si>
  <si>
    <t>rainrate_Layer_aug_23_Band_10</t>
  </si>
  <si>
    <t>rainrate_Layer_aug_23_Band_11</t>
  </si>
  <si>
    <t>rainrate_Layer_aug_23_Band_12</t>
  </si>
  <si>
    <t>rainrate_Layer_aug_23_Band_13</t>
  </si>
  <si>
    <t>rainrate_Layer_aug_23_Band_14</t>
  </si>
  <si>
    <t>rainrate_Layer_aug_23_Band_15</t>
  </si>
  <si>
    <t>rainrate_Layer_aug_23_Band_16</t>
  </si>
  <si>
    <t>rainrate_Layer_aug_23_Band_17</t>
  </si>
  <si>
    <t>rainrate_Layer_aug_23_Band_18</t>
  </si>
  <si>
    <t>rainrate_Layer_aug_23_Band_19</t>
  </si>
  <si>
    <t>rainrate_Layer_aug_23_Band_20</t>
  </si>
  <si>
    <t>rainrate_Layer_aug_23_Band_21</t>
  </si>
  <si>
    <t>rainrate_Layer_aug_23_Band_22</t>
  </si>
  <si>
    <t>rainrate_Layer_aug_23_Band_23</t>
  </si>
  <si>
    <t>rainrate_Layer_aug_23_Band_24</t>
  </si>
  <si>
    <t>rainrate_Layer_aug_23_Band_25</t>
  </si>
  <si>
    <t>rainrate_Layer_aug_23_Band_26</t>
  </si>
  <si>
    <t>rainrate_Layer_aug_23_Band_27</t>
  </si>
  <si>
    <t>rainrate_Layer_aug_23_Band_28</t>
  </si>
  <si>
    <t>rainrate_Layer_aug_23_Band_29</t>
  </si>
  <si>
    <t>rainrate_Layer_aug_23_Band_30</t>
  </si>
  <si>
    <t>rainrate_Layer_aug_23_Band_31</t>
  </si>
  <si>
    <t>rainrate_Layer_aug_23_Band_32</t>
  </si>
  <si>
    <t>rainrate_Layer_aug_23_Band_33</t>
  </si>
  <si>
    <t>rainrate_Layer_aug_23_Band_34</t>
  </si>
  <si>
    <t>rainrate_Layer_aug_23_Band_35</t>
  </si>
  <si>
    <t>rainrate_Layer_aug_23_Band_36</t>
  </si>
  <si>
    <t>rainrate_Layer_aug_23_Band_37</t>
  </si>
  <si>
    <t>rainrate_Layer_aug_23_Band_38</t>
  </si>
  <si>
    <t>rainrate_Layer_aug_23_Band_39</t>
  </si>
  <si>
    <t>rainrate_Layer_aug_23_Band_40</t>
  </si>
  <si>
    <t>rainrate_Layer_aug_23_Band_41</t>
  </si>
  <si>
    <t>rainrate_Layer_aug_23_Band_42</t>
  </si>
  <si>
    <t>rainrate_Layer_aug_23_Band_43</t>
  </si>
  <si>
    <t>rainrate_Layer_aug_23_Band_44</t>
  </si>
  <si>
    <t>rainrate_Layer_aug_23_Band_45</t>
  </si>
  <si>
    <t>rainrate_Layer_aug_23_Band_46</t>
  </si>
  <si>
    <t>rainrate_Layer_aug_23_Band_47</t>
  </si>
  <si>
    <t>rainrate_Layer_aug_23_Band_48</t>
  </si>
  <si>
    <t>rainrate_Layer_aug_23_Band_49</t>
  </si>
  <si>
    <t>rainrate_Layer_aug_23_Band_50</t>
  </si>
  <si>
    <t>rainrate_Layer_aug_23_Band_51</t>
  </si>
  <si>
    <t>rainrate_Layer_aug_23_Band_52</t>
  </si>
  <si>
    <t>rainrate_Layer_aug_23_Band_53</t>
  </si>
  <si>
    <t>rainrate_Layer_aug_23_Band_54</t>
  </si>
  <si>
    <t>rainrate_Layer_aug_23_Band_55</t>
  </si>
  <si>
    <t>rainrate_Layer_aug_23_Band_56</t>
  </si>
  <si>
    <t>rainrate_Layer_aug_23_Band_57</t>
  </si>
  <si>
    <t>rainrate_Layer_aug_23_Band_58</t>
  </si>
  <si>
    <t>rainrate_Layer_aug_23_Band_59</t>
  </si>
  <si>
    <t>rainrate_Layer_aug_23_Band_60</t>
  </si>
  <si>
    <t>rainrate_Layer_aug_23_Band_61</t>
  </si>
  <si>
    <t>rainrate_Layer_aug_23_Band_62</t>
  </si>
  <si>
    <t>rainrate_Layer_aug_23_Band_63</t>
  </si>
  <si>
    <t>rainrate_Layer_aug_23_Band_64</t>
  </si>
  <si>
    <t>rainrate_Layer_aug_23_Band_65</t>
  </si>
  <si>
    <t>rainrate_Layer_aug_23_Band_66</t>
  </si>
  <si>
    <t>rainrate_Layer_aug_23_Band_67</t>
  </si>
  <si>
    <t>rainrate_Layer_aug_23_Band_68</t>
  </si>
  <si>
    <t>rainrate_Layer_aug_23_Band_69</t>
  </si>
  <si>
    <t>rainrate_Layer_aug_23_Band_70</t>
  </si>
  <si>
    <t>rainrate_Layer_aug_23_Band_71</t>
  </si>
  <si>
    <t>rainrate_Layer_aug_23_Band_72</t>
  </si>
  <si>
    <t>rainrate_Layer_aug_23_Band_73</t>
  </si>
  <si>
    <t>rainrate_Layer_aug_23_Band_74</t>
  </si>
  <si>
    <t>rainrate_Layer_aug_23_Band_75</t>
  </si>
  <si>
    <t>rainrate_Layer_aug_23_Band_76</t>
  </si>
  <si>
    <t>rainrate_Layer_aug_23_Band_77</t>
  </si>
  <si>
    <t>rainrate_Layer_aug_23_Band_78</t>
  </si>
  <si>
    <t>rainrate_Layer_aug_23_Band_79</t>
  </si>
  <si>
    <t>rainrate_Layer_aug_23_Band_80</t>
  </si>
  <si>
    <t>rainrate_Layer_aug_23_Band_81</t>
  </si>
  <si>
    <t>rainrate_Layer_aug_23_Band_82</t>
  </si>
  <si>
    <t>rainrate_Layer_aug_23_Band_83</t>
  </si>
  <si>
    <t>rainrate_Layer_aug_23_Band_84</t>
  </si>
  <si>
    <t>rainrate_Layer_aug_23_Band_85</t>
  </si>
  <si>
    <t>rainrate_Layer_aug_23_Band_86</t>
  </si>
  <si>
    <t>rainrate_Layer_aug_23_Band_87</t>
  </si>
  <si>
    <t>rainrate_Layer_aug_23_Band_88</t>
  </si>
  <si>
    <t>rainrate_Layer_aug_23_Band_89</t>
  </si>
  <si>
    <t>rainrate_Layer_aug_23_Band_90</t>
  </si>
  <si>
    <t>rainrate_Layer_aug_23_Band_91</t>
  </si>
  <si>
    <t>rainrate_Layer_aug_23_Band_92</t>
  </si>
  <si>
    <t>rainrate_Layer_aug_23_Band_93</t>
  </si>
  <si>
    <t>rainrate_Layer_aug_23_Band_94</t>
  </si>
  <si>
    <t>rainrate_Layer_aug_23_Band_95</t>
  </si>
  <si>
    <t>rainrate_Layer_aug_23_Band_96</t>
  </si>
  <si>
    <t>rainrate_Layer_aug_23_Band_97</t>
  </si>
  <si>
    <t>rainrate_Layer_aug_23_Band_98</t>
  </si>
  <si>
    <t>rainrate_Layer_aug_23_Band_99</t>
  </si>
  <si>
    <t>rainrate_Layer_aug_23_Band_100</t>
  </si>
  <si>
    <t>rainrate_Layer_aug_23_Band_101</t>
  </si>
  <si>
    <t>rainrate_Layer_aug_23_Band_102</t>
  </si>
  <si>
    <t>rainrate_Layer_aug_23_Band_103</t>
  </si>
  <si>
    <t>rainrate_Layer_aug_23_Band_104</t>
  </si>
  <si>
    <t>rainrate_Layer_aug_23_Band_105</t>
  </si>
  <si>
    <t>rainrate_Layer_aug_23_Band_106</t>
  </si>
  <si>
    <t>rainrate_Layer_aug_23_Band_107</t>
  </si>
  <si>
    <t>rainrate_Layer_aug_23_Band_108</t>
  </si>
  <si>
    <t>rainrate_Layer_aug_23_Band_109</t>
  </si>
  <si>
    <t>rainrate_Layer_aug_23_Band_110</t>
  </si>
  <si>
    <t>rainrate_Layer_aug_23_Band_111</t>
  </si>
  <si>
    <t>rainrate_Layer_aug_23_Band_112</t>
  </si>
  <si>
    <t>rainrate_Layer_aug_23_Band_113</t>
  </si>
  <si>
    <t>rainrate_Layer_aug_23_Band_114</t>
  </si>
  <si>
    <t>rainrate_Layer_aug_23_Band_115</t>
  </si>
  <si>
    <t>rainrate_Layer_aug_23_Band_116</t>
  </si>
  <si>
    <t>rainrate_Layer_aug_23_Band_117</t>
  </si>
  <si>
    <t>rainrate_Layer_aug_23_Band_118</t>
  </si>
  <si>
    <t>rainrate_Layer_aug_23_Band_119</t>
  </si>
  <si>
    <t>rainrate_Layer_aug_23_Band_120</t>
  </si>
  <si>
    <t>rainrate_Layer_aug_23_Band_121</t>
  </si>
  <si>
    <t>rainrate_Layer_aug_23_Band_122</t>
  </si>
  <si>
    <t>rainrate_Layer_aug_23_Band_123</t>
  </si>
  <si>
    <t>rainrate_Layer_aug_23_Band_124</t>
  </si>
  <si>
    <t>rainrate_Layer_aug_23_Band_125</t>
  </si>
  <si>
    <t>rainrate_Layer_aug_23_Band_126</t>
  </si>
  <si>
    <t>rainrate_Layer_aug_23_Band_127</t>
  </si>
  <si>
    <t>rainrate_Layer_aug_23_Band_128</t>
  </si>
  <si>
    <t>rainrate_Layer_aug_23_Band_129</t>
  </si>
  <si>
    <t>rainrate_Layer_aug_23_Band_130</t>
  </si>
  <si>
    <t>rainrate_Layer_aug_23_Band_131</t>
  </si>
  <si>
    <t>rainrate_Layer_aug_23_Band_132</t>
  </si>
  <si>
    <t>rainrate_Layer_aug_23_Band_133</t>
  </si>
  <si>
    <t>rainrate_Layer_aug_23_Band_134</t>
  </si>
  <si>
    <t>rainrate_Layer_aug_23_Band_135</t>
  </si>
  <si>
    <t>rainrate_Layer_aug_23_Band_136</t>
  </si>
  <si>
    <t>rainrate_Layer_aug_23_Band_137</t>
  </si>
  <si>
    <t>rainrate_Layer_aug_23_Band_138</t>
  </si>
  <si>
    <t>rainrate_Layer_aug_23_Band_139</t>
  </si>
  <si>
    <t>rainrate_Layer_aug_23_Band_140</t>
  </si>
  <si>
    <t>rainrate_Layer_aug_23_Band_141</t>
  </si>
  <si>
    <t>rainrate_Layer_aug_23_Band_142</t>
  </si>
  <si>
    <t>rainrate_Layer_aug_23_Band_143</t>
  </si>
  <si>
    <t>rainrate_Layer_aug_23_Band_144</t>
  </si>
  <si>
    <t>rainrate_Layer_aug_23_Band_145</t>
  </si>
  <si>
    <t>rainrate_Layer_aug_23_Band_146</t>
  </si>
  <si>
    <t>rainrate_Layer_aug_23_Band_147</t>
  </si>
  <si>
    <t>rainrate_Layer_aug_23_Band_148</t>
  </si>
  <si>
    <t>rainrate_Layer_aug_23_Band_149</t>
  </si>
  <si>
    <t>rainrate_Layer_aug_23_Band_150</t>
  </si>
  <si>
    <t>rainrate_Layer_aug_23_Band_151</t>
  </si>
  <si>
    <t>rainrate_Layer_aug_23_Band_152</t>
  </si>
  <si>
    <t>rainrate_Layer_aug_23_Band_153</t>
  </si>
  <si>
    <t>rainrate_Layer_aug_23_Band_154</t>
  </si>
  <si>
    <t>rainrate_Layer_aug_23_Band_155</t>
  </si>
  <si>
    <t>rainrate_Layer_aug_23_Band_156</t>
  </si>
  <si>
    <t>sept_rainrate_point</t>
  </si>
  <si>
    <t>rainrate_Layer_sept_23_Band_1</t>
  </si>
  <si>
    <t>rainrate_Layer_sept_23_Band_2</t>
  </si>
  <si>
    <t>rainrate_Layer_sept_23_Band_3</t>
  </si>
  <si>
    <t>rainrate_Layer_sept_23_Band_4</t>
  </si>
  <si>
    <t>rainrate_Layer_sept_23_Band_5</t>
  </si>
  <si>
    <t>rainrate_Layer_sept_23_Band_6</t>
  </si>
  <si>
    <t>rainrate_Layer_sept_23_Band_7</t>
  </si>
  <si>
    <t>rainrate_Layer_sept_23_Band_8</t>
  </si>
  <si>
    <t>rainrate_Layer_sept_23_Band_9</t>
  </si>
  <si>
    <t>rainrate_Layer_sept_23_Band_10</t>
  </si>
  <si>
    <t>rainrate_Layer_sept_23_Band_11</t>
  </si>
  <si>
    <t>rainrate_Layer_sept_23_Band_12</t>
  </si>
  <si>
    <t>rainrate_Layer_sept_23_Band_13</t>
  </si>
  <si>
    <t>rainrate_Layer_sept_23_Band_14</t>
  </si>
  <si>
    <t>rainrate_Layer_sept_23_Band_15</t>
  </si>
  <si>
    <t>rainrate_Layer_sept_23_Band_16</t>
  </si>
  <si>
    <t>rainrate_Layer_sept_23_Band_17</t>
  </si>
  <si>
    <t>rainrate_Layer_sept_23_Band_18</t>
  </si>
  <si>
    <t>rainrate_Layer_sept_23_Band_19</t>
  </si>
  <si>
    <t>rainrate_Layer_sept_23_Band_20</t>
  </si>
  <si>
    <t>rainrate_Layer_sept_23_Band_21</t>
  </si>
  <si>
    <t>rainrate_Layer_sept_23_Band_22</t>
  </si>
  <si>
    <t>rainrate_Layer_sept_23_Band_23</t>
  </si>
  <si>
    <t>rainrate_Layer_sept_23_Band_24</t>
  </si>
  <si>
    <t>rainrate_Layer_sept_23_Band_25</t>
  </si>
  <si>
    <t>rainrate_Layer_sept_23_Band_26</t>
  </si>
  <si>
    <t>rainrate_Layer_sept_23_Band_27</t>
  </si>
  <si>
    <t>rainrate_Layer_sept_23_Band_28</t>
  </si>
  <si>
    <t>rainrate_Layer_sept_23_Band_29</t>
  </si>
  <si>
    <t>rainrate_Layer_sept_23_Band_30</t>
  </si>
  <si>
    <t>rainrate_Layer_sept_23_Band_31</t>
  </si>
  <si>
    <t>rainrate_Layer_sept_23_Band_32</t>
  </si>
  <si>
    <t>rainrate_Layer_sept_23_Band_33</t>
  </si>
  <si>
    <t>rainrate_Layer_sept_23_Band_34</t>
  </si>
  <si>
    <t>rainrate_Layer_sept_23_Band_35</t>
  </si>
  <si>
    <t>rainrate_Layer_sept_23_Band_36</t>
  </si>
  <si>
    <t>rainrate_Layer_sept_23_Band_37</t>
  </si>
  <si>
    <t>rainrate_Layer_sept_23_Band_38</t>
  </si>
  <si>
    <t>rainrate_Layer_sept_23_Band_39</t>
  </si>
  <si>
    <t>rainrate_Layer_sept_23_Band_40</t>
  </si>
  <si>
    <t>rainrate_Layer_sept_23_Band_41</t>
  </si>
  <si>
    <t>rainrate_Layer_sept_23_Band_42</t>
  </si>
  <si>
    <t>rainrate_Layer_sept_23_Band_43</t>
  </si>
  <si>
    <t>rainrate_Layer_sept_23_Band_44</t>
  </si>
  <si>
    <t>rainrate_Layer_sept_23_Band_45</t>
  </si>
  <si>
    <t>rainrate_Layer_sept_23_Band_46</t>
  </si>
  <si>
    <t>rainrate_Layer_sept_23_Band_47</t>
  </si>
  <si>
    <t>rainrate_Layer_sept_23_Band_48</t>
  </si>
  <si>
    <t>rainrate_Layer_sept_23_Band_49</t>
  </si>
  <si>
    <t>rainrate_Layer_sept_23_Band_50</t>
  </si>
  <si>
    <t>rainrate_Layer_sept_23_Band_51</t>
  </si>
  <si>
    <t>rainrate_Layer_sept_23_Band_52</t>
  </si>
  <si>
    <t>rainrate_Layer_sept_23_Band_53</t>
  </si>
  <si>
    <t>rainrate_Layer_sept_23_Band_54</t>
  </si>
  <si>
    <t>rainrate_Layer_sept_23_Band_55</t>
  </si>
  <si>
    <t>rainrate_Layer_sept_23_Band_56</t>
  </si>
  <si>
    <t>rainrate_Layer_sept_23_Band_57</t>
  </si>
  <si>
    <t>rainrate_Layer_sept_23_Band_58</t>
  </si>
  <si>
    <t>rainrate_Layer_sept_23_Band_59</t>
  </si>
  <si>
    <t>rainrate_Layer_sept_23_Band_60</t>
  </si>
  <si>
    <t>rainrate_Layer_sept_23_Band_61</t>
  </si>
  <si>
    <t>rainrate_Layer_sept_23_Band_62</t>
  </si>
  <si>
    <t>rainrate_Layer_sept_23_Band_63</t>
  </si>
  <si>
    <t>rainrate_Layer_sept_23_Band_64</t>
  </si>
  <si>
    <t>rainrate_Layer_sept_23_Band_65</t>
  </si>
  <si>
    <t>rainrate_Layer_sept_23_Band_66</t>
  </si>
  <si>
    <t>rainrate_Layer_sept_23_Band_67</t>
  </si>
  <si>
    <t>rainrate_Layer_sept_23_Band_68</t>
  </si>
  <si>
    <t>rainrate_Layer_sept_23_Band_69</t>
  </si>
  <si>
    <t>rainrate_Layer_sept_23_Band_70</t>
  </si>
  <si>
    <t>rainrate_Layer_sept_23_Band_71</t>
  </si>
  <si>
    <t>rainrate_Layer_sept_23_Band_72</t>
  </si>
  <si>
    <t>rainrate_Layer_sept_23_Band_73</t>
  </si>
  <si>
    <t>rainrate_Layer_sept_23_Band_74</t>
  </si>
  <si>
    <t>rainrate_Layer_sept_23_Band_75</t>
  </si>
  <si>
    <t>rainrate_Layer_sept_23_Band_76</t>
  </si>
  <si>
    <t>rainrate_Layer_sept_23_Band_77</t>
  </si>
  <si>
    <t>rainrate_Layer_sept_23_Band_78</t>
  </si>
  <si>
    <t>rainrate_Layer_sept_23_Band_79</t>
  </si>
  <si>
    <t>rainrate_Layer_sept_23_Band_80</t>
  </si>
  <si>
    <t>rainrate_Layer_sept_23_Band_81</t>
  </si>
  <si>
    <t>rainrate_Layer_sept_23_Band_82</t>
  </si>
  <si>
    <t>rainrate_Layer_sept_23_Band_83</t>
  </si>
  <si>
    <t>rainrate_Layer_sept_23_Band_84</t>
  </si>
  <si>
    <t>rainrate_Layer_sept_23_Band_85</t>
  </si>
  <si>
    <t>rainrate_Layer_sept_23_Band_86</t>
  </si>
  <si>
    <t>rainrate_Layer_sept_23_Band_87</t>
  </si>
  <si>
    <t>rainrate_Layer_sept_23_Band_88</t>
  </si>
  <si>
    <t>rainrate_Layer_sept_23_Band_89</t>
  </si>
  <si>
    <t>rainrate_Layer_sept_23_Band_90</t>
  </si>
  <si>
    <t>rainrate_Layer_sept_23_Band_91</t>
  </si>
  <si>
    <t>rainrate_Layer_sept_23_Band_92</t>
  </si>
  <si>
    <t>rainrate_Layer_sept_23_Band_93</t>
  </si>
  <si>
    <t>rainrate_Layer_sept_23_Band_94</t>
  </si>
  <si>
    <t>rainrate_Layer_sept_23_Band_95</t>
  </si>
  <si>
    <t>rainrate_Layer_sept_23_Band_96</t>
  </si>
  <si>
    <t>rainrate_Layer_sept_23_Band_97</t>
  </si>
  <si>
    <t>rainrate_Layer_sept_23_Band_98</t>
  </si>
  <si>
    <t>rainrate_Layer_sept_23_Band_99</t>
  </si>
  <si>
    <t>rainrate_Layer_sept_23_Band_100</t>
  </si>
  <si>
    <t>rainrate_Layer_sept_23_Band_101</t>
  </si>
  <si>
    <t>rainrate_Layer_sept_23_Band_102</t>
  </si>
  <si>
    <t>rainrate_Layer_sept_23_Band_103</t>
  </si>
  <si>
    <t>rainrate_Layer_sept_23_Band_104</t>
  </si>
  <si>
    <t>rainrate_Layer_sept_23_Band_105</t>
  </si>
  <si>
    <t>rainrate_Layer_sept_23_Band_106</t>
  </si>
  <si>
    <t>rainrate_Layer_sept_23_Band_107</t>
  </si>
  <si>
    <t>rainrate_Layer_sept_23_Band_108</t>
  </si>
  <si>
    <t>rainrate_Layer_sept_23_Band_109</t>
  </si>
  <si>
    <t>rainrate_Layer_sept_23_Band_110</t>
  </si>
  <si>
    <t>rainrate_Layer_sept_23_Band_111</t>
  </si>
  <si>
    <t>rainrate_Layer_sept_23_Band_112</t>
  </si>
  <si>
    <t>rainrate_Layer_sept_23_Band_113</t>
  </si>
  <si>
    <t>rainrate_Layer_sept_23_Band_114</t>
  </si>
  <si>
    <t>rainrate_Layer_sept_23_Band_115</t>
  </si>
  <si>
    <t>rainrate_Layer_sept_23_Band_116</t>
  </si>
  <si>
    <t>rainrate_Layer_sept_23_Band_117</t>
  </si>
  <si>
    <t>rainrate_Layer_sept_23_Band_118</t>
  </si>
  <si>
    <t>rainrate_Layer_sept_23_Band_119</t>
  </si>
  <si>
    <t>rainrate_Layer_sept_23_Band_120</t>
  </si>
  <si>
    <t>rainrate_Layer_sept_23_Band_121</t>
  </si>
  <si>
    <t>rainrate_Layer_sept_23_Band_122</t>
  </si>
  <si>
    <t>rainrate_Layer_sept_23_Band_123</t>
  </si>
  <si>
    <t>rainrate_Layer_sept_23_Band_124</t>
  </si>
  <si>
    <t>rainrate_Layer_sept_23_Band_125</t>
  </si>
  <si>
    <t>rainrate_Layer_sept_23_Band_126</t>
  </si>
  <si>
    <t>rainrate_Layer_sept_23_Band_127</t>
  </si>
  <si>
    <t>rainrate_Layer_sept_23_Band_128</t>
  </si>
  <si>
    <t>rainrate_Layer_sept_23_Band_129</t>
  </si>
  <si>
    <t>rainrate_Layer_sept_23_Band_130</t>
  </si>
  <si>
    <t>rainrate_Layer_sept_23_Band_131</t>
  </si>
  <si>
    <t>rainrate_Layer_sept_23_Band_132</t>
  </si>
  <si>
    <t>rainrate_Layer_sept_23_Band_133</t>
  </si>
  <si>
    <t>rainrate_Layer_sept_23_Band_134</t>
  </si>
  <si>
    <t>rainrate_Layer_sept_23_Band_135</t>
  </si>
  <si>
    <t>rainrate_Layer_sept_23_Band_136</t>
  </si>
  <si>
    <t>rainrate_Layer_sept_23_Band_137</t>
  </si>
  <si>
    <t>rainrate_Layer_sept_23_Band_138</t>
  </si>
  <si>
    <t>rainrate_Layer_sept_23_Band_139</t>
  </si>
  <si>
    <t>rainrate_Layer_sept_23_Band_140</t>
  </si>
  <si>
    <t>rainrate_Layer_sept_23_Band_141</t>
  </si>
  <si>
    <t>rainrate_Layer_sept_23_Band_142</t>
  </si>
  <si>
    <t>rainrate_Layer_sept_23_Band_143</t>
  </si>
  <si>
    <t>rainrate_Layer_sept_23_Band_144</t>
  </si>
  <si>
    <t>Pond</t>
  </si>
  <si>
    <t>Baxter</t>
  </si>
  <si>
    <t>Comm Ave</t>
  </si>
  <si>
    <t>DobA22</t>
  </si>
  <si>
    <t>DobA4</t>
  </si>
  <si>
    <t>DobA5</t>
  </si>
  <si>
    <t>DobA7</t>
  </si>
  <si>
    <t>DobA8</t>
  </si>
  <si>
    <t>Door Creek</t>
  </si>
  <si>
    <t>Elver</t>
  </si>
  <si>
    <t>Garner</t>
  </si>
  <si>
    <t>Greentree</t>
  </si>
  <si>
    <t>Hospital</t>
  </si>
  <si>
    <t>HP Church</t>
  </si>
  <si>
    <t>Lot 60</t>
  </si>
  <si>
    <t>Mad City</t>
  </si>
  <si>
    <t>Manitou</t>
  </si>
  <si>
    <t>MarionDunn</t>
  </si>
  <si>
    <t>Midtown</t>
  </si>
  <si>
    <t>Two Fountains</t>
  </si>
  <si>
    <t>Owen</t>
  </si>
  <si>
    <t>Sum</t>
  </si>
  <si>
    <t>Precip mm</t>
  </si>
  <si>
    <t>Precip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</si>
</sst>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C00C-BC81-43B9-8D3B-470D45F19407}">
  <dimension ref="A1:FH85"/>
  <sheetViews>
    <sheetView tabSelected="1" topLeftCell="A65" workbookViewId="0">
      <pane xSplit="1" topLeftCell="B1" activePane="topRight" state="frozen"/>
      <selection pane="topRight" activeCell="E88" sqref="E88"/>
    </sheetView>
  </sheetViews>
  <sheetFormatPr baseColWidth="10" defaultColWidth="8.83203125" defaultRowHeight="15" x14ac:dyDescent="0.2"/>
  <sheetData>
    <row r="1" spans="1:164" x14ac:dyDescent="0.2">
      <c r="A1" t="s">
        <v>305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326</v>
      </c>
      <c r="FG1" t="s">
        <v>327</v>
      </c>
      <c r="FH1" t="s">
        <v>328</v>
      </c>
    </row>
    <row r="2" spans="1:164" x14ac:dyDescent="0.2">
      <c r="A2" t="s">
        <v>306</v>
      </c>
      <c r="B2">
        <v>2570</v>
      </c>
      <c r="C2">
        <v>2570</v>
      </c>
      <c r="D2">
        <v>-89.372378999999995</v>
      </c>
      <c r="E2">
        <v>43.032699999999998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0.47276699999999999</v>
      </c>
      <c r="AS2">
        <v>0.70137099999999997</v>
      </c>
      <c r="AT2">
        <v>0.36624499999999999</v>
      </c>
      <c r="AU2">
        <v>0.51705100000000004</v>
      </c>
      <c r="AV2">
        <v>0.74445799999999995</v>
      </c>
      <c r="AW2">
        <v>0.67025199999999996</v>
      </c>
      <c r="AX2">
        <v>1.0221340000000001</v>
      </c>
      <c r="AY2">
        <v>0.84978399999999998</v>
      </c>
      <c r="AZ2">
        <v>0.42289700000000002</v>
      </c>
      <c r="BA2">
        <v>0.411327</v>
      </c>
      <c r="BB2">
        <v>0.17235</v>
      </c>
      <c r="BC2">
        <v>3.1119000000000001E-2</v>
      </c>
      <c r="BD2">
        <v>0</v>
      </c>
      <c r="BE2">
        <v>0.38300099999999998</v>
      </c>
      <c r="BF2">
        <v>0.51465799999999995</v>
      </c>
      <c r="BG2">
        <v>0.36026000000000002</v>
      </c>
      <c r="BH2">
        <v>1.3165659999999999</v>
      </c>
      <c r="BI2">
        <v>0.42943999999999999</v>
      </c>
      <c r="BJ2">
        <v>0.114342</v>
      </c>
      <c r="BK2">
        <v>0.29522999999999999</v>
      </c>
      <c r="BL2">
        <v>0.22980100000000001</v>
      </c>
      <c r="BM2">
        <v>0.457208</v>
      </c>
      <c r="BN2">
        <v>0.62477099999999997</v>
      </c>
      <c r="BO2">
        <v>0.29203800000000002</v>
      </c>
      <c r="BP2">
        <v>0.189107</v>
      </c>
      <c r="BQ2">
        <v>0.36504799999999998</v>
      </c>
      <c r="BR2">
        <v>0.78515199999999996</v>
      </c>
      <c r="BS2">
        <v>1.5511550000000001</v>
      </c>
      <c r="BT2">
        <v>3.0496460000000001</v>
      </c>
      <c r="BU2">
        <v>5.3620159999999997</v>
      </c>
      <c r="BV2">
        <v>6.4404029999999999</v>
      </c>
      <c r="BW2">
        <v>5.2806280000000001</v>
      </c>
      <c r="BX2">
        <v>5.0779569999999996</v>
      </c>
      <c r="BY2">
        <v>3.9656570000000002</v>
      </c>
      <c r="BZ2">
        <v>3.5666980000000001</v>
      </c>
      <c r="CA2">
        <v>3.6225520000000002</v>
      </c>
      <c r="CB2">
        <v>3.5659000000000001</v>
      </c>
      <c r="CC2">
        <v>3.9820150000000001</v>
      </c>
      <c r="CD2">
        <v>2.2545199999999999</v>
      </c>
      <c r="CE2">
        <v>3.4270619999999998</v>
      </c>
      <c r="CF2">
        <v>2.9622739999999999</v>
      </c>
      <c r="CG2">
        <v>1.7235050000000001</v>
      </c>
      <c r="CH2">
        <v>1.7103390000000001</v>
      </c>
      <c r="CI2">
        <v>0.76087300000000002</v>
      </c>
      <c r="CJ2">
        <v>0.328287</v>
      </c>
      <c r="CK2">
        <v>0.72411199999999998</v>
      </c>
      <c r="CL2">
        <v>1.2208159999999999</v>
      </c>
      <c r="CM2">
        <v>1.262707</v>
      </c>
      <c r="CN2">
        <v>1.5403830000000001</v>
      </c>
      <c r="CO2">
        <v>0.86294899999999997</v>
      </c>
      <c r="CP2">
        <v>0.58647099999999996</v>
      </c>
      <c r="CQ2">
        <v>0.37103199999999997</v>
      </c>
      <c r="CR2">
        <v>0.127667</v>
      </c>
      <c r="CS2">
        <v>6.3829999999999998E-3</v>
      </c>
      <c r="CT2">
        <v>3.2315999999999998E-2</v>
      </c>
      <c r="CU2">
        <v>0.26091999999999999</v>
      </c>
      <c r="CV2">
        <v>0.37103199999999997</v>
      </c>
      <c r="CW2">
        <v>1.0652219999999999</v>
      </c>
      <c r="CX2">
        <v>4.5481389999999999</v>
      </c>
      <c r="CY2">
        <v>9.0519920000000003</v>
      </c>
      <c r="CZ2">
        <v>6.2324890000000002</v>
      </c>
      <c r="DA2">
        <v>4.6387590000000003</v>
      </c>
      <c r="DB2">
        <v>3.6325259999999999</v>
      </c>
      <c r="DC2">
        <v>2.5852580000000001</v>
      </c>
      <c r="DD2">
        <v>1.6086050000000001</v>
      </c>
      <c r="DE2">
        <v>1.976046</v>
      </c>
      <c r="DF2">
        <v>2.153184</v>
      </c>
      <c r="DG2">
        <v>1.448223</v>
      </c>
      <c r="DH2">
        <v>0.87372099999999997</v>
      </c>
      <c r="DI2">
        <v>0.63833499999999999</v>
      </c>
      <c r="DJ2">
        <v>0.66386900000000004</v>
      </c>
      <c r="DK2">
        <v>3.0831590000000002</v>
      </c>
      <c r="DL2">
        <v>16.974930000000001</v>
      </c>
      <c r="DM2">
        <v>22.373650000000001</v>
      </c>
      <c r="DN2">
        <v>12.752739999999999</v>
      </c>
      <c r="DO2">
        <v>1.9908079999999999</v>
      </c>
      <c r="DP2">
        <v>1.21922</v>
      </c>
      <c r="DQ2">
        <v>0.93715599999999999</v>
      </c>
      <c r="DR2">
        <v>0.97824900000000004</v>
      </c>
      <c r="DS2">
        <v>0.58248100000000003</v>
      </c>
      <c r="DT2">
        <v>0.58647099999999996</v>
      </c>
      <c r="DU2">
        <v>0.88568999999999998</v>
      </c>
      <c r="DV2">
        <v>1.0676159999999999</v>
      </c>
      <c r="DW2">
        <v>1.1664779999999999</v>
      </c>
      <c r="DX2">
        <v>0.73177199999999998</v>
      </c>
      <c r="DY2">
        <v>0.450824</v>
      </c>
      <c r="DZ2">
        <v>0.31517800000000001</v>
      </c>
      <c r="EA2">
        <v>0.13764100000000001</v>
      </c>
      <c r="EB2">
        <v>0</v>
      </c>
      <c r="EC2">
        <v>0</v>
      </c>
      <c r="ED2">
        <v>3.1119000000000001E-2</v>
      </c>
      <c r="EE2">
        <v>0.124475</v>
      </c>
      <c r="EF2">
        <v>3.1119000000000001E-2</v>
      </c>
      <c r="EG2">
        <v>0</v>
      </c>
      <c r="EH2">
        <v>0</v>
      </c>
      <c r="EI2">
        <v>0</v>
      </c>
      <c r="EJ2">
        <v>0</v>
      </c>
      <c r="EK2">
        <v>0</v>
      </c>
      <c r="EL2">
        <v>1.9549E-2</v>
      </c>
      <c r="EM2">
        <v>0.39097999999999999</v>
      </c>
      <c r="EN2">
        <v>0.40095399999999998</v>
      </c>
      <c r="EO2">
        <v>0.143625</v>
      </c>
      <c r="EP2">
        <v>7.1809999999999999E-3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f>SUM(F2:FE2)</f>
        <v>187.236085</v>
      </c>
      <c r="FG2">
        <f>FF2/12</f>
        <v>15.603007083333333</v>
      </c>
      <c r="FH2">
        <f>FG2/25.4</f>
        <v>0.61429161745406824</v>
      </c>
    </row>
    <row r="3" spans="1:164" x14ac:dyDescent="0.2">
      <c r="A3" t="s">
        <v>307</v>
      </c>
      <c r="B3">
        <v>683</v>
      </c>
      <c r="C3">
        <v>683</v>
      </c>
      <c r="D3">
        <v>-89.287578999999994</v>
      </c>
      <c r="E3">
        <v>43.113481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1.070009</v>
      </c>
      <c r="AU3">
        <v>0.921597</v>
      </c>
      <c r="AV3">
        <v>0.37581999999999999</v>
      </c>
      <c r="AW3">
        <v>0.24416299999999999</v>
      </c>
      <c r="AX3">
        <v>0.50987000000000005</v>
      </c>
      <c r="AY3">
        <v>0.60442399999999996</v>
      </c>
      <c r="AZ3">
        <v>0.51465799999999995</v>
      </c>
      <c r="BA3">
        <v>0.56133599999999995</v>
      </c>
      <c r="BB3">
        <v>0.30281000000000002</v>
      </c>
      <c r="BC3">
        <v>5.9844000000000001E-2</v>
      </c>
      <c r="BD3">
        <v>0</v>
      </c>
      <c r="BE3">
        <v>0</v>
      </c>
      <c r="BF3">
        <v>0</v>
      </c>
      <c r="BG3">
        <v>0.29682599999999998</v>
      </c>
      <c r="BH3">
        <v>1.2315879999999999</v>
      </c>
      <c r="BI3">
        <v>0.67360299999999995</v>
      </c>
      <c r="BJ3">
        <v>0.89071699999999998</v>
      </c>
      <c r="BK3">
        <v>1.412317</v>
      </c>
      <c r="BL3">
        <v>1.1059159999999999</v>
      </c>
      <c r="BM3">
        <v>0.47156999999999999</v>
      </c>
      <c r="BN3">
        <v>0.31836999999999999</v>
      </c>
      <c r="BO3">
        <v>0.27528200000000003</v>
      </c>
      <c r="BP3">
        <v>8.6294950000000004</v>
      </c>
      <c r="BQ3">
        <v>15.84069</v>
      </c>
      <c r="BR3">
        <v>23.444459999999999</v>
      </c>
      <c r="BS3">
        <v>20.08841</v>
      </c>
      <c r="BT3">
        <v>2.850965</v>
      </c>
      <c r="BU3">
        <v>3.8938449999999998</v>
      </c>
      <c r="BV3">
        <v>2.2377639999999999</v>
      </c>
      <c r="BW3">
        <v>2.627148</v>
      </c>
      <c r="BX3">
        <v>5.3919379999999997</v>
      </c>
      <c r="BY3">
        <v>3.961668</v>
      </c>
      <c r="BZ3">
        <v>2.5613199999999998</v>
      </c>
      <c r="CA3">
        <v>2.597226</v>
      </c>
      <c r="CB3">
        <v>2.9550930000000002</v>
      </c>
      <c r="CC3">
        <v>2.550548</v>
      </c>
      <c r="CD3">
        <v>2.4635750000000001</v>
      </c>
      <c r="CE3">
        <v>3.3592390000000001</v>
      </c>
      <c r="CF3">
        <v>2.932353</v>
      </c>
      <c r="CG3">
        <v>2.2102360000000001</v>
      </c>
      <c r="CH3">
        <v>2.4420310000000001</v>
      </c>
      <c r="CI3">
        <v>1.963565</v>
      </c>
      <c r="CJ3">
        <v>1.4499329999999999</v>
      </c>
      <c r="CK3">
        <v>1.2208159999999999</v>
      </c>
      <c r="CL3">
        <v>1.6157859999999999</v>
      </c>
      <c r="CM3">
        <v>2.2441469999999999</v>
      </c>
      <c r="CN3">
        <v>1.7366710000000001</v>
      </c>
      <c r="CO3">
        <v>1.9804349999999999</v>
      </c>
      <c r="CP3">
        <v>3.3432810000000002</v>
      </c>
      <c r="CQ3">
        <v>2.3039909999999999</v>
      </c>
      <c r="CR3">
        <v>0.92558600000000002</v>
      </c>
      <c r="CS3">
        <v>1.2826550000000001</v>
      </c>
      <c r="CT3">
        <v>0.30161300000000002</v>
      </c>
      <c r="CU3">
        <v>0.102533</v>
      </c>
      <c r="CV3">
        <v>0.30320900000000001</v>
      </c>
      <c r="CW3">
        <v>0.41292299999999998</v>
      </c>
      <c r="CX3">
        <v>0.39496999999999999</v>
      </c>
      <c r="CY3">
        <v>0.72889899999999996</v>
      </c>
      <c r="CZ3">
        <v>2.4736060000000002</v>
      </c>
      <c r="DA3">
        <v>6.3007109999999997</v>
      </c>
      <c r="DB3">
        <v>4.9550770000000002</v>
      </c>
      <c r="DC3">
        <v>1.9309639999999999</v>
      </c>
      <c r="DD3">
        <v>1.9146069999999999</v>
      </c>
      <c r="DE3">
        <v>1.9389430000000001</v>
      </c>
      <c r="DF3">
        <v>1.59903</v>
      </c>
      <c r="DG3">
        <v>1.3644419999999999</v>
      </c>
      <c r="DH3">
        <v>1.1549879999999999</v>
      </c>
      <c r="DI3">
        <v>1.240764</v>
      </c>
      <c r="DJ3">
        <v>1.588657</v>
      </c>
      <c r="DK3">
        <v>1.3057939999999999</v>
      </c>
      <c r="DL3">
        <v>1.0073730000000001</v>
      </c>
      <c r="DM3">
        <v>0.92558600000000002</v>
      </c>
      <c r="DN3">
        <v>4.7575919999999998</v>
      </c>
      <c r="DO3">
        <v>13.33722</v>
      </c>
      <c r="DP3">
        <v>19.185559999999999</v>
      </c>
      <c r="DQ3">
        <v>8.0466139999999999</v>
      </c>
      <c r="DR3">
        <v>2.6734279999999999</v>
      </c>
      <c r="DS3">
        <v>1.045274</v>
      </c>
      <c r="DT3">
        <v>1.5020819999999999</v>
      </c>
      <c r="DU3">
        <v>1.8631409999999999</v>
      </c>
      <c r="DV3">
        <v>1.0273209999999999</v>
      </c>
      <c r="DW3">
        <v>0.62668599999999997</v>
      </c>
      <c r="DX3">
        <v>0.51633300000000004</v>
      </c>
      <c r="DY3">
        <v>0.53261099999999995</v>
      </c>
      <c r="DZ3">
        <v>0.56253299999999995</v>
      </c>
      <c r="EA3">
        <v>0.41292299999999998</v>
      </c>
      <c r="EB3">
        <v>0.23139699999999999</v>
      </c>
      <c r="EC3">
        <v>0.147535</v>
      </c>
      <c r="ED3">
        <v>7.6600000000000001E-3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6.9418999999999995E-2</v>
      </c>
      <c r="EQ3">
        <v>0.27767599999999998</v>
      </c>
      <c r="ER3">
        <v>6.9418999999999995E-2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f t="shared" ref="FF3:FF66" si="0">SUM(F3:FE3)</f>
        <v>233.78270300000014</v>
      </c>
      <c r="FG3">
        <f t="shared" ref="FG3:FG66" si="1">FF3/12</f>
        <v>19.48189191666668</v>
      </c>
      <c r="FH3">
        <f t="shared" ref="FH3:FH66" si="2">FG3/25.4</f>
        <v>0.76700361876640477</v>
      </c>
    </row>
    <row r="4" spans="1:164" x14ac:dyDescent="0.2">
      <c r="A4" t="s">
        <v>307</v>
      </c>
      <c r="B4">
        <v>800</v>
      </c>
      <c r="C4">
        <v>800</v>
      </c>
      <c r="D4">
        <v>-89.297556</v>
      </c>
      <c r="E4">
        <v>43.108432999999998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0.201076</v>
      </c>
      <c r="AT4">
        <v>0.73009599999999997</v>
      </c>
      <c r="AU4">
        <v>0.67025199999999996</v>
      </c>
      <c r="AV4">
        <v>0.19628799999999999</v>
      </c>
      <c r="AW4">
        <v>0.14601900000000001</v>
      </c>
      <c r="AX4">
        <v>1.132247</v>
      </c>
      <c r="AY4">
        <v>1.178925</v>
      </c>
      <c r="AZ4">
        <v>0.70216900000000004</v>
      </c>
      <c r="BA4">
        <v>0.710148</v>
      </c>
      <c r="BB4">
        <v>0.20705999999999999</v>
      </c>
      <c r="BC4">
        <v>7.4605000000000005E-2</v>
      </c>
      <c r="BD4">
        <v>1.9948E-2</v>
      </c>
      <c r="BE4">
        <v>0</v>
      </c>
      <c r="BF4">
        <v>0</v>
      </c>
      <c r="BG4">
        <v>0.18431900000000001</v>
      </c>
      <c r="BH4">
        <v>0.85098099999999999</v>
      </c>
      <c r="BI4">
        <v>1.0704880000000001</v>
      </c>
      <c r="BJ4">
        <v>0.710866</v>
      </c>
      <c r="BK4">
        <v>0.94154400000000005</v>
      </c>
      <c r="BL4">
        <v>0.69179599999999997</v>
      </c>
      <c r="BM4">
        <v>0.24416299999999999</v>
      </c>
      <c r="BN4">
        <v>0.29443200000000003</v>
      </c>
      <c r="BO4">
        <v>0.36624499999999999</v>
      </c>
      <c r="BP4">
        <v>4.9359270000000004</v>
      </c>
      <c r="BQ4">
        <v>11.78327</v>
      </c>
      <c r="BR4">
        <v>22.168579999999999</v>
      </c>
      <c r="BS4">
        <v>19.741309999999999</v>
      </c>
      <c r="BT4">
        <v>1.8216490000000001</v>
      </c>
      <c r="BU4">
        <v>2.449611</v>
      </c>
      <c r="BV4">
        <v>2.5521440000000002</v>
      </c>
      <c r="BW4">
        <v>4.545744</v>
      </c>
      <c r="BX4">
        <v>6.07735</v>
      </c>
      <c r="BY4">
        <v>4.3725959999999997</v>
      </c>
      <c r="BZ4">
        <v>3.8060740000000002</v>
      </c>
      <c r="CA4">
        <v>3.6823959999999998</v>
      </c>
      <c r="CB4">
        <v>2.4982839999999999</v>
      </c>
      <c r="CC4">
        <v>2.7001580000000001</v>
      </c>
      <c r="CD4">
        <v>2.9147980000000002</v>
      </c>
      <c r="CE4">
        <v>5.1904630000000003</v>
      </c>
      <c r="CF4">
        <v>4.1471840000000002</v>
      </c>
      <c r="CG4">
        <v>2.1583709999999998</v>
      </c>
      <c r="CH4">
        <v>2.4986830000000002</v>
      </c>
      <c r="CI4">
        <v>2.0239210000000001</v>
      </c>
      <c r="CJ4">
        <v>1.4362539999999999</v>
      </c>
      <c r="CK4">
        <v>1.3165659999999999</v>
      </c>
      <c r="CL4">
        <v>1.7155260000000001</v>
      </c>
      <c r="CM4">
        <v>2.061823</v>
      </c>
      <c r="CN4">
        <v>1.4817359999999999</v>
      </c>
      <c r="CO4">
        <v>1.723106</v>
      </c>
      <c r="CP4">
        <v>3.1996549999999999</v>
      </c>
      <c r="CQ4">
        <v>2.2202099999999998</v>
      </c>
      <c r="CR4">
        <v>0.72211700000000001</v>
      </c>
      <c r="CS4">
        <v>0.90922899999999995</v>
      </c>
      <c r="CT4">
        <v>0.142429</v>
      </c>
      <c r="CU4">
        <v>0.14282700000000001</v>
      </c>
      <c r="CV4">
        <v>0.29522999999999999</v>
      </c>
      <c r="CW4">
        <v>0.46079799999999999</v>
      </c>
      <c r="CX4">
        <v>0.47077200000000002</v>
      </c>
      <c r="CY4">
        <v>0.88050399999999995</v>
      </c>
      <c r="CZ4">
        <v>3.1720700000000002</v>
      </c>
      <c r="DA4">
        <v>5.3449179999999998</v>
      </c>
      <c r="DB4">
        <v>3.7462300000000002</v>
      </c>
      <c r="DC4">
        <v>1.456202</v>
      </c>
      <c r="DD4">
        <v>1.807685</v>
      </c>
      <c r="DE4">
        <v>1.9173990000000001</v>
      </c>
      <c r="DF4">
        <v>1.5691079999999999</v>
      </c>
      <c r="DG4">
        <v>0.99340899999999999</v>
      </c>
      <c r="DH4">
        <v>0.83183099999999999</v>
      </c>
      <c r="DI4">
        <v>1.0333049999999999</v>
      </c>
      <c r="DJ4">
        <v>1.2742770000000001</v>
      </c>
      <c r="DK4">
        <v>1.3680319999999999</v>
      </c>
      <c r="DL4">
        <v>1.266297</v>
      </c>
      <c r="DM4">
        <v>1.412317</v>
      </c>
      <c r="DN4">
        <v>9.3296679999999999</v>
      </c>
      <c r="DO4">
        <v>18.156649999999999</v>
      </c>
      <c r="DP4">
        <v>16.969339999999999</v>
      </c>
      <c r="DQ4">
        <v>5.8216169999999998</v>
      </c>
      <c r="DR4">
        <v>1.439845</v>
      </c>
      <c r="DS4">
        <v>0.921597</v>
      </c>
      <c r="DT4">
        <v>1.97485</v>
      </c>
      <c r="DU4">
        <v>2.2381630000000001</v>
      </c>
      <c r="DV4">
        <v>0.96109299999999998</v>
      </c>
      <c r="DW4">
        <v>0.61902599999999997</v>
      </c>
      <c r="DX4">
        <v>0.43901499999999999</v>
      </c>
      <c r="DY4">
        <v>0.60721599999999998</v>
      </c>
      <c r="DZ4">
        <v>0.55854300000000001</v>
      </c>
      <c r="EA4">
        <v>0.38300099999999998</v>
      </c>
      <c r="EB4">
        <v>0.223417</v>
      </c>
      <c r="EC4">
        <v>0.113145</v>
      </c>
      <c r="ED4">
        <v>5.7450000000000001E-3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5.1865000000000001E-2</v>
      </c>
      <c r="EP4">
        <v>0.11928900000000001</v>
      </c>
      <c r="EQ4">
        <v>1.5559E-2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f t="shared" si="0"/>
        <v>230.71268600000005</v>
      </c>
      <c r="FG4">
        <f t="shared" si="1"/>
        <v>19.226057166666671</v>
      </c>
      <c r="FH4">
        <f t="shared" si="2"/>
        <v>0.75693138451443587</v>
      </c>
    </row>
    <row r="5" spans="1:164" x14ac:dyDescent="0.2">
      <c r="A5" t="s">
        <v>307</v>
      </c>
      <c r="B5">
        <v>801</v>
      </c>
      <c r="C5">
        <v>801</v>
      </c>
      <c r="D5">
        <v>-89.292568000000003</v>
      </c>
      <c r="E5">
        <v>43.108432999999998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0.37342599999999998</v>
      </c>
      <c r="AT5">
        <v>0.96707799999999999</v>
      </c>
      <c r="AU5">
        <v>0.75163999999999997</v>
      </c>
      <c r="AV5">
        <v>0.19628799999999999</v>
      </c>
      <c r="AW5">
        <v>0.16756299999999999</v>
      </c>
      <c r="AX5">
        <v>1.1609719999999999</v>
      </c>
      <c r="AY5">
        <v>1.202863</v>
      </c>
      <c r="AZ5">
        <v>0.79791900000000004</v>
      </c>
      <c r="BA5">
        <v>0.89925500000000003</v>
      </c>
      <c r="BB5">
        <v>0.25014799999999998</v>
      </c>
      <c r="BC5">
        <v>7.9393000000000005E-2</v>
      </c>
      <c r="BD5">
        <v>1.9948E-2</v>
      </c>
      <c r="BE5">
        <v>0</v>
      </c>
      <c r="BF5">
        <v>0</v>
      </c>
      <c r="BG5">
        <v>0.179532</v>
      </c>
      <c r="BH5">
        <v>0.80669599999999997</v>
      </c>
      <c r="BI5">
        <v>0.87611499999999998</v>
      </c>
      <c r="BJ5">
        <v>0.67743299999999995</v>
      </c>
      <c r="BK5">
        <v>0.969472</v>
      </c>
      <c r="BL5">
        <v>0.68700799999999995</v>
      </c>
      <c r="BM5">
        <v>0.227407</v>
      </c>
      <c r="BN5">
        <v>0.28246300000000002</v>
      </c>
      <c r="BO5">
        <v>0.34709499999999999</v>
      </c>
      <c r="BP5">
        <v>4.452388</v>
      </c>
      <c r="BQ5">
        <v>11.388299999999999</v>
      </c>
      <c r="BR5">
        <v>22.96331</v>
      </c>
      <c r="BS5">
        <v>21.029160000000001</v>
      </c>
      <c r="BT5">
        <v>1.831224</v>
      </c>
      <c r="BU5">
        <v>2.2062460000000002</v>
      </c>
      <c r="BV5">
        <v>2.3682240000000001</v>
      </c>
      <c r="BW5">
        <v>3.9257610000000001</v>
      </c>
      <c r="BX5">
        <v>5.1274280000000001</v>
      </c>
      <c r="BY5">
        <v>3.8898549999999998</v>
      </c>
      <c r="BZ5">
        <v>3.554729</v>
      </c>
      <c r="CA5">
        <v>3.5228130000000002</v>
      </c>
      <c r="CB5">
        <v>2.574087</v>
      </c>
      <c r="CC5">
        <v>2.627148</v>
      </c>
      <c r="CD5">
        <v>2.9582850000000001</v>
      </c>
      <c r="CE5">
        <v>5.2822240000000003</v>
      </c>
      <c r="CF5">
        <v>4.1771060000000002</v>
      </c>
      <c r="CG5">
        <v>2.0706000000000002</v>
      </c>
      <c r="CH5">
        <v>2.400938</v>
      </c>
      <c r="CI5">
        <v>2.2176450000000001</v>
      </c>
      <c r="CJ5">
        <v>1.57646</v>
      </c>
      <c r="CK5">
        <v>1.2746759999999999</v>
      </c>
      <c r="CL5">
        <v>1.57589</v>
      </c>
      <c r="CM5">
        <v>1.995595</v>
      </c>
      <c r="CN5">
        <v>1.407529</v>
      </c>
      <c r="CO5">
        <v>1.6149880000000001</v>
      </c>
      <c r="CP5">
        <v>2.9403320000000002</v>
      </c>
      <c r="CQ5">
        <v>2.0706000000000002</v>
      </c>
      <c r="CR5">
        <v>0.73009599999999997</v>
      </c>
      <c r="CS5">
        <v>0.87132799999999999</v>
      </c>
      <c r="CT5">
        <v>0.124475</v>
      </c>
      <c r="CU5">
        <v>0.11131000000000001</v>
      </c>
      <c r="CV5">
        <v>0.25134499999999999</v>
      </c>
      <c r="CW5">
        <v>0.42489199999999999</v>
      </c>
      <c r="CX5">
        <v>0.43885600000000002</v>
      </c>
      <c r="CY5">
        <v>0.80709500000000001</v>
      </c>
      <c r="CZ5">
        <v>3.0528949999999999</v>
      </c>
      <c r="DA5">
        <v>5.5586460000000004</v>
      </c>
      <c r="DB5">
        <v>3.9736370000000001</v>
      </c>
      <c r="DC5">
        <v>1.512057</v>
      </c>
      <c r="DD5">
        <v>1.788934</v>
      </c>
      <c r="DE5">
        <v>1.833618</v>
      </c>
      <c r="DF5">
        <v>1.564719</v>
      </c>
      <c r="DG5">
        <v>0.97745099999999996</v>
      </c>
      <c r="DH5">
        <v>0.83183099999999999</v>
      </c>
      <c r="DI5">
        <v>1.149003</v>
      </c>
      <c r="DJ5">
        <v>1.565517</v>
      </c>
      <c r="DK5">
        <v>1.699568</v>
      </c>
      <c r="DL5">
        <v>1.2415620000000001</v>
      </c>
      <c r="DM5">
        <v>1.1330450000000001</v>
      </c>
      <c r="DN5">
        <v>9.9340919999999997</v>
      </c>
      <c r="DO5">
        <v>19.497150000000001</v>
      </c>
      <c r="DP5">
        <v>17.68627</v>
      </c>
      <c r="DQ5">
        <v>5.8575229999999996</v>
      </c>
      <c r="DR5">
        <v>1.458197</v>
      </c>
      <c r="DS5">
        <v>0.85776300000000005</v>
      </c>
      <c r="DT5">
        <v>1.831224</v>
      </c>
      <c r="DU5">
        <v>2.1264539999999998</v>
      </c>
      <c r="DV5">
        <v>0.97226400000000002</v>
      </c>
      <c r="DW5">
        <v>0.69011999999999996</v>
      </c>
      <c r="DX5">
        <v>0.493593</v>
      </c>
      <c r="DY5">
        <v>0.673045</v>
      </c>
      <c r="DZ5">
        <v>0.60641800000000001</v>
      </c>
      <c r="EA5">
        <v>0.38898500000000003</v>
      </c>
      <c r="EB5">
        <v>0.211449</v>
      </c>
      <c r="EC5">
        <v>0.14402400000000001</v>
      </c>
      <c r="ED5">
        <v>7.8993999999999995E-2</v>
      </c>
      <c r="EE5">
        <v>9.5750000000000002E-3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5.5854000000000001E-2</v>
      </c>
      <c r="EP5">
        <v>0.20027800000000001</v>
      </c>
      <c r="EQ5">
        <v>0.30400700000000003</v>
      </c>
      <c r="ER5">
        <v>7.1813000000000002E-2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f t="shared" si="0"/>
        <v>232.73422700000003</v>
      </c>
      <c r="FG5">
        <f t="shared" si="1"/>
        <v>19.394518916666669</v>
      </c>
      <c r="FH5">
        <f t="shared" si="2"/>
        <v>0.76356373687664059</v>
      </c>
    </row>
    <row r="6" spans="1:164" x14ac:dyDescent="0.2">
      <c r="A6" t="s">
        <v>308</v>
      </c>
      <c r="B6">
        <v>2707</v>
      </c>
      <c r="C6">
        <v>2707</v>
      </c>
      <c r="D6">
        <v>-89.282590999999996</v>
      </c>
      <c r="E6">
        <v>43.027650999999999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0.143625</v>
      </c>
      <c r="AS6">
        <v>0.51705100000000004</v>
      </c>
      <c r="AT6">
        <v>0.56253299999999995</v>
      </c>
      <c r="AU6">
        <v>1.194485</v>
      </c>
      <c r="AV6">
        <v>1.2615099999999999</v>
      </c>
      <c r="AW6">
        <v>0.53380799999999995</v>
      </c>
      <c r="AX6">
        <v>0.15559400000000001</v>
      </c>
      <c r="AY6">
        <v>0.16756299999999999</v>
      </c>
      <c r="AZ6">
        <v>0.15160499999999999</v>
      </c>
      <c r="BA6">
        <v>4.1092999999999998E-2</v>
      </c>
      <c r="BB6">
        <v>0.13883799999999999</v>
      </c>
      <c r="BC6">
        <v>7.0217000000000002E-2</v>
      </c>
      <c r="BD6">
        <v>1.5958E-2</v>
      </c>
      <c r="BE6">
        <v>0</v>
      </c>
      <c r="BF6">
        <v>0.23937600000000001</v>
      </c>
      <c r="BG6">
        <v>0.61280199999999996</v>
      </c>
      <c r="BH6">
        <v>0.32076300000000002</v>
      </c>
      <c r="BI6">
        <v>6.2238000000000002E-2</v>
      </c>
      <c r="BJ6">
        <v>0</v>
      </c>
      <c r="BK6">
        <v>0</v>
      </c>
      <c r="BL6">
        <v>0</v>
      </c>
      <c r="BM6">
        <v>7.1813000000000002E-2</v>
      </c>
      <c r="BN6">
        <v>0.112507</v>
      </c>
      <c r="BO6">
        <v>0.150807</v>
      </c>
      <c r="BP6">
        <v>7.1813000000000002E-2</v>
      </c>
      <c r="BQ6">
        <v>0.20346900000000001</v>
      </c>
      <c r="BR6">
        <v>0.60322699999999996</v>
      </c>
      <c r="BS6">
        <v>1.213635</v>
      </c>
      <c r="BT6">
        <v>1.7833490000000001</v>
      </c>
      <c r="BU6">
        <v>2.5653100000000002</v>
      </c>
      <c r="BV6">
        <v>3.7326649999999999</v>
      </c>
      <c r="BW6">
        <v>3.7869229999999998</v>
      </c>
      <c r="BX6">
        <v>4.7982860000000001</v>
      </c>
      <c r="BY6">
        <v>4.8473579999999998</v>
      </c>
      <c r="BZ6">
        <v>4.3147469999999997</v>
      </c>
      <c r="CA6">
        <v>3.423073</v>
      </c>
      <c r="CB6">
        <v>2.4452229999999999</v>
      </c>
      <c r="CC6">
        <v>2.3195510000000001</v>
      </c>
      <c r="CD6">
        <v>2.8350059999999999</v>
      </c>
      <c r="CE6">
        <v>2.2421519999999999</v>
      </c>
      <c r="CF6">
        <v>1.705552</v>
      </c>
      <c r="CG6">
        <v>1.8790990000000001</v>
      </c>
      <c r="CH6">
        <v>2.3506689999999999</v>
      </c>
      <c r="CI6">
        <v>1.843877</v>
      </c>
      <c r="CJ6">
        <v>0.91133799999999998</v>
      </c>
      <c r="CK6">
        <v>0.72411199999999998</v>
      </c>
      <c r="CL6">
        <v>0.91361700000000001</v>
      </c>
      <c r="CM6">
        <v>0.99779799999999996</v>
      </c>
      <c r="CN6">
        <v>1.3357159999999999</v>
      </c>
      <c r="CO6">
        <v>0.77358199999999999</v>
      </c>
      <c r="CP6">
        <v>0.37901200000000002</v>
      </c>
      <c r="CQ6">
        <v>0.70017399999999996</v>
      </c>
      <c r="CR6">
        <v>1.017347</v>
      </c>
      <c r="CS6">
        <v>0.67743299999999995</v>
      </c>
      <c r="CT6">
        <v>0.26331300000000002</v>
      </c>
      <c r="CU6">
        <v>0.14402400000000001</v>
      </c>
      <c r="CV6">
        <v>4.3886000000000001E-2</v>
      </c>
      <c r="CW6">
        <v>0</v>
      </c>
      <c r="CX6">
        <v>0</v>
      </c>
      <c r="CY6">
        <v>5.9844000000000001E-2</v>
      </c>
      <c r="CZ6">
        <v>0.39343099999999998</v>
      </c>
      <c r="DA6">
        <v>1.3336650000000001</v>
      </c>
      <c r="DB6">
        <v>2.0586310000000001</v>
      </c>
      <c r="DC6">
        <v>2.872509</v>
      </c>
      <c r="DD6">
        <v>3.435041</v>
      </c>
      <c r="DE6">
        <v>2.153184</v>
      </c>
      <c r="DF6">
        <v>2.193479</v>
      </c>
      <c r="DG6">
        <v>1.200868</v>
      </c>
      <c r="DH6">
        <v>0.42489199999999999</v>
      </c>
      <c r="DI6">
        <v>0.25533400000000001</v>
      </c>
      <c r="DJ6">
        <v>0.29283599999999999</v>
      </c>
      <c r="DK6">
        <v>0.78634899999999996</v>
      </c>
      <c r="DL6">
        <v>5.0077400000000001</v>
      </c>
      <c r="DM6">
        <v>3.8898549999999998</v>
      </c>
      <c r="DN6">
        <v>14.83531</v>
      </c>
      <c r="DO6">
        <v>23.219439999999999</v>
      </c>
      <c r="DP6">
        <v>13.26141</v>
      </c>
      <c r="DQ6">
        <v>3.295007</v>
      </c>
      <c r="DR6">
        <v>1.5982320000000001</v>
      </c>
      <c r="DS6">
        <v>0.90563800000000005</v>
      </c>
      <c r="DT6">
        <v>0.77198699999999998</v>
      </c>
      <c r="DU6">
        <v>1.292629</v>
      </c>
      <c r="DV6">
        <v>1.7833490000000001</v>
      </c>
      <c r="DW6">
        <v>1.206693</v>
      </c>
      <c r="DX6">
        <v>0.55152199999999996</v>
      </c>
      <c r="DY6">
        <v>0.755629</v>
      </c>
      <c r="DZ6">
        <v>0.55854300000000001</v>
      </c>
      <c r="EA6">
        <v>0.20346900000000001</v>
      </c>
      <c r="EB6">
        <v>0</v>
      </c>
      <c r="EC6">
        <v>0</v>
      </c>
      <c r="ED6">
        <v>0</v>
      </c>
      <c r="EE6">
        <v>0</v>
      </c>
      <c r="EF6">
        <v>1.1969999999999999E-3</v>
      </c>
      <c r="EG6">
        <v>2.3938000000000001E-2</v>
      </c>
      <c r="EH6">
        <v>1.7953E-2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f t="shared" si="0"/>
        <v>155.01012599999996</v>
      </c>
      <c r="FG6">
        <f t="shared" si="1"/>
        <v>12.917510499999997</v>
      </c>
      <c r="FH6">
        <f t="shared" si="2"/>
        <v>0.5085634055118109</v>
      </c>
    </row>
    <row r="7" spans="1:164" x14ac:dyDescent="0.2">
      <c r="A7" t="s">
        <v>308</v>
      </c>
      <c r="B7">
        <v>2708</v>
      </c>
      <c r="C7">
        <v>2708</v>
      </c>
      <c r="D7">
        <v>-89.277602999999999</v>
      </c>
      <c r="E7">
        <v>43.027650999999999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0.12567200000000001</v>
      </c>
      <c r="AS7">
        <v>0.495508</v>
      </c>
      <c r="AT7">
        <v>0.50747600000000004</v>
      </c>
      <c r="AU7">
        <v>1.175335</v>
      </c>
      <c r="AV7">
        <v>1.407529</v>
      </c>
      <c r="AW7">
        <v>0.60322699999999996</v>
      </c>
      <c r="AX7">
        <v>0.105325</v>
      </c>
      <c r="AY7">
        <v>0.12567200000000001</v>
      </c>
      <c r="AZ7">
        <v>0.13564599999999999</v>
      </c>
      <c r="BA7">
        <v>3.7900999999999997E-2</v>
      </c>
      <c r="BB7">
        <v>0.12926299999999999</v>
      </c>
      <c r="BC7">
        <v>6.7822999999999994E-2</v>
      </c>
      <c r="BD7">
        <v>1.5958E-2</v>
      </c>
      <c r="BE7">
        <v>0</v>
      </c>
      <c r="BF7">
        <v>0</v>
      </c>
      <c r="BG7">
        <v>6.9418999999999995E-2</v>
      </c>
      <c r="BH7">
        <v>0.27767599999999998</v>
      </c>
      <c r="BI7">
        <v>6.9418999999999995E-2</v>
      </c>
      <c r="BJ7">
        <v>0</v>
      </c>
      <c r="BK7">
        <v>0</v>
      </c>
      <c r="BL7">
        <v>0</v>
      </c>
      <c r="BM7">
        <v>5.7450000000000001E-2</v>
      </c>
      <c r="BN7">
        <v>0.17474400000000001</v>
      </c>
      <c r="BO7">
        <v>0.169957</v>
      </c>
      <c r="BP7">
        <v>5.2663000000000001E-2</v>
      </c>
      <c r="BQ7">
        <v>0.161579</v>
      </c>
      <c r="BR7">
        <v>0.63913299999999995</v>
      </c>
      <c r="BS7">
        <v>1.2567219999999999</v>
      </c>
      <c r="BT7">
        <v>1.7258990000000001</v>
      </c>
      <c r="BU7">
        <v>2.8246329999999999</v>
      </c>
      <c r="BV7">
        <v>4.1268370000000001</v>
      </c>
      <c r="BW7">
        <v>4.1040960000000002</v>
      </c>
      <c r="BX7">
        <v>4.9223619999999997</v>
      </c>
      <c r="BY7">
        <v>4.9111909999999996</v>
      </c>
      <c r="BZ7">
        <v>4.2309659999999996</v>
      </c>
      <c r="CA7">
        <v>3.1717279999999999</v>
      </c>
      <c r="CB7">
        <v>2.256116</v>
      </c>
      <c r="CC7">
        <v>2.4595850000000001</v>
      </c>
      <c r="CD7">
        <v>2.724494</v>
      </c>
      <c r="CE7">
        <v>2.3059859999999999</v>
      </c>
      <c r="CF7">
        <v>1.831224</v>
      </c>
      <c r="CG7">
        <v>2.074589</v>
      </c>
      <c r="CH7">
        <v>2.8577469999999998</v>
      </c>
      <c r="CI7">
        <v>2.427441</v>
      </c>
      <c r="CJ7">
        <v>1.1643920000000001</v>
      </c>
      <c r="CK7">
        <v>0.73009599999999997</v>
      </c>
      <c r="CL7">
        <v>0.921597</v>
      </c>
      <c r="CM7">
        <v>1.1609719999999999</v>
      </c>
      <c r="CN7">
        <v>1.424285</v>
      </c>
      <c r="CO7">
        <v>0.73647899999999999</v>
      </c>
      <c r="CP7">
        <v>0.33113599999999999</v>
      </c>
      <c r="CQ7">
        <v>0.62836099999999995</v>
      </c>
      <c r="CR7">
        <v>0.98941999999999997</v>
      </c>
      <c r="CS7">
        <v>0.777173</v>
      </c>
      <c r="CT7">
        <v>0.28126600000000002</v>
      </c>
      <c r="CU7">
        <v>0.10971400000000001</v>
      </c>
      <c r="CV7">
        <v>2.7927E-2</v>
      </c>
      <c r="CW7">
        <v>0</v>
      </c>
      <c r="CX7">
        <v>0</v>
      </c>
      <c r="CY7">
        <v>0.13405</v>
      </c>
      <c r="CZ7">
        <v>0.63810699999999998</v>
      </c>
      <c r="DA7">
        <v>0.96092299999999997</v>
      </c>
      <c r="DB7">
        <v>1.478145</v>
      </c>
      <c r="DC7">
        <v>2.1623610000000002</v>
      </c>
      <c r="DD7">
        <v>2.5234190000000001</v>
      </c>
      <c r="DE7">
        <v>1.964078</v>
      </c>
      <c r="DF7">
        <v>2.0546410000000002</v>
      </c>
      <c r="DG7">
        <v>1.2248060000000001</v>
      </c>
      <c r="DH7">
        <v>0.454814</v>
      </c>
      <c r="DI7">
        <v>0.24735499999999999</v>
      </c>
      <c r="DJ7">
        <v>0.36425000000000002</v>
      </c>
      <c r="DK7">
        <v>1.149003</v>
      </c>
      <c r="DL7">
        <v>7.6991209999999999</v>
      </c>
      <c r="DM7">
        <v>4.7555969999999999</v>
      </c>
      <c r="DN7">
        <v>15.03279</v>
      </c>
      <c r="DO7">
        <v>24.879110000000001</v>
      </c>
      <c r="DP7">
        <v>15.855449999999999</v>
      </c>
      <c r="DQ7">
        <v>3.9054150000000001</v>
      </c>
      <c r="DR7">
        <v>1.724702</v>
      </c>
      <c r="DS7">
        <v>0.969472</v>
      </c>
      <c r="DT7">
        <v>0.74804899999999996</v>
      </c>
      <c r="DU7">
        <v>1.240764</v>
      </c>
      <c r="DV7">
        <v>1.8328199999999999</v>
      </c>
      <c r="DW7">
        <v>1.2607919999999999</v>
      </c>
      <c r="DX7">
        <v>0.67934799999999995</v>
      </c>
      <c r="DY7">
        <v>0.73607999999999996</v>
      </c>
      <c r="DZ7">
        <v>0.57450199999999996</v>
      </c>
      <c r="EA7">
        <v>0.31118800000000002</v>
      </c>
      <c r="EB7">
        <v>0.10373</v>
      </c>
      <c r="EC7">
        <v>5.1859999999999996E-3</v>
      </c>
      <c r="ED7">
        <v>0</v>
      </c>
      <c r="EE7">
        <v>0</v>
      </c>
      <c r="EF7">
        <v>1.596E-3</v>
      </c>
      <c r="EG7">
        <v>3.1917000000000001E-2</v>
      </c>
      <c r="EH7">
        <v>2.3938000000000001E-2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f t="shared" si="0"/>
        <v>163.82632800000002</v>
      </c>
      <c r="FG7">
        <f t="shared" si="1"/>
        <v>13.652194000000001</v>
      </c>
      <c r="FH7">
        <f t="shared" si="2"/>
        <v>0.53748795275590555</v>
      </c>
    </row>
    <row r="8" spans="1:164" x14ac:dyDescent="0.2">
      <c r="A8" t="s">
        <v>309</v>
      </c>
      <c r="B8">
        <v>1163</v>
      </c>
      <c r="C8">
        <v>1163</v>
      </c>
      <c r="D8">
        <v>-89.267626000000007</v>
      </c>
      <c r="E8">
        <v>43.093285999999999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0.55295799999999995</v>
      </c>
      <c r="AU8">
        <v>0.75642699999999996</v>
      </c>
      <c r="AV8">
        <v>0.45960099999999998</v>
      </c>
      <c r="AW8">
        <v>0.68700799999999995</v>
      </c>
      <c r="AX8">
        <v>1.0795840000000001</v>
      </c>
      <c r="AY8">
        <v>0.999394</v>
      </c>
      <c r="AZ8">
        <v>0.94952400000000003</v>
      </c>
      <c r="BA8">
        <v>1.0540510000000001</v>
      </c>
      <c r="BB8">
        <v>0.495508</v>
      </c>
      <c r="BC8">
        <v>0.16437099999999999</v>
      </c>
      <c r="BD8">
        <v>3.1917000000000001E-2</v>
      </c>
      <c r="BE8">
        <v>0</v>
      </c>
      <c r="BF8">
        <v>0</v>
      </c>
      <c r="BG8">
        <v>9.3356999999999996E-2</v>
      </c>
      <c r="BH8">
        <v>0.55415499999999995</v>
      </c>
      <c r="BI8">
        <v>1.490353</v>
      </c>
      <c r="BJ8">
        <v>0.89662200000000003</v>
      </c>
      <c r="BK8">
        <v>0.92957599999999996</v>
      </c>
      <c r="BL8">
        <v>0.64152699999999996</v>
      </c>
      <c r="BM8">
        <v>0.22022600000000001</v>
      </c>
      <c r="BN8">
        <v>9.3356999999999996E-2</v>
      </c>
      <c r="BO8">
        <v>0.189107</v>
      </c>
      <c r="BP8">
        <v>1.1801219999999999</v>
      </c>
      <c r="BQ8">
        <v>1.053253</v>
      </c>
      <c r="BR8">
        <v>0.67743299999999995</v>
      </c>
      <c r="BS8">
        <v>1.3237479999999999</v>
      </c>
      <c r="BT8">
        <v>1.97485</v>
      </c>
      <c r="BU8">
        <v>2.313965</v>
      </c>
      <c r="BV8">
        <v>2.1061070000000002</v>
      </c>
      <c r="BW8">
        <v>3.846768</v>
      </c>
      <c r="BX8">
        <v>3.9876</v>
      </c>
      <c r="BY8">
        <v>3.6784059999999998</v>
      </c>
      <c r="BZ8">
        <v>3.3692129999999998</v>
      </c>
      <c r="CA8">
        <v>3.6265420000000002</v>
      </c>
      <c r="CB8">
        <v>3.8982329999999998</v>
      </c>
      <c r="CC8">
        <v>2.179516</v>
      </c>
      <c r="CD8">
        <v>2.5158390000000002</v>
      </c>
      <c r="CE8">
        <v>4.1651369999999996</v>
      </c>
      <c r="CF8">
        <v>3.584651</v>
      </c>
      <c r="CG8">
        <v>2.4336530000000001</v>
      </c>
      <c r="CH8">
        <v>2.6949709999999998</v>
      </c>
      <c r="CI8">
        <v>2.1856710000000001</v>
      </c>
      <c r="CJ8">
        <v>2.205676</v>
      </c>
      <c r="CK8">
        <v>2.4236789999999999</v>
      </c>
      <c r="CL8">
        <v>2.3219439999999998</v>
      </c>
      <c r="CM8">
        <v>1.6576770000000001</v>
      </c>
      <c r="CN8">
        <v>1.1765319999999999</v>
      </c>
      <c r="CO8">
        <v>1.4107209999999999</v>
      </c>
      <c r="CP8">
        <v>1.8711199999999999</v>
      </c>
      <c r="CQ8">
        <v>1.442239</v>
      </c>
      <c r="CR8">
        <v>0.68222099999999997</v>
      </c>
      <c r="CS8">
        <v>0.41531699999999999</v>
      </c>
      <c r="CT8">
        <v>0.30999100000000002</v>
      </c>
      <c r="CU8">
        <v>6.7025000000000001E-2</v>
      </c>
      <c r="CV8">
        <v>0</v>
      </c>
      <c r="CW8">
        <v>0.29323500000000002</v>
      </c>
      <c r="CX8">
        <v>0.46279300000000001</v>
      </c>
      <c r="CY8">
        <v>0.24216799999999999</v>
      </c>
      <c r="CZ8">
        <v>0.53859500000000005</v>
      </c>
      <c r="DA8">
        <v>2.4416319999999998</v>
      </c>
      <c r="DB8">
        <v>2.4416319999999998</v>
      </c>
      <c r="DC8">
        <v>2.1703399999999999</v>
      </c>
      <c r="DD8">
        <v>3.060019</v>
      </c>
      <c r="DE8">
        <v>2.2980070000000001</v>
      </c>
      <c r="DF8">
        <v>2.1144850000000002</v>
      </c>
      <c r="DG8">
        <v>1.9309639999999999</v>
      </c>
      <c r="DH8">
        <v>1.765396</v>
      </c>
      <c r="DI8">
        <v>1.719516</v>
      </c>
      <c r="DJ8">
        <v>1.531207</v>
      </c>
      <c r="DK8">
        <v>0.83183099999999999</v>
      </c>
      <c r="DL8">
        <v>1.8368100000000001</v>
      </c>
      <c r="DM8">
        <v>1.1888989999999999</v>
      </c>
      <c r="DN8">
        <v>12.178240000000001</v>
      </c>
      <c r="DO8">
        <v>24.859169999999999</v>
      </c>
      <c r="DP8">
        <v>23.372640000000001</v>
      </c>
      <c r="DQ8">
        <v>9.938879</v>
      </c>
      <c r="DR8">
        <v>4.1643400000000002</v>
      </c>
      <c r="DS8">
        <v>1.551952</v>
      </c>
      <c r="DT8">
        <v>1.083175</v>
      </c>
      <c r="DU8">
        <v>1.3724209999999999</v>
      </c>
      <c r="DV8">
        <v>1.1649620000000001</v>
      </c>
      <c r="DW8">
        <v>0.69586499999999996</v>
      </c>
      <c r="DX8">
        <v>0.61232299999999995</v>
      </c>
      <c r="DY8">
        <v>0.67703400000000002</v>
      </c>
      <c r="DZ8">
        <v>0.73408499999999999</v>
      </c>
      <c r="EA8">
        <v>0.55056400000000005</v>
      </c>
      <c r="EB8">
        <v>0.29921999999999999</v>
      </c>
      <c r="EC8">
        <v>0.18814900000000001</v>
      </c>
      <c r="ED8">
        <v>9.9101999999999996E-2</v>
      </c>
      <c r="EE8">
        <v>1.1969E-2</v>
      </c>
      <c r="EF8">
        <v>0</v>
      </c>
      <c r="EG8">
        <v>0</v>
      </c>
      <c r="EH8">
        <v>5.3859999999999998E-2</v>
      </c>
      <c r="EI8">
        <v>0.111709</v>
      </c>
      <c r="EJ8">
        <v>9.5351000000000005E-2</v>
      </c>
      <c r="EK8">
        <v>1.1969E-2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f t="shared" si="0"/>
        <v>191.81295099999997</v>
      </c>
      <c r="FG8">
        <f t="shared" si="1"/>
        <v>15.984412583333331</v>
      </c>
      <c r="FH8">
        <f t="shared" si="2"/>
        <v>0.62930758202099735</v>
      </c>
    </row>
    <row r="9" spans="1:164" x14ac:dyDescent="0.2">
      <c r="A9" t="s">
        <v>310</v>
      </c>
      <c r="B9">
        <v>1518</v>
      </c>
      <c r="C9">
        <v>1518</v>
      </c>
      <c r="D9">
        <v>-89.277602999999999</v>
      </c>
      <c r="E9">
        <v>43.078139999999998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0.40215099999999998</v>
      </c>
      <c r="AT9">
        <v>0.63434599999999997</v>
      </c>
      <c r="AU9">
        <v>0.57450199999999996</v>
      </c>
      <c r="AV9">
        <v>0.51465799999999995</v>
      </c>
      <c r="AW9">
        <v>0.44045099999999998</v>
      </c>
      <c r="AX9">
        <v>0.73009599999999997</v>
      </c>
      <c r="AY9">
        <v>0.95750299999999999</v>
      </c>
      <c r="AZ9">
        <v>0.84180500000000003</v>
      </c>
      <c r="BA9">
        <v>0.60163100000000003</v>
      </c>
      <c r="BB9">
        <v>0.56253299999999995</v>
      </c>
      <c r="BC9">
        <v>0.31238500000000002</v>
      </c>
      <c r="BD9">
        <v>8.3780999999999994E-2</v>
      </c>
      <c r="BE9">
        <v>0</v>
      </c>
      <c r="BF9">
        <v>0</v>
      </c>
      <c r="BG9">
        <v>0.122082</v>
      </c>
      <c r="BH9">
        <v>0.60083299999999995</v>
      </c>
      <c r="BI9">
        <v>1.015911</v>
      </c>
      <c r="BJ9">
        <v>0.97928599999999999</v>
      </c>
      <c r="BK9">
        <v>0.41890699999999997</v>
      </c>
      <c r="BL9">
        <v>0.27288800000000002</v>
      </c>
      <c r="BM9">
        <v>0.19389400000000001</v>
      </c>
      <c r="BN9">
        <v>9.8143999999999995E-2</v>
      </c>
      <c r="BO9">
        <v>0.58168299999999995</v>
      </c>
      <c r="BP9">
        <v>0.82584599999999997</v>
      </c>
      <c r="BQ9">
        <v>0.65229899999999996</v>
      </c>
      <c r="BR9">
        <v>0.80908999999999998</v>
      </c>
      <c r="BS9">
        <v>1.194485</v>
      </c>
      <c r="BT9">
        <v>1.295023</v>
      </c>
      <c r="BU9">
        <v>2.3019959999999999</v>
      </c>
      <c r="BV9">
        <v>3.855944</v>
      </c>
      <c r="BW9">
        <v>4.2572970000000003</v>
      </c>
      <c r="BX9">
        <v>4.349456</v>
      </c>
      <c r="BY9">
        <v>4.452388</v>
      </c>
      <c r="BZ9">
        <v>3.9377300000000002</v>
      </c>
      <c r="CA9">
        <v>3.554729</v>
      </c>
      <c r="CB9">
        <v>3.589439</v>
      </c>
      <c r="CC9">
        <v>2.4919009999999999</v>
      </c>
      <c r="CD9">
        <v>2.1428120000000002</v>
      </c>
      <c r="CE9">
        <v>4.0653969999999999</v>
      </c>
      <c r="CF9">
        <v>3.1178689999999998</v>
      </c>
      <c r="CG9">
        <v>1.420296</v>
      </c>
      <c r="CH9">
        <v>1.948917</v>
      </c>
      <c r="CI9">
        <v>1.727438</v>
      </c>
      <c r="CJ9">
        <v>1.2635620000000001</v>
      </c>
      <c r="CK9">
        <v>0.91561199999999998</v>
      </c>
      <c r="CL9">
        <v>0.95351300000000005</v>
      </c>
      <c r="CM9">
        <v>1.3169649999999999</v>
      </c>
      <c r="CN9">
        <v>1.4518139999999999</v>
      </c>
      <c r="CO9">
        <v>2.0542419999999999</v>
      </c>
      <c r="CP9">
        <v>1.516046</v>
      </c>
      <c r="CQ9">
        <v>0.83781499999999998</v>
      </c>
      <c r="CR9">
        <v>0.43885600000000002</v>
      </c>
      <c r="CS9">
        <v>0.292437</v>
      </c>
      <c r="CT9">
        <v>0.38778899999999999</v>
      </c>
      <c r="CU9">
        <v>9.2559000000000002E-2</v>
      </c>
      <c r="CV9">
        <v>3.1917000000000001E-2</v>
      </c>
      <c r="CW9">
        <v>0.119688</v>
      </c>
      <c r="CX9">
        <v>0.15160499999999999</v>
      </c>
      <c r="CY9">
        <v>9.4951999999999995E-2</v>
      </c>
      <c r="CZ9">
        <v>0.35496</v>
      </c>
      <c r="DA9">
        <v>1.808996</v>
      </c>
      <c r="DB9">
        <v>2.345882</v>
      </c>
      <c r="DC9">
        <v>2.688987</v>
      </c>
      <c r="DD9">
        <v>3.0991170000000001</v>
      </c>
      <c r="DE9">
        <v>1.5750919999999999</v>
      </c>
      <c r="DF9">
        <v>1.8515710000000001</v>
      </c>
      <c r="DG9">
        <v>2.1543809999999999</v>
      </c>
      <c r="DH9">
        <v>1.7893330000000001</v>
      </c>
      <c r="DI9">
        <v>1.105118</v>
      </c>
      <c r="DJ9">
        <v>0.72730300000000003</v>
      </c>
      <c r="DK9">
        <v>0.8821</v>
      </c>
      <c r="DL9">
        <v>0.55654899999999996</v>
      </c>
      <c r="DM9">
        <v>2.1783190000000001</v>
      </c>
      <c r="DN9">
        <v>11.96879</v>
      </c>
      <c r="DO9">
        <v>18.54364</v>
      </c>
      <c r="DP9">
        <v>12.607519999999999</v>
      </c>
      <c r="DQ9">
        <v>6.3183220000000002</v>
      </c>
      <c r="DR9">
        <v>1.753028</v>
      </c>
      <c r="DS9">
        <v>0.55455399999999999</v>
      </c>
      <c r="DT9">
        <v>0.84379899999999997</v>
      </c>
      <c r="DU9">
        <v>1.0732010000000001</v>
      </c>
      <c r="DV9">
        <v>0.81188300000000002</v>
      </c>
      <c r="DW9">
        <v>0.71022799999999997</v>
      </c>
      <c r="DX9">
        <v>0.73679799999999995</v>
      </c>
      <c r="DY9">
        <v>0.88289700000000004</v>
      </c>
      <c r="DZ9">
        <v>0.78196100000000002</v>
      </c>
      <c r="EA9">
        <v>0.49071999999999999</v>
      </c>
      <c r="EB9">
        <v>0.259324</v>
      </c>
      <c r="EC9">
        <v>0.174425</v>
      </c>
      <c r="ED9">
        <v>9.0959999999999999E-3</v>
      </c>
      <c r="EE9">
        <v>0</v>
      </c>
      <c r="EF9">
        <v>0</v>
      </c>
      <c r="EG9">
        <v>0</v>
      </c>
      <c r="EH9">
        <v>4.7875000000000001E-2</v>
      </c>
      <c r="EI9">
        <v>6.3834000000000002E-2</v>
      </c>
      <c r="EJ9">
        <v>3.192E-3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f t="shared" si="0"/>
        <v>156.60198900000006</v>
      </c>
      <c r="FG9">
        <f t="shared" si="1"/>
        <v>13.050165750000005</v>
      </c>
      <c r="FH9">
        <f t="shared" si="2"/>
        <v>0.51378605314960657</v>
      </c>
    </row>
    <row r="10" spans="1:164" x14ac:dyDescent="0.2">
      <c r="A10" t="s">
        <v>310</v>
      </c>
      <c r="B10">
        <v>1519</v>
      </c>
      <c r="C10">
        <v>1519</v>
      </c>
      <c r="D10">
        <v>-89.272615000000002</v>
      </c>
      <c r="E10">
        <v>43.078139999999998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0.35188199999999997</v>
      </c>
      <c r="AU10">
        <v>0.464389</v>
      </c>
      <c r="AV10">
        <v>0.49790099999999998</v>
      </c>
      <c r="AW10">
        <v>0.45241999999999999</v>
      </c>
      <c r="AX10">
        <v>0.81627099999999997</v>
      </c>
      <c r="AY10">
        <v>1.0712060000000001</v>
      </c>
      <c r="AZ10">
        <v>0.84978399999999998</v>
      </c>
      <c r="BA10">
        <v>0.52782300000000004</v>
      </c>
      <c r="BB10">
        <v>0.53979200000000005</v>
      </c>
      <c r="BC10">
        <v>0.28246300000000002</v>
      </c>
      <c r="BD10">
        <v>7.1813000000000002E-2</v>
      </c>
      <c r="BE10">
        <v>0</v>
      </c>
      <c r="BF10">
        <v>0</v>
      </c>
      <c r="BG10">
        <v>0.105325</v>
      </c>
      <c r="BH10">
        <v>0.52542999999999995</v>
      </c>
      <c r="BI10">
        <v>0.93021399999999999</v>
      </c>
      <c r="BJ10">
        <v>0.86310900000000002</v>
      </c>
      <c r="BK10">
        <v>0.36704300000000001</v>
      </c>
      <c r="BL10">
        <v>0.23937600000000001</v>
      </c>
      <c r="BM10">
        <v>0.181926</v>
      </c>
      <c r="BN10">
        <v>0.13883799999999999</v>
      </c>
      <c r="BO10">
        <v>0.56971400000000005</v>
      </c>
      <c r="BP10">
        <v>0.72291499999999997</v>
      </c>
      <c r="BQ10">
        <v>0.47875099999999998</v>
      </c>
      <c r="BR10">
        <v>0.51226400000000005</v>
      </c>
      <c r="BS10">
        <v>0.81387799999999999</v>
      </c>
      <c r="BT10">
        <v>1.196879</v>
      </c>
      <c r="BU10">
        <v>2.7767580000000001</v>
      </c>
      <c r="BV10">
        <v>4.6678259999999998</v>
      </c>
      <c r="BW10">
        <v>4.6750069999999999</v>
      </c>
      <c r="BX10">
        <v>4.4707400000000002</v>
      </c>
      <c r="BY10">
        <v>4.2209919999999999</v>
      </c>
      <c r="BZ10">
        <v>4.422466</v>
      </c>
      <c r="CA10">
        <v>4.420471</v>
      </c>
      <c r="CB10">
        <v>3.5878429999999999</v>
      </c>
      <c r="CC10">
        <v>2.6127859999999998</v>
      </c>
      <c r="CD10">
        <v>2.0614240000000001</v>
      </c>
      <c r="CE10">
        <v>3.5148329999999999</v>
      </c>
      <c r="CF10">
        <v>2.6690390000000002</v>
      </c>
      <c r="CG10">
        <v>1.4761500000000001</v>
      </c>
      <c r="CH10">
        <v>2.2844419999999999</v>
      </c>
      <c r="CI10">
        <v>1.8279749999999999</v>
      </c>
      <c r="CJ10">
        <v>1.431125</v>
      </c>
      <c r="CK10">
        <v>1.053253</v>
      </c>
      <c r="CL10">
        <v>0.96548199999999995</v>
      </c>
      <c r="CM10">
        <v>1.1972780000000001</v>
      </c>
      <c r="CN10">
        <v>1.2232099999999999</v>
      </c>
      <c r="CO10">
        <v>2.0678070000000002</v>
      </c>
      <c r="CP10">
        <v>1.5000880000000001</v>
      </c>
      <c r="CQ10">
        <v>0.81986199999999998</v>
      </c>
      <c r="CR10">
        <v>0.47476200000000002</v>
      </c>
      <c r="CS10">
        <v>0.32834400000000002</v>
      </c>
      <c r="CT10">
        <v>0.42010399999999998</v>
      </c>
      <c r="CU10">
        <v>9.9340999999999999E-2</v>
      </c>
      <c r="CV10">
        <v>2.3938000000000001E-2</v>
      </c>
      <c r="CW10">
        <v>0.107719</v>
      </c>
      <c r="CX10">
        <v>0.127667</v>
      </c>
      <c r="CY10">
        <v>7.4605000000000005E-2</v>
      </c>
      <c r="CZ10">
        <v>0.37633299999999997</v>
      </c>
      <c r="DA10">
        <v>1.4824200000000001</v>
      </c>
      <c r="DB10">
        <v>2.256116</v>
      </c>
      <c r="DC10">
        <v>2.6770179999999999</v>
      </c>
      <c r="DD10">
        <v>2.6766190000000001</v>
      </c>
      <c r="DE10">
        <v>1.8384050000000001</v>
      </c>
      <c r="DF10">
        <v>2.2628979999999999</v>
      </c>
      <c r="DG10">
        <v>2.66106</v>
      </c>
      <c r="DH10">
        <v>1.9748490000000001</v>
      </c>
      <c r="DI10">
        <v>1.0412840000000001</v>
      </c>
      <c r="DJ10">
        <v>0.88808399999999998</v>
      </c>
      <c r="DK10">
        <v>1.0496620000000001</v>
      </c>
      <c r="DL10">
        <v>0.56811800000000001</v>
      </c>
      <c r="DM10">
        <v>2.002777</v>
      </c>
      <c r="DN10">
        <v>11.675549999999999</v>
      </c>
      <c r="DO10">
        <v>18.112760000000002</v>
      </c>
      <c r="DP10">
        <v>12.41841</v>
      </c>
      <c r="DQ10">
        <v>7.4433879999999997</v>
      </c>
      <c r="DR10">
        <v>1.9780409999999999</v>
      </c>
      <c r="DS10">
        <v>0.50667899999999999</v>
      </c>
      <c r="DT10">
        <v>0.76001799999999997</v>
      </c>
      <c r="DU10">
        <v>0.96149200000000001</v>
      </c>
      <c r="DV10">
        <v>0.77278400000000003</v>
      </c>
      <c r="DW10">
        <v>0.69897699999999996</v>
      </c>
      <c r="DX10">
        <v>0.64631400000000006</v>
      </c>
      <c r="DY10">
        <v>0.93715599999999999</v>
      </c>
      <c r="DZ10">
        <v>0.77797099999999997</v>
      </c>
      <c r="EA10">
        <v>0.44882899999999998</v>
      </c>
      <c r="EB10">
        <v>0.223417</v>
      </c>
      <c r="EC10">
        <v>0.13014100000000001</v>
      </c>
      <c r="ED10">
        <v>6.7029999999999998E-3</v>
      </c>
      <c r="EE10">
        <v>1.4363000000000001E-2</v>
      </c>
      <c r="EF10">
        <v>0.110113</v>
      </c>
      <c r="EG10">
        <v>4.7875000000000001E-2</v>
      </c>
      <c r="EH10">
        <v>5.3859999999999998E-2</v>
      </c>
      <c r="EI10">
        <v>9.5750000000000002E-2</v>
      </c>
      <c r="EJ10">
        <v>5.8646999999999998E-2</v>
      </c>
      <c r="EK10">
        <v>7.1809999999999999E-3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f t="shared" si="0"/>
        <v>157.81680500000002</v>
      </c>
      <c r="FG10">
        <f t="shared" si="1"/>
        <v>13.151400416666668</v>
      </c>
      <c r="FH10">
        <f t="shared" si="2"/>
        <v>0.51777166994750667</v>
      </c>
    </row>
    <row r="11" spans="1:164" x14ac:dyDescent="0.2">
      <c r="A11" t="s">
        <v>311</v>
      </c>
      <c r="B11">
        <v>1829</v>
      </c>
      <c r="C11">
        <v>1829</v>
      </c>
      <c r="D11">
        <v>-89.507062000000005</v>
      </c>
      <c r="E11">
        <v>43.062992999999999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0.27576099999999998</v>
      </c>
      <c r="AP11">
        <v>0.90555799999999997</v>
      </c>
      <c r="AQ11">
        <v>0.38539499999999999</v>
      </c>
      <c r="AR11">
        <v>0.113703</v>
      </c>
      <c r="AS11">
        <v>0</v>
      </c>
      <c r="AT11">
        <v>0</v>
      </c>
      <c r="AU11">
        <v>0</v>
      </c>
      <c r="AV11">
        <v>4.3088000000000001E-2</v>
      </c>
      <c r="AW11">
        <v>0.100538</v>
      </c>
      <c r="AX11">
        <v>4.7875000000000001E-2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0.12926299999999999</v>
      </c>
      <c r="BH11">
        <v>0.64392099999999997</v>
      </c>
      <c r="BI11">
        <v>1.1662380000000001</v>
      </c>
      <c r="BJ11">
        <v>1.70627</v>
      </c>
      <c r="BK11">
        <v>2.2022560000000002</v>
      </c>
      <c r="BL11">
        <v>2.171138</v>
      </c>
      <c r="BM11">
        <v>3.085553</v>
      </c>
      <c r="BN11">
        <v>2.7887270000000002</v>
      </c>
      <c r="BO11">
        <v>2.42727</v>
      </c>
      <c r="BP11">
        <v>2.1519879999999998</v>
      </c>
      <c r="BQ11">
        <v>2.1184750000000001</v>
      </c>
      <c r="BR11">
        <v>2.324338</v>
      </c>
      <c r="BS11">
        <v>2.4416319999999998</v>
      </c>
      <c r="BT11">
        <v>5.1274280000000001</v>
      </c>
      <c r="BU11">
        <v>8.1427639999999997</v>
      </c>
      <c r="BV11">
        <v>6.9414959999999999</v>
      </c>
      <c r="BW11">
        <v>5.5092319999999999</v>
      </c>
      <c r="BX11">
        <v>3.0652059999999999</v>
      </c>
      <c r="BY11">
        <v>3.6863860000000002</v>
      </c>
      <c r="BZ11">
        <v>3.8898549999999998</v>
      </c>
      <c r="CA11">
        <v>2.6849970000000001</v>
      </c>
      <c r="CB11">
        <v>1.221614</v>
      </c>
      <c r="CC11">
        <v>0.891675</v>
      </c>
      <c r="CD11">
        <v>1.1015269999999999</v>
      </c>
      <c r="CE11">
        <v>1.18092</v>
      </c>
      <c r="CF11">
        <v>1.609802</v>
      </c>
      <c r="CG11">
        <v>2.1104959999999999</v>
      </c>
      <c r="CH11">
        <v>2.1420140000000001</v>
      </c>
      <c r="CI11">
        <v>1.7435099999999999</v>
      </c>
      <c r="CJ11">
        <v>1.596978</v>
      </c>
      <c r="CK11">
        <v>1.97485</v>
      </c>
      <c r="CL11">
        <v>2.2621000000000002</v>
      </c>
      <c r="CM11">
        <v>2.550548</v>
      </c>
      <c r="CN11">
        <v>4.136412</v>
      </c>
      <c r="CO11">
        <v>2.4017360000000001</v>
      </c>
      <c r="CP11">
        <v>1.799307</v>
      </c>
      <c r="CQ11">
        <v>1.4003479999999999</v>
      </c>
      <c r="CR11">
        <v>1.2886390000000001</v>
      </c>
      <c r="CS11">
        <v>2.3043900000000002</v>
      </c>
      <c r="CT11">
        <v>3.923368</v>
      </c>
      <c r="CU11">
        <v>3.1848939999999999</v>
      </c>
      <c r="CV11">
        <v>5.2542970000000002</v>
      </c>
      <c r="CW11">
        <v>6.4511750000000001</v>
      </c>
      <c r="CX11">
        <v>5.0029519999999996</v>
      </c>
      <c r="CY11">
        <v>2.05145</v>
      </c>
      <c r="CZ11">
        <v>0.80071199999999998</v>
      </c>
      <c r="DA11">
        <v>0.53859500000000005</v>
      </c>
      <c r="DB11">
        <v>0.42489199999999999</v>
      </c>
      <c r="DC11">
        <v>0.57849099999999998</v>
      </c>
      <c r="DD11">
        <v>0.97385999999999995</v>
      </c>
      <c r="DE11">
        <v>0.94553399999999999</v>
      </c>
      <c r="DF11">
        <v>1.124268</v>
      </c>
      <c r="DG11">
        <v>1.4322649999999999</v>
      </c>
      <c r="DH11">
        <v>6.3135339999999998</v>
      </c>
      <c r="DI11">
        <v>11.39029</v>
      </c>
      <c r="DJ11">
        <v>10.91832</v>
      </c>
      <c r="DK11">
        <v>6.7803170000000001</v>
      </c>
      <c r="DL11">
        <v>3.942917</v>
      </c>
      <c r="DM11">
        <v>2.0426730000000002</v>
      </c>
      <c r="DN11">
        <v>1.4721610000000001</v>
      </c>
      <c r="DO11">
        <v>1.48014</v>
      </c>
      <c r="DP11">
        <v>1.141024</v>
      </c>
      <c r="DQ11">
        <v>0.53021700000000005</v>
      </c>
      <c r="DR11">
        <v>0.445239</v>
      </c>
      <c r="DS11">
        <v>0.31118800000000002</v>
      </c>
      <c r="DT11">
        <v>0.24535999999999999</v>
      </c>
      <c r="DU11">
        <v>0.227407</v>
      </c>
      <c r="DV11">
        <v>0.24895100000000001</v>
      </c>
      <c r="DW11">
        <v>0.47109099999999998</v>
      </c>
      <c r="DX11">
        <v>0.39784199999999997</v>
      </c>
      <c r="DY11">
        <v>8.6175000000000002E-2</v>
      </c>
      <c r="DZ11">
        <v>0</v>
      </c>
      <c r="EA11">
        <v>0</v>
      </c>
      <c r="EB11">
        <v>0</v>
      </c>
      <c r="EC11">
        <v>0</v>
      </c>
      <c r="ED11">
        <v>9.8143999999999995E-2</v>
      </c>
      <c r="EE11">
        <v>0.426089</v>
      </c>
      <c r="EF11">
        <v>0.36065900000000001</v>
      </c>
      <c r="EG11">
        <v>0.223417</v>
      </c>
      <c r="EH11">
        <v>8.3780999999999994E-2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f t="shared" si="0"/>
        <v>182.31690599999996</v>
      </c>
      <c r="FG11">
        <f t="shared" si="1"/>
        <v>15.193075499999997</v>
      </c>
      <c r="FH11">
        <f t="shared" si="2"/>
        <v>0.59815257874015737</v>
      </c>
    </row>
    <row r="12" spans="1:164" x14ac:dyDescent="0.2">
      <c r="A12" t="s">
        <v>311</v>
      </c>
      <c r="B12">
        <v>1946</v>
      </c>
      <c r="C12">
        <v>1946</v>
      </c>
      <c r="D12">
        <v>-89.517037999999999</v>
      </c>
      <c r="E12">
        <v>43.057943999999999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5.2063999999999999E-2</v>
      </c>
      <c r="AO12">
        <v>0.50496300000000005</v>
      </c>
      <c r="AP12">
        <v>0.79664199999999996</v>
      </c>
      <c r="AQ12">
        <v>0.23937600000000001</v>
      </c>
      <c r="AR12">
        <v>0.143625</v>
      </c>
      <c r="AS12">
        <v>1.915E-2</v>
      </c>
      <c r="AT12">
        <v>0</v>
      </c>
      <c r="AU12">
        <v>0.28006999999999999</v>
      </c>
      <c r="AV12">
        <v>0.18671299999999999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2.8725000000000001E-2</v>
      </c>
      <c r="BH12">
        <v>0.22980100000000001</v>
      </c>
      <c r="BI12">
        <v>0.97569499999999998</v>
      </c>
      <c r="BJ12">
        <v>1.6650180000000001</v>
      </c>
      <c r="BK12">
        <v>1.611796</v>
      </c>
      <c r="BL12">
        <v>1.6469050000000001</v>
      </c>
      <c r="BM12">
        <v>2.3722129999999999</v>
      </c>
      <c r="BN12">
        <v>2.7240959999999999</v>
      </c>
      <c r="BO12">
        <v>2.932353</v>
      </c>
      <c r="BP12">
        <v>2.6331329999999999</v>
      </c>
      <c r="BQ12">
        <v>2.2800539999999998</v>
      </c>
      <c r="BR12">
        <v>2.290826</v>
      </c>
      <c r="BS12">
        <v>2.6283449999999999</v>
      </c>
      <c r="BT12">
        <v>5.3093529999999998</v>
      </c>
      <c r="BU12">
        <v>8.697317</v>
      </c>
      <c r="BV12">
        <v>7.878253</v>
      </c>
      <c r="BW12">
        <v>5.1980430000000002</v>
      </c>
      <c r="BX12">
        <v>3.8140529999999999</v>
      </c>
      <c r="BY12">
        <v>4.4324399999999997</v>
      </c>
      <c r="BZ12">
        <v>4.4643569999999997</v>
      </c>
      <c r="CA12">
        <v>3.0759780000000001</v>
      </c>
      <c r="CB12">
        <v>1.2040599999999999</v>
      </c>
      <c r="CC12">
        <v>0.85337399999999997</v>
      </c>
      <c r="CD12">
        <v>1.398752</v>
      </c>
      <c r="CE12">
        <v>1.4043369999999999</v>
      </c>
      <c r="CF12">
        <v>1.735474</v>
      </c>
      <c r="CG12">
        <v>2.0666099999999998</v>
      </c>
      <c r="CH12">
        <v>1.820851</v>
      </c>
      <c r="CI12">
        <v>1.5766309999999999</v>
      </c>
      <c r="CJ12">
        <v>1.838063</v>
      </c>
      <c r="CK12">
        <v>2.2740689999999999</v>
      </c>
      <c r="CL12">
        <v>2.3379029999999998</v>
      </c>
      <c r="CM12">
        <v>2.3526639999999999</v>
      </c>
      <c r="CN12">
        <v>3.6588579999999999</v>
      </c>
      <c r="CO12">
        <v>1.8711199999999999</v>
      </c>
      <c r="CP12">
        <v>1.145014</v>
      </c>
      <c r="CQ12">
        <v>1.238769</v>
      </c>
      <c r="CR12">
        <v>1.6277550000000001</v>
      </c>
      <c r="CS12">
        <v>2.5732889999999999</v>
      </c>
      <c r="CT12">
        <v>4.3303070000000004</v>
      </c>
      <c r="CU12">
        <v>3.7693690000000002</v>
      </c>
      <c r="CV12">
        <v>6.5189979999999998</v>
      </c>
      <c r="CW12">
        <v>6.7384259999999996</v>
      </c>
      <c r="CX12">
        <v>4.1890749999999999</v>
      </c>
      <c r="CY12">
        <v>1.6875990000000001</v>
      </c>
      <c r="CZ12">
        <v>0.61622100000000002</v>
      </c>
      <c r="DA12">
        <v>0.48730099999999998</v>
      </c>
      <c r="DB12">
        <v>0.43087599999999998</v>
      </c>
      <c r="DC12">
        <v>0.49071999999999999</v>
      </c>
      <c r="DD12">
        <v>0.70855199999999996</v>
      </c>
      <c r="DE12">
        <v>0.71932399999999996</v>
      </c>
      <c r="DF12">
        <v>0.96867400000000004</v>
      </c>
      <c r="DG12">
        <v>1.5639209999999999</v>
      </c>
      <c r="DH12">
        <v>7.6241159999999999</v>
      </c>
      <c r="DI12">
        <v>12.45951</v>
      </c>
      <c r="DJ12">
        <v>9.4445689999999995</v>
      </c>
      <c r="DK12">
        <v>4.9335329999999997</v>
      </c>
      <c r="DL12">
        <v>3.2128209999999999</v>
      </c>
      <c r="DM12">
        <v>2.0067659999999998</v>
      </c>
      <c r="DN12">
        <v>1.4901139999999999</v>
      </c>
      <c r="DO12">
        <v>1.4921089999999999</v>
      </c>
      <c r="DP12">
        <v>1.3672340000000001</v>
      </c>
      <c r="DQ12">
        <v>0.63913299999999995</v>
      </c>
      <c r="DR12">
        <v>0.50069399999999997</v>
      </c>
      <c r="DS12">
        <v>0.31916800000000001</v>
      </c>
      <c r="DT12">
        <v>0.23339099999999999</v>
      </c>
      <c r="DU12">
        <v>0.26730300000000001</v>
      </c>
      <c r="DV12">
        <v>0.37781500000000001</v>
      </c>
      <c r="DW12">
        <v>0.54003199999999996</v>
      </c>
      <c r="DX12">
        <v>0.27863300000000002</v>
      </c>
      <c r="DY12">
        <v>5.2663000000000001E-2</v>
      </c>
      <c r="DZ12">
        <v>0</v>
      </c>
      <c r="EA12">
        <v>0</v>
      </c>
      <c r="EB12">
        <v>0</v>
      </c>
      <c r="EC12">
        <v>0.143625</v>
      </c>
      <c r="ED12">
        <v>0.65349599999999997</v>
      </c>
      <c r="EE12">
        <v>0.89406799999999997</v>
      </c>
      <c r="EF12">
        <v>0.50149200000000005</v>
      </c>
      <c r="EG12">
        <v>0.131657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f t="shared" si="0"/>
        <v>184.872255</v>
      </c>
      <c r="FG12">
        <f t="shared" si="1"/>
        <v>15.40602125</v>
      </c>
      <c r="FH12">
        <f t="shared" si="2"/>
        <v>0.60653626968503938</v>
      </c>
    </row>
    <row r="13" spans="1:164" x14ac:dyDescent="0.2">
      <c r="A13" t="s">
        <v>311</v>
      </c>
      <c r="B13">
        <v>1947</v>
      </c>
      <c r="C13">
        <v>1947</v>
      </c>
      <c r="D13">
        <v>-89.512050000000002</v>
      </c>
      <c r="E13">
        <v>43.057943999999999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0.25852599999999998</v>
      </c>
      <c r="AP13">
        <v>0.81866499999999998</v>
      </c>
      <c r="AQ13">
        <v>0.29203800000000002</v>
      </c>
      <c r="AR13">
        <v>0.12567200000000001</v>
      </c>
      <c r="AS13">
        <v>2.3938000000000001E-2</v>
      </c>
      <c r="AT13">
        <v>0</v>
      </c>
      <c r="AU13">
        <v>0.25852599999999998</v>
      </c>
      <c r="AV13">
        <v>0.208257</v>
      </c>
      <c r="AW13">
        <v>2.3938000000000001E-2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2.8725000000000001E-2</v>
      </c>
      <c r="BH13">
        <v>0.22142200000000001</v>
      </c>
      <c r="BI13">
        <v>0.91345799999999999</v>
      </c>
      <c r="BJ13">
        <v>1.685764</v>
      </c>
      <c r="BK13">
        <v>1.918995</v>
      </c>
      <c r="BL13">
        <v>1.9389430000000001</v>
      </c>
      <c r="BM13">
        <v>2.6283449999999999</v>
      </c>
      <c r="BN13">
        <v>2.6857950000000002</v>
      </c>
      <c r="BO13">
        <v>2.61877</v>
      </c>
      <c r="BP13">
        <v>2.4942950000000002</v>
      </c>
      <c r="BQ13">
        <v>2.3279290000000001</v>
      </c>
      <c r="BR13">
        <v>2.2956129999999999</v>
      </c>
      <c r="BS13">
        <v>2.4966889999999999</v>
      </c>
      <c r="BT13">
        <v>5.230359</v>
      </c>
      <c r="BU13">
        <v>8.6534320000000005</v>
      </c>
      <c r="BV13">
        <v>7.8395539999999997</v>
      </c>
      <c r="BW13">
        <v>5.3943310000000002</v>
      </c>
      <c r="BX13">
        <v>3.5806619999999998</v>
      </c>
      <c r="BY13">
        <v>4.4444090000000003</v>
      </c>
      <c r="BZ13">
        <v>4.572076</v>
      </c>
      <c r="CA13">
        <v>3.0879470000000002</v>
      </c>
      <c r="CB13">
        <v>1.2339819999999999</v>
      </c>
      <c r="CC13">
        <v>0.85935899999999998</v>
      </c>
      <c r="CD13">
        <v>1.3480840000000001</v>
      </c>
      <c r="CE13">
        <v>1.420296</v>
      </c>
      <c r="CF13">
        <v>1.7534270000000001</v>
      </c>
      <c r="CG13">
        <v>2.0905480000000001</v>
      </c>
      <c r="CH13">
        <v>1.923783</v>
      </c>
      <c r="CI13">
        <v>1.622967</v>
      </c>
      <c r="CJ13">
        <v>1.735474</v>
      </c>
      <c r="CK13">
        <v>2.1005219999999998</v>
      </c>
      <c r="CL13">
        <v>2.2820480000000001</v>
      </c>
      <c r="CM13">
        <v>2.5557349999999999</v>
      </c>
      <c r="CN13">
        <v>3.940124</v>
      </c>
      <c r="CO13">
        <v>2.0418750000000001</v>
      </c>
      <c r="CP13">
        <v>1.3405039999999999</v>
      </c>
      <c r="CQ13">
        <v>1.262707</v>
      </c>
      <c r="CR13">
        <v>1.4402440000000001</v>
      </c>
      <c r="CS13">
        <v>2.3706170000000002</v>
      </c>
      <c r="CT13">
        <v>4.1184589999999996</v>
      </c>
      <c r="CU13">
        <v>3.4785279999999998</v>
      </c>
      <c r="CV13">
        <v>5.8248090000000001</v>
      </c>
      <c r="CW13">
        <v>6.2118000000000002</v>
      </c>
      <c r="CX13">
        <v>4.1412000000000004</v>
      </c>
      <c r="CY13">
        <v>1.822846</v>
      </c>
      <c r="CZ13">
        <v>0.68170799999999998</v>
      </c>
      <c r="DA13">
        <v>0.50439900000000004</v>
      </c>
      <c r="DB13">
        <v>0.43087599999999998</v>
      </c>
      <c r="DC13">
        <v>0.50667899999999999</v>
      </c>
      <c r="DD13">
        <v>0.74286300000000005</v>
      </c>
      <c r="DE13">
        <v>0.71573299999999995</v>
      </c>
      <c r="DF13">
        <v>0.97385999999999995</v>
      </c>
      <c r="DG13">
        <v>1.5359940000000001</v>
      </c>
      <c r="DH13">
        <v>7.4984450000000002</v>
      </c>
      <c r="DI13">
        <v>12.42759</v>
      </c>
      <c r="DJ13">
        <v>9.8319580000000002</v>
      </c>
      <c r="DK13">
        <v>5.6049819999999997</v>
      </c>
      <c r="DL13">
        <v>3.5044599999999999</v>
      </c>
      <c r="DM13">
        <v>2.0346929999999999</v>
      </c>
      <c r="DN13">
        <v>1.4661759999999999</v>
      </c>
      <c r="DO13">
        <v>1.4601919999999999</v>
      </c>
      <c r="DP13">
        <v>1.2890379999999999</v>
      </c>
      <c r="DQ13">
        <v>0.60681700000000005</v>
      </c>
      <c r="DR13">
        <v>0.46837800000000002</v>
      </c>
      <c r="DS13">
        <v>0.307199</v>
      </c>
      <c r="DT13">
        <v>0.23339099999999999</v>
      </c>
      <c r="DU13">
        <v>0.25533400000000001</v>
      </c>
      <c r="DV13">
        <v>0.35028700000000002</v>
      </c>
      <c r="DW13">
        <v>0.54505899999999996</v>
      </c>
      <c r="DX13">
        <v>0.33464700000000003</v>
      </c>
      <c r="DY13">
        <v>6.7025000000000001E-2</v>
      </c>
      <c r="DZ13">
        <v>0</v>
      </c>
      <c r="EA13">
        <v>0</v>
      </c>
      <c r="EB13">
        <v>0</v>
      </c>
      <c r="EC13">
        <v>9.4793000000000002E-2</v>
      </c>
      <c r="ED13">
        <v>0.44858999999999999</v>
      </c>
      <c r="EE13">
        <v>0.66785799999999995</v>
      </c>
      <c r="EF13">
        <v>0.41930600000000001</v>
      </c>
      <c r="EG13">
        <v>0.211449</v>
      </c>
      <c r="EH13">
        <v>7.1813000000000002E-2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f t="shared" si="0"/>
        <v>184.278603</v>
      </c>
      <c r="FG13">
        <f t="shared" si="1"/>
        <v>15.35655025</v>
      </c>
      <c r="FH13">
        <f t="shared" si="2"/>
        <v>0.60458859251968511</v>
      </c>
    </row>
    <row r="14" spans="1:164" x14ac:dyDescent="0.2">
      <c r="A14" t="s">
        <v>311</v>
      </c>
      <c r="B14">
        <v>1948</v>
      </c>
      <c r="C14">
        <v>1948</v>
      </c>
      <c r="D14">
        <v>-89.507062000000005</v>
      </c>
      <c r="E14">
        <v>43.057943999999999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0.27576099999999998</v>
      </c>
      <c r="AP14">
        <v>0.90555799999999997</v>
      </c>
      <c r="AQ14">
        <v>0.38539499999999999</v>
      </c>
      <c r="AR14">
        <v>0.113703</v>
      </c>
      <c r="AS14">
        <v>0</v>
      </c>
      <c r="AT14">
        <v>0</v>
      </c>
      <c r="AU14">
        <v>0</v>
      </c>
      <c r="AV14">
        <v>4.3088000000000001E-2</v>
      </c>
      <c r="AW14">
        <v>0.100538</v>
      </c>
      <c r="AX14">
        <v>4.7875000000000001E-2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0.12926299999999999</v>
      </c>
      <c r="BH14">
        <v>0.64392099999999997</v>
      </c>
      <c r="BI14">
        <v>1.1662380000000001</v>
      </c>
      <c r="BJ14">
        <v>1.70627</v>
      </c>
      <c r="BK14">
        <v>2.2022560000000002</v>
      </c>
      <c r="BL14">
        <v>2.171138</v>
      </c>
      <c r="BM14">
        <v>3.085553</v>
      </c>
      <c r="BN14">
        <v>2.7887270000000002</v>
      </c>
      <c r="BO14">
        <v>2.42727</v>
      </c>
      <c r="BP14">
        <v>2.1519879999999998</v>
      </c>
      <c r="BQ14">
        <v>2.1184750000000001</v>
      </c>
      <c r="BR14">
        <v>2.324338</v>
      </c>
      <c r="BS14">
        <v>2.4416319999999998</v>
      </c>
      <c r="BT14">
        <v>5.1274280000000001</v>
      </c>
      <c r="BU14">
        <v>8.1427639999999997</v>
      </c>
      <c r="BV14">
        <v>6.9414959999999999</v>
      </c>
      <c r="BW14">
        <v>5.5092319999999999</v>
      </c>
      <c r="BX14">
        <v>3.0652059999999999</v>
      </c>
      <c r="BY14">
        <v>3.6863860000000002</v>
      </c>
      <c r="BZ14">
        <v>3.8898549999999998</v>
      </c>
      <c r="CA14">
        <v>2.6849970000000001</v>
      </c>
      <c r="CB14">
        <v>1.221614</v>
      </c>
      <c r="CC14">
        <v>0.891675</v>
      </c>
      <c r="CD14">
        <v>1.1015269999999999</v>
      </c>
      <c r="CE14">
        <v>1.18092</v>
      </c>
      <c r="CF14">
        <v>1.609802</v>
      </c>
      <c r="CG14">
        <v>2.1104959999999999</v>
      </c>
      <c r="CH14">
        <v>2.1420140000000001</v>
      </c>
      <c r="CI14">
        <v>1.7435099999999999</v>
      </c>
      <c r="CJ14">
        <v>1.596978</v>
      </c>
      <c r="CK14">
        <v>1.97485</v>
      </c>
      <c r="CL14">
        <v>2.2621000000000002</v>
      </c>
      <c r="CM14">
        <v>2.550548</v>
      </c>
      <c r="CN14">
        <v>4.136412</v>
      </c>
      <c r="CO14">
        <v>2.4017360000000001</v>
      </c>
      <c r="CP14">
        <v>1.799307</v>
      </c>
      <c r="CQ14">
        <v>1.4003479999999999</v>
      </c>
      <c r="CR14">
        <v>1.2886390000000001</v>
      </c>
      <c r="CS14">
        <v>2.3043900000000002</v>
      </c>
      <c r="CT14">
        <v>3.923368</v>
      </c>
      <c r="CU14">
        <v>3.1848939999999999</v>
      </c>
      <c r="CV14">
        <v>5.2542970000000002</v>
      </c>
      <c r="CW14">
        <v>6.4511750000000001</v>
      </c>
      <c r="CX14">
        <v>5.0029519999999996</v>
      </c>
      <c r="CY14">
        <v>2.05145</v>
      </c>
      <c r="CZ14">
        <v>0.80071199999999998</v>
      </c>
      <c r="DA14">
        <v>0.53859500000000005</v>
      </c>
      <c r="DB14">
        <v>0.42489199999999999</v>
      </c>
      <c r="DC14">
        <v>0.57849099999999998</v>
      </c>
      <c r="DD14">
        <v>0.97385999999999995</v>
      </c>
      <c r="DE14">
        <v>0.94553399999999999</v>
      </c>
      <c r="DF14">
        <v>1.124268</v>
      </c>
      <c r="DG14">
        <v>1.4322649999999999</v>
      </c>
      <c r="DH14">
        <v>6.3135339999999998</v>
      </c>
      <c r="DI14">
        <v>11.39029</v>
      </c>
      <c r="DJ14">
        <v>10.91832</v>
      </c>
      <c r="DK14">
        <v>6.7803170000000001</v>
      </c>
      <c r="DL14">
        <v>3.942917</v>
      </c>
      <c r="DM14">
        <v>2.0426730000000002</v>
      </c>
      <c r="DN14">
        <v>1.4721610000000001</v>
      </c>
      <c r="DO14">
        <v>1.48014</v>
      </c>
      <c r="DP14">
        <v>1.141024</v>
      </c>
      <c r="DQ14">
        <v>0.53021700000000005</v>
      </c>
      <c r="DR14">
        <v>0.445239</v>
      </c>
      <c r="DS14">
        <v>0.31118800000000002</v>
      </c>
      <c r="DT14">
        <v>0.24535999999999999</v>
      </c>
      <c r="DU14">
        <v>0.227407</v>
      </c>
      <c r="DV14">
        <v>0.24895100000000001</v>
      </c>
      <c r="DW14">
        <v>0.47109099999999998</v>
      </c>
      <c r="DX14">
        <v>0.39784199999999997</v>
      </c>
      <c r="DY14">
        <v>8.6175000000000002E-2</v>
      </c>
      <c r="DZ14">
        <v>0</v>
      </c>
      <c r="EA14">
        <v>0</v>
      </c>
      <c r="EB14">
        <v>0</v>
      </c>
      <c r="EC14">
        <v>0</v>
      </c>
      <c r="ED14">
        <v>9.8143999999999995E-2</v>
      </c>
      <c r="EE14">
        <v>0.426089</v>
      </c>
      <c r="EF14">
        <v>0.36065900000000001</v>
      </c>
      <c r="EG14">
        <v>0.223417</v>
      </c>
      <c r="EH14">
        <v>8.3780999999999994E-2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f t="shared" si="0"/>
        <v>182.31690599999996</v>
      </c>
      <c r="FG14">
        <f t="shared" si="1"/>
        <v>15.193075499999997</v>
      </c>
      <c r="FH14">
        <f t="shared" si="2"/>
        <v>0.59815257874015737</v>
      </c>
    </row>
    <row r="15" spans="1:164" x14ac:dyDescent="0.2">
      <c r="A15" t="s">
        <v>311</v>
      </c>
      <c r="B15">
        <v>1949</v>
      </c>
      <c r="C15">
        <v>1949</v>
      </c>
      <c r="D15">
        <v>-89.502073999999993</v>
      </c>
      <c r="E15">
        <v>43.057943999999999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0.26714300000000002</v>
      </c>
      <c r="AP15">
        <v>0.92853799999999997</v>
      </c>
      <c r="AQ15">
        <v>0.51226400000000005</v>
      </c>
      <c r="AR15">
        <v>0.29323500000000002</v>
      </c>
      <c r="AS15">
        <v>0.110113</v>
      </c>
      <c r="AT15">
        <v>0</v>
      </c>
      <c r="AU15">
        <v>0</v>
      </c>
      <c r="AV15">
        <v>7.8993999999999995E-2</v>
      </c>
      <c r="AW15">
        <v>0.14601900000000001</v>
      </c>
      <c r="AX15">
        <v>6.2238000000000002E-2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2.3938000000000001E-2</v>
      </c>
      <c r="BH15">
        <v>0.25732899999999997</v>
      </c>
      <c r="BI15">
        <v>1.315609</v>
      </c>
      <c r="BJ15">
        <v>1.637489</v>
      </c>
      <c r="BK15">
        <v>2.389767</v>
      </c>
      <c r="BL15">
        <v>2.2932190000000001</v>
      </c>
      <c r="BM15">
        <v>3.456585</v>
      </c>
      <c r="BN15">
        <v>3.8132549999999998</v>
      </c>
      <c r="BO15">
        <v>2.7193079999999998</v>
      </c>
      <c r="BP15">
        <v>2.008362</v>
      </c>
      <c r="BQ15">
        <v>2.1005219999999998</v>
      </c>
      <c r="BR15">
        <v>2.3554569999999999</v>
      </c>
      <c r="BS15">
        <v>2.3722129999999999</v>
      </c>
      <c r="BT15">
        <v>3.9856050000000001</v>
      </c>
      <c r="BU15">
        <v>6.0522159999999996</v>
      </c>
      <c r="BV15">
        <v>5.484496</v>
      </c>
      <c r="BW15">
        <v>4.9299429999999997</v>
      </c>
      <c r="BX15">
        <v>2.6957689999999999</v>
      </c>
      <c r="BY15">
        <v>2.5214240000000001</v>
      </c>
      <c r="BZ15">
        <v>3.0400710000000002</v>
      </c>
      <c r="CA15">
        <v>2.6770179999999999</v>
      </c>
      <c r="CB15">
        <v>1.3636440000000001</v>
      </c>
      <c r="CC15">
        <v>0.970669</v>
      </c>
      <c r="CD15">
        <v>1.0871649999999999</v>
      </c>
      <c r="CE15">
        <v>1.27667</v>
      </c>
      <c r="CF15">
        <v>1.980834</v>
      </c>
      <c r="CG15">
        <v>2.6650499999999999</v>
      </c>
      <c r="CH15">
        <v>2.6275469999999999</v>
      </c>
      <c r="CI15">
        <v>2.0750449999999998</v>
      </c>
      <c r="CJ15">
        <v>1.596978</v>
      </c>
      <c r="CK15">
        <v>1.8192550000000001</v>
      </c>
      <c r="CL15">
        <v>2.2022560000000002</v>
      </c>
      <c r="CM15">
        <v>2.4464199999999998</v>
      </c>
      <c r="CN15">
        <v>3.4087100000000001</v>
      </c>
      <c r="CO15">
        <v>3.1825000000000001</v>
      </c>
      <c r="CP15">
        <v>2.5613199999999998</v>
      </c>
      <c r="CQ15">
        <v>1.4721610000000001</v>
      </c>
      <c r="CR15">
        <v>1.0333049999999999</v>
      </c>
      <c r="CS15">
        <v>1.9588909999999999</v>
      </c>
      <c r="CT15">
        <v>2.7803490000000002</v>
      </c>
      <c r="CU15">
        <v>3.2606959999999998</v>
      </c>
      <c r="CV15">
        <v>5.3460570000000001</v>
      </c>
      <c r="CW15">
        <v>6.9538640000000003</v>
      </c>
      <c r="CX15">
        <v>5.8287979999999999</v>
      </c>
      <c r="CY15">
        <v>2.3219439999999998</v>
      </c>
      <c r="CZ15">
        <v>0.98947700000000005</v>
      </c>
      <c r="DA15">
        <v>0.57963100000000001</v>
      </c>
      <c r="DB15">
        <v>0.42489199999999999</v>
      </c>
      <c r="DC15">
        <v>0.57051200000000002</v>
      </c>
      <c r="DD15">
        <v>0.99620200000000003</v>
      </c>
      <c r="DE15">
        <v>1.217225</v>
      </c>
      <c r="DF15">
        <v>0.98902100000000004</v>
      </c>
      <c r="DG15">
        <v>1.324546</v>
      </c>
      <c r="DH15">
        <v>4.7097170000000004</v>
      </c>
      <c r="DI15">
        <v>10.03383</v>
      </c>
      <c r="DJ15">
        <v>12.55486</v>
      </c>
      <c r="DK15">
        <v>6.9095789999999999</v>
      </c>
      <c r="DL15">
        <v>3.741841</v>
      </c>
      <c r="DM15">
        <v>1.9947969999999999</v>
      </c>
      <c r="DN15">
        <v>1.4721610000000001</v>
      </c>
      <c r="DO15">
        <v>1.3165659999999999</v>
      </c>
      <c r="DP15">
        <v>0.82464899999999997</v>
      </c>
      <c r="DQ15">
        <v>0.43925399999999998</v>
      </c>
      <c r="DR15">
        <v>0.40574199999999999</v>
      </c>
      <c r="DS15">
        <v>0.29921999999999999</v>
      </c>
      <c r="DT15">
        <v>0.20346900000000001</v>
      </c>
      <c r="DU15">
        <v>0.175542</v>
      </c>
      <c r="DV15">
        <v>0.23618400000000001</v>
      </c>
      <c r="DW15">
        <v>0.39616699999999999</v>
      </c>
      <c r="DX15">
        <v>0.39377299999999998</v>
      </c>
      <c r="DY15">
        <v>0.21224699999999999</v>
      </c>
      <c r="DZ15">
        <v>5.5854000000000001E-2</v>
      </c>
      <c r="EA15">
        <v>0</v>
      </c>
      <c r="EB15">
        <v>0</v>
      </c>
      <c r="EC15">
        <v>0</v>
      </c>
      <c r="ED15">
        <v>4.7875000000000001E-2</v>
      </c>
      <c r="EE15">
        <v>0.22022600000000001</v>
      </c>
      <c r="EF15">
        <v>0.26810099999999998</v>
      </c>
      <c r="EG15">
        <v>9.5750000000000002E-2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f t="shared" si="0"/>
        <v>176.84717700000002</v>
      </c>
      <c r="FG15">
        <f t="shared" si="1"/>
        <v>14.737264750000001</v>
      </c>
      <c r="FH15">
        <f t="shared" si="2"/>
        <v>0.58020727362204738</v>
      </c>
    </row>
    <row r="16" spans="1:164" x14ac:dyDescent="0.2">
      <c r="A16" t="s">
        <v>311</v>
      </c>
      <c r="B16">
        <v>1950</v>
      </c>
      <c r="C16">
        <v>1950</v>
      </c>
      <c r="D16">
        <v>-89.497084999999998</v>
      </c>
      <c r="E16">
        <v>43.057943999999999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0.19820299999999999</v>
      </c>
      <c r="AP16">
        <v>0.79281199999999996</v>
      </c>
      <c r="AQ16">
        <v>0.63913299999999995</v>
      </c>
      <c r="AR16">
        <v>0.32914199999999999</v>
      </c>
      <c r="AS16">
        <v>0.119688</v>
      </c>
      <c r="AT16">
        <v>0</v>
      </c>
      <c r="AU16">
        <v>5.7450000000000001E-2</v>
      </c>
      <c r="AV16">
        <v>0.131657</v>
      </c>
      <c r="AW16">
        <v>0.169957</v>
      </c>
      <c r="AX16">
        <v>7.1813000000000002E-2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2.3938000000000001E-2</v>
      </c>
      <c r="BH16">
        <v>0.26451000000000002</v>
      </c>
      <c r="BI16">
        <v>1.3682719999999999</v>
      </c>
      <c r="BJ16">
        <v>1.6171420000000001</v>
      </c>
      <c r="BK16">
        <v>2.317955</v>
      </c>
      <c r="BL16">
        <v>2.0873560000000002</v>
      </c>
      <c r="BM16">
        <v>3.2626909999999998</v>
      </c>
      <c r="BN16">
        <v>4.4930820000000002</v>
      </c>
      <c r="BO16">
        <v>3.336897</v>
      </c>
      <c r="BP16">
        <v>1.915006</v>
      </c>
      <c r="BQ16">
        <v>1.915006</v>
      </c>
      <c r="BR16">
        <v>2.2836439999999998</v>
      </c>
      <c r="BS16">
        <v>2.2716750000000001</v>
      </c>
      <c r="BT16">
        <v>3.4924909999999998</v>
      </c>
      <c r="BU16">
        <v>5.2183900000000003</v>
      </c>
      <c r="BV16">
        <v>5.0759619999999996</v>
      </c>
      <c r="BW16">
        <v>4.8162390000000004</v>
      </c>
      <c r="BX16">
        <v>2.665448</v>
      </c>
      <c r="BY16">
        <v>2.2501319999999998</v>
      </c>
      <c r="BZ16">
        <v>2.6091950000000002</v>
      </c>
      <c r="CA16">
        <v>2.4336530000000001</v>
      </c>
      <c r="CB16">
        <v>1.486124</v>
      </c>
      <c r="CC16">
        <v>0.980244</v>
      </c>
      <c r="CD16">
        <v>1.020937</v>
      </c>
      <c r="CE16">
        <v>1.208847</v>
      </c>
      <c r="CF16">
        <v>2.136428</v>
      </c>
      <c r="CG16">
        <v>3.0440610000000001</v>
      </c>
      <c r="CH16">
        <v>3.021719</v>
      </c>
      <c r="CI16">
        <v>2.4546269999999999</v>
      </c>
      <c r="CJ16">
        <v>1.8637109999999999</v>
      </c>
      <c r="CK16">
        <v>1.8790990000000001</v>
      </c>
      <c r="CL16">
        <v>2.1823079999999999</v>
      </c>
      <c r="CM16">
        <v>2.4723519999999999</v>
      </c>
      <c r="CN16">
        <v>3.1896810000000002</v>
      </c>
      <c r="CO16">
        <v>3.5363769999999999</v>
      </c>
      <c r="CP16">
        <v>2.8166540000000002</v>
      </c>
      <c r="CQ16">
        <v>1.514051</v>
      </c>
      <c r="CR16">
        <v>1.061232</v>
      </c>
      <c r="CS16">
        <v>2.0422739999999999</v>
      </c>
      <c r="CT16">
        <v>2.7121270000000002</v>
      </c>
      <c r="CU16">
        <v>3.1246510000000001</v>
      </c>
      <c r="CV16">
        <v>5.1146609999999999</v>
      </c>
      <c r="CW16">
        <v>7.4745059999999999</v>
      </c>
      <c r="CX16">
        <v>6.7424150000000003</v>
      </c>
      <c r="CY16">
        <v>2.441233</v>
      </c>
      <c r="CZ16">
        <v>0.97716599999999998</v>
      </c>
      <c r="DA16">
        <v>0.62066699999999997</v>
      </c>
      <c r="DB16">
        <v>0.44882899999999998</v>
      </c>
      <c r="DC16">
        <v>0.57051200000000002</v>
      </c>
      <c r="DD16">
        <v>1.072802</v>
      </c>
      <c r="DE16">
        <v>1.369229</v>
      </c>
      <c r="DF16">
        <v>0.90962799999999999</v>
      </c>
      <c r="DG16">
        <v>1.256723</v>
      </c>
      <c r="DH16">
        <v>4.1112780000000004</v>
      </c>
      <c r="DI16">
        <v>9.3915070000000007</v>
      </c>
      <c r="DJ16">
        <v>12.836919999999999</v>
      </c>
      <c r="DK16">
        <v>6.9550609999999997</v>
      </c>
      <c r="DL16">
        <v>3.7713640000000002</v>
      </c>
      <c r="DM16">
        <v>2.046662</v>
      </c>
      <c r="DN16">
        <v>1.4362539999999999</v>
      </c>
      <c r="DO16">
        <v>1.2128369999999999</v>
      </c>
      <c r="DP16">
        <v>0.78355600000000003</v>
      </c>
      <c r="DQ16">
        <v>0.435664</v>
      </c>
      <c r="DR16">
        <v>0.41571599999999997</v>
      </c>
      <c r="DS16">
        <v>0.31916800000000001</v>
      </c>
      <c r="DT16">
        <v>0.21543799999999999</v>
      </c>
      <c r="DU16">
        <v>0.175542</v>
      </c>
      <c r="DV16">
        <v>0.22900300000000001</v>
      </c>
      <c r="DW16">
        <v>0.36528699999999997</v>
      </c>
      <c r="DX16">
        <v>0.37318699999999999</v>
      </c>
      <c r="DY16">
        <v>0.22581100000000001</v>
      </c>
      <c r="DZ16">
        <v>6.3834000000000002E-2</v>
      </c>
      <c r="EA16">
        <v>0</v>
      </c>
      <c r="EB16">
        <v>0</v>
      </c>
      <c r="EC16">
        <v>0</v>
      </c>
      <c r="ED16">
        <v>3.1119000000000001E-2</v>
      </c>
      <c r="EE16">
        <v>0.152004</v>
      </c>
      <c r="EF16">
        <v>0.24216799999999999</v>
      </c>
      <c r="EG16">
        <v>9.1760999999999995E-2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f t="shared" si="0"/>
        <v>176.85555499999995</v>
      </c>
      <c r="FG16">
        <f t="shared" si="1"/>
        <v>14.737962916666662</v>
      </c>
      <c r="FH16">
        <f t="shared" si="2"/>
        <v>0.5802347604986875</v>
      </c>
    </row>
    <row r="17" spans="1:164" x14ac:dyDescent="0.2">
      <c r="A17" t="s">
        <v>311</v>
      </c>
      <c r="B17">
        <v>2066</v>
      </c>
      <c r="C17">
        <v>2066</v>
      </c>
      <c r="D17">
        <v>-89.512050000000002</v>
      </c>
      <c r="E17">
        <v>43.052894999999999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0.27576099999999998</v>
      </c>
      <c r="AP17">
        <v>0.88760499999999998</v>
      </c>
      <c r="AQ17">
        <v>0.33991300000000002</v>
      </c>
      <c r="AR17">
        <v>0.10173500000000001</v>
      </c>
      <c r="AS17">
        <v>0</v>
      </c>
      <c r="AT17">
        <v>2.8725000000000001E-2</v>
      </c>
      <c r="AU17">
        <v>9.0963000000000002E-2</v>
      </c>
      <c r="AV17">
        <v>0.20586299999999999</v>
      </c>
      <c r="AW17">
        <v>0.105325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9.3356999999999996E-2</v>
      </c>
      <c r="BH17">
        <v>0.51944500000000005</v>
      </c>
      <c r="BI17">
        <v>1.304119</v>
      </c>
      <c r="BJ17">
        <v>2.28891</v>
      </c>
      <c r="BK17">
        <v>2.9084150000000002</v>
      </c>
      <c r="BL17">
        <v>2.50387</v>
      </c>
      <c r="BM17">
        <v>2.3650319999999998</v>
      </c>
      <c r="BN17">
        <v>2.9323519999999998</v>
      </c>
      <c r="BO17">
        <v>1.57988</v>
      </c>
      <c r="BP17">
        <v>0.71812699999999996</v>
      </c>
      <c r="BQ17">
        <v>2.2202099999999998</v>
      </c>
      <c r="BR17">
        <v>2.6977639999999998</v>
      </c>
      <c r="BS17">
        <v>1.9844250000000001</v>
      </c>
      <c r="BT17">
        <v>4.9502899999999999</v>
      </c>
      <c r="BU17">
        <v>7.3568129999999998</v>
      </c>
      <c r="BV17">
        <v>5.6329089999999997</v>
      </c>
      <c r="BW17">
        <v>3.9951810000000001</v>
      </c>
      <c r="BX17">
        <v>3.6636449999999998</v>
      </c>
      <c r="BY17">
        <v>4.2369500000000002</v>
      </c>
      <c r="BZ17">
        <v>4.1232470000000001</v>
      </c>
      <c r="CA17">
        <v>2.928363</v>
      </c>
      <c r="CB17">
        <v>1.449819</v>
      </c>
      <c r="CC17">
        <v>1.222013</v>
      </c>
      <c r="CD17">
        <v>1.0923510000000001</v>
      </c>
      <c r="CE17">
        <v>1.3444940000000001</v>
      </c>
      <c r="CF17">
        <v>2.01674</v>
      </c>
      <c r="CG17">
        <v>2.497487</v>
      </c>
      <c r="CH17">
        <v>2.3618399999999999</v>
      </c>
      <c r="CI17">
        <v>2.16276</v>
      </c>
      <c r="CJ17">
        <v>2.2381630000000001</v>
      </c>
      <c r="CK17">
        <v>2.2142249999999999</v>
      </c>
      <c r="CL17">
        <v>2.4216839999999999</v>
      </c>
      <c r="CM17">
        <v>2.983419</v>
      </c>
      <c r="CN17">
        <v>2.9287619999999999</v>
      </c>
      <c r="CO17">
        <v>1.5858639999999999</v>
      </c>
      <c r="CP17">
        <v>0.86175299999999999</v>
      </c>
      <c r="CQ17">
        <v>0.99340899999999999</v>
      </c>
      <c r="CR17">
        <v>1.4721610000000001</v>
      </c>
      <c r="CS17">
        <v>2.149594</v>
      </c>
      <c r="CT17">
        <v>3.469751</v>
      </c>
      <c r="CU17">
        <v>4.0247039999999998</v>
      </c>
      <c r="CV17">
        <v>5.0428480000000002</v>
      </c>
      <c r="CW17">
        <v>5.6313129999999996</v>
      </c>
      <c r="CX17">
        <v>4.360627</v>
      </c>
      <c r="CY17">
        <v>1.70994</v>
      </c>
      <c r="CZ17">
        <v>1.330587</v>
      </c>
      <c r="DA17">
        <v>0.63947500000000002</v>
      </c>
      <c r="DB17">
        <v>0.26331300000000002</v>
      </c>
      <c r="DC17">
        <v>0.48274099999999998</v>
      </c>
      <c r="DD17">
        <v>0.94752899999999995</v>
      </c>
      <c r="DE17">
        <v>0.67623599999999995</v>
      </c>
      <c r="DF17">
        <v>0.74166600000000005</v>
      </c>
      <c r="DG17">
        <v>1.5719000000000001</v>
      </c>
      <c r="DH17">
        <v>5.6253289999999998</v>
      </c>
      <c r="DI17">
        <v>10.253259999999999</v>
      </c>
      <c r="DJ17">
        <v>11.222329999999999</v>
      </c>
      <c r="DK17">
        <v>7.780907</v>
      </c>
      <c r="DL17">
        <v>5.3005760000000004</v>
      </c>
      <c r="DM17">
        <v>2.9483109999999999</v>
      </c>
      <c r="DN17">
        <v>1.6636610000000001</v>
      </c>
      <c r="DO17">
        <v>1.121076</v>
      </c>
      <c r="DP17">
        <v>0.71254200000000001</v>
      </c>
      <c r="DQ17">
        <v>0.61639200000000005</v>
      </c>
      <c r="DR17">
        <v>0.42529099999999997</v>
      </c>
      <c r="DS17">
        <v>0.223417</v>
      </c>
      <c r="DT17">
        <v>0.20346900000000001</v>
      </c>
      <c r="DU17">
        <v>0.23538600000000001</v>
      </c>
      <c r="DV17">
        <v>0.21344299999999999</v>
      </c>
      <c r="DW17">
        <v>0.30520399999999998</v>
      </c>
      <c r="DX17">
        <v>0.208257</v>
      </c>
      <c r="DY17">
        <v>4.3088000000000001E-2</v>
      </c>
      <c r="DZ17">
        <v>0</v>
      </c>
      <c r="EA17">
        <v>0</v>
      </c>
      <c r="EB17">
        <v>0</v>
      </c>
      <c r="EC17">
        <v>0</v>
      </c>
      <c r="ED17">
        <v>7.8993999999999995E-2</v>
      </c>
      <c r="EE17">
        <v>0.35427599999999998</v>
      </c>
      <c r="EF17">
        <v>0.37821399999999999</v>
      </c>
      <c r="EG17">
        <v>0.23937600000000001</v>
      </c>
      <c r="EH17">
        <v>8.3780999999999994E-2</v>
      </c>
      <c r="EI17">
        <v>2.7927E-2</v>
      </c>
      <c r="EJ17">
        <v>6.4231999999999997E-2</v>
      </c>
      <c r="EK17">
        <v>8.378E-3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f t="shared" si="0"/>
        <v>178.26547900000006</v>
      </c>
      <c r="FG17">
        <f t="shared" si="1"/>
        <v>14.855456583333337</v>
      </c>
      <c r="FH17">
        <f t="shared" si="2"/>
        <v>0.58486049540682439</v>
      </c>
    </row>
    <row r="18" spans="1:164" x14ac:dyDescent="0.2">
      <c r="A18" t="s">
        <v>311</v>
      </c>
      <c r="B18">
        <v>2067</v>
      </c>
      <c r="C18">
        <v>2067</v>
      </c>
      <c r="D18">
        <v>-89.507062000000005</v>
      </c>
      <c r="E18">
        <v>43.052894999999999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0.23554600000000001</v>
      </c>
      <c r="AP18">
        <v>0.88114199999999998</v>
      </c>
      <c r="AQ18">
        <v>0.57689500000000005</v>
      </c>
      <c r="AR18">
        <v>0.13764100000000001</v>
      </c>
      <c r="AS18">
        <v>0</v>
      </c>
      <c r="AT18">
        <v>0.18671299999999999</v>
      </c>
      <c r="AU18">
        <v>0.19628799999999999</v>
      </c>
      <c r="AV18">
        <v>0.191501</v>
      </c>
      <c r="AW18">
        <v>0.19628799999999999</v>
      </c>
      <c r="AX18">
        <v>6.7025000000000001E-2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6.2238000000000002E-2</v>
      </c>
      <c r="BH18">
        <v>0.36983500000000002</v>
      </c>
      <c r="BI18">
        <v>1.0719240000000001</v>
      </c>
      <c r="BJ18">
        <v>2.0575139999999998</v>
      </c>
      <c r="BK18">
        <v>3.0560299999999998</v>
      </c>
      <c r="BL18">
        <v>3.0376780000000001</v>
      </c>
      <c r="BM18">
        <v>3.3536540000000001</v>
      </c>
      <c r="BN18">
        <v>3.1286399999999999</v>
      </c>
      <c r="BO18">
        <v>1.330929</v>
      </c>
      <c r="BP18">
        <v>0.64392099999999997</v>
      </c>
      <c r="BQ18">
        <v>2.136428</v>
      </c>
      <c r="BR18">
        <v>2.61877</v>
      </c>
      <c r="BS18">
        <v>1.80968</v>
      </c>
      <c r="BT18">
        <v>4.6247389999999999</v>
      </c>
      <c r="BU18">
        <v>7.2251570000000003</v>
      </c>
      <c r="BV18">
        <v>5.7107060000000001</v>
      </c>
      <c r="BW18">
        <v>4.0071490000000001</v>
      </c>
      <c r="BX18">
        <v>3.0221179999999999</v>
      </c>
      <c r="BY18">
        <v>3.363229</v>
      </c>
      <c r="BZ18">
        <v>3.5128379999999999</v>
      </c>
      <c r="CA18">
        <v>2.6530809999999998</v>
      </c>
      <c r="CB18">
        <v>1.3085869999999999</v>
      </c>
      <c r="CC18">
        <v>1.2267999999999999</v>
      </c>
      <c r="CD18">
        <v>1.0520560000000001</v>
      </c>
      <c r="CE18">
        <v>1.292629</v>
      </c>
      <c r="CF18">
        <v>2.2800539999999998</v>
      </c>
      <c r="CG18">
        <v>3.3273220000000001</v>
      </c>
      <c r="CH18">
        <v>3.3775909999999998</v>
      </c>
      <c r="CI18">
        <v>2.115739</v>
      </c>
      <c r="CJ18">
        <v>1.7406029999999999</v>
      </c>
      <c r="CK18">
        <v>2.0287090000000001</v>
      </c>
      <c r="CL18">
        <v>2.9203839999999999</v>
      </c>
      <c r="CM18">
        <v>3.6947640000000002</v>
      </c>
      <c r="CN18">
        <v>2.8880680000000001</v>
      </c>
      <c r="CO18">
        <v>1.74465</v>
      </c>
      <c r="CP18">
        <v>1.08118</v>
      </c>
      <c r="CQ18">
        <v>0.987425</v>
      </c>
      <c r="CR18">
        <v>1.3125770000000001</v>
      </c>
      <c r="CS18">
        <v>2.1272519999999999</v>
      </c>
      <c r="CT18">
        <v>3.5224129999999998</v>
      </c>
      <c r="CU18">
        <v>3.831607</v>
      </c>
      <c r="CV18">
        <v>5.0588069999999998</v>
      </c>
      <c r="CW18">
        <v>6.3135339999999998</v>
      </c>
      <c r="CX18">
        <v>5.0707750000000003</v>
      </c>
      <c r="CY18">
        <v>1.626957</v>
      </c>
      <c r="CZ18">
        <v>1.628952</v>
      </c>
      <c r="DA18">
        <v>0.77797099999999997</v>
      </c>
      <c r="DB18">
        <v>0.32315700000000003</v>
      </c>
      <c r="DC18">
        <v>0.56253299999999995</v>
      </c>
      <c r="DD18">
        <v>1.036497</v>
      </c>
      <c r="DE18">
        <v>0.80190899999999998</v>
      </c>
      <c r="DF18">
        <v>0.72490900000000003</v>
      </c>
      <c r="DG18">
        <v>1.512057</v>
      </c>
      <c r="DH18">
        <v>4.362622</v>
      </c>
      <c r="DI18">
        <v>9.1840480000000007</v>
      </c>
      <c r="DJ18">
        <v>13.00967</v>
      </c>
      <c r="DK18">
        <v>10.15192</v>
      </c>
      <c r="DL18">
        <v>5.9018079999999999</v>
      </c>
      <c r="DM18">
        <v>3.1118839999999999</v>
      </c>
      <c r="DN18">
        <v>1.950912</v>
      </c>
      <c r="DO18">
        <v>1.328535</v>
      </c>
      <c r="DP18">
        <v>0.62955799999999995</v>
      </c>
      <c r="DQ18">
        <v>0.52542999999999995</v>
      </c>
      <c r="DR18">
        <v>0.44085000000000002</v>
      </c>
      <c r="DS18">
        <v>0.24735499999999999</v>
      </c>
      <c r="DT18">
        <v>0.19748499999999999</v>
      </c>
      <c r="DU18">
        <v>0.23139699999999999</v>
      </c>
      <c r="DV18">
        <v>0.23538600000000001</v>
      </c>
      <c r="DW18">
        <v>0.28725099999999998</v>
      </c>
      <c r="DX18">
        <v>0.201076</v>
      </c>
      <c r="DY18">
        <v>0.14841299999999999</v>
      </c>
      <c r="DZ18">
        <v>4.7875000000000001E-2</v>
      </c>
      <c r="EA18">
        <v>0</v>
      </c>
      <c r="EB18">
        <v>0</v>
      </c>
      <c r="EC18">
        <v>0</v>
      </c>
      <c r="ED18">
        <v>5.5056000000000001E-2</v>
      </c>
      <c r="EE18">
        <v>0.26211600000000002</v>
      </c>
      <c r="EF18">
        <v>0.382602</v>
      </c>
      <c r="EG18">
        <v>0.26730300000000001</v>
      </c>
      <c r="EH18">
        <v>9.5750000000000002E-2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f t="shared" si="0"/>
        <v>184.02006699999995</v>
      </c>
      <c r="FG18">
        <f t="shared" si="1"/>
        <v>15.335005583333329</v>
      </c>
      <c r="FH18">
        <f t="shared" si="2"/>
        <v>0.6037403772965878</v>
      </c>
    </row>
    <row r="19" spans="1:164" x14ac:dyDescent="0.2">
      <c r="A19" t="s">
        <v>311</v>
      </c>
      <c r="B19">
        <v>2068</v>
      </c>
      <c r="C19">
        <v>2068</v>
      </c>
      <c r="D19">
        <v>-89.502073999999993</v>
      </c>
      <c r="E19">
        <v>43.052894999999999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0.17522299999999999</v>
      </c>
      <c r="AP19">
        <v>0.72243599999999997</v>
      </c>
      <c r="AQ19">
        <v>0.58647099999999996</v>
      </c>
      <c r="AR19">
        <v>0.131657</v>
      </c>
      <c r="AS19">
        <v>0</v>
      </c>
      <c r="AT19">
        <v>0.18671299999999999</v>
      </c>
      <c r="AU19">
        <v>0.189107</v>
      </c>
      <c r="AV19">
        <v>0.17235</v>
      </c>
      <c r="AW19">
        <v>0.18671299999999999</v>
      </c>
      <c r="AX19">
        <v>6.7025000000000001E-2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3.5906E-2</v>
      </c>
      <c r="BG19">
        <v>0.13764100000000001</v>
      </c>
      <c r="BH19">
        <v>0.34948800000000002</v>
      </c>
      <c r="BI19">
        <v>1.060913</v>
      </c>
      <c r="BJ19">
        <v>2.2967300000000002</v>
      </c>
      <c r="BK19">
        <v>2.8565499999999999</v>
      </c>
      <c r="BL19">
        <v>3.2196030000000002</v>
      </c>
      <c r="BM19">
        <v>3.91858</v>
      </c>
      <c r="BN19">
        <v>3.3895599999999999</v>
      </c>
      <c r="BO19">
        <v>1.371623</v>
      </c>
      <c r="BP19">
        <v>0.60562099999999996</v>
      </c>
      <c r="BQ19">
        <v>2.1783190000000001</v>
      </c>
      <c r="BR19">
        <v>2.769577</v>
      </c>
      <c r="BS19">
        <v>1.86713</v>
      </c>
      <c r="BT19">
        <v>4.4906879999999996</v>
      </c>
      <c r="BU19">
        <v>7.1653130000000003</v>
      </c>
      <c r="BV19">
        <v>6.0003510000000002</v>
      </c>
      <c r="BW19">
        <v>4.3315029999999997</v>
      </c>
      <c r="BX19">
        <v>2.7085360000000001</v>
      </c>
      <c r="BY19">
        <v>2.5493510000000001</v>
      </c>
      <c r="BZ19">
        <v>2.6810079999999998</v>
      </c>
      <c r="CA19">
        <v>2.2381630000000001</v>
      </c>
      <c r="CB19">
        <v>1.3656379999999999</v>
      </c>
      <c r="CC19">
        <v>1.1825159999999999</v>
      </c>
      <c r="CD19">
        <v>0.97505699999999995</v>
      </c>
      <c r="CE19">
        <v>1.2487429999999999</v>
      </c>
      <c r="CF19">
        <v>2.3578510000000001</v>
      </c>
      <c r="CG19">
        <v>3.7581980000000001</v>
      </c>
      <c r="CH19">
        <v>4.089734</v>
      </c>
      <c r="CI19">
        <v>2.139335</v>
      </c>
      <c r="CJ19">
        <v>1.470451</v>
      </c>
      <c r="CK19">
        <v>1.92099</v>
      </c>
      <c r="CL19">
        <v>3.1158739999999998</v>
      </c>
      <c r="CM19">
        <v>4.0151279999999998</v>
      </c>
      <c r="CN19">
        <v>3.2746590000000002</v>
      </c>
      <c r="CO19">
        <v>1.9229849999999999</v>
      </c>
      <c r="CP19">
        <v>1.1290549999999999</v>
      </c>
      <c r="CQ19">
        <v>0.91561199999999998</v>
      </c>
      <c r="CR19">
        <v>1.1569830000000001</v>
      </c>
      <c r="CS19">
        <v>1.9309639999999999</v>
      </c>
      <c r="CT19">
        <v>3.2363599999999999</v>
      </c>
      <c r="CU19">
        <v>3.877488</v>
      </c>
      <c r="CV19">
        <v>4.8992230000000001</v>
      </c>
      <c r="CW19">
        <v>6.8820509999999997</v>
      </c>
      <c r="CX19">
        <v>6.0322680000000002</v>
      </c>
      <c r="CY19">
        <v>1.648102</v>
      </c>
      <c r="CZ19">
        <v>1.628439</v>
      </c>
      <c r="DA19">
        <v>0.80361899999999997</v>
      </c>
      <c r="DB19">
        <v>0.35906399999999999</v>
      </c>
      <c r="DC19">
        <v>0.64631400000000006</v>
      </c>
      <c r="DD19">
        <v>1.1992719999999999</v>
      </c>
      <c r="DE19">
        <v>0.91561199999999998</v>
      </c>
      <c r="DF19">
        <v>0.74884700000000004</v>
      </c>
      <c r="DG19">
        <v>1.512057</v>
      </c>
      <c r="DH19">
        <v>3.9437150000000001</v>
      </c>
      <c r="DI19">
        <v>8.8289740000000005</v>
      </c>
      <c r="DJ19">
        <v>13.54069</v>
      </c>
      <c r="DK19">
        <v>10.584</v>
      </c>
      <c r="DL19">
        <v>6.0558069999999997</v>
      </c>
      <c r="DM19">
        <v>3.2954059999999998</v>
      </c>
      <c r="DN19">
        <v>1.8790990000000001</v>
      </c>
      <c r="DO19">
        <v>1.0692109999999999</v>
      </c>
      <c r="DP19">
        <v>0.60043400000000002</v>
      </c>
      <c r="DQ19">
        <v>0.49909799999999999</v>
      </c>
      <c r="DR19">
        <v>0.46159600000000001</v>
      </c>
      <c r="DS19">
        <v>0.26730300000000001</v>
      </c>
      <c r="DT19">
        <v>0.209454</v>
      </c>
      <c r="DU19">
        <v>0.23538600000000001</v>
      </c>
      <c r="DV19">
        <v>0.226609</v>
      </c>
      <c r="DW19">
        <v>0.28461799999999998</v>
      </c>
      <c r="DX19">
        <v>0.192937</v>
      </c>
      <c r="DY19">
        <v>0.155195</v>
      </c>
      <c r="DZ19">
        <v>5.1865000000000001E-2</v>
      </c>
      <c r="EA19">
        <v>0</v>
      </c>
      <c r="EB19">
        <v>0</v>
      </c>
      <c r="EC19">
        <v>0</v>
      </c>
      <c r="ED19">
        <v>4.0694000000000001E-2</v>
      </c>
      <c r="EE19">
        <v>0.20227200000000001</v>
      </c>
      <c r="EF19">
        <v>0.35068500000000002</v>
      </c>
      <c r="EG19">
        <v>0.27528200000000003</v>
      </c>
      <c r="EH19">
        <v>0.14960999999999999</v>
      </c>
      <c r="EI19">
        <v>5.5854000000000001E-2</v>
      </c>
      <c r="EJ19">
        <v>2.7929999999999999E-3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f t="shared" si="0"/>
        <v>186.45692499999998</v>
      </c>
      <c r="FG19">
        <f t="shared" si="1"/>
        <v>15.538077083333333</v>
      </c>
      <c r="FH19">
        <f t="shared" si="2"/>
        <v>0.61173531824146987</v>
      </c>
    </row>
    <row r="20" spans="1:164" x14ac:dyDescent="0.2">
      <c r="A20" t="s">
        <v>311</v>
      </c>
      <c r="B20">
        <v>2186</v>
      </c>
      <c r="C20">
        <v>2186</v>
      </c>
      <c r="D20">
        <v>-89.507062000000005</v>
      </c>
      <c r="E20">
        <v>43.047846999999997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0.23554600000000001</v>
      </c>
      <c r="AP20">
        <v>0.88114199999999998</v>
      </c>
      <c r="AQ20">
        <v>0.57689500000000005</v>
      </c>
      <c r="AR20">
        <v>0.13764100000000001</v>
      </c>
      <c r="AS20">
        <v>0</v>
      </c>
      <c r="AT20">
        <v>0.18671299999999999</v>
      </c>
      <c r="AU20">
        <v>0.19628799999999999</v>
      </c>
      <c r="AV20">
        <v>0.191501</v>
      </c>
      <c r="AW20">
        <v>0.19628799999999999</v>
      </c>
      <c r="AX20">
        <v>6.7025000000000001E-2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6.2238000000000002E-2</v>
      </c>
      <c r="BH20">
        <v>0.36983500000000002</v>
      </c>
      <c r="BI20">
        <v>1.0719240000000001</v>
      </c>
      <c r="BJ20">
        <v>2.0575139999999998</v>
      </c>
      <c r="BK20">
        <v>3.0560299999999998</v>
      </c>
      <c r="BL20">
        <v>3.0376780000000001</v>
      </c>
      <c r="BM20">
        <v>3.3536540000000001</v>
      </c>
      <c r="BN20">
        <v>3.1286399999999999</v>
      </c>
      <c r="BO20">
        <v>1.330929</v>
      </c>
      <c r="BP20">
        <v>0.64392099999999997</v>
      </c>
      <c r="BQ20">
        <v>2.136428</v>
      </c>
      <c r="BR20">
        <v>2.61877</v>
      </c>
      <c r="BS20">
        <v>1.80968</v>
      </c>
      <c r="BT20">
        <v>4.6247389999999999</v>
      </c>
      <c r="BU20">
        <v>7.2251570000000003</v>
      </c>
      <c r="BV20">
        <v>5.7107060000000001</v>
      </c>
      <c r="BW20">
        <v>4.0071490000000001</v>
      </c>
      <c r="BX20">
        <v>3.0221179999999999</v>
      </c>
      <c r="BY20">
        <v>3.363229</v>
      </c>
      <c r="BZ20">
        <v>3.5128379999999999</v>
      </c>
      <c r="CA20">
        <v>2.6530809999999998</v>
      </c>
      <c r="CB20">
        <v>1.3085869999999999</v>
      </c>
      <c r="CC20">
        <v>1.2267999999999999</v>
      </c>
      <c r="CD20">
        <v>1.0520560000000001</v>
      </c>
      <c r="CE20">
        <v>1.292629</v>
      </c>
      <c r="CF20">
        <v>2.2800539999999998</v>
      </c>
      <c r="CG20">
        <v>3.3273220000000001</v>
      </c>
      <c r="CH20">
        <v>3.3775909999999998</v>
      </c>
      <c r="CI20">
        <v>2.115739</v>
      </c>
      <c r="CJ20">
        <v>1.7406029999999999</v>
      </c>
      <c r="CK20">
        <v>2.0287090000000001</v>
      </c>
      <c r="CL20">
        <v>2.9203839999999999</v>
      </c>
      <c r="CM20">
        <v>3.6947640000000002</v>
      </c>
      <c r="CN20">
        <v>2.8880680000000001</v>
      </c>
      <c r="CO20">
        <v>1.74465</v>
      </c>
      <c r="CP20">
        <v>1.08118</v>
      </c>
      <c r="CQ20">
        <v>0.987425</v>
      </c>
      <c r="CR20">
        <v>1.3125770000000001</v>
      </c>
      <c r="CS20">
        <v>2.1272519999999999</v>
      </c>
      <c r="CT20">
        <v>3.5224129999999998</v>
      </c>
      <c r="CU20">
        <v>3.831607</v>
      </c>
      <c r="CV20">
        <v>5.0588069999999998</v>
      </c>
      <c r="CW20">
        <v>6.3135339999999998</v>
      </c>
      <c r="CX20">
        <v>5.0707750000000003</v>
      </c>
      <c r="CY20">
        <v>1.626957</v>
      </c>
      <c r="CZ20">
        <v>1.628952</v>
      </c>
      <c r="DA20">
        <v>0.77797099999999997</v>
      </c>
      <c r="DB20">
        <v>0.32315700000000003</v>
      </c>
      <c r="DC20">
        <v>0.56253299999999995</v>
      </c>
      <c r="DD20">
        <v>1.036497</v>
      </c>
      <c r="DE20">
        <v>0.80190899999999998</v>
      </c>
      <c r="DF20">
        <v>0.72490900000000003</v>
      </c>
      <c r="DG20">
        <v>1.512057</v>
      </c>
      <c r="DH20">
        <v>4.362622</v>
      </c>
      <c r="DI20">
        <v>9.1840480000000007</v>
      </c>
      <c r="DJ20">
        <v>13.00967</v>
      </c>
      <c r="DK20">
        <v>10.15192</v>
      </c>
      <c r="DL20">
        <v>5.9018079999999999</v>
      </c>
      <c r="DM20">
        <v>3.1118839999999999</v>
      </c>
      <c r="DN20">
        <v>1.950912</v>
      </c>
      <c r="DO20">
        <v>1.328535</v>
      </c>
      <c r="DP20">
        <v>0.62955799999999995</v>
      </c>
      <c r="DQ20">
        <v>0.52542999999999995</v>
      </c>
      <c r="DR20">
        <v>0.44085000000000002</v>
      </c>
      <c r="DS20">
        <v>0.24735499999999999</v>
      </c>
      <c r="DT20">
        <v>0.19748499999999999</v>
      </c>
      <c r="DU20">
        <v>0.23139699999999999</v>
      </c>
      <c r="DV20">
        <v>0.23538600000000001</v>
      </c>
      <c r="DW20">
        <v>0.28725099999999998</v>
      </c>
      <c r="DX20">
        <v>0.201076</v>
      </c>
      <c r="DY20">
        <v>0.14841299999999999</v>
      </c>
      <c r="DZ20">
        <v>4.7875000000000001E-2</v>
      </c>
      <c r="EA20">
        <v>0</v>
      </c>
      <c r="EB20">
        <v>0</v>
      </c>
      <c r="EC20">
        <v>0</v>
      </c>
      <c r="ED20">
        <v>5.5056000000000001E-2</v>
      </c>
      <c r="EE20">
        <v>0.26211600000000002</v>
      </c>
      <c r="EF20">
        <v>0.382602</v>
      </c>
      <c r="EG20">
        <v>0.26730300000000001</v>
      </c>
      <c r="EH20">
        <v>9.5750000000000002E-2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f t="shared" si="0"/>
        <v>184.02006699999995</v>
      </c>
      <c r="FG20">
        <f t="shared" si="1"/>
        <v>15.335005583333329</v>
      </c>
      <c r="FH20">
        <f t="shared" si="2"/>
        <v>0.6037403772965878</v>
      </c>
    </row>
    <row r="21" spans="1:164" x14ac:dyDescent="0.2">
      <c r="A21" t="s">
        <v>312</v>
      </c>
      <c r="B21">
        <v>2303</v>
      </c>
      <c r="C21">
        <v>2303</v>
      </c>
      <c r="D21">
        <v>-89.517037999999999</v>
      </c>
      <c r="E21">
        <v>43.042797999999998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0.16875999999999999</v>
      </c>
      <c r="AO21">
        <v>1.0084900000000001</v>
      </c>
      <c r="AP21">
        <v>0.75451199999999996</v>
      </c>
      <c r="AQ21">
        <v>0.34709499999999999</v>
      </c>
      <c r="AR21">
        <v>0.10173500000000001</v>
      </c>
      <c r="AS21">
        <v>0</v>
      </c>
      <c r="AT21">
        <v>4.3088000000000001E-2</v>
      </c>
      <c r="AU21">
        <v>0.100538</v>
      </c>
      <c r="AV21">
        <v>0.191501</v>
      </c>
      <c r="AW21">
        <v>9.5750000000000002E-2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0.12926299999999999</v>
      </c>
      <c r="BH21">
        <v>0.68820499999999996</v>
      </c>
      <c r="BI21">
        <v>1.5372710000000001</v>
      </c>
      <c r="BJ21">
        <v>2.4311799999999999</v>
      </c>
      <c r="BK21">
        <v>2.3379029999999998</v>
      </c>
      <c r="BL21">
        <v>1.836012</v>
      </c>
      <c r="BM21">
        <v>1.7450490000000001</v>
      </c>
      <c r="BN21">
        <v>3.0592220000000001</v>
      </c>
      <c r="BO21">
        <v>1.989212</v>
      </c>
      <c r="BP21">
        <v>0.988622</v>
      </c>
      <c r="BQ21">
        <v>2.4775390000000002</v>
      </c>
      <c r="BR21">
        <v>2.9132020000000001</v>
      </c>
      <c r="BS21">
        <v>2.28125</v>
      </c>
      <c r="BT21">
        <v>4.5696820000000002</v>
      </c>
      <c r="BU21">
        <v>6.215789</v>
      </c>
      <c r="BV21">
        <v>5.3448609999999999</v>
      </c>
      <c r="BW21">
        <v>3.910202</v>
      </c>
      <c r="BX21">
        <v>4.2273750000000003</v>
      </c>
      <c r="BY21">
        <v>4.8712949999999999</v>
      </c>
      <c r="BZ21">
        <v>4.3805750000000003</v>
      </c>
      <c r="CA21">
        <v>2.8764980000000002</v>
      </c>
      <c r="CB21">
        <v>1.415508</v>
      </c>
      <c r="CC21">
        <v>1.211241</v>
      </c>
      <c r="CD21">
        <v>1.1769309999999999</v>
      </c>
      <c r="CE21">
        <v>1.336514</v>
      </c>
      <c r="CF21">
        <v>1.891068</v>
      </c>
      <c r="CG21">
        <v>2.258111</v>
      </c>
      <c r="CH21">
        <v>2.092543</v>
      </c>
      <c r="CI21">
        <v>2.229956</v>
      </c>
      <c r="CJ21">
        <v>2.7083650000000001</v>
      </c>
      <c r="CK21">
        <v>2.2022560000000002</v>
      </c>
      <c r="CL21">
        <v>1.847183</v>
      </c>
      <c r="CM21">
        <v>2.697365</v>
      </c>
      <c r="CN21">
        <v>3.0448590000000002</v>
      </c>
      <c r="CO21">
        <v>1.3652390000000001</v>
      </c>
      <c r="CP21">
        <v>0.69817899999999999</v>
      </c>
      <c r="CQ21">
        <v>0.93955</v>
      </c>
      <c r="CR21">
        <v>1.599828</v>
      </c>
      <c r="CS21">
        <v>2.7029510000000001</v>
      </c>
      <c r="CT21">
        <v>4.4033160000000002</v>
      </c>
      <c r="CU21">
        <v>4.7348509999999999</v>
      </c>
      <c r="CV21">
        <v>5.4338280000000001</v>
      </c>
      <c r="CW21">
        <v>5.5176100000000003</v>
      </c>
      <c r="CX21">
        <v>4.0175219999999996</v>
      </c>
      <c r="CY21">
        <v>1.6042160000000001</v>
      </c>
      <c r="CZ21">
        <v>1.114465</v>
      </c>
      <c r="DA21">
        <v>0.58989000000000003</v>
      </c>
      <c r="DB21">
        <v>0.28725099999999998</v>
      </c>
      <c r="DC21">
        <v>0.46279300000000001</v>
      </c>
      <c r="DD21">
        <v>0.86933300000000002</v>
      </c>
      <c r="DE21">
        <v>0.61040799999999995</v>
      </c>
      <c r="DF21">
        <v>0.72610600000000003</v>
      </c>
      <c r="DG21">
        <v>1.547963</v>
      </c>
      <c r="DH21">
        <v>7.2830060000000003</v>
      </c>
      <c r="DI21">
        <v>12.26003</v>
      </c>
      <c r="DJ21">
        <v>10.284380000000001</v>
      </c>
      <c r="DK21">
        <v>5.4206630000000002</v>
      </c>
      <c r="DL21">
        <v>3.3496640000000002</v>
      </c>
      <c r="DM21">
        <v>2.290028</v>
      </c>
      <c r="DN21">
        <v>1.514051</v>
      </c>
      <c r="DO21">
        <v>1.0492630000000001</v>
      </c>
      <c r="DP21">
        <v>0.89446700000000001</v>
      </c>
      <c r="DQ21">
        <v>0.59125799999999995</v>
      </c>
      <c r="DR21">
        <v>0.38579400000000003</v>
      </c>
      <c r="DS21">
        <v>0.211449</v>
      </c>
      <c r="DT21">
        <v>0.21543799999999999</v>
      </c>
      <c r="DU21">
        <v>0.25533400000000001</v>
      </c>
      <c r="DV21">
        <v>0.240174</v>
      </c>
      <c r="DW21">
        <v>0.37031399999999998</v>
      </c>
      <c r="DX21">
        <v>0.20897499999999999</v>
      </c>
      <c r="DY21">
        <v>4.0694000000000001E-2</v>
      </c>
      <c r="DZ21">
        <v>0</v>
      </c>
      <c r="EA21">
        <v>0</v>
      </c>
      <c r="EB21">
        <v>0</v>
      </c>
      <c r="EC21">
        <v>0.13500799999999999</v>
      </c>
      <c r="ED21">
        <v>0.53524400000000005</v>
      </c>
      <c r="EE21">
        <v>0.53380799999999995</v>
      </c>
      <c r="EF21">
        <v>0.47037299999999999</v>
      </c>
      <c r="EG21">
        <v>0.25134499999999999</v>
      </c>
      <c r="EH21">
        <v>7.1813000000000002E-2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f t="shared" si="0"/>
        <v>177.821448</v>
      </c>
      <c r="FG21">
        <f t="shared" si="1"/>
        <v>14.818454000000001</v>
      </c>
      <c r="FH21">
        <f t="shared" si="2"/>
        <v>0.58340370078740167</v>
      </c>
    </row>
    <row r="22" spans="1:164" x14ac:dyDescent="0.2">
      <c r="A22" t="s">
        <v>312</v>
      </c>
      <c r="B22">
        <v>2421</v>
      </c>
      <c r="C22">
        <v>2421</v>
      </c>
      <c r="D22">
        <v>-89.522025999999997</v>
      </c>
      <c r="E22">
        <v>43.037748999999998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5.3859999999999998E-2</v>
      </c>
      <c r="AO22">
        <v>0.461756</v>
      </c>
      <c r="AP22">
        <v>0.72315399999999996</v>
      </c>
      <c r="AQ22">
        <v>0.35666999999999999</v>
      </c>
      <c r="AR22">
        <v>9.5750000000000002E-2</v>
      </c>
      <c r="AS22">
        <v>0</v>
      </c>
      <c r="AT22">
        <v>3.5906E-2</v>
      </c>
      <c r="AU22">
        <v>0.102932</v>
      </c>
      <c r="AV22">
        <v>0.22501299999999999</v>
      </c>
      <c r="AW22">
        <v>0.1149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0.13883799999999999</v>
      </c>
      <c r="BH22">
        <v>0.64870799999999995</v>
      </c>
      <c r="BI22">
        <v>0.946492</v>
      </c>
      <c r="BJ22">
        <v>2.0712380000000001</v>
      </c>
      <c r="BK22">
        <v>2.1025170000000002</v>
      </c>
      <c r="BL22">
        <v>1.5894550000000001</v>
      </c>
      <c r="BM22">
        <v>1.57988</v>
      </c>
      <c r="BN22">
        <v>3.9927869999999999</v>
      </c>
      <c r="BO22">
        <v>2.2740689999999999</v>
      </c>
      <c r="BP22">
        <v>0.55056400000000005</v>
      </c>
      <c r="BQ22">
        <v>1.2507379999999999</v>
      </c>
      <c r="BR22">
        <v>1.6875990000000001</v>
      </c>
      <c r="BS22">
        <v>2.7097329999999999</v>
      </c>
      <c r="BT22">
        <v>4.844964</v>
      </c>
      <c r="BU22">
        <v>5.0627959999999996</v>
      </c>
      <c r="BV22">
        <v>3.5092479999999999</v>
      </c>
      <c r="BW22">
        <v>3.2914159999999999</v>
      </c>
      <c r="BX22">
        <v>4.6251379999999997</v>
      </c>
      <c r="BY22">
        <v>4.4005229999999997</v>
      </c>
      <c r="BZ22">
        <v>3.9137930000000001</v>
      </c>
      <c r="CA22">
        <v>2.868519</v>
      </c>
      <c r="CB22">
        <v>1.15419</v>
      </c>
      <c r="CC22">
        <v>1.0604340000000001</v>
      </c>
      <c r="CD22">
        <v>1.637729</v>
      </c>
      <c r="CE22">
        <v>2.4855179999999999</v>
      </c>
      <c r="CF22">
        <v>2.5433669999999999</v>
      </c>
      <c r="CG22">
        <v>2.0107560000000002</v>
      </c>
      <c r="CH22">
        <v>1.76779</v>
      </c>
      <c r="CI22">
        <v>2.4736060000000002</v>
      </c>
      <c r="CJ22">
        <v>3.0571700000000002</v>
      </c>
      <c r="CK22">
        <v>2.5792730000000001</v>
      </c>
      <c r="CL22">
        <v>2.3099759999999998</v>
      </c>
      <c r="CM22">
        <v>3.1717279999999999</v>
      </c>
      <c r="CN22">
        <v>3.145397</v>
      </c>
      <c r="CO22">
        <v>1.5938429999999999</v>
      </c>
      <c r="CP22">
        <v>0.55455399999999999</v>
      </c>
      <c r="CQ22">
        <v>1.0592379999999999</v>
      </c>
      <c r="CR22">
        <v>1.8990469999999999</v>
      </c>
      <c r="CS22">
        <v>2.126055</v>
      </c>
      <c r="CT22">
        <v>2.9263680000000001</v>
      </c>
      <c r="CU22">
        <v>4.0187189999999999</v>
      </c>
      <c r="CV22">
        <v>5.1026920000000002</v>
      </c>
      <c r="CW22">
        <v>5.2363429999999997</v>
      </c>
      <c r="CX22">
        <v>3.7222919999999999</v>
      </c>
      <c r="CY22">
        <v>1.467373</v>
      </c>
      <c r="CZ22">
        <v>1.4607049999999999</v>
      </c>
      <c r="DA22">
        <v>0.68051099999999998</v>
      </c>
      <c r="DB22">
        <v>0.26929799999999998</v>
      </c>
      <c r="DC22">
        <v>0.57051200000000002</v>
      </c>
      <c r="DD22">
        <v>1.04288</v>
      </c>
      <c r="DE22">
        <v>0.48234199999999999</v>
      </c>
      <c r="DF22">
        <v>0.67384299999999997</v>
      </c>
      <c r="DG22">
        <v>1.6277550000000001</v>
      </c>
      <c r="DH22">
        <v>10.29316</v>
      </c>
      <c r="DI22">
        <v>16.532879999999999</v>
      </c>
      <c r="DJ22">
        <v>11.77449</v>
      </c>
      <c r="DK22">
        <v>7.4302219999999997</v>
      </c>
      <c r="DL22">
        <v>3.2587009999999998</v>
      </c>
      <c r="DM22">
        <v>2.0506519999999999</v>
      </c>
      <c r="DN22">
        <v>1.4362539999999999</v>
      </c>
      <c r="DO22">
        <v>0.75004400000000004</v>
      </c>
      <c r="DP22">
        <v>0.47795300000000002</v>
      </c>
      <c r="DQ22">
        <v>0.53859500000000005</v>
      </c>
      <c r="DR22">
        <v>0.32595000000000002</v>
      </c>
      <c r="DS22">
        <v>0.223417</v>
      </c>
      <c r="DT22">
        <v>0.23937600000000001</v>
      </c>
      <c r="DU22">
        <v>0.23937600000000001</v>
      </c>
      <c r="DV22">
        <v>0.22620999999999999</v>
      </c>
      <c r="DW22">
        <v>0.37797399999999998</v>
      </c>
      <c r="DX22">
        <v>0.155834</v>
      </c>
      <c r="DY22">
        <v>2.6331E-2</v>
      </c>
      <c r="DZ22">
        <v>0</v>
      </c>
      <c r="EA22">
        <v>0</v>
      </c>
      <c r="EB22">
        <v>0</v>
      </c>
      <c r="EC22">
        <v>0</v>
      </c>
      <c r="ED22">
        <v>0.107719</v>
      </c>
      <c r="EE22">
        <v>0.50268900000000005</v>
      </c>
      <c r="EF22">
        <v>0.66426799999999997</v>
      </c>
      <c r="EG22">
        <v>0.35906300000000002</v>
      </c>
      <c r="EH22">
        <v>0.12567200000000001</v>
      </c>
      <c r="EI22">
        <v>0.111709</v>
      </c>
      <c r="EJ22">
        <v>0.175542</v>
      </c>
      <c r="EK22">
        <v>0.124475</v>
      </c>
      <c r="EL22">
        <v>2.6331E-2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f t="shared" si="0"/>
        <v>180.69514699999999</v>
      </c>
      <c r="FG22">
        <f t="shared" si="1"/>
        <v>15.057928916666667</v>
      </c>
      <c r="FH22">
        <f t="shared" si="2"/>
        <v>0.59283184711286097</v>
      </c>
    </row>
    <row r="23" spans="1:164" x14ac:dyDescent="0.2">
      <c r="A23" t="s">
        <v>312</v>
      </c>
      <c r="B23">
        <v>2422</v>
      </c>
      <c r="C23">
        <v>2422</v>
      </c>
      <c r="D23">
        <v>-89.517037999999999</v>
      </c>
      <c r="E23">
        <v>43.037748999999998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3.0519999999999999E-2</v>
      </c>
      <c r="AO23">
        <v>0.34553899999999999</v>
      </c>
      <c r="AP23">
        <v>0.68317799999999995</v>
      </c>
      <c r="AQ23">
        <v>0.29203800000000002</v>
      </c>
      <c r="AR23">
        <v>5.9844000000000001E-2</v>
      </c>
      <c r="AS23">
        <v>0</v>
      </c>
      <c r="AT23">
        <v>5.7450000000000001E-2</v>
      </c>
      <c r="AU23">
        <v>0.26810099999999998</v>
      </c>
      <c r="AV23">
        <v>0.32555099999999998</v>
      </c>
      <c r="AW23">
        <v>0.1149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9.5750000000000002E-2</v>
      </c>
      <c r="BH23">
        <v>0.475161</v>
      </c>
      <c r="BI23">
        <v>0.89382899999999998</v>
      </c>
      <c r="BJ23">
        <v>2.0624609999999999</v>
      </c>
      <c r="BK23">
        <v>2.1543809999999999</v>
      </c>
      <c r="BL23">
        <v>1.7235050000000001</v>
      </c>
      <c r="BM23">
        <v>1.7258990000000001</v>
      </c>
      <c r="BN23">
        <v>3.5068540000000001</v>
      </c>
      <c r="BO23">
        <v>1.907824</v>
      </c>
      <c r="BP23">
        <v>0.63913299999999995</v>
      </c>
      <c r="BQ23">
        <v>1.2806599999999999</v>
      </c>
      <c r="BR23">
        <v>1.4817359999999999</v>
      </c>
      <c r="BS23">
        <v>2.439238</v>
      </c>
      <c r="BT23">
        <v>5.1034899999999999</v>
      </c>
      <c r="BU23">
        <v>5.7809229999999996</v>
      </c>
      <c r="BV23">
        <v>3.9221710000000001</v>
      </c>
      <c r="BW23">
        <v>3.3488660000000001</v>
      </c>
      <c r="BX23">
        <v>4.6670280000000002</v>
      </c>
      <c r="BY23">
        <v>4.1611479999999998</v>
      </c>
      <c r="BZ23">
        <v>3.8300109999999998</v>
      </c>
      <c r="CA23">
        <v>3.0360819999999999</v>
      </c>
      <c r="CB23">
        <v>1.179324</v>
      </c>
      <c r="CC23">
        <v>0.99340899999999999</v>
      </c>
      <c r="CD23">
        <v>1.6496980000000001</v>
      </c>
      <c r="CE23">
        <v>2.389767</v>
      </c>
      <c r="CF23">
        <v>2.495492</v>
      </c>
      <c r="CG23">
        <v>2.2142249999999999</v>
      </c>
      <c r="CH23">
        <v>2.1902879999999998</v>
      </c>
      <c r="CI23">
        <v>2.7531629999999998</v>
      </c>
      <c r="CJ23">
        <v>2.975098</v>
      </c>
      <c r="CK23">
        <v>2.7468360000000001</v>
      </c>
      <c r="CL23">
        <v>2.5732889999999999</v>
      </c>
      <c r="CM23">
        <v>2.8222399999999999</v>
      </c>
      <c r="CN23">
        <v>2.763592</v>
      </c>
      <c r="CO23">
        <v>1.7127330000000001</v>
      </c>
      <c r="CP23">
        <v>0.67025199999999996</v>
      </c>
      <c r="CQ23">
        <v>1.053253</v>
      </c>
      <c r="CR23">
        <v>1.823245</v>
      </c>
      <c r="CS23">
        <v>2.1144850000000002</v>
      </c>
      <c r="CT23">
        <v>3.311763</v>
      </c>
      <c r="CU23">
        <v>4.3678090000000003</v>
      </c>
      <c r="CV23">
        <v>5.0588059999999997</v>
      </c>
      <c r="CW23">
        <v>4.8114509999999999</v>
      </c>
      <c r="CX23">
        <v>3.3911560000000001</v>
      </c>
      <c r="CY23">
        <v>1.578284</v>
      </c>
      <c r="CZ23">
        <v>1.308017</v>
      </c>
      <c r="DA23">
        <v>0.61895699999999998</v>
      </c>
      <c r="DB23">
        <v>0.27528200000000003</v>
      </c>
      <c r="DC23">
        <v>0.710148</v>
      </c>
      <c r="DD23">
        <v>1.336514</v>
      </c>
      <c r="DE23">
        <v>0.48832599999999998</v>
      </c>
      <c r="DF23">
        <v>0.69698199999999999</v>
      </c>
      <c r="DG23">
        <v>1.5639209999999999</v>
      </c>
      <c r="DH23">
        <v>9.6947159999999997</v>
      </c>
      <c r="DI23">
        <v>15.132529999999999</v>
      </c>
      <c r="DJ23">
        <v>10.76552</v>
      </c>
      <c r="DK23">
        <v>9.7042909999999996</v>
      </c>
      <c r="DL23">
        <v>4.5832470000000001</v>
      </c>
      <c r="DM23">
        <v>2.437643</v>
      </c>
      <c r="DN23">
        <v>1.4721599999999999</v>
      </c>
      <c r="DO23">
        <v>0.71413700000000002</v>
      </c>
      <c r="DP23">
        <v>0.43486599999999997</v>
      </c>
      <c r="DQ23">
        <v>0.48114499999999999</v>
      </c>
      <c r="DR23">
        <v>0.33911599999999997</v>
      </c>
      <c r="DS23">
        <v>0.23538600000000001</v>
      </c>
      <c r="DT23">
        <v>0.23339099999999999</v>
      </c>
      <c r="DU23">
        <v>0.223417</v>
      </c>
      <c r="DV23">
        <v>0.197884</v>
      </c>
      <c r="DW23">
        <v>0.33823799999999998</v>
      </c>
      <c r="DX23">
        <v>0.150089</v>
      </c>
      <c r="DY23">
        <v>2.6331E-2</v>
      </c>
      <c r="DZ23">
        <v>0</v>
      </c>
      <c r="EA23">
        <v>0</v>
      </c>
      <c r="EB23">
        <v>0</v>
      </c>
      <c r="EC23">
        <v>0</v>
      </c>
      <c r="ED23">
        <v>7.8993999999999995E-2</v>
      </c>
      <c r="EE23">
        <v>0.37462299999999998</v>
      </c>
      <c r="EF23">
        <v>0.53540399999999999</v>
      </c>
      <c r="EG23">
        <v>0.33113599999999999</v>
      </c>
      <c r="EH23">
        <v>0.143625</v>
      </c>
      <c r="EI23">
        <v>0.10373</v>
      </c>
      <c r="EJ23">
        <v>0.14163100000000001</v>
      </c>
      <c r="EK23">
        <v>0.12926299999999999</v>
      </c>
      <c r="EL23">
        <v>2.8725000000000001E-2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f t="shared" si="0"/>
        <v>182.08231400000003</v>
      </c>
      <c r="FG23">
        <f t="shared" si="1"/>
        <v>15.173526166666669</v>
      </c>
      <c r="FH23">
        <f t="shared" si="2"/>
        <v>0.5973829199475067</v>
      </c>
    </row>
    <row r="24" spans="1:164" x14ac:dyDescent="0.2">
      <c r="A24" t="s">
        <v>313</v>
      </c>
      <c r="B24">
        <v>684</v>
      </c>
      <c r="C24">
        <v>684</v>
      </c>
      <c r="D24">
        <v>-89.282590999999996</v>
      </c>
      <c r="E24">
        <v>43.113481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0.97665299999999999</v>
      </c>
      <c r="AU24">
        <v>0.87372099999999997</v>
      </c>
      <c r="AV24">
        <v>0.39975699999999997</v>
      </c>
      <c r="AW24">
        <v>0.26091999999999999</v>
      </c>
      <c r="AX24">
        <v>0.44284499999999999</v>
      </c>
      <c r="AY24">
        <v>0.58647099999999996</v>
      </c>
      <c r="AZ24">
        <v>0.614398</v>
      </c>
      <c r="BA24">
        <v>0.66506500000000002</v>
      </c>
      <c r="BB24">
        <v>0.31597599999999998</v>
      </c>
      <c r="BC24">
        <v>5.9844000000000001E-2</v>
      </c>
      <c r="BD24">
        <v>0</v>
      </c>
      <c r="BE24">
        <v>0</v>
      </c>
      <c r="BF24">
        <v>0</v>
      </c>
      <c r="BG24">
        <v>0.33991300000000002</v>
      </c>
      <c r="BH24">
        <v>1.401545</v>
      </c>
      <c r="BI24">
        <v>0.69849799999999995</v>
      </c>
      <c r="BJ24">
        <v>0.88656800000000002</v>
      </c>
      <c r="BK24">
        <v>1.4442330000000001</v>
      </c>
      <c r="BL24">
        <v>1.175335</v>
      </c>
      <c r="BM24">
        <v>0.53380799999999995</v>
      </c>
      <c r="BN24">
        <v>0.32315700000000003</v>
      </c>
      <c r="BO24">
        <v>0.37342599999999998</v>
      </c>
      <c r="BP24">
        <v>9.6133279999999992</v>
      </c>
      <c r="BQ24">
        <v>12.244070000000001</v>
      </c>
      <c r="BR24">
        <v>19.48997</v>
      </c>
      <c r="BS24">
        <v>21.926819999999999</v>
      </c>
      <c r="BT24">
        <v>2.50387</v>
      </c>
      <c r="BU24">
        <v>3.4869059999999998</v>
      </c>
      <c r="BV24">
        <v>2.2210079999999999</v>
      </c>
      <c r="BW24">
        <v>2.5996199999999998</v>
      </c>
      <c r="BX24">
        <v>4.5601070000000004</v>
      </c>
      <c r="BY24">
        <v>3.5906359999999999</v>
      </c>
      <c r="BZ24">
        <v>2.9203839999999999</v>
      </c>
      <c r="CA24">
        <v>3.0440610000000001</v>
      </c>
      <c r="CB24">
        <v>2.9439220000000001</v>
      </c>
      <c r="CC24">
        <v>2.6774170000000002</v>
      </c>
      <c r="CD24">
        <v>2.3610419999999999</v>
      </c>
      <c r="CE24">
        <v>3.0560299999999998</v>
      </c>
      <c r="CF24">
        <v>2.944321</v>
      </c>
      <c r="CG24">
        <v>2.497487</v>
      </c>
      <c r="CH24">
        <v>2.66106</v>
      </c>
      <c r="CI24">
        <v>2.6278320000000002</v>
      </c>
      <c r="CJ24">
        <v>2.024435</v>
      </c>
      <c r="CK24">
        <v>1.5020819999999999</v>
      </c>
      <c r="CL24">
        <v>1.8272349999999999</v>
      </c>
      <c r="CM24">
        <v>2.6502880000000002</v>
      </c>
      <c r="CN24">
        <v>1.8407990000000001</v>
      </c>
      <c r="CO24">
        <v>2.0905480000000001</v>
      </c>
      <c r="CP24">
        <v>3.1996549999999999</v>
      </c>
      <c r="CQ24">
        <v>2.2920219999999998</v>
      </c>
      <c r="CR24">
        <v>1.021336</v>
      </c>
      <c r="CS24">
        <v>1.112698</v>
      </c>
      <c r="CT24">
        <v>0.31358200000000003</v>
      </c>
      <c r="CU24">
        <v>0.231795</v>
      </c>
      <c r="CV24">
        <v>0.27927200000000002</v>
      </c>
      <c r="CW24">
        <v>0.30520399999999998</v>
      </c>
      <c r="CX24">
        <v>0.33512599999999998</v>
      </c>
      <c r="CY24">
        <v>0.65588999999999997</v>
      </c>
      <c r="CZ24">
        <v>2.1039409999999998</v>
      </c>
      <c r="DA24">
        <v>5.7775030000000003</v>
      </c>
      <c r="DB24">
        <v>4.6558580000000003</v>
      </c>
      <c r="DC24">
        <v>1.9229849999999999</v>
      </c>
      <c r="DD24">
        <v>1.9824299999999999</v>
      </c>
      <c r="DE24">
        <v>2.179516</v>
      </c>
      <c r="DF24">
        <v>1.9365490000000001</v>
      </c>
      <c r="DG24">
        <v>1.543973</v>
      </c>
      <c r="DH24">
        <v>1.178925</v>
      </c>
      <c r="DI24">
        <v>1.3764099999999999</v>
      </c>
      <c r="DJ24">
        <v>1.9545030000000001</v>
      </c>
      <c r="DK24">
        <v>1.3512759999999999</v>
      </c>
      <c r="DL24">
        <v>0.98263699999999998</v>
      </c>
      <c r="DM24">
        <v>0.78993999999999998</v>
      </c>
      <c r="DN24">
        <v>4.3566380000000002</v>
      </c>
      <c r="DO24">
        <v>13.612500000000001</v>
      </c>
      <c r="DP24">
        <v>20.652940000000001</v>
      </c>
      <c r="DQ24">
        <v>8.0190859999999997</v>
      </c>
      <c r="DR24">
        <v>3.313758</v>
      </c>
      <c r="DS24">
        <v>1.4761500000000001</v>
      </c>
      <c r="DT24">
        <v>1.5320039999999999</v>
      </c>
      <c r="DU24">
        <v>1.799307</v>
      </c>
      <c r="DV24">
        <v>1.052854</v>
      </c>
      <c r="DW24">
        <v>0.62357399999999996</v>
      </c>
      <c r="DX24">
        <v>0.64631400000000006</v>
      </c>
      <c r="DY24">
        <v>0.59604599999999996</v>
      </c>
      <c r="DZ24">
        <v>0.62237699999999996</v>
      </c>
      <c r="EA24">
        <v>0.436861</v>
      </c>
      <c r="EB24">
        <v>0.20346900000000001</v>
      </c>
      <c r="EC24">
        <v>0.120645</v>
      </c>
      <c r="ED24">
        <v>6.2240000000000004E-3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9.3356999999999996E-2</v>
      </c>
      <c r="EQ24">
        <v>0.37342599999999998</v>
      </c>
      <c r="ER24">
        <v>9.3356999999999996E-2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f t="shared" si="0"/>
        <v>233.39132400000003</v>
      </c>
      <c r="FG24">
        <f t="shared" si="1"/>
        <v>19.449277000000002</v>
      </c>
      <c r="FH24">
        <f t="shared" si="2"/>
        <v>0.76571956692913401</v>
      </c>
    </row>
    <row r="25" spans="1:164" x14ac:dyDescent="0.2">
      <c r="A25" t="s">
        <v>313</v>
      </c>
      <c r="B25">
        <v>685</v>
      </c>
      <c r="C25">
        <v>685</v>
      </c>
      <c r="D25">
        <v>-89.277602999999999</v>
      </c>
      <c r="E25">
        <v>43.113481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0.97665299999999999</v>
      </c>
      <c r="AU25">
        <v>0.93835299999999999</v>
      </c>
      <c r="AV25">
        <v>0.457208</v>
      </c>
      <c r="AW25">
        <v>0.28485700000000003</v>
      </c>
      <c r="AX25">
        <v>0.40933199999999997</v>
      </c>
      <c r="AY25">
        <v>0.61040799999999995</v>
      </c>
      <c r="AZ25">
        <v>0.67424200000000001</v>
      </c>
      <c r="BA25">
        <v>0.61120600000000003</v>
      </c>
      <c r="BB25">
        <v>0.26211600000000002</v>
      </c>
      <c r="BC25">
        <v>4.7875000000000001E-2</v>
      </c>
      <c r="BD25">
        <v>0</v>
      </c>
      <c r="BE25">
        <v>0</v>
      </c>
      <c r="BF25">
        <v>1.883089</v>
      </c>
      <c r="BG25">
        <v>4.6422929999999996</v>
      </c>
      <c r="BH25">
        <v>1.852768</v>
      </c>
      <c r="BI25">
        <v>0.67647599999999997</v>
      </c>
      <c r="BJ25">
        <v>0.83877299999999999</v>
      </c>
      <c r="BK25">
        <v>1.2806599999999999</v>
      </c>
      <c r="BL25">
        <v>1.096341</v>
      </c>
      <c r="BM25">
        <v>0.52423299999999995</v>
      </c>
      <c r="BN25">
        <v>0.29921999999999999</v>
      </c>
      <c r="BO25">
        <v>0.32794499999999999</v>
      </c>
      <c r="BP25">
        <v>8.1746800000000004</v>
      </c>
      <c r="BQ25">
        <v>9.5451060000000005</v>
      </c>
      <c r="BR25">
        <v>17.776039999999998</v>
      </c>
      <c r="BS25">
        <v>22.07762</v>
      </c>
      <c r="BT25">
        <v>2.2764630000000001</v>
      </c>
      <c r="BU25">
        <v>3.15178</v>
      </c>
      <c r="BV25">
        <v>2.2006610000000002</v>
      </c>
      <c r="BW25">
        <v>2.4452229999999999</v>
      </c>
      <c r="BX25">
        <v>3.9947810000000001</v>
      </c>
      <c r="BY25">
        <v>3.3073739999999998</v>
      </c>
      <c r="BZ25">
        <v>3.303385</v>
      </c>
      <c r="CA25">
        <v>3.6823959999999998</v>
      </c>
      <c r="CB25">
        <v>3.4258649999999999</v>
      </c>
      <c r="CC25">
        <v>3.7964989999999998</v>
      </c>
      <c r="CD25">
        <v>2.7137220000000002</v>
      </c>
      <c r="CE25">
        <v>2.7248929999999998</v>
      </c>
      <c r="CF25">
        <v>2.5912419999999998</v>
      </c>
      <c r="CG25">
        <v>2.313965</v>
      </c>
      <c r="CH25">
        <v>2.4783369999999998</v>
      </c>
      <c r="CI25">
        <v>2.7081940000000002</v>
      </c>
      <c r="CJ25">
        <v>2.1355729999999999</v>
      </c>
      <c r="CK25">
        <v>1.5559419999999999</v>
      </c>
      <c r="CL25">
        <v>1.883089</v>
      </c>
      <c r="CM25">
        <v>2.7883279999999999</v>
      </c>
      <c r="CN25">
        <v>1.899446</v>
      </c>
      <c r="CO25">
        <v>2.1372260000000001</v>
      </c>
      <c r="CP25">
        <v>3.4031250000000002</v>
      </c>
      <c r="CQ25">
        <v>2.5313979999999998</v>
      </c>
      <c r="CR25">
        <v>1.0732010000000001</v>
      </c>
      <c r="CS25">
        <v>0.94234200000000001</v>
      </c>
      <c r="CT25">
        <v>0.28366000000000002</v>
      </c>
      <c r="CU25">
        <v>0.246557</v>
      </c>
      <c r="CV25">
        <v>0.26331300000000002</v>
      </c>
      <c r="CW25">
        <v>0.26331300000000002</v>
      </c>
      <c r="CX25">
        <v>0.29921999999999999</v>
      </c>
      <c r="CY25">
        <v>0.60921099999999995</v>
      </c>
      <c r="CZ25">
        <v>1.8950009999999999</v>
      </c>
      <c r="DA25">
        <v>5.2132610000000001</v>
      </c>
      <c r="DB25">
        <v>4.2788409999999999</v>
      </c>
      <c r="DC25">
        <v>1.8711199999999999</v>
      </c>
      <c r="DD25">
        <v>1.9122129999999999</v>
      </c>
      <c r="DE25">
        <v>2.20106</v>
      </c>
      <c r="DF25">
        <v>2.311172</v>
      </c>
      <c r="DG25">
        <v>1.77138</v>
      </c>
      <c r="DH25">
        <v>1.2148319999999999</v>
      </c>
      <c r="DI25">
        <v>1.4402440000000001</v>
      </c>
      <c r="DJ25">
        <v>2.151589</v>
      </c>
      <c r="DK25">
        <v>1.423089</v>
      </c>
      <c r="DL25">
        <v>0.92279299999999997</v>
      </c>
      <c r="DM25">
        <v>0.74206499999999997</v>
      </c>
      <c r="DN25">
        <v>4.0574180000000002</v>
      </c>
      <c r="DO25">
        <v>14.817360000000001</v>
      </c>
      <c r="DP25">
        <v>24.22841</v>
      </c>
      <c r="DQ25">
        <v>8.2776119999999995</v>
      </c>
      <c r="DR25">
        <v>3.3484669999999999</v>
      </c>
      <c r="DS25">
        <v>1.524025</v>
      </c>
      <c r="DT25">
        <v>1.5379890000000001</v>
      </c>
      <c r="DU25">
        <v>1.851172</v>
      </c>
      <c r="DV25">
        <v>1.1769309999999999</v>
      </c>
      <c r="DW25">
        <v>0.66498599999999997</v>
      </c>
      <c r="DX25">
        <v>0.70184999999999997</v>
      </c>
      <c r="DY25">
        <v>0.65469299999999997</v>
      </c>
      <c r="DZ25">
        <v>0.65828299999999995</v>
      </c>
      <c r="EA25">
        <v>0.454814</v>
      </c>
      <c r="EB25">
        <v>0.211449</v>
      </c>
      <c r="EC25">
        <v>0.121044</v>
      </c>
      <c r="ED25">
        <v>6.2240000000000004E-3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9.0963000000000002E-2</v>
      </c>
      <c r="EQ25">
        <v>0.36385099999999998</v>
      </c>
      <c r="ER25">
        <v>9.0963000000000002E-2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f t="shared" si="0"/>
        <v>239.88438200000004</v>
      </c>
      <c r="FG25">
        <f t="shared" si="1"/>
        <v>19.99036516666667</v>
      </c>
      <c r="FH25">
        <f t="shared" si="2"/>
        <v>0.78702225065616815</v>
      </c>
    </row>
    <row r="26" spans="1:164" x14ac:dyDescent="0.2">
      <c r="A26" t="s">
        <v>313</v>
      </c>
      <c r="B26">
        <v>803</v>
      </c>
      <c r="C26">
        <v>803</v>
      </c>
      <c r="D26">
        <v>-89.282590999999996</v>
      </c>
      <c r="E26">
        <v>43.108432999999998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0.98383399999999999</v>
      </c>
      <c r="AU26">
        <v>1.0652219999999999</v>
      </c>
      <c r="AV26">
        <v>0.34470099999999998</v>
      </c>
      <c r="AW26">
        <v>0.36385099999999998</v>
      </c>
      <c r="AX26">
        <v>1.029315</v>
      </c>
      <c r="AY26">
        <v>1.149003</v>
      </c>
      <c r="AZ26">
        <v>0.94154400000000005</v>
      </c>
      <c r="BA26">
        <v>0.815473</v>
      </c>
      <c r="BB26">
        <v>0.29682599999999998</v>
      </c>
      <c r="BC26">
        <v>5.0269000000000001E-2</v>
      </c>
      <c r="BD26">
        <v>0</v>
      </c>
      <c r="BE26">
        <v>0</v>
      </c>
      <c r="BF26">
        <v>0</v>
      </c>
      <c r="BG26">
        <v>9.3356999999999996E-2</v>
      </c>
      <c r="BH26">
        <v>0.43446699999999999</v>
      </c>
      <c r="BI26">
        <v>0.58072500000000005</v>
      </c>
      <c r="BJ26">
        <v>0.61136599999999997</v>
      </c>
      <c r="BK26">
        <v>0.969472</v>
      </c>
      <c r="BL26">
        <v>0.82345299999999999</v>
      </c>
      <c r="BM26">
        <v>0.28964499999999999</v>
      </c>
      <c r="BN26">
        <v>0.18431900000000001</v>
      </c>
      <c r="BO26">
        <v>0.22261900000000001</v>
      </c>
      <c r="BP26">
        <v>2.8605399999999999</v>
      </c>
      <c r="BQ26">
        <v>4.18309</v>
      </c>
      <c r="BR26">
        <v>9.3643780000000003</v>
      </c>
      <c r="BS26">
        <v>11.84431</v>
      </c>
      <c r="BT26">
        <v>2.6857950000000002</v>
      </c>
      <c r="BU26">
        <v>2.290028</v>
      </c>
      <c r="BV26">
        <v>2.351467</v>
      </c>
      <c r="BW26">
        <v>3.0711900000000001</v>
      </c>
      <c r="BX26">
        <v>3.0480510000000001</v>
      </c>
      <c r="BY26">
        <v>2.9363419999999998</v>
      </c>
      <c r="BZ26">
        <v>3.0699930000000002</v>
      </c>
      <c r="CA26">
        <v>3.3313120000000001</v>
      </c>
      <c r="CB26">
        <v>3.227582</v>
      </c>
      <c r="CC26">
        <v>2.3805909999999999</v>
      </c>
      <c r="CD26">
        <v>2.9431250000000002</v>
      </c>
      <c r="CE26">
        <v>4.2848249999999997</v>
      </c>
      <c r="CF26">
        <v>3.524807</v>
      </c>
      <c r="CG26">
        <v>2.3538610000000002</v>
      </c>
      <c r="CH26">
        <v>2.639516</v>
      </c>
      <c r="CI26">
        <v>2.2916799999999999</v>
      </c>
      <c r="CJ26">
        <v>1.9440729999999999</v>
      </c>
      <c r="CK26">
        <v>1.855162</v>
      </c>
      <c r="CL26">
        <v>2.1224639999999999</v>
      </c>
      <c r="CM26">
        <v>2.2521260000000001</v>
      </c>
      <c r="CN26">
        <v>1.3249439999999999</v>
      </c>
      <c r="CO26">
        <v>1.6281540000000001</v>
      </c>
      <c r="CP26">
        <v>2.748831</v>
      </c>
      <c r="CQ26">
        <v>2.0706000000000002</v>
      </c>
      <c r="CR26">
        <v>0.94553399999999999</v>
      </c>
      <c r="CS26">
        <v>0.90364299999999997</v>
      </c>
      <c r="CT26">
        <v>0.19748499999999999</v>
      </c>
      <c r="CU26">
        <v>2.5533E-2</v>
      </c>
      <c r="CV26">
        <v>7.9792000000000002E-2</v>
      </c>
      <c r="CW26">
        <v>0.27528200000000003</v>
      </c>
      <c r="CX26">
        <v>0.35906300000000002</v>
      </c>
      <c r="CY26">
        <v>0.53620199999999996</v>
      </c>
      <c r="CZ26">
        <v>1.9250940000000001</v>
      </c>
      <c r="DA26">
        <v>4.2711459999999999</v>
      </c>
      <c r="DB26">
        <v>3.464963</v>
      </c>
      <c r="DC26">
        <v>1.8072870000000001</v>
      </c>
      <c r="DD26">
        <v>2.1089000000000002</v>
      </c>
      <c r="DE26">
        <v>2.222604</v>
      </c>
      <c r="DF26">
        <v>2.1839040000000001</v>
      </c>
      <c r="DG26">
        <v>1.332525</v>
      </c>
      <c r="DH26">
        <v>1.0053780000000001</v>
      </c>
      <c r="DI26">
        <v>1.551952</v>
      </c>
      <c r="DJ26">
        <v>2.2672870000000001</v>
      </c>
      <c r="DK26">
        <v>1.8922650000000001</v>
      </c>
      <c r="DL26">
        <v>1.249142</v>
      </c>
      <c r="DM26">
        <v>0.758023</v>
      </c>
      <c r="DN26">
        <v>6.7563800000000001</v>
      </c>
      <c r="DO26">
        <v>15.926460000000001</v>
      </c>
      <c r="DP26">
        <v>18.443100000000001</v>
      </c>
      <c r="DQ26">
        <v>7.1333960000000003</v>
      </c>
      <c r="DR26">
        <v>2.2565149999999998</v>
      </c>
      <c r="DS26">
        <v>0.98941999999999997</v>
      </c>
      <c r="DT26">
        <v>1.382395</v>
      </c>
      <c r="DU26">
        <v>1.639724</v>
      </c>
      <c r="DV26">
        <v>1.014953</v>
      </c>
      <c r="DW26">
        <v>0.82345299999999999</v>
      </c>
      <c r="DX26">
        <v>0.57928900000000005</v>
      </c>
      <c r="DY26">
        <v>0.843001</v>
      </c>
      <c r="DZ26">
        <v>0.71413800000000005</v>
      </c>
      <c r="EA26">
        <v>0.41890699999999997</v>
      </c>
      <c r="EB26">
        <v>0.223417</v>
      </c>
      <c r="EC26">
        <v>0.14713599999999999</v>
      </c>
      <c r="ED26">
        <v>7.6600000000000001E-3</v>
      </c>
      <c r="EE26">
        <v>0</v>
      </c>
      <c r="EF26">
        <v>0</v>
      </c>
      <c r="EG26">
        <v>0</v>
      </c>
      <c r="EH26">
        <v>2.3938000000000001E-2</v>
      </c>
      <c r="EI26">
        <v>3.1917000000000001E-2</v>
      </c>
      <c r="EJ26">
        <v>1.596E-3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9.0963000000000002E-2</v>
      </c>
      <c r="EQ26">
        <v>0.36385099999999998</v>
      </c>
      <c r="ER26">
        <v>9.0963000000000002E-2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f t="shared" si="0"/>
        <v>193.1438739999999</v>
      </c>
      <c r="FG26">
        <f t="shared" si="1"/>
        <v>16.095322833333324</v>
      </c>
      <c r="FH26">
        <f t="shared" si="2"/>
        <v>0.63367412729658756</v>
      </c>
    </row>
    <row r="27" spans="1:164" x14ac:dyDescent="0.2">
      <c r="A27" t="s">
        <v>313</v>
      </c>
      <c r="B27">
        <v>804</v>
      </c>
      <c r="C27">
        <v>804</v>
      </c>
      <c r="D27">
        <v>-89.277602999999999</v>
      </c>
      <c r="E27">
        <v>43.108432999999998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1.012559</v>
      </c>
      <c r="AU27">
        <v>1.0987340000000001</v>
      </c>
      <c r="AV27">
        <v>0.37581999999999999</v>
      </c>
      <c r="AW27">
        <v>0.42848199999999997</v>
      </c>
      <c r="AX27">
        <v>1.077191</v>
      </c>
      <c r="AY27">
        <v>1.1609719999999999</v>
      </c>
      <c r="AZ27">
        <v>0.91361700000000001</v>
      </c>
      <c r="BA27">
        <v>0.75124100000000005</v>
      </c>
      <c r="BB27">
        <v>0.28844799999999998</v>
      </c>
      <c r="BC27">
        <v>5.0269000000000001E-2</v>
      </c>
      <c r="BD27">
        <v>0</v>
      </c>
      <c r="BE27">
        <v>0</v>
      </c>
      <c r="BF27">
        <v>0</v>
      </c>
      <c r="BG27">
        <v>6.9418999999999995E-2</v>
      </c>
      <c r="BH27">
        <v>0.34709499999999999</v>
      </c>
      <c r="BI27">
        <v>0.61902599999999997</v>
      </c>
      <c r="BJ27">
        <v>0.60378500000000002</v>
      </c>
      <c r="BK27">
        <v>0.92558600000000002</v>
      </c>
      <c r="BL27">
        <v>0.91202099999999997</v>
      </c>
      <c r="BM27">
        <v>0.36145699999999997</v>
      </c>
      <c r="BN27">
        <v>0.169957</v>
      </c>
      <c r="BO27">
        <v>0.20586299999999999</v>
      </c>
      <c r="BP27">
        <v>2.6618580000000001</v>
      </c>
      <c r="BQ27">
        <v>3.0520399999999999</v>
      </c>
      <c r="BR27">
        <v>5.213603</v>
      </c>
      <c r="BS27">
        <v>7.2339339999999996</v>
      </c>
      <c r="BT27">
        <v>2.5349889999999999</v>
      </c>
      <c r="BU27">
        <v>2.3618399999999999</v>
      </c>
      <c r="BV27">
        <v>2.3383020000000001</v>
      </c>
      <c r="BW27">
        <v>3.004165</v>
      </c>
      <c r="BX27">
        <v>3.030097</v>
      </c>
      <c r="BY27">
        <v>2.912404</v>
      </c>
      <c r="BZ27">
        <v>3.153775</v>
      </c>
      <c r="CA27">
        <v>3.5028640000000002</v>
      </c>
      <c r="CB27">
        <v>3.2858299999999998</v>
      </c>
      <c r="CC27">
        <v>2.2417530000000001</v>
      </c>
      <c r="CD27">
        <v>2.7053440000000002</v>
      </c>
      <c r="CE27">
        <v>3.9217719999999998</v>
      </c>
      <c r="CF27">
        <v>3.3811819999999999</v>
      </c>
      <c r="CG27">
        <v>2.497487</v>
      </c>
      <c r="CH27">
        <v>2.7867320000000002</v>
      </c>
      <c r="CI27">
        <v>2.3648609999999999</v>
      </c>
      <c r="CJ27">
        <v>1.947492</v>
      </c>
      <c r="CK27">
        <v>2.1124909999999999</v>
      </c>
      <c r="CL27">
        <v>2.5732889999999999</v>
      </c>
      <c r="CM27">
        <v>2.4811290000000001</v>
      </c>
      <c r="CN27">
        <v>1.371623</v>
      </c>
      <c r="CO27">
        <v>1.771779</v>
      </c>
      <c r="CP27">
        <v>2.748831</v>
      </c>
      <c r="CQ27">
        <v>2.0287090000000001</v>
      </c>
      <c r="CR27">
        <v>0.969472</v>
      </c>
      <c r="CS27">
        <v>0.91920299999999999</v>
      </c>
      <c r="CT27">
        <v>0.11609700000000001</v>
      </c>
      <c r="CU27">
        <v>3.591E-3</v>
      </c>
      <c r="CV27">
        <v>7.1813000000000002E-2</v>
      </c>
      <c r="CW27">
        <v>0.25134499999999999</v>
      </c>
      <c r="CX27">
        <v>0.34310499999999999</v>
      </c>
      <c r="CY27">
        <v>0.44803199999999999</v>
      </c>
      <c r="CZ27">
        <v>1.4607049999999999</v>
      </c>
      <c r="DA27">
        <v>3.8043640000000001</v>
      </c>
      <c r="DB27">
        <v>3.2674780000000001</v>
      </c>
      <c r="DC27">
        <v>1.9389430000000001</v>
      </c>
      <c r="DD27">
        <v>2.3734099999999998</v>
      </c>
      <c r="DE27">
        <v>2.4404349999999999</v>
      </c>
      <c r="DF27">
        <v>2.6323349999999999</v>
      </c>
      <c r="DG27">
        <v>1.551952</v>
      </c>
      <c r="DH27">
        <v>1.1011280000000001</v>
      </c>
      <c r="DI27">
        <v>1.795318</v>
      </c>
      <c r="DJ27">
        <v>2.5864539999999998</v>
      </c>
      <c r="DK27">
        <v>1.782152</v>
      </c>
      <c r="DL27">
        <v>1.3273379999999999</v>
      </c>
      <c r="DM27">
        <v>0.84978399999999998</v>
      </c>
      <c r="DN27">
        <v>6.8760680000000001</v>
      </c>
      <c r="DO27">
        <v>16.145890000000001</v>
      </c>
      <c r="DP27">
        <v>18.750299999999999</v>
      </c>
      <c r="DQ27">
        <v>7.4816880000000001</v>
      </c>
      <c r="DR27">
        <v>2.566506</v>
      </c>
      <c r="DS27">
        <v>1.08517</v>
      </c>
      <c r="DT27">
        <v>1.2806599999999999</v>
      </c>
      <c r="DU27">
        <v>1.5000880000000001</v>
      </c>
      <c r="DV27">
        <v>0.99061699999999997</v>
      </c>
      <c r="DW27">
        <v>0.85720399999999997</v>
      </c>
      <c r="DX27">
        <v>0.57426200000000005</v>
      </c>
      <c r="DY27">
        <v>0.76161400000000001</v>
      </c>
      <c r="DZ27">
        <v>0.70216900000000004</v>
      </c>
      <c r="EA27">
        <v>0.436861</v>
      </c>
      <c r="EB27">
        <v>0.23139699999999999</v>
      </c>
      <c r="EC27">
        <v>0.16453100000000001</v>
      </c>
      <c r="ED27">
        <v>8.6180000000000007E-3</v>
      </c>
      <c r="EE27">
        <v>0</v>
      </c>
      <c r="EF27">
        <v>0</v>
      </c>
      <c r="EG27">
        <v>0</v>
      </c>
      <c r="EH27">
        <v>2.9922000000000001E-2</v>
      </c>
      <c r="EI27">
        <v>6.3834000000000002E-2</v>
      </c>
      <c r="EJ27">
        <v>5.7050999999999998E-2</v>
      </c>
      <c r="EK27">
        <v>7.1809999999999999E-3</v>
      </c>
      <c r="EL27">
        <v>0</v>
      </c>
      <c r="EM27">
        <v>0</v>
      </c>
      <c r="EN27">
        <v>0</v>
      </c>
      <c r="EO27">
        <v>0</v>
      </c>
      <c r="EP27">
        <v>8.1388000000000002E-2</v>
      </c>
      <c r="EQ27">
        <v>0.32555099999999998</v>
      </c>
      <c r="ER27">
        <v>8.1388000000000002E-2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f t="shared" si="0"/>
        <v>185.68612900000005</v>
      </c>
      <c r="FG27">
        <f t="shared" si="1"/>
        <v>15.473844083333338</v>
      </c>
      <c r="FH27">
        <f t="shared" si="2"/>
        <v>0.60920645997375356</v>
      </c>
    </row>
    <row r="28" spans="1:164" x14ac:dyDescent="0.2">
      <c r="A28" t="s">
        <v>313</v>
      </c>
      <c r="B28">
        <v>805</v>
      </c>
      <c r="C28">
        <v>805</v>
      </c>
      <c r="D28">
        <v>-89.272615000000002</v>
      </c>
      <c r="E28">
        <v>43.108432999999998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0.86893399999999998</v>
      </c>
      <c r="AU28">
        <v>1.1609719999999999</v>
      </c>
      <c r="AV28">
        <v>0.50987000000000005</v>
      </c>
      <c r="AW28">
        <v>0.56253299999999995</v>
      </c>
      <c r="AX28">
        <v>1.247147</v>
      </c>
      <c r="AY28">
        <v>1.2806599999999999</v>
      </c>
      <c r="AZ28">
        <v>1.0692109999999999</v>
      </c>
      <c r="BA28">
        <v>0.99779799999999996</v>
      </c>
      <c r="BB28">
        <v>0.37581999999999999</v>
      </c>
      <c r="BC28">
        <v>6.4630999999999994E-2</v>
      </c>
      <c r="BD28">
        <v>0</v>
      </c>
      <c r="BE28">
        <v>0</v>
      </c>
      <c r="BF28">
        <v>0</v>
      </c>
      <c r="BG28">
        <v>0.124475</v>
      </c>
      <c r="BH28">
        <v>0.59963599999999995</v>
      </c>
      <c r="BI28">
        <v>0.91680899999999999</v>
      </c>
      <c r="BJ28">
        <v>0.62796200000000002</v>
      </c>
      <c r="BK28">
        <v>0.87771100000000002</v>
      </c>
      <c r="BL28">
        <v>1.091553</v>
      </c>
      <c r="BM28">
        <v>0.49790099999999998</v>
      </c>
      <c r="BN28">
        <v>0.131657</v>
      </c>
      <c r="BO28">
        <v>0.47875099999999998</v>
      </c>
      <c r="BP28">
        <v>2.439238</v>
      </c>
      <c r="BQ28">
        <v>2.1424129999999999</v>
      </c>
      <c r="BR28">
        <v>1.505673</v>
      </c>
      <c r="BS28">
        <v>2.5732889999999999</v>
      </c>
      <c r="BT28">
        <v>2.2836439999999998</v>
      </c>
      <c r="BU28">
        <v>2.1264539999999998</v>
      </c>
      <c r="BV28">
        <v>2.2792560000000002</v>
      </c>
      <c r="BW28">
        <v>3.3919540000000001</v>
      </c>
      <c r="BX28">
        <v>3.0328900000000001</v>
      </c>
      <c r="BY28">
        <v>2.8366020000000001</v>
      </c>
      <c r="BZ28">
        <v>3.0520399999999999</v>
      </c>
      <c r="CA28">
        <v>3.3991349999999998</v>
      </c>
      <c r="CB28">
        <v>3.2806440000000001</v>
      </c>
      <c r="CC28">
        <v>2.217816</v>
      </c>
      <c r="CD28">
        <v>2.4811290000000001</v>
      </c>
      <c r="CE28">
        <v>3.0281030000000002</v>
      </c>
      <c r="CF28">
        <v>3.1118839999999999</v>
      </c>
      <c r="CG28">
        <v>2.872509</v>
      </c>
      <c r="CH28">
        <v>2.6857959999999999</v>
      </c>
      <c r="CI28">
        <v>2.58047</v>
      </c>
      <c r="CJ28">
        <v>1.9987870000000001</v>
      </c>
      <c r="CK28">
        <v>2.3877730000000001</v>
      </c>
      <c r="CL28">
        <v>3.000175</v>
      </c>
      <c r="CM28">
        <v>2.558128</v>
      </c>
      <c r="CN28">
        <v>1.347685</v>
      </c>
      <c r="CO28">
        <v>1.738666</v>
      </c>
      <c r="CP28">
        <v>2.7687789999999999</v>
      </c>
      <c r="CQ28">
        <v>2.1304439999999998</v>
      </c>
      <c r="CR28">
        <v>1.045274</v>
      </c>
      <c r="CS28">
        <v>0.86015699999999995</v>
      </c>
      <c r="CT28">
        <v>0.107719</v>
      </c>
      <c r="CU28">
        <v>3.591E-3</v>
      </c>
      <c r="CV28">
        <v>7.1813000000000002E-2</v>
      </c>
      <c r="CW28">
        <v>0.19748499999999999</v>
      </c>
      <c r="CX28">
        <v>0.28326099999999999</v>
      </c>
      <c r="CY28">
        <v>0.31876900000000002</v>
      </c>
      <c r="CZ28">
        <v>0.85286200000000001</v>
      </c>
      <c r="DA28">
        <v>3.6880959999999998</v>
      </c>
      <c r="DB28">
        <v>3.2914159999999999</v>
      </c>
      <c r="DC28">
        <v>1.9987870000000001</v>
      </c>
      <c r="DD28">
        <v>2.932353</v>
      </c>
      <c r="DE28">
        <v>3.6421009999999998</v>
      </c>
      <c r="DF28">
        <v>3.3376950000000001</v>
      </c>
      <c r="DG28">
        <v>2.0267140000000001</v>
      </c>
      <c r="DH28">
        <v>1.3345199999999999</v>
      </c>
      <c r="DI28">
        <v>2.4256739999999999</v>
      </c>
      <c r="DJ28">
        <v>3.9237669999999998</v>
      </c>
      <c r="DK28">
        <v>1.6732359999999999</v>
      </c>
      <c r="DL28">
        <v>1.3460890000000001</v>
      </c>
      <c r="DM28">
        <v>0.78196100000000002</v>
      </c>
      <c r="DN28">
        <v>8.2823989999999998</v>
      </c>
      <c r="DO28">
        <v>20.21528</v>
      </c>
      <c r="DP28">
        <v>23.63955</v>
      </c>
      <c r="DQ28">
        <v>8.1830590000000001</v>
      </c>
      <c r="DR28">
        <v>3.1605569999999998</v>
      </c>
      <c r="DS28">
        <v>1.4761500000000001</v>
      </c>
      <c r="DT28">
        <v>1.3704259999999999</v>
      </c>
      <c r="DU28">
        <v>1.6317440000000001</v>
      </c>
      <c r="DV28">
        <v>1.3053950000000001</v>
      </c>
      <c r="DW28">
        <v>0.80382399999999998</v>
      </c>
      <c r="DX28">
        <v>0.52710500000000005</v>
      </c>
      <c r="DY28">
        <v>0.718526</v>
      </c>
      <c r="DZ28">
        <v>0.70216900000000004</v>
      </c>
      <c r="EA28">
        <v>0.47875099999999998</v>
      </c>
      <c r="EB28">
        <v>0.27528200000000003</v>
      </c>
      <c r="EC28">
        <v>0.201076</v>
      </c>
      <c r="ED28">
        <v>9.0963000000000002E-2</v>
      </c>
      <c r="EE28">
        <v>1.0772E-2</v>
      </c>
      <c r="EF28">
        <v>0</v>
      </c>
      <c r="EG28">
        <v>0</v>
      </c>
      <c r="EH28">
        <v>4.7875000000000001E-2</v>
      </c>
      <c r="EI28">
        <v>9.1760999999999995E-2</v>
      </c>
      <c r="EJ28">
        <v>6.7423999999999998E-2</v>
      </c>
      <c r="EK28">
        <v>8.378E-3</v>
      </c>
      <c r="EL28">
        <v>0</v>
      </c>
      <c r="EM28">
        <v>0</v>
      </c>
      <c r="EN28">
        <v>0</v>
      </c>
      <c r="EO28">
        <v>0</v>
      </c>
      <c r="EP28">
        <v>6.7025000000000001E-2</v>
      </c>
      <c r="EQ28">
        <v>0.26810099999999998</v>
      </c>
      <c r="ER28">
        <v>6.7025000000000001E-2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f t="shared" si="0"/>
        <v>194.56936400000001</v>
      </c>
      <c r="FG28">
        <f t="shared" si="1"/>
        <v>16.214113666666666</v>
      </c>
      <c r="FH28">
        <f t="shared" si="2"/>
        <v>0.63835093175853019</v>
      </c>
    </row>
    <row r="29" spans="1:164" x14ac:dyDescent="0.2">
      <c r="A29" t="s">
        <v>313</v>
      </c>
      <c r="B29">
        <v>806</v>
      </c>
      <c r="C29">
        <v>806</v>
      </c>
      <c r="D29">
        <v>-89.267626000000007</v>
      </c>
      <c r="E29">
        <v>43.108432999999998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1.113097</v>
      </c>
      <c r="AU29">
        <v>1.251935</v>
      </c>
      <c r="AV29">
        <v>0.68461499999999997</v>
      </c>
      <c r="AW29">
        <v>0.36624499999999999</v>
      </c>
      <c r="AX29">
        <v>0.31358200000000003</v>
      </c>
      <c r="AY29">
        <v>0.52662600000000004</v>
      </c>
      <c r="AZ29">
        <v>0.83781499999999998</v>
      </c>
      <c r="BA29">
        <v>1.0161500000000001</v>
      </c>
      <c r="BB29">
        <v>0.57330499999999995</v>
      </c>
      <c r="BC29">
        <v>0.17673900000000001</v>
      </c>
      <c r="BD29">
        <v>2.7927E-2</v>
      </c>
      <c r="BE29">
        <v>0</v>
      </c>
      <c r="BF29">
        <v>0</v>
      </c>
      <c r="BG29">
        <v>7.6600000000000001E-2</v>
      </c>
      <c r="BH29">
        <v>0.34709499999999999</v>
      </c>
      <c r="BI29">
        <v>0.424174</v>
      </c>
      <c r="BJ29">
        <v>0.80901000000000001</v>
      </c>
      <c r="BK29">
        <v>0.63035600000000003</v>
      </c>
      <c r="BL29">
        <v>0.98383399999999999</v>
      </c>
      <c r="BM29">
        <v>0.62477099999999997</v>
      </c>
      <c r="BN29">
        <v>0.29203800000000002</v>
      </c>
      <c r="BO29">
        <v>0.66307099999999997</v>
      </c>
      <c r="BP29">
        <v>6.0562050000000003</v>
      </c>
      <c r="BQ29">
        <v>5.2124059999999997</v>
      </c>
      <c r="BR29">
        <v>2.0658120000000002</v>
      </c>
      <c r="BS29">
        <v>3.1190660000000001</v>
      </c>
      <c r="BT29">
        <v>2.2573129999999999</v>
      </c>
      <c r="BU29">
        <v>2.1783190000000001</v>
      </c>
      <c r="BV29">
        <v>1.792924</v>
      </c>
      <c r="BW29">
        <v>2.902431</v>
      </c>
      <c r="BX29">
        <v>3.7653799999999999</v>
      </c>
      <c r="BY29">
        <v>3.3871660000000001</v>
      </c>
      <c r="BZ29">
        <v>3.3093689999999998</v>
      </c>
      <c r="CA29">
        <v>4.2209919999999999</v>
      </c>
      <c r="CB29">
        <v>5.0835419999999996</v>
      </c>
      <c r="CC29">
        <v>3.5655009999999998</v>
      </c>
      <c r="CD29">
        <v>2.6814070000000001</v>
      </c>
      <c r="CE29">
        <v>2.317955</v>
      </c>
      <c r="CF29">
        <v>2.3398979999999998</v>
      </c>
      <c r="CG29">
        <v>2.3259340000000002</v>
      </c>
      <c r="CH29">
        <v>2.1456040000000001</v>
      </c>
      <c r="CI29">
        <v>2.2819340000000001</v>
      </c>
      <c r="CJ29">
        <v>1.808996</v>
      </c>
      <c r="CK29">
        <v>1.5379890000000001</v>
      </c>
      <c r="CL29">
        <v>1.735474</v>
      </c>
      <c r="CM29">
        <v>2.0059680000000002</v>
      </c>
      <c r="CN29">
        <v>1.448223</v>
      </c>
      <c r="CO29">
        <v>1.863939</v>
      </c>
      <c r="CP29">
        <v>3.2036449999999999</v>
      </c>
      <c r="CQ29">
        <v>2.3398979999999998</v>
      </c>
      <c r="CR29">
        <v>0.78595000000000004</v>
      </c>
      <c r="CS29">
        <v>0.584476</v>
      </c>
      <c r="CT29">
        <v>0.21663499999999999</v>
      </c>
      <c r="CU29">
        <v>0.14921100000000001</v>
      </c>
      <c r="CV29">
        <v>0.159584</v>
      </c>
      <c r="CW29">
        <v>0.14960999999999999</v>
      </c>
      <c r="CX29">
        <v>0.41890699999999997</v>
      </c>
      <c r="CY29">
        <v>0.81387699999999996</v>
      </c>
      <c r="CZ29">
        <v>0.67794600000000005</v>
      </c>
      <c r="DA29">
        <v>3.2657690000000001</v>
      </c>
      <c r="DB29">
        <v>3.7282769999999998</v>
      </c>
      <c r="DC29">
        <v>2.7049460000000001</v>
      </c>
      <c r="DD29">
        <v>2.4093170000000002</v>
      </c>
      <c r="DE29">
        <v>3.306975</v>
      </c>
      <c r="DF29">
        <v>4.2680689999999997</v>
      </c>
      <c r="DG29">
        <v>3.435041</v>
      </c>
      <c r="DH29">
        <v>2.345882</v>
      </c>
      <c r="DI29">
        <v>2.0586310000000001</v>
      </c>
      <c r="DJ29">
        <v>2.27766</v>
      </c>
      <c r="DK29">
        <v>1.484129</v>
      </c>
      <c r="DL29">
        <v>0.88808399999999998</v>
      </c>
      <c r="DM29">
        <v>0.83781499999999998</v>
      </c>
      <c r="DN29">
        <v>4.601998</v>
      </c>
      <c r="DO29">
        <v>13.64043</v>
      </c>
      <c r="DP29">
        <v>20.37726</v>
      </c>
      <c r="DQ29">
        <v>8.8652789999999992</v>
      </c>
      <c r="DR29">
        <v>5.4350250000000004</v>
      </c>
      <c r="DS29">
        <v>2.5852580000000001</v>
      </c>
      <c r="DT29">
        <v>1.412317</v>
      </c>
      <c r="DU29">
        <v>1.6477029999999999</v>
      </c>
      <c r="DV29">
        <v>1.6604699999999999</v>
      </c>
      <c r="DW29">
        <v>0.73655899999999996</v>
      </c>
      <c r="DX29">
        <v>0.74397999999999997</v>
      </c>
      <c r="DY29">
        <v>0.70256799999999997</v>
      </c>
      <c r="DZ29">
        <v>0.70615799999999995</v>
      </c>
      <c r="EA29">
        <v>0.52064200000000005</v>
      </c>
      <c r="EB29">
        <v>0.26730300000000001</v>
      </c>
      <c r="EC29">
        <v>0.123837</v>
      </c>
      <c r="ED29">
        <v>6.2240000000000004E-3</v>
      </c>
      <c r="EE29">
        <v>0</v>
      </c>
      <c r="EF29">
        <v>0</v>
      </c>
      <c r="EG29">
        <v>0</v>
      </c>
      <c r="EH29">
        <v>0</v>
      </c>
      <c r="EI29">
        <v>5.9844000000000001E-2</v>
      </c>
      <c r="EJ29">
        <v>0.13764100000000001</v>
      </c>
      <c r="EK29">
        <v>1.7953E-2</v>
      </c>
      <c r="EL29">
        <v>0</v>
      </c>
      <c r="EM29">
        <v>0</v>
      </c>
      <c r="EN29">
        <v>0</v>
      </c>
      <c r="EO29">
        <v>0</v>
      </c>
      <c r="EP29">
        <v>3.8300000000000001E-2</v>
      </c>
      <c r="EQ29">
        <v>0.1532</v>
      </c>
      <c r="ER29">
        <v>3.8300000000000001E-2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f t="shared" si="0"/>
        <v>192.13731500000006</v>
      </c>
      <c r="FG29">
        <f t="shared" si="1"/>
        <v>16.01144291666667</v>
      </c>
      <c r="FH29">
        <f t="shared" si="2"/>
        <v>0.63037176837270359</v>
      </c>
    </row>
    <row r="30" spans="1:164" x14ac:dyDescent="0.2">
      <c r="A30" t="s">
        <v>313</v>
      </c>
      <c r="B30">
        <v>922</v>
      </c>
      <c r="C30">
        <v>922</v>
      </c>
      <c r="D30">
        <v>-89.282590999999996</v>
      </c>
      <c r="E30">
        <v>43.103383999999998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0.98383399999999999</v>
      </c>
      <c r="AU30">
        <v>1.0652219999999999</v>
      </c>
      <c r="AV30">
        <v>0.34470099999999998</v>
      </c>
      <c r="AW30">
        <v>0.36385099999999998</v>
      </c>
      <c r="AX30">
        <v>1.029315</v>
      </c>
      <c r="AY30">
        <v>1.149003</v>
      </c>
      <c r="AZ30">
        <v>0.94154400000000005</v>
      </c>
      <c r="BA30">
        <v>0.815473</v>
      </c>
      <c r="BB30">
        <v>0.29682599999999998</v>
      </c>
      <c r="BC30">
        <v>5.0269000000000001E-2</v>
      </c>
      <c r="BD30">
        <v>0</v>
      </c>
      <c r="BE30">
        <v>0</v>
      </c>
      <c r="BF30">
        <v>0</v>
      </c>
      <c r="BG30">
        <v>9.3356999999999996E-2</v>
      </c>
      <c r="BH30">
        <v>0.43446699999999999</v>
      </c>
      <c r="BI30">
        <v>0.58072500000000005</v>
      </c>
      <c r="BJ30">
        <v>0.61136599999999997</v>
      </c>
      <c r="BK30">
        <v>0.969472</v>
      </c>
      <c r="BL30">
        <v>0.82345299999999999</v>
      </c>
      <c r="BM30">
        <v>0.28964499999999999</v>
      </c>
      <c r="BN30">
        <v>0.18431900000000001</v>
      </c>
      <c r="BO30">
        <v>0.22261900000000001</v>
      </c>
      <c r="BP30">
        <v>2.8605399999999999</v>
      </c>
      <c r="BQ30">
        <v>4.18309</v>
      </c>
      <c r="BR30">
        <v>9.3643780000000003</v>
      </c>
      <c r="BS30">
        <v>11.84431</v>
      </c>
      <c r="BT30">
        <v>2.6857950000000002</v>
      </c>
      <c r="BU30">
        <v>2.290028</v>
      </c>
      <c r="BV30">
        <v>2.351467</v>
      </c>
      <c r="BW30">
        <v>3.0711900000000001</v>
      </c>
      <c r="BX30">
        <v>3.0480510000000001</v>
      </c>
      <c r="BY30">
        <v>2.9363419999999998</v>
      </c>
      <c r="BZ30">
        <v>3.0699930000000002</v>
      </c>
      <c r="CA30">
        <v>3.3313120000000001</v>
      </c>
      <c r="CB30">
        <v>3.227582</v>
      </c>
      <c r="CC30">
        <v>2.3805909999999999</v>
      </c>
      <c r="CD30">
        <v>2.9431250000000002</v>
      </c>
      <c r="CE30">
        <v>4.2848249999999997</v>
      </c>
      <c r="CF30">
        <v>3.524807</v>
      </c>
      <c r="CG30">
        <v>2.3538610000000002</v>
      </c>
      <c r="CH30">
        <v>2.639516</v>
      </c>
      <c r="CI30">
        <v>2.2916799999999999</v>
      </c>
      <c r="CJ30">
        <v>1.9440729999999999</v>
      </c>
      <c r="CK30">
        <v>1.855162</v>
      </c>
      <c r="CL30">
        <v>2.1224639999999999</v>
      </c>
      <c r="CM30">
        <v>2.2521260000000001</v>
      </c>
      <c r="CN30">
        <v>1.3249439999999999</v>
      </c>
      <c r="CO30">
        <v>1.6281540000000001</v>
      </c>
      <c r="CP30">
        <v>2.748831</v>
      </c>
      <c r="CQ30">
        <v>2.0706000000000002</v>
      </c>
      <c r="CR30">
        <v>0.94553399999999999</v>
      </c>
      <c r="CS30">
        <v>0.90364299999999997</v>
      </c>
      <c r="CT30">
        <v>0.19748499999999999</v>
      </c>
      <c r="CU30">
        <v>2.5533E-2</v>
      </c>
      <c r="CV30">
        <v>7.9792000000000002E-2</v>
      </c>
      <c r="CW30">
        <v>0.27528200000000003</v>
      </c>
      <c r="CX30">
        <v>0.35906300000000002</v>
      </c>
      <c r="CY30">
        <v>0.53620199999999996</v>
      </c>
      <c r="CZ30">
        <v>1.9250940000000001</v>
      </c>
      <c r="DA30">
        <v>4.2711459999999999</v>
      </c>
      <c r="DB30">
        <v>3.464963</v>
      </c>
      <c r="DC30">
        <v>1.8072870000000001</v>
      </c>
      <c r="DD30">
        <v>2.1089000000000002</v>
      </c>
      <c r="DE30">
        <v>2.222604</v>
      </c>
      <c r="DF30">
        <v>2.1839040000000001</v>
      </c>
      <c r="DG30">
        <v>1.332525</v>
      </c>
      <c r="DH30">
        <v>1.0053780000000001</v>
      </c>
      <c r="DI30">
        <v>1.551952</v>
      </c>
      <c r="DJ30">
        <v>2.2672870000000001</v>
      </c>
      <c r="DK30">
        <v>1.8922650000000001</v>
      </c>
      <c r="DL30">
        <v>1.249142</v>
      </c>
      <c r="DM30">
        <v>0.758023</v>
      </c>
      <c r="DN30">
        <v>6.7563800000000001</v>
      </c>
      <c r="DO30">
        <v>15.926460000000001</v>
      </c>
      <c r="DP30">
        <v>18.443100000000001</v>
      </c>
      <c r="DQ30">
        <v>7.1333960000000003</v>
      </c>
      <c r="DR30">
        <v>2.2565149999999998</v>
      </c>
      <c r="DS30">
        <v>0.98941999999999997</v>
      </c>
      <c r="DT30">
        <v>1.382395</v>
      </c>
      <c r="DU30">
        <v>1.639724</v>
      </c>
      <c r="DV30">
        <v>1.014953</v>
      </c>
      <c r="DW30">
        <v>0.82345299999999999</v>
      </c>
      <c r="DX30">
        <v>0.57928900000000005</v>
      </c>
      <c r="DY30">
        <v>0.843001</v>
      </c>
      <c r="DZ30">
        <v>0.71413800000000005</v>
      </c>
      <c r="EA30">
        <v>0.41890699999999997</v>
      </c>
      <c r="EB30">
        <v>0.223417</v>
      </c>
      <c r="EC30">
        <v>0.14713599999999999</v>
      </c>
      <c r="ED30">
        <v>7.6600000000000001E-3</v>
      </c>
      <c r="EE30">
        <v>0</v>
      </c>
      <c r="EF30">
        <v>0</v>
      </c>
      <c r="EG30">
        <v>0</v>
      </c>
      <c r="EH30">
        <v>2.3938000000000001E-2</v>
      </c>
      <c r="EI30">
        <v>3.1917000000000001E-2</v>
      </c>
      <c r="EJ30">
        <v>1.596E-3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9.0963000000000002E-2</v>
      </c>
      <c r="EQ30">
        <v>0.36385099999999998</v>
      </c>
      <c r="ER30">
        <v>9.0963000000000002E-2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f t="shared" si="0"/>
        <v>193.1438739999999</v>
      </c>
      <c r="FG30">
        <f t="shared" si="1"/>
        <v>16.095322833333324</v>
      </c>
      <c r="FH30">
        <f t="shared" si="2"/>
        <v>0.63367412729658756</v>
      </c>
    </row>
    <row r="31" spans="1:164" x14ac:dyDescent="0.2">
      <c r="A31" t="s">
        <v>313</v>
      </c>
      <c r="B31">
        <v>923</v>
      </c>
      <c r="C31">
        <v>923</v>
      </c>
      <c r="D31">
        <v>-89.277602999999999</v>
      </c>
      <c r="E31">
        <v>43.103383999999998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1.012559</v>
      </c>
      <c r="AU31">
        <v>1.0987340000000001</v>
      </c>
      <c r="AV31">
        <v>0.37581999999999999</v>
      </c>
      <c r="AW31">
        <v>0.42848199999999997</v>
      </c>
      <c r="AX31">
        <v>1.077191</v>
      </c>
      <c r="AY31">
        <v>1.1609719999999999</v>
      </c>
      <c r="AZ31">
        <v>0.91361700000000001</v>
      </c>
      <c r="BA31">
        <v>0.75124100000000005</v>
      </c>
      <c r="BB31">
        <v>0.28844799999999998</v>
      </c>
      <c r="BC31">
        <v>5.0269000000000001E-2</v>
      </c>
      <c r="BD31">
        <v>0</v>
      </c>
      <c r="BE31">
        <v>0</v>
      </c>
      <c r="BF31">
        <v>0</v>
      </c>
      <c r="BG31">
        <v>6.9418999999999995E-2</v>
      </c>
      <c r="BH31">
        <v>0.34709499999999999</v>
      </c>
      <c r="BI31">
        <v>0.61902599999999997</v>
      </c>
      <c r="BJ31">
        <v>0.60378500000000002</v>
      </c>
      <c r="BK31">
        <v>0.92558600000000002</v>
      </c>
      <c r="BL31">
        <v>0.91202099999999997</v>
      </c>
      <c r="BM31">
        <v>0.36145699999999997</v>
      </c>
      <c r="BN31">
        <v>0.169957</v>
      </c>
      <c r="BO31">
        <v>0.20586299999999999</v>
      </c>
      <c r="BP31">
        <v>2.6618580000000001</v>
      </c>
      <c r="BQ31">
        <v>3.0520399999999999</v>
      </c>
      <c r="BR31">
        <v>5.213603</v>
      </c>
      <c r="BS31">
        <v>7.2339339999999996</v>
      </c>
      <c r="BT31">
        <v>2.5349889999999999</v>
      </c>
      <c r="BU31">
        <v>2.3618399999999999</v>
      </c>
      <c r="BV31">
        <v>2.3383020000000001</v>
      </c>
      <c r="BW31">
        <v>3.004165</v>
      </c>
      <c r="BX31">
        <v>3.030097</v>
      </c>
      <c r="BY31">
        <v>2.912404</v>
      </c>
      <c r="BZ31">
        <v>3.153775</v>
      </c>
      <c r="CA31">
        <v>3.5028640000000002</v>
      </c>
      <c r="CB31">
        <v>3.2858299999999998</v>
      </c>
      <c r="CC31">
        <v>2.2417530000000001</v>
      </c>
      <c r="CD31">
        <v>2.7053440000000002</v>
      </c>
      <c r="CE31">
        <v>3.9217719999999998</v>
      </c>
      <c r="CF31">
        <v>3.3811819999999999</v>
      </c>
      <c r="CG31">
        <v>2.497487</v>
      </c>
      <c r="CH31">
        <v>2.7867320000000002</v>
      </c>
      <c r="CI31">
        <v>2.3648609999999999</v>
      </c>
      <c r="CJ31">
        <v>1.947492</v>
      </c>
      <c r="CK31">
        <v>2.1124909999999999</v>
      </c>
      <c r="CL31">
        <v>2.5732889999999999</v>
      </c>
      <c r="CM31">
        <v>2.4811290000000001</v>
      </c>
      <c r="CN31">
        <v>1.371623</v>
      </c>
      <c r="CO31">
        <v>1.771779</v>
      </c>
      <c r="CP31">
        <v>2.748831</v>
      </c>
      <c r="CQ31">
        <v>2.0287090000000001</v>
      </c>
      <c r="CR31">
        <v>0.969472</v>
      </c>
      <c r="CS31">
        <v>0.91920299999999999</v>
      </c>
      <c r="CT31">
        <v>0.11609700000000001</v>
      </c>
      <c r="CU31">
        <v>3.591E-3</v>
      </c>
      <c r="CV31">
        <v>7.1813000000000002E-2</v>
      </c>
      <c r="CW31">
        <v>0.25134499999999999</v>
      </c>
      <c r="CX31">
        <v>0.34310499999999999</v>
      </c>
      <c r="CY31">
        <v>0.44803199999999999</v>
      </c>
      <c r="CZ31">
        <v>1.4607049999999999</v>
      </c>
      <c r="DA31">
        <v>3.8043640000000001</v>
      </c>
      <c r="DB31">
        <v>3.2674780000000001</v>
      </c>
      <c r="DC31">
        <v>1.9389430000000001</v>
      </c>
      <c r="DD31">
        <v>2.3734099999999998</v>
      </c>
      <c r="DE31">
        <v>2.4404349999999999</v>
      </c>
      <c r="DF31">
        <v>2.6323349999999999</v>
      </c>
      <c r="DG31">
        <v>1.551952</v>
      </c>
      <c r="DH31">
        <v>1.1011280000000001</v>
      </c>
      <c r="DI31">
        <v>1.795318</v>
      </c>
      <c r="DJ31">
        <v>2.5864539999999998</v>
      </c>
      <c r="DK31">
        <v>1.782152</v>
      </c>
      <c r="DL31">
        <v>1.3273379999999999</v>
      </c>
      <c r="DM31">
        <v>0.84978399999999998</v>
      </c>
      <c r="DN31">
        <v>6.8760680000000001</v>
      </c>
      <c r="DO31">
        <v>16.145890000000001</v>
      </c>
      <c r="DP31">
        <v>18.750299999999999</v>
      </c>
      <c r="DQ31">
        <v>7.4816880000000001</v>
      </c>
      <c r="DR31">
        <v>2.566506</v>
      </c>
      <c r="DS31">
        <v>1.08517</v>
      </c>
      <c r="DT31">
        <v>1.2806599999999999</v>
      </c>
      <c r="DU31">
        <v>1.5000880000000001</v>
      </c>
      <c r="DV31">
        <v>0.99061699999999997</v>
      </c>
      <c r="DW31">
        <v>0.85720399999999997</v>
      </c>
      <c r="DX31">
        <v>0.57426200000000005</v>
      </c>
      <c r="DY31">
        <v>0.76161400000000001</v>
      </c>
      <c r="DZ31">
        <v>0.70216900000000004</v>
      </c>
      <c r="EA31">
        <v>0.436861</v>
      </c>
      <c r="EB31">
        <v>0.23139699999999999</v>
      </c>
      <c r="EC31">
        <v>0.16453100000000001</v>
      </c>
      <c r="ED31">
        <v>8.6180000000000007E-3</v>
      </c>
      <c r="EE31">
        <v>0</v>
      </c>
      <c r="EF31">
        <v>0</v>
      </c>
      <c r="EG31">
        <v>0</v>
      </c>
      <c r="EH31">
        <v>2.9922000000000001E-2</v>
      </c>
      <c r="EI31">
        <v>6.3834000000000002E-2</v>
      </c>
      <c r="EJ31">
        <v>5.7050999999999998E-2</v>
      </c>
      <c r="EK31">
        <v>7.1809999999999999E-3</v>
      </c>
      <c r="EL31">
        <v>0</v>
      </c>
      <c r="EM31">
        <v>0</v>
      </c>
      <c r="EN31">
        <v>0</v>
      </c>
      <c r="EO31">
        <v>0</v>
      </c>
      <c r="EP31">
        <v>8.1388000000000002E-2</v>
      </c>
      <c r="EQ31">
        <v>0.32555099999999998</v>
      </c>
      <c r="ER31">
        <v>8.1388000000000002E-2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f t="shared" si="0"/>
        <v>185.68612900000005</v>
      </c>
      <c r="FG31">
        <f t="shared" si="1"/>
        <v>15.473844083333338</v>
      </c>
      <c r="FH31">
        <f t="shared" si="2"/>
        <v>0.60920645997375356</v>
      </c>
    </row>
    <row r="32" spans="1:164" x14ac:dyDescent="0.2">
      <c r="A32" t="s">
        <v>313</v>
      </c>
      <c r="B32">
        <v>924</v>
      </c>
      <c r="C32">
        <v>924</v>
      </c>
      <c r="D32">
        <v>-89.272615000000002</v>
      </c>
      <c r="E32">
        <v>43.103383999999998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0.86893399999999998</v>
      </c>
      <c r="AU32">
        <v>1.1609719999999999</v>
      </c>
      <c r="AV32">
        <v>0.50987000000000005</v>
      </c>
      <c r="AW32">
        <v>0.56253299999999995</v>
      </c>
      <c r="AX32">
        <v>1.247147</v>
      </c>
      <c r="AY32">
        <v>1.2806599999999999</v>
      </c>
      <c r="AZ32">
        <v>1.0692109999999999</v>
      </c>
      <c r="BA32">
        <v>0.99779799999999996</v>
      </c>
      <c r="BB32">
        <v>0.37581999999999999</v>
      </c>
      <c r="BC32">
        <v>6.4630999999999994E-2</v>
      </c>
      <c r="BD32">
        <v>0</v>
      </c>
      <c r="BE32">
        <v>0</v>
      </c>
      <c r="BF32">
        <v>0</v>
      </c>
      <c r="BG32">
        <v>0.124475</v>
      </c>
      <c r="BH32">
        <v>0.59963599999999995</v>
      </c>
      <c r="BI32">
        <v>0.91680899999999999</v>
      </c>
      <c r="BJ32">
        <v>0.62796200000000002</v>
      </c>
      <c r="BK32">
        <v>0.87771100000000002</v>
      </c>
      <c r="BL32">
        <v>1.091553</v>
      </c>
      <c r="BM32">
        <v>0.49790099999999998</v>
      </c>
      <c r="BN32">
        <v>0.131657</v>
      </c>
      <c r="BO32">
        <v>0.47875099999999998</v>
      </c>
      <c r="BP32">
        <v>2.439238</v>
      </c>
      <c r="BQ32">
        <v>2.1424129999999999</v>
      </c>
      <c r="BR32">
        <v>1.505673</v>
      </c>
      <c r="BS32">
        <v>2.5732889999999999</v>
      </c>
      <c r="BT32">
        <v>2.2836439999999998</v>
      </c>
      <c r="BU32">
        <v>2.1264539999999998</v>
      </c>
      <c r="BV32">
        <v>2.2792560000000002</v>
      </c>
      <c r="BW32">
        <v>3.3919540000000001</v>
      </c>
      <c r="BX32">
        <v>3.0328900000000001</v>
      </c>
      <c r="BY32">
        <v>2.8366020000000001</v>
      </c>
      <c r="BZ32">
        <v>3.0520399999999999</v>
      </c>
      <c r="CA32">
        <v>3.3991349999999998</v>
      </c>
      <c r="CB32">
        <v>3.2806440000000001</v>
      </c>
      <c r="CC32">
        <v>2.217816</v>
      </c>
      <c r="CD32">
        <v>2.4811290000000001</v>
      </c>
      <c r="CE32">
        <v>3.0281030000000002</v>
      </c>
      <c r="CF32">
        <v>3.1118839999999999</v>
      </c>
      <c r="CG32">
        <v>2.872509</v>
      </c>
      <c r="CH32">
        <v>2.6857959999999999</v>
      </c>
      <c r="CI32">
        <v>2.58047</v>
      </c>
      <c r="CJ32">
        <v>1.9987870000000001</v>
      </c>
      <c r="CK32">
        <v>2.3877730000000001</v>
      </c>
      <c r="CL32">
        <v>3.000175</v>
      </c>
      <c r="CM32">
        <v>2.558128</v>
      </c>
      <c r="CN32">
        <v>1.347685</v>
      </c>
      <c r="CO32">
        <v>1.738666</v>
      </c>
      <c r="CP32">
        <v>2.7687789999999999</v>
      </c>
      <c r="CQ32">
        <v>2.1304439999999998</v>
      </c>
      <c r="CR32">
        <v>1.045274</v>
      </c>
      <c r="CS32">
        <v>0.86015699999999995</v>
      </c>
      <c r="CT32">
        <v>0.107719</v>
      </c>
      <c r="CU32">
        <v>3.591E-3</v>
      </c>
      <c r="CV32">
        <v>7.1813000000000002E-2</v>
      </c>
      <c r="CW32">
        <v>0.19748499999999999</v>
      </c>
      <c r="CX32">
        <v>0.28326099999999999</v>
      </c>
      <c r="CY32">
        <v>0.31876900000000002</v>
      </c>
      <c r="CZ32">
        <v>0.85286200000000001</v>
      </c>
      <c r="DA32">
        <v>3.6880959999999998</v>
      </c>
      <c r="DB32">
        <v>3.2914159999999999</v>
      </c>
      <c r="DC32">
        <v>1.9987870000000001</v>
      </c>
      <c r="DD32">
        <v>2.932353</v>
      </c>
      <c r="DE32">
        <v>3.6421009999999998</v>
      </c>
      <c r="DF32">
        <v>3.3376950000000001</v>
      </c>
      <c r="DG32">
        <v>2.0267140000000001</v>
      </c>
      <c r="DH32">
        <v>1.3345199999999999</v>
      </c>
      <c r="DI32">
        <v>2.4256739999999999</v>
      </c>
      <c r="DJ32">
        <v>3.9237669999999998</v>
      </c>
      <c r="DK32">
        <v>1.6732359999999999</v>
      </c>
      <c r="DL32">
        <v>1.3460890000000001</v>
      </c>
      <c r="DM32">
        <v>0.78196100000000002</v>
      </c>
      <c r="DN32">
        <v>8.2823989999999998</v>
      </c>
      <c r="DO32">
        <v>20.21528</v>
      </c>
      <c r="DP32">
        <v>23.63955</v>
      </c>
      <c r="DQ32">
        <v>8.1830590000000001</v>
      </c>
      <c r="DR32">
        <v>3.1605569999999998</v>
      </c>
      <c r="DS32">
        <v>1.4761500000000001</v>
      </c>
      <c r="DT32">
        <v>1.3704259999999999</v>
      </c>
      <c r="DU32">
        <v>1.6317440000000001</v>
      </c>
      <c r="DV32">
        <v>1.3053950000000001</v>
      </c>
      <c r="DW32">
        <v>0.80382399999999998</v>
      </c>
      <c r="DX32">
        <v>0.52710500000000005</v>
      </c>
      <c r="DY32">
        <v>0.718526</v>
      </c>
      <c r="DZ32">
        <v>0.70216900000000004</v>
      </c>
      <c r="EA32">
        <v>0.47875099999999998</v>
      </c>
      <c r="EB32">
        <v>0.27528200000000003</v>
      </c>
      <c r="EC32">
        <v>0.201076</v>
      </c>
      <c r="ED32">
        <v>9.0963000000000002E-2</v>
      </c>
      <c r="EE32">
        <v>1.0772E-2</v>
      </c>
      <c r="EF32">
        <v>0</v>
      </c>
      <c r="EG32">
        <v>0</v>
      </c>
      <c r="EH32">
        <v>4.7875000000000001E-2</v>
      </c>
      <c r="EI32">
        <v>9.1760999999999995E-2</v>
      </c>
      <c r="EJ32">
        <v>6.7423999999999998E-2</v>
      </c>
      <c r="EK32">
        <v>8.378E-3</v>
      </c>
      <c r="EL32">
        <v>0</v>
      </c>
      <c r="EM32">
        <v>0</v>
      </c>
      <c r="EN32">
        <v>0</v>
      </c>
      <c r="EO32">
        <v>0</v>
      </c>
      <c r="EP32">
        <v>6.7025000000000001E-2</v>
      </c>
      <c r="EQ32">
        <v>0.26810099999999998</v>
      </c>
      <c r="ER32">
        <v>6.7025000000000001E-2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f t="shared" si="0"/>
        <v>194.56936400000001</v>
      </c>
      <c r="FG32">
        <f t="shared" si="1"/>
        <v>16.214113666666666</v>
      </c>
      <c r="FH32">
        <f t="shared" si="2"/>
        <v>0.63835093175853019</v>
      </c>
    </row>
    <row r="33" spans="1:164" x14ac:dyDescent="0.2">
      <c r="A33" t="s">
        <v>313</v>
      </c>
      <c r="B33">
        <v>925</v>
      </c>
      <c r="C33">
        <v>925</v>
      </c>
      <c r="D33">
        <v>-89.267626000000007</v>
      </c>
      <c r="E33">
        <v>43.103383999999998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0.71094599999999997</v>
      </c>
      <c r="AU33">
        <v>1.271085</v>
      </c>
      <c r="AV33">
        <v>0.67503999999999997</v>
      </c>
      <c r="AW33">
        <v>0.67743299999999995</v>
      </c>
      <c r="AX33">
        <v>1.3788039999999999</v>
      </c>
      <c r="AY33">
        <v>1.3405039999999999</v>
      </c>
      <c r="AZ33">
        <v>1.1609719999999999</v>
      </c>
      <c r="BA33">
        <v>1.198075</v>
      </c>
      <c r="BB33">
        <v>0.42967899999999998</v>
      </c>
      <c r="BC33">
        <v>7.1813000000000002E-2</v>
      </c>
      <c r="BD33">
        <v>0</v>
      </c>
      <c r="BE33">
        <v>0</v>
      </c>
      <c r="BF33">
        <v>0</v>
      </c>
      <c r="BG33">
        <v>0</v>
      </c>
      <c r="BH33">
        <v>0.13883799999999999</v>
      </c>
      <c r="BI33">
        <v>1.073361</v>
      </c>
      <c r="BJ33">
        <v>0.69203499999999996</v>
      </c>
      <c r="BK33">
        <v>0.71812699999999996</v>
      </c>
      <c r="BL33">
        <v>0.84260299999999999</v>
      </c>
      <c r="BM33">
        <v>0.39975699999999997</v>
      </c>
      <c r="BN33">
        <v>0.1149</v>
      </c>
      <c r="BO33">
        <v>4.7875000000000001E-2</v>
      </c>
      <c r="BP33">
        <v>2.0969310000000001</v>
      </c>
      <c r="BQ33">
        <v>2.0346929999999999</v>
      </c>
      <c r="BR33">
        <v>0.84260299999999999</v>
      </c>
      <c r="BS33">
        <v>1.718718</v>
      </c>
      <c r="BT33">
        <v>2.405726</v>
      </c>
      <c r="BU33">
        <v>2.0346929999999999</v>
      </c>
      <c r="BV33">
        <v>1.931762</v>
      </c>
      <c r="BW33">
        <v>3.7067329999999998</v>
      </c>
      <c r="BX33">
        <v>3.5411649999999999</v>
      </c>
      <c r="BY33">
        <v>3.1637490000000001</v>
      </c>
      <c r="BZ33">
        <v>3.0460560000000001</v>
      </c>
      <c r="CA33">
        <v>3.435041</v>
      </c>
      <c r="CB33">
        <v>3.8048769999999998</v>
      </c>
      <c r="CC33">
        <v>2.7037490000000002</v>
      </c>
      <c r="CD33">
        <v>2.7895249999999998</v>
      </c>
      <c r="CE33">
        <v>3.0560299999999998</v>
      </c>
      <c r="CF33">
        <v>3.2495250000000002</v>
      </c>
      <c r="CG33">
        <v>3.1318320000000002</v>
      </c>
      <c r="CH33">
        <v>2.7256909999999999</v>
      </c>
      <c r="CI33">
        <v>2.6045790000000002</v>
      </c>
      <c r="CJ33">
        <v>2.1697700000000002</v>
      </c>
      <c r="CK33">
        <v>2.46557</v>
      </c>
      <c r="CL33">
        <v>2.8366020000000001</v>
      </c>
      <c r="CM33">
        <v>2.3267319999999998</v>
      </c>
      <c r="CN33">
        <v>1.382395</v>
      </c>
      <c r="CO33">
        <v>1.673635</v>
      </c>
      <c r="CP33">
        <v>2.5214240000000001</v>
      </c>
      <c r="CQ33">
        <v>1.956896</v>
      </c>
      <c r="CR33">
        <v>1.0013879999999999</v>
      </c>
      <c r="CS33">
        <v>0.82624500000000001</v>
      </c>
      <c r="CT33">
        <v>0.236982</v>
      </c>
      <c r="CU33">
        <v>0.13524700000000001</v>
      </c>
      <c r="CV33">
        <v>0.107719</v>
      </c>
      <c r="CW33">
        <v>0.15559400000000001</v>
      </c>
      <c r="CX33">
        <v>0.23937600000000001</v>
      </c>
      <c r="CY33">
        <v>0.26570700000000003</v>
      </c>
      <c r="CZ33">
        <v>0.59194199999999997</v>
      </c>
      <c r="DA33">
        <v>3.4487199999999998</v>
      </c>
      <c r="DB33">
        <v>3.5607139999999999</v>
      </c>
      <c r="DC33">
        <v>2.5014759999999998</v>
      </c>
      <c r="DD33">
        <v>2.902431</v>
      </c>
      <c r="DE33">
        <v>3.4470100000000001</v>
      </c>
      <c r="DF33">
        <v>3.488502</v>
      </c>
      <c r="DG33">
        <v>2.3738090000000001</v>
      </c>
      <c r="DH33">
        <v>1.5918479999999999</v>
      </c>
      <c r="DI33">
        <v>2.8605399999999999</v>
      </c>
      <c r="DJ33">
        <v>4.6630390000000004</v>
      </c>
      <c r="DK33">
        <v>1.4625859999999999</v>
      </c>
      <c r="DL33">
        <v>1.3321259999999999</v>
      </c>
      <c r="DM33">
        <v>0.87372099999999997</v>
      </c>
      <c r="DN33">
        <v>11.543889999999999</v>
      </c>
      <c r="DO33">
        <v>24.543990000000001</v>
      </c>
      <c r="DP33">
        <v>24.05048</v>
      </c>
      <c r="DQ33">
        <v>8.7803009999999997</v>
      </c>
      <c r="DR33">
        <v>4.7974880000000004</v>
      </c>
      <c r="DS33">
        <v>2.138423</v>
      </c>
      <c r="DT33">
        <v>1.3943639999999999</v>
      </c>
      <c r="DU33">
        <v>1.823245</v>
      </c>
      <c r="DV33">
        <v>1.6345369999999999</v>
      </c>
      <c r="DW33">
        <v>0.77964699999999998</v>
      </c>
      <c r="DX33">
        <v>0.59077900000000005</v>
      </c>
      <c r="DY33">
        <v>0.61719000000000002</v>
      </c>
      <c r="DZ33">
        <v>0.710148</v>
      </c>
      <c r="EA33">
        <v>0.53261099999999995</v>
      </c>
      <c r="EB33">
        <v>0.27528200000000003</v>
      </c>
      <c r="EC33">
        <v>0.18695200000000001</v>
      </c>
      <c r="ED33">
        <v>9.9101999999999996E-2</v>
      </c>
      <c r="EE33">
        <v>1.1969E-2</v>
      </c>
      <c r="EF33">
        <v>0</v>
      </c>
      <c r="EG33">
        <v>0</v>
      </c>
      <c r="EH33">
        <v>6.5827999999999998E-2</v>
      </c>
      <c r="EI33">
        <v>8.7771000000000002E-2</v>
      </c>
      <c r="EJ33">
        <v>4.3889999999999997E-3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5.9844000000000001E-2</v>
      </c>
      <c r="EQ33">
        <v>0.23937600000000001</v>
      </c>
      <c r="ER33">
        <v>5.9844000000000001E-2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f t="shared" si="0"/>
        <v>207.39272099999994</v>
      </c>
      <c r="FG33">
        <f t="shared" si="1"/>
        <v>17.282726749999995</v>
      </c>
      <c r="FH33">
        <f t="shared" si="2"/>
        <v>0.68042231299212586</v>
      </c>
    </row>
    <row r="34" spans="1:164" x14ac:dyDescent="0.2">
      <c r="A34" t="s">
        <v>313</v>
      </c>
      <c r="B34">
        <v>1043</v>
      </c>
      <c r="C34">
        <v>1043</v>
      </c>
      <c r="D34">
        <v>-89.272615000000002</v>
      </c>
      <c r="E34">
        <v>43.098334999999999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0.73967099999999997</v>
      </c>
      <c r="AU34">
        <v>0.75882099999999997</v>
      </c>
      <c r="AV34">
        <v>0.33512599999999998</v>
      </c>
      <c r="AW34">
        <v>0.73009599999999997</v>
      </c>
      <c r="AX34">
        <v>1.070009</v>
      </c>
      <c r="AY34">
        <v>1.047269</v>
      </c>
      <c r="AZ34">
        <v>1.1649620000000001</v>
      </c>
      <c r="BA34">
        <v>1.2479450000000001</v>
      </c>
      <c r="BB34">
        <v>0.46319199999999999</v>
      </c>
      <c r="BC34">
        <v>0.14083300000000001</v>
      </c>
      <c r="BD34">
        <v>2.7927E-2</v>
      </c>
      <c r="BE34">
        <v>0</v>
      </c>
      <c r="BF34">
        <v>0</v>
      </c>
      <c r="BG34">
        <v>0.105325</v>
      </c>
      <c r="BH34">
        <v>0.66307099999999997</v>
      </c>
      <c r="BI34">
        <v>1.9643170000000001</v>
      </c>
      <c r="BJ34">
        <v>1.015512</v>
      </c>
      <c r="BK34">
        <v>1.0572429999999999</v>
      </c>
      <c r="BL34">
        <v>0.72770199999999996</v>
      </c>
      <c r="BM34">
        <v>0.24176900000000001</v>
      </c>
      <c r="BN34">
        <v>0.1149</v>
      </c>
      <c r="BO34">
        <v>0.27288800000000002</v>
      </c>
      <c r="BP34">
        <v>1.3835919999999999</v>
      </c>
      <c r="BQ34">
        <v>1.1609719999999999</v>
      </c>
      <c r="BR34">
        <v>0.32076300000000002</v>
      </c>
      <c r="BS34">
        <v>0.73967099999999997</v>
      </c>
      <c r="BT34">
        <v>1.5942419999999999</v>
      </c>
      <c r="BU34">
        <v>2.002777</v>
      </c>
      <c r="BV34">
        <v>2.1874950000000002</v>
      </c>
      <c r="BW34">
        <v>3.2231939999999999</v>
      </c>
      <c r="BX34">
        <v>4.0482420000000001</v>
      </c>
      <c r="BY34">
        <v>3.8499590000000001</v>
      </c>
      <c r="BZ34">
        <v>3.5487449999999998</v>
      </c>
      <c r="CA34">
        <v>3.466958</v>
      </c>
      <c r="CB34">
        <v>3.1805050000000001</v>
      </c>
      <c r="CC34">
        <v>2.2369659999999998</v>
      </c>
      <c r="CD34">
        <v>2.9207830000000001</v>
      </c>
      <c r="CE34">
        <v>4.1970539999999996</v>
      </c>
      <c r="CF34">
        <v>3.5666980000000001</v>
      </c>
      <c r="CG34">
        <v>2.4934970000000001</v>
      </c>
      <c r="CH34">
        <v>2.5884490000000002</v>
      </c>
      <c r="CI34">
        <v>2.1880649999999999</v>
      </c>
      <c r="CJ34">
        <v>2.1218949999999999</v>
      </c>
      <c r="CK34">
        <v>2.2501319999999998</v>
      </c>
      <c r="CL34">
        <v>2.2421519999999999</v>
      </c>
      <c r="CM34">
        <v>1.768588</v>
      </c>
      <c r="CN34">
        <v>1.074797</v>
      </c>
      <c r="CO34">
        <v>1.3401050000000001</v>
      </c>
      <c r="CP34">
        <v>1.9309639999999999</v>
      </c>
      <c r="CQ34">
        <v>1.418301</v>
      </c>
      <c r="CR34">
        <v>0.59843900000000005</v>
      </c>
      <c r="CS34">
        <v>0.45960099999999998</v>
      </c>
      <c r="CT34">
        <v>0.26091999999999999</v>
      </c>
      <c r="CU34">
        <v>5.2663000000000001E-2</v>
      </c>
      <c r="CV34">
        <v>0</v>
      </c>
      <c r="CW34">
        <v>0.34709499999999999</v>
      </c>
      <c r="CX34">
        <v>0.52263700000000002</v>
      </c>
      <c r="CY34">
        <v>0.206262</v>
      </c>
      <c r="CZ34">
        <v>0.52833600000000003</v>
      </c>
      <c r="DA34">
        <v>2.775048</v>
      </c>
      <c r="DB34">
        <v>2.6690390000000002</v>
      </c>
      <c r="DC34">
        <v>2.0865580000000001</v>
      </c>
      <c r="DD34">
        <v>2.940331</v>
      </c>
      <c r="DE34">
        <v>2.3638349999999999</v>
      </c>
      <c r="DF34">
        <v>2.176723</v>
      </c>
      <c r="DG34">
        <v>1.7155260000000001</v>
      </c>
      <c r="DH34">
        <v>1.5379890000000001</v>
      </c>
      <c r="DI34">
        <v>1.695578</v>
      </c>
      <c r="DJ34">
        <v>1.6508940000000001</v>
      </c>
      <c r="DK34">
        <v>0.90962799999999999</v>
      </c>
      <c r="DL34">
        <v>1.4163060000000001</v>
      </c>
      <c r="DM34">
        <v>0.95351300000000005</v>
      </c>
      <c r="DN34">
        <v>7.4086790000000002</v>
      </c>
      <c r="DO34">
        <v>18.890730000000001</v>
      </c>
      <c r="DP34">
        <v>23.67266</v>
      </c>
      <c r="DQ34">
        <v>9.2829899999999999</v>
      </c>
      <c r="DR34">
        <v>4.0079469999999997</v>
      </c>
      <c r="DS34">
        <v>1.5359940000000001</v>
      </c>
      <c r="DT34">
        <v>1.208847</v>
      </c>
      <c r="DU34">
        <v>1.543973</v>
      </c>
      <c r="DV34">
        <v>1.1250659999999999</v>
      </c>
      <c r="DW34">
        <v>0.75355499999999997</v>
      </c>
      <c r="DX34">
        <v>0.68868399999999996</v>
      </c>
      <c r="DY34">
        <v>0.70855199999999996</v>
      </c>
      <c r="DZ34">
        <v>0.67025199999999996</v>
      </c>
      <c r="EA34">
        <v>0.47276699999999999</v>
      </c>
      <c r="EB34">
        <v>0.259324</v>
      </c>
      <c r="EC34">
        <v>0.169159</v>
      </c>
      <c r="ED34">
        <v>9.8143999999999995E-2</v>
      </c>
      <c r="EE34">
        <v>1.1969E-2</v>
      </c>
      <c r="EF34">
        <v>0</v>
      </c>
      <c r="EG34">
        <v>0</v>
      </c>
      <c r="EH34">
        <v>7.1813000000000002E-2</v>
      </c>
      <c r="EI34">
        <v>0.119688</v>
      </c>
      <c r="EJ34">
        <v>5.9844000000000001E-2</v>
      </c>
      <c r="EK34">
        <v>7.1809999999999999E-3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f t="shared" si="0"/>
        <v>179.56887799999993</v>
      </c>
      <c r="FG34">
        <f t="shared" si="1"/>
        <v>14.96407316666666</v>
      </c>
      <c r="FH34">
        <f t="shared" si="2"/>
        <v>0.58913673884514417</v>
      </c>
    </row>
    <row r="35" spans="1:164" x14ac:dyDescent="0.2">
      <c r="A35" t="s">
        <v>313</v>
      </c>
      <c r="B35">
        <v>1044</v>
      </c>
      <c r="C35">
        <v>1044</v>
      </c>
      <c r="D35">
        <v>-89.267626000000007</v>
      </c>
      <c r="E35">
        <v>43.098334999999999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0.61040799999999995</v>
      </c>
      <c r="AU35">
        <v>1.354867</v>
      </c>
      <c r="AV35">
        <v>0.77557699999999996</v>
      </c>
      <c r="AW35">
        <v>0.81387699999999996</v>
      </c>
      <c r="AX35">
        <v>1.484129</v>
      </c>
      <c r="AY35">
        <v>1.3405039999999999</v>
      </c>
      <c r="AZ35">
        <v>1.0692109999999999</v>
      </c>
      <c r="BA35">
        <v>1.0349010000000001</v>
      </c>
      <c r="BB35">
        <v>0.454814</v>
      </c>
      <c r="BC35">
        <v>8.3780999999999994E-2</v>
      </c>
      <c r="BD35">
        <v>0</v>
      </c>
      <c r="BE35">
        <v>0</v>
      </c>
      <c r="BF35">
        <v>0.17155300000000001</v>
      </c>
      <c r="BG35">
        <v>0.39457100000000001</v>
      </c>
      <c r="BH35">
        <v>0.20346900000000001</v>
      </c>
      <c r="BI35">
        <v>1.1748559999999999</v>
      </c>
      <c r="BJ35">
        <v>0.745336</v>
      </c>
      <c r="BK35">
        <v>0.64232500000000003</v>
      </c>
      <c r="BL35">
        <v>0.63195199999999996</v>
      </c>
      <c r="BM35">
        <v>0.28725099999999998</v>
      </c>
      <c r="BN35">
        <v>9.5750000000000002E-2</v>
      </c>
      <c r="BO35">
        <v>3.8300000000000001E-2</v>
      </c>
      <c r="BP35">
        <v>2.132838</v>
      </c>
      <c r="BQ35">
        <v>2.1304439999999998</v>
      </c>
      <c r="BR35">
        <v>0.73009599999999997</v>
      </c>
      <c r="BS35">
        <v>1.6325419999999999</v>
      </c>
      <c r="BT35">
        <v>2.6498889999999999</v>
      </c>
      <c r="BU35">
        <v>1.8671310000000001</v>
      </c>
      <c r="BV35">
        <v>1.77138</v>
      </c>
      <c r="BW35">
        <v>3.699551</v>
      </c>
      <c r="BX35">
        <v>3.3815810000000002</v>
      </c>
      <c r="BY35">
        <v>3.3712080000000002</v>
      </c>
      <c r="BZ35">
        <v>3.1477909999999998</v>
      </c>
      <c r="CA35">
        <v>3.4111039999999999</v>
      </c>
      <c r="CB35">
        <v>4.315944</v>
      </c>
      <c r="CC35">
        <v>3.6468889999999998</v>
      </c>
      <c r="CD35">
        <v>3.0484499999999999</v>
      </c>
      <c r="CE35">
        <v>3.0161340000000001</v>
      </c>
      <c r="CF35">
        <v>3.3093689999999998</v>
      </c>
      <c r="CG35">
        <v>3.2515200000000002</v>
      </c>
      <c r="CH35">
        <v>2.6646510000000001</v>
      </c>
      <c r="CI35">
        <v>2.4659119999999999</v>
      </c>
      <c r="CJ35">
        <v>2.0654699999999999</v>
      </c>
      <c r="CK35">
        <v>2.3398979999999998</v>
      </c>
      <c r="CL35">
        <v>2.5732889999999999</v>
      </c>
      <c r="CM35">
        <v>1.986818</v>
      </c>
      <c r="CN35">
        <v>1.3764099999999999</v>
      </c>
      <c r="CO35">
        <v>1.551952</v>
      </c>
      <c r="CP35">
        <v>2.4934970000000001</v>
      </c>
      <c r="CQ35">
        <v>1.950912</v>
      </c>
      <c r="CR35">
        <v>0.90962799999999999</v>
      </c>
      <c r="CS35">
        <v>0.70974899999999996</v>
      </c>
      <c r="CT35">
        <v>0.24296599999999999</v>
      </c>
      <c r="CU35">
        <v>0.15798799999999999</v>
      </c>
      <c r="CV35">
        <v>0.107719</v>
      </c>
      <c r="CW35">
        <v>0.13764100000000001</v>
      </c>
      <c r="CX35">
        <v>0.23538600000000001</v>
      </c>
      <c r="CY35">
        <v>0.28046900000000002</v>
      </c>
      <c r="CZ35">
        <v>0.50679300000000005</v>
      </c>
      <c r="DA35">
        <v>3.0982059999999998</v>
      </c>
      <c r="DB35">
        <v>3.4170880000000001</v>
      </c>
      <c r="DC35">
        <v>2.5812680000000001</v>
      </c>
      <c r="DD35">
        <v>2.8812859999999998</v>
      </c>
      <c r="DE35">
        <v>3.6684329999999998</v>
      </c>
      <c r="DF35">
        <v>3.3696120000000001</v>
      </c>
      <c r="DG35">
        <v>2.4735490000000002</v>
      </c>
      <c r="DH35">
        <v>1.8372090000000001</v>
      </c>
      <c r="DI35">
        <v>2.9483109999999999</v>
      </c>
      <c r="DJ35">
        <v>4.4986680000000003</v>
      </c>
      <c r="DK35">
        <v>1.3045979999999999</v>
      </c>
      <c r="DL35">
        <v>1.527217</v>
      </c>
      <c r="DM35">
        <v>0.969472</v>
      </c>
      <c r="DN35">
        <v>11.202780000000001</v>
      </c>
      <c r="DO35">
        <v>23.965499999999999</v>
      </c>
      <c r="DP35">
        <v>23.74447</v>
      </c>
      <c r="DQ35">
        <v>8.8652789999999992</v>
      </c>
      <c r="DR35">
        <v>5.1828830000000004</v>
      </c>
      <c r="DS35">
        <v>2.2820480000000001</v>
      </c>
      <c r="DT35">
        <v>1.3405039999999999</v>
      </c>
      <c r="DU35">
        <v>1.946922</v>
      </c>
      <c r="DV35">
        <v>2.0398800000000001</v>
      </c>
      <c r="DW35">
        <v>0.80908999999999998</v>
      </c>
      <c r="DX35">
        <v>0.55056400000000005</v>
      </c>
      <c r="DY35">
        <v>0.61080699999999999</v>
      </c>
      <c r="DZ35">
        <v>0.77398100000000003</v>
      </c>
      <c r="EA35">
        <v>0.60442399999999996</v>
      </c>
      <c r="EB35">
        <v>0.307199</v>
      </c>
      <c r="EC35">
        <v>0.18567600000000001</v>
      </c>
      <c r="ED35">
        <v>9.0005000000000002E-2</v>
      </c>
      <c r="EE35">
        <v>1.0772E-2</v>
      </c>
      <c r="EF35">
        <v>0</v>
      </c>
      <c r="EG35">
        <v>0</v>
      </c>
      <c r="EH35">
        <v>7.7797000000000005E-2</v>
      </c>
      <c r="EI35">
        <v>0.10373</v>
      </c>
      <c r="EJ35">
        <v>5.1859999999999996E-3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4.7875000000000001E-2</v>
      </c>
      <c r="EQ35">
        <v>0.191501</v>
      </c>
      <c r="ER35">
        <v>4.7875000000000001E-2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f t="shared" si="0"/>
        <v>208.24010600000005</v>
      </c>
      <c r="FG35">
        <f t="shared" si="1"/>
        <v>17.353342166666671</v>
      </c>
      <c r="FH35">
        <f t="shared" si="2"/>
        <v>0.68320244750656189</v>
      </c>
    </row>
    <row r="36" spans="1:164" x14ac:dyDescent="0.2">
      <c r="A36" t="s">
        <v>313</v>
      </c>
      <c r="B36">
        <v>1045</v>
      </c>
      <c r="C36">
        <v>1045</v>
      </c>
      <c r="D36">
        <v>-89.262637999999995</v>
      </c>
      <c r="E36">
        <v>43.098334999999999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0.61040799999999995</v>
      </c>
      <c r="AU36">
        <v>1.354867</v>
      </c>
      <c r="AV36">
        <v>0.77557699999999996</v>
      </c>
      <c r="AW36">
        <v>0.81387699999999996</v>
      </c>
      <c r="AX36">
        <v>1.484129</v>
      </c>
      <c r="AY36">
        <v>1.3405039999999999</v>
      </c>
      <c r="AZ36">
        <v>1.0692109999999999</v>
      </c>
      <c r="BA36">
        <v>1.0349010000000001</v>
      </c>
      <c r="BB36">
        <v>0.454814</v>
      </c>
      <c r="BC36">
        <v>8.3780999999999994E-2</v>
      </c>
      <c r="BD36">
        <v>0</v>
      </c>
      <c r="BE36">
        <v>0</v>
      </c>
      <c r="BF36">
        <v>0.17155300000000001</v>
      </c>
      <c r="BG36">
        <v>0.39457100000000001</v>
      </c>
      <c r="BH36">
        <v>0.20346900000000001</v>
      </c>
      <c r="BI36">
        <v>1.1748559999999999</v>
      </c>
      <c r="BJ36">
        <v>0.745336</v>
      </c>
      <c r="BK36">
        <v>0.64232500000000003</v>
      </c>
      <c r="BL36">
        <v>0.63195199999999996</v>
      </c>
      <c r="BM36">
        <v>0.28725099999999998</v>
      </c>
      <c r="BN36">
        <v>9.5750000000000002E-2</v>
      </c>
      <c r="BO36">
        <v>3.8300000000000001E-2</v>
      </c>
      <c r="BP36">
        <v>2.132838</v>
      </c>
      <c r="BQ36">
        <v>2.1304439999999998</v>
      </c>
      <c r="BR36">
        <v>0.73009599999999997</v>
      </c>
      <c r="BS36">
        <v>1.6325419999999999</v>
      </c>
      <c r="BT36">
        <v>2.6498889999999999</v>
      </c>
      <c r="BU36">
        <v>1.8671310000000001</v>
      </c>
      <c r="BV36">
        <v>1.77138</v>
      </c>
      <c r="BW36">
        <v>3.699551</v>
      </c>
      <c r="BX36">
        <v>3.3815810000000002</v>
      </c>
      <c r="BY36">
        <v>3.3712080000000002</v>
      </c>
      <c r="BZ36">
        <v>3.1477909999999998</v>
      </c>
      <c r="CA36">
        <v>3.4111039999999999</v>
      </c>
      <c r="CB36">
        <v>4.315944</v>
      </c>
      <c r="CC36">
        <v>3.6468889999999998</v>
      </c>
      <c r="CD36">
        <v>3.0484499999999999</v>
      </c>
      <c r="CE36">
        <v>3.0161340000000001</v>
      </c>
      <c r="CF36">
        <v>3.3093689999999998</v>
      </c>
      <c r="CG36">
        <v>3.2515200000000002</v>
      </c>
      <c r="CH36">
        <v>2.6646510000000001</v>
      </c>
      <c r="CI36">
        <v>2.4659119999999999</v>
      </c>
      <c r="CJ36">
        <v>2.0654699999999999</v>
      </c>
      <c r="CK36">
        <v>2.3398979999999998</v>
      </c>
      <c r="CL36">
        <v>2.5732889999999999</v>
      </c>
      <c r="CM36">
        <v>1.986818</v>
      </c>
      <c r="CN36">
        <v>1.3764099999999999</v>
      </c>
      <c r="CO36">
        <v>1.551952</v>
      </c>
      <c r="CP36">
        <v>2.4934970000000001</v>
      </c>
      <c r="CQ36">
        <v>1.950912</v>
      </c>
      <c r="CR36">
        <v>0.90962799999999999</v>
      </c>
      <c r="CS36">
        <v>0.70974899999999996</v>
      </c>
      <c r="CT36">
        <v>0.24296599999999999</v>
      </c>
      <c r="CU36">
        <v>0.15798799999999999</v>
      </c>
      <c r="CV36">
        <v>0.107719</v>
      </c>
      <c r="CW36">
        <v>0.13764100000000001</v>
      </c>
      <c r="CX36">
        <v>0.23538600000000001</v>
      </c>
      <c r="CY36">
        <v>0.28046900000000002</v>
      </c>
      <c r="CZ36">
        <v>0.50679300000000005</v>
      </c>
      <c r="DA36">
        <v>3.0982059999999998</v>
      </c>
      <c r="DB36">
        <v>3.4170880000000001</v>
      </c>
      <c r="DC36">
        <v>2.5812680000000001</v>
      </c>
      <c r="DD36">
        <v>2.8812859999999998</v>
      </c>
      <c r="DE36">
        <v>3.6684329999999998</v>
      </c>
      <c r="DF36">
        <v>3.3696120000000001</v>
      </c>
      <c r="DG36">
        <v>2.4735490000000002</v>
      </c>
      <c r="DH36">
        <v>1.8372090000000001</v>
      </c>
      <c r="DI36">
        <v>2.9483109999999999</v>
      </c>
      <c r="DJ36">
        <v>4.4986680000000003</v>
      </c>
      <c r="DK36">
        <v>1.3045979999999999</v>
      </c>
      <c r="DL36">
        <v>1.527217</v>
      </c>
      <c r="DM36">
        <v>0.969472</v>
      </c>
      <c r="DN36">
        <v>11.202780000000001</v>
      </c>
      <c r="DO36">
        <v>23.965499999999999</v>
      </c>
      <c r="DP36">
        <v>23.74447</v>
      </c>
      <c r="DQ36">
        <v>8.8652789999999992</v>
      </c>
      <c r="DR36">
        <v>5.1828830000000004</v>
      </c>
      <c r="DS36">
        <v>2.2820480000000001</v>
      </c>
      <c r="DT36">
        <v>1.3405039999999999</v>
      </c>
      <c r="DU36">
        <v>1.946922</v>
      </c>
      <c r="DV36">
        <v>2.0398800000000001</v>
      </c>
      <c r="DW36">
        <v>0.80908999999999998</v>
      </c>
      <c r="DX36">
        <v>0.55056400000000005</v>
      </c>
      <c r="DY36">
        <v>0.61080699999999999</v>
      </c>
      <c r="DZ36">
        <v>0.77398100000000003</v>
      </c>
      <c r="EA36">
        <v>0.60442399999999996</v>
      </c>
      <c r="EB36">
        <v>0.307199</v>
      </c>
      <c r="EC36">
        <v>0.18567600000000001</v>
      </c>
      <c r="ED36">
        <v>9.0005000000000002E-2</v>
      </c>
      <c r="EE36">
        <v>1.0772E-2</v>
      </c>
      <c r="EF36">
        <v>0</v>
      </c>
      <c r="EG36">
        <v>0</v>
      </c>
      <c r="EH36">
        <v>7.7797000000000005E-2</v>
      </c>
      <c r="EI36">
        <v>0.10373</v>
      </c>
      <c r="EJ36">
        <v>5.1859999999999996E-3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4.7875000000000001E-2</v>
      </c>
      <c r="EQ36">
        <v>0.191501</v>
      </c>
      <c r="ER36">
        <v>4.7875000000000001E-2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f t="shared" si="0"/>
        <v>208.24010600000005</v>
      </c>
      <c r="FG36">
        <f t="shared" si="1"/>
        <v>17.353342166666671</v>
      </c>
      <c r="FH36">
        <f t="shared" si="2"/>
        <v>0.68320244750656189</v>
      </c>
    </row>
    <row r="37" spans="1:164" x14ac:dyDescent="0.2">
      <c r="A37" t="s">
        <v>313</v>
      </c>
      <c r="B37">
        <v>1164</v>
      </c>
      <c r="C37">
        <v>1164</v>
      </c>
      <c r="D37">
        <v>-89.262637999999995</v>
      </c>
      <c r="E37">
        <v>43.093285999999999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0.40215099999999998</v>
      </c>
      <c r="AU37">
        <v>0.67743299999999995</v>
      </c>
      <c r="AV37">
        <v>0.55295799999999995</v>
      </c>
      <c r="AW37">
        <v>0.61758900000000005</v>
      </c>
      <c r="AX37">
        <v>0.91920299999999999</v>
      </c>
      <c r="AY37">
        <v>0.891675</v>
      </c>
      <c r="AZ37">
        <v>0.87372099999999997</v>
      </c>
      <c r="BA37">
        <v>1.0077719999999999</v>
      </c>
      <c r="BB37">
        <v>0.49790099999999998</v>
      </c>
      <c r="BC37">
        <v>0.15758900000000001</v>
      </c>
      <c r="BD37">
        <v>2.7927E-2</v>
      </c>
      <c r="BE37">
        <v>0</v>
      </c>
      <c r="BF37">
        <v>0</v>
      </c>
      <c r="BG37">
        <v>6.2238000000000002E-2</v>
      </c>
      <c r="BH37">
        <v>0.40454499999999999</v>
      </c>
      <c r="BI37">
        <v>1.270127</v>
      </c>
      <c r="BJ37">
        <v>0.858321</v>
      </c>
      <c r="BK37">
        <v>0.69020000000000004</v>
      </c>
      <c r="BL37">
        <v>0.445239</v>
      </c>
      <c r="BM37">
        <v>0.169957</v>
      </c>
      <c r="BN37">
        <v>0.1149</v>
      </c>
      <c r="BO37">
        <v>0.14841299999999999</v>
      </c>
      <c r="BP37">
        <v>1.273479</v>
      </c>
      <c r="BQ37">
        <v>1.172941</v>
      </c>
      <c r="BR37">
        <v>0.59365199999999996</v>
      </c>
      <c r="BS37">
        <v>1.216029</v>
      </c>
      <c r="BT37">
        <v>2.1472000000000002</v>
      </c>
      <c r="BU37">
        <v>2.437643</v>
      </c>
      <c r="BV37">
        <v>2.0207299999999999</v>
      </c>
      <c r="BW37">
        <v>4.2788409999999999</v>
      </c>
      <c r="BX37">
        <v>4.0957179999999997</v>
      </c>
      <c r="BY37">
        <v>3.5427599999999999</v>
      </c>
      <c r="BZ37">
        <v>3.153775</v>
      </c>
      <c r="CA37">
        <v>3.5427599999999999</v>
      </c>
      <c r="CB37">
        <v>4.2022399999999998</v>
      </c>
      <c r="CC37">
        <v>2.791121</v>
      </c>
      <c r="CD37">
        <v>2.4041299999999999</v>
      </c>
      <c r="CE37">
        <v>3.4869059999999998</v>
      </c>
      <c r="CF37">
        <v>3.0879470000000002</v>
      </c>
      <c r="CG37">
        <v>2.3219439999999998</v>
      </c>
      <c r="CH37">
        <v>2.6881889999999999</v>
      </c>
      <c r="CI37">
        <v>2.3898239999999999</v>
      </c>
      <c r="CJ37">
        <v>2.255261</v>
      </c>
      <c r="CK37">
        <v>2.405726</v>
      </c>
      <c r="CL37">
        <v>2.1823079999999999</v>
      </c>
      <c r="CM37">
        <v>1.3700270000000001</v>
      </c>
      <c r="CN37">
        <v>1.2866439999999999</v>
      </c>
      <c r="CO37">
        <v>1.5850660000000001</v>
      </c>
      <c r="CP37">
        <v>1.9947969999999999</v>
      </c>
      <c r="CQ37">
        <v>1.573895</v>
      </c>
      <c r="CR37">
        <v>0.78993999999999998</v>
      </c>
      <c r="CS37">
        <v>0.445239</v>
      </c>
      <c r="CT37">
        <v>0.454814</v>
      </c>
      <c r="CU37">
        <v>0.192299</v>
      </c>
      <c r="CV37">
        <v>3.9896000000000001E-2</v>
      </c>
      <c r="CW37">
        <v>0.23339099999999999</v>
      </c>
      <c r="CX37">
        <v>0.402949</v>
      </c>
      <c r="CY37">
        <v>0.25294</v>
      </c>
      <c r="CZ37">
        <v>0.35530200000000001</v>
      </c>
      <c r="DA37">
        <v>1.87568</v>
      </c>
      <c r="DB37">
        <v>2.0885530000000001</v>
      </c>
      <c r="DC37">
        <v>2.122465</v>
      </c>
      <c r="DD37">
        <v>2.9331499999999999</v>
      </c>
      <c r="DE37">
        <v>2.3530630000000001</v>
      </c>
      <c r="DF37">
        <v>2.1316410000000001</v>
      </c>
      <c r="DG37">
        <v>2.2501319999999998</v>
      </c>
      <c r="DH37">
        <v>2.2680850000000001</v>
      </c>
      <c r="DI37">
        <v>1.97485</v>
      </c>
      <c r="DJ37">
        <v>1.3680319999999999</v>
      </c>
      <c r="DK37">
        <v>0.86175299999999999</v>
      </c>
      <c r="DL37">
        <v>1.631345</v>
      </c>
      <c r="DM37">
        <v>1.137035</v>
      </c>
      <c r="DN37">
        <v>9.3117149999999995</v>
      </c>
      <c r="DO37">
        <v>21.874949999999998</v>
      </c>
      <c r="DP37">
        <v>25.90803</v>
      </c>
      <c r="DQ37">
        <v>12.939450000000001</v>
      </c>
      <c r="DR37">
        <v>4.6079819999999998</v>
      </c>
      <c r="DS37">
        <v>1.4362539999999999</v>
      </c>
      <c r="DT37">
        <v>0.87970599999999999</v>
      </c>
      <c r="DU37">
        <v>1.1569830000000001</v>
      </c>
      <c r="DV37">
        <v>1.2547280000000001</v>
      </c>
      <c r="DW37">
        <v>0.67360299999999995</v>
      </c>
      <c r="DX37">
        <v>0.55559099999999995</v>
      </c>
      <c r="DY37">
        <v>0.69020000000000004</v>
      </c>
      <c r="DZ37">
        <v>0.74605399999999999</v>
      </c>
      <c r="EA37">
        <v>0.60442399999999996</v>
      </c>
      <c r="EB37">
        <v>0.37502200000000002</v>
      </c>
      <c r="EC37">
        <v>0.200437</v>
      </c>
      <c r="ED37">
        <v>9.9580000000000002E-2</v>
      </c>
      <c r="EE37">
        <v>1.1969E-2</v>
      </c>
      <c r="EF37">
        <v>0</v>
      </c>
      <c r="EG37">
        <v>0</v>
      </c>
      <c r="EH37">
        <v>7.1813000000000002E-2</v>
      </c>
      <c r="EI37">
        <v>0.143625</v>
      </c>
      <c r="EJ37">
        <v>0.1149</v>
      </c>
      <c r="EK37">
        <v>1.4363000000000001E-2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f t="shared" si="0"/>
        <v>190.1253449999999</v>
      </c>
      <c r="FG37">
        <f t="shared" si="1"/>
        <v>15.843778749999991</v>
      </c>
      <c r="FH37">
        <f t="shared" si="2"/>
        <v>0.6237708169291335</v>
      </c>
    </row>
    <row r="38" spans="1:164" x14ac:dyDescent="0.2">
      <c r="A38" t="s">
        <v>313</v>
      </c>
      <c r="B38">
        <v>1165</v>
      </c>
      <c r="C38">
        <v>1165</v>
      </c>
      <c r="D38">
        <v>-89.257649999999998</v>
      </c>
      <c r="E38">
        <v>43.093285999999999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0.37342599999999998</v>
      </c>
      <c r="AU38">
        <v>0.65828299999999995</v>
      </c>
      <c r="AV38">
        <v>0.61040799999999995</v>
      </c>
      <c r="AW38">
        <v>0.61998299999999995</v>
      </c>
      <c r="AX38">
        <v>0.85935899999999998</v>
      </c>
      <c r="AY38">
        <v>0.81986199999999998</v>
      </c>
      <c r="AZ38">
        <v>0.76999200000000001</v>
      </c>
      <c r="BA38">
        <v>0.89725999999999995</v>
      </c>
      <c r="BB38">
        <v>0.495508</v>
      </c>
      <c r="BC38">
        <v>0.17833499999999999</v>
      </c>
      <c r="BD38">
        <v>3.5906E-2</v>
      </c>
      <c r="BE38">
        <v>0</v>
      </c>
      <c r="BF38">
        <v>0</v>
      </c>
      <c r="BG38">
        <v>5.2663000000000001E-2</v>
      </c>
      <c r="BH38">
        <v>0.34111000000000002</v>
      </c>
      <c r="BI38">
        <v>1.0704880000000001</v>
      </c>
      <c r="BJ38">
        <v>0.80741399999999997</v>
      </c>
      <c r="BK38">
        <v>0.53859500000000005</v>
      </c>
      <c r="BL38">
        <v>0.32794499999999999</v>
      </c>
      <c r="BM38">
        <v>0.14841299999999999</v>
      </c>
      <c r="BN38">
        <v>0.110113</v>
      </c>
      <c r="BO38">
        <v>0.51465799999999995</v>
      </c>
      <c r="BP38">
        <v>1.5320039999999999</v>
      </c>
      <c r="BQ38">
        <v>1.1908939999999999</v>
      </c>
      <c r="BR38">
        <v>0.53380799999999995</v>
      </c>
      <c r="BS38">
        <v>1.077191</v>
      </c>
      <c r="BT38">
        <v>1.9413370000000001</v>
      </c>
      <c r="BU38">
        <v>2.2102360000000001</v>
      </c>
      <c r="BV38">
        <v>2.0398800000000001</v>
      </c>
      <c r="BW38">
        <v>4.2154059999999998</v>
      </c>
      <c r="BX38">
        <v>3.9864030000000001</v>
      </c>
      <c r="BY38">
        <v>3.4390309999999999</v>
      </c>
      <c r="BZ38">
        <v>2.902431</v>
      </c>
      <c r="CA38">
        <v>3.1398109999999999</v>
      </c>
      <c r="CB38">
        <v>3.936134</v>
      </c>
      <c r="CC38">
        <v>2.9550930000000002</v>
      </c>
      <c r="CD38">
        <v>2.4532020000000001</v>
      </c>
      <c r="CE38">
        <v>3.1039050000000001</v>
      </c>
      <c r="CF38">
        <v>2.7348680000000001</v>
      </c>
      <c r="CG38">
        <v>2.2980070000000001</v>
      </c>
      <c r="CH38">
        <v>2.8342079999999998</v>
      </c>
      <c r="CI38">
        <v>2.5086569999999999</v>
      </c>
      <c r="CJ38">
        <v>2.405726</v>
      </c>
      <c r="CK38">
        <v>2.435648</v>
      </c>
      <c r="CL38">
        <v>2.0506519999999999</v>
      </c>
      <c r="CM38">
        <v>1.2120390000000001</v>
      </c>
      <c r="CN38">
        <v>1.196879</v>
      </c>
      <c r="CO38">
        <v>1.5284139999999999</v>
      </c>
      <c r="CP38">
        <v>1.915006</v>
      </c>
      <c r="CQ38">
        <v>1.5499579999999999</v>
      </c>
      <c r="CR38">
        <v>0.82584599999999997</v>
      </c>
      <c r="CS38">
        <v>0.45840399999999998</v>
      </c>
      <c r="CT38">
        <v>0.465586</v>
      </c>
      <c r="CU38">
        <v>0.194692</v>
      </c>
      <c r="CV38">
        <v>3.9896000000000001E-2</v>
      </c>
      <c r="CW38">
        <v>0.25732899999999997</v>
      </c>
      <c r="CX38">
        <v>0.43087599999999998</v>
      </c>
      <c r="CY38">
        <v>0.29802299999999998</v>
      </c>
      <c r="CZ38">
        <v>0.52235200000000004</v>
      </c>
      <c r="DA38">
        <v>1.566201</v>
      </c>
      <c r="DB38">
        <v>1.7534270000000001</v>
      </c>
      <c r="DC38">
        <v>2.1184750000000001</v>
      </c>
      <c r="DD38">
        <v>3.140609</v>
      </c>
      <c r="DE38">
        <v>2.4667669999999999</v>
      </c>
      <c r="DF38">
        <v>2.2676859999999999</v>
      </c>
      <c r="DG38">
        <v>2.7927170000000001</v>
      </c>
      <c r="DH38">
        <v>2.6750229999999999</v>
      </c>
      <c r="DI38">
        <v>2.0067659999999998</v>
      </c>
      <c r="DJ38">
        <v>1.3564620000000001</v>
      </c>
      <c r="DK38">
        <v>0.87013099999999999</v>
      </c>
      <c r="DL38">
        <v>1.5707040000000001</v>
      </c>
      <c r="DM38">
        <v>1.08517</v>
      </c>
      <c r="DN38">
        <v>9.2877779999999994</v>
      </c>
      <c r="DO38">
        <v>22.33774</v>
      </c>
      <c r="DP38">
        <v>27.09573</v>
      </c>
      <c r="DQ38">
        <v>13.460100000000001</v>
      </c>
      <c r="DR38">
        <v>4.3917469999999996</v>
      </c>
      <c r="DS38">
        <v>1.2886390000000001</v>
      </c>
      <c r="DT38">
        <v>0.81387699999999996</v>
      </c>
      <c r="DU38">
        <v>1.08517</v>
      </c>
      <c r="DV38">
        <v>1.2738780000000001</v>
      </c>
      <c r="DW38">
        <v>0.69466799999999995</v>
      </c>
      <c r="DX38">
        <v>0.56205400000000005</v>
      </c>
      <c r="DY38">
        <v>0.71772800000000003</v>
      </c>
      <c r="DZ38">
        <v>0.758023</v>
      </c>
      <c r="EA38">
        <v>0.62237699999999996</v>
      </c>
      <c r="EB38">
        <v>0.39097999999999999</v>
      </c>
      <c r="EC38">
        <v>0.15551400000000001</v>
      </c>
      <c r="ED38">
        <v>7.6600000000000001E-3</v>
      </c>
      <c r="EE38">
        <v>0</v>
      </c>
      <c r="EF38">
        <v>0</v>
      </c>
      <c r="EG38">
        <v>0</v>
      </c>
      <c r="EH38">
        <v>7.7797000000000005E-2</v>
      </c>
      <c r="EI38">
        <v>0.15160499999999999</v>
      </c>
      <c r="EJ38">
        <v>0.115299</v>
      </c>
      <c r="EK38">
        <v>1.4363000000000001E-2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f t="shared" si="0"/>
        <v>190.02241800000002</v>
      </c>
      <c r="FG38">
        <f t="shared" si="1"/>
        <v>15.835201500000002</v>
      </c>
      <c r="FH38">
        <f t="shared" si="2"/>
        <v>0.62343312992125999</v>
      </c>
    </row>
    <row r="39" spans="1:164" x14ac:dyDescent="0.2">
      <c r="A39" t="s">
        <v>314</v>
      </c>
      <c r="B39">
        <v>2305</v>
      </c>
      <c r="C39">
        <v>2305</v>
      </c>
      <c r="D39">
        <v>-89.507062000000005</v>
      </c>
      <c r="E39">
        <v>43.042797999999998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0.23554600000000001</v>
      </c>
      <c r="AP39">
        <v>0.88114199999999998</v>
      </c>
      <c r="AQ39">
        <v>0.57689500000000005</v>
      </c>
      <c r="AR39">
        <v>0.13764100000000001</v>
      </c>
      <c r="AS39">
        <v>0</v>
      </c>
      <c r="AT39">
        <v>0.18671299999999999</v>
      </c>
      <c r="AU39">
        <v>0.19628799999999999</v>
      </c>
      <c r="AV39">
        <v>0.191501</v>
      </c>
      <c r="AW39">
        <v>0.19628799999999999</v>
      </c>
      <c r="AX39">
        <v>6.7025000000000001E-2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6.2238000000000002E-2</v>
      </c>
      <c r="BH39">
        <v>0.36983500000000002</v>
      </c>
      <c r="BI39">
        <v>1.0719240000000001</v>
      </c>
      <c r="BJ39">
        <v>2.0575139999999998</v>
      </c>
      <c r="BK39">
        <v>3.0560299999999998</v>
      </c>
      <c r="BL39">
        <v>3.0376780000000001</v>
      </c>
      <c r="BM39">
        <v>3.3536540000000001</v>
      </c>
      <c r="BN39">
        <v>3.1286399999999999</v>
      </c>
      <c r="BO39">
        <v>1.330929</v>
      </c>
      <c r="BP39">
        <v>0.64392099999999997</v>
      </c>
      <c r="BQ39">
        <v>2.136428</v>
      </c>
      <c r="BR39">
        <v>2.61877</v>
      </c>
      <c r="BS39">
        <v>1.80968</v>
      </c>
      <c r="BT39">
        <v>4.6247389999999999</v>
      </c>
      <c r="BU39">
        <v>7.2251570000000003</v>
      </c>
      <c r="BV39">
        <v>5.7107060000000001</v>
      </c>
      <c r="BW39">
        <v>4.0071490000000001</v>
      </c>
      <c r="BX39">
        <v>3.0221179999999999</v>
      </c>
      <c r="BY39">
        <v>3.363229</v>
      </c>
      <c r="BZ39">
        <v>3.5128379999999999</v>
      </c>
      <c r="CA39">
        <v>2.6530809999999998</v>
      </c>
      <c r="CB39">
        <v>1.3085869999999999</v>
      </c>
      <c r="CC39">
        <v>1.2267999999999999</v>
      </c>
      <c r="CD39">
        <v>1.0520560000000001</v>
      </c>
      <c r="CE39">
        <v>1.292629</v>
      </c>
      <c r="CF39">
        <v>2.2800539999999998</v>
      </c>
      <c r="CG39">
        <v>3.3273220000000001</v>
      </c>
      <c r="CH39">
        <v>3.3775909999999998</v>
      </c>
      <c r="CI39">
        <v>2.115739</v>
      </c>
      <c r="CJ39">
        <v>1.7406029999999999</v>
      </c>
      <c r="CK39">
        <v>2.0287090000000001</v>
      </c>
      <c r="CL39">
        <v>2.9203839999999999</v>
      </c>
      <c r="CM39">
        <v>3.6947640000000002</v>
      </c>
      <c r="CN39">
        <v>2.8880680000000001</v>
      </c>
      <c r="CO39">
        <v>1.74465</v>
      </c>
      <c r="CP39">
        <v>1.08118</v>
      </c>
      <c r="CQ39">
        <v>0.987425</v>
      </c>
      <c r="CR39">
        <v>1.3125770000000001</v>
      </c>
      <c r="CS39">
        <v>2.1272519999999999</v>
      </c>
      <c r="CT39">
        <v>3.5224129999999998</v>
      </c>
      <c r="CU39">
        <v>3.831607</v>
      </c>
      <c r="CV39">
        <v>5.0588069999999998</v>
      </c>
      <c r="CW39">
        <v>6.3135339999999998</v>
      </c>
      <c r="CX39">
        <v>5.0707750000000003</v>
      </c>
      <c r="CY39">
        <v>1.626957</v>
      </c>
      <c r="CZ39">
        <v>1.628952</v>
      </c>
      <c r="DA39">
        <v>0.77797099999999997</v>
      </c>
      <c r="DB39">
        <v>0.32315700000000003</v>
      </c>
      <c r="DC39">
        <v>0.56253299999999995</v>
      </c>
      <c r="DD39">
        <v>1.036497</v>
      </c>
      <c r="DE39">
        <v>0.80190899999999998</v>
      </c>
      <c r="DF39">
        <v>0.72490900000000003</v>
      </c>
      <c r="DG39">
        <v>1.512057</v>
      </c>
      <c r="DH39">
        <v>4.362622</v>
      </c>
      <c r="DI39">
        <v>9.1840480000000007</v>
      </c>
      <c r="DJ39">
        <v>13.00967</v>
      </c>
      <c r="DK39">
        <v>10.15192</v>
      </c>
      <c r="DL39">
        <v>5.9018079999999999</v>
      </c>
      <c r="DM39">
        <v>3.1118839999999999</v>
      </c>
      <c r="DN39">
        <v>1.950912</v>
      </c>
      <c r="DO39">
        <v>1.328535</v>
      </c>
      <c r="DP39">
        <v>0.62955799999999995</v>
      </c>
      <c r="DQ39">
        <v>0.52542999999999995</v>
      </c>
      <c r="DR39">
        <v>0.44085000000000002</v>
      </c>
      <c r="DS39">
        <v>0.24735499999999999</v>
      </c>
      <c r="DT39">
        <v>0.19748499999999999</v>
      </c>
      <c r="DU39">
        <v>0.23139699999999999</v>
      </c>
      <c r="DV39">
        <v>0.23538600000000001</v>
      </c>
      <c r="DW39">
        <v>0.28725099999999998</v>
      </c>
      <c r="DX39">
        <v>0.201076</v>
      </c>
      <c r="DY39">
        <v>0.14841299999999999</v>
      </c>
      <c r="DZ39">
        <v>4.7875000000000001E-2</v>
      </c>
      <c r="EA39">
        <v>0</v>
      </c>
      <c r="EB39">
        <v>0</v>
      </c>
      <c r="EC39">
        <v>0</v>
      </c>
      <c r="ED39">
        <v>5.5056000000000001E-2</v>
      </c>
      <c r="EE39">
        <v>0.26211600000000002</v>
      </c>
      <c r="EF39">
        <v>0.382602</v>
      </c>
      <c r="EG39">
        <v>0.26730300000000001</v>
      </c>
      <c r="EH39">
        <v>9.5750000000000002E-2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f t="shared" si="0"/>
        <v>184.02006699999995</v>
      </c>
      <c r="FG39">
        <f t="shared" si="1"/>
        <v>15.335005583333329</v>
      </c>
      <c r="FH39">
        <f t="shared" si="2"/>
        <v>0.6037403772965878</v>
      </c>
    </row>
    <row r="40" spans="1:164" x14ac:dyDescent="0.2">
      <c r="A40" t="s">
        <v>314</v>
      </c>
      <c r="B40">
        <v>2425</v>
      </c>
      <c r="C40">
        <v>2425</v>
      </c>
      <c r="D40">
        <v>-89.502073999999993</v>
      </c>
      <c r="E40">
        <v>43.037748999999998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2.8725000000000001E-2</v>
      </c>
      <c r="AO40">
        <v>0.26522800000000002</v>
      </c>
      <c r="AP40">
        <v>0.43853599999999998</v>
      </c>
      <c r="AQ40">
        <v>0.208257</v>
      </c>
      <c r="AR40">
        <v>0.119688</v>
      </c>
      <c r="AS40">
        <v>8.1388000000000002E-2</v>
      </c>
      <c r="AT40">
        <v>7.8993999999999995E-2</v>
      </c>
      <c r="AU40">
        <v>0.20586299999999999</v>
      </c>
      <c r="AV40">
        <v>0.28725099999999998</v>
      </c>
      <c r="AW40">
        <v>0.1149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7.4205999999999994E-2</v>
      </c>
      <c r="BH40">
        <v>0.38778899999999999</v>
      </c>
      <c r="BI40">
        <v>0.85361399999999998</v>
      </c>
      <c r="BJ40">
        <v>1.91317</v>
      </c>
      <c r="BK40">
        <v>2.6251540000000002</v>
      </c>
      <c r="BL40">
        <v>3.712717</v>
      </c>
      <c r="BM40">
        <v>3.499673</v>
      </c>
      <c r="BN40">
        <v>2.6379199999999998</v>
      </c>
      <c r="BO40">
        <v>1.074797</v>
      </c>
      <c r="BP40">
        <v>0.65349599999999997</v>
      </c>
      <c r="BQ40">
        <v>1.418301</v>
      </c>
      <c r="BR40">
        <v>1.69478</v>
      </c>
      <c r="BS40">
        <v>2.2022560000000002</v>
      </c>
      <c r="BT40">
        <v>4.8689020000000003</v>
      </c>
      <c r="BU40">
        <v>7.0097180000000003</v>
      </c>
      <c r="BV40">
        <v>6.1415829999999998</v>
      </c>
      <c r="BW40">
        <v>3.8228300000000002</v>
      </c>
      <c r="BX40">
        <v>2.3706170000000002</v>
      </c>
      <c r="BY40">
        <v>2.6849970000000001</v>
      </c>
      <c r="BZ40">
        <v>2.7767580000000001</v>
      </c>
      <c r="CA40">
        <v>2.3379029999999998</v>
      </c>
      <c r="CB40">
        <v>1.747044</v>
      </c>
      <c r="CC40">
        <v>0.96109299999999998</v>
      </c>
      <c r="CD40">
        <v>1.2423599999999999</v>
      </c>
      <c r="CE40">
        <v>1.7594110000000001</v>
      </c>
      <c r="CF40">
        <v>2.5313979999999998</v>
      </c>
      <c r="CG40">
        <v>3.1358220000000001</v>
      </c>
      <c r="CH40">
        <v>3.0664030000000002</v>
      </c>
      <c r="CI40">
        <v>2.4667669999999999</v>
      </c>
      <c r="CJ40">
        <v>2.0706000000000002</v>
      </c>
      <c r="CK40">
        <v>2.1723340000000002</v>
      </c>
      <c r="CL40">
        <v>2.868519</v>
      </c>
      <c r="CM40">
        <v>3.5910340000000001</v>
      </c>
      <c r="CN40">
        <v>3.0137399999999999</v>
      </c>
      <c r="CO40">
        <v>1.8304260000000001</v>
      </c>
      <c r="CP40">
        <v>0.69020000000000004</v>
      </c>
      <c r="CQ40">
        <v>0.86773699999999998</v>
      </c>
      <c r="CR40">
        <v>1.524025</v>
      </c>
      <c r="CS40">
        <v>1.8224469999999999</v>
      </c>
      <c r="CT40">
        <v>2.8258299999999998</v>
      </c>
      <c r="CU40">
        <v>4.4440099999999996</v>
      </c>
      <c r="CV40">
        <v>4.2249809999999997</v>
      </c>
      <c r="CW40">
        <v>4.2309659999999996</v>
      </c>
      <c r="CX40">
        <v>3.5347810000000002</v>
      </c>
      <c r="CY40">
        <v>1.684806</v>
      </c>
      <c r="CZ40">
        <v>1.9348399999999999</v>
      </c>
      <c r="DA40">
        <v>0.92330599999999996</v>
      </c>
      <c r="DB40">
        <v>0.37701699999999999</v>
      </c>
      <c r="DC40">
        <v>0.614398</v>
      </c>
      <c r="DD40">
        <v>1.0241290000000001</v>
      </c>
      <c r="DE40">
        <v>0.59963599999999995</v>
      </c>
      <c r="DF40">
        <v>0.88329599999999997</v>
      </c>
      <c r="DG40">
        <v>1.208847</v>
      </c>
      <c r="DH40">
        <v>6.7623639999999998</v>
      </c>
      <c r="DI40">
        <v>12.383699999999999</v>
      </c>
      <c r="DJ40">
        <v>12.931469999999999</v>
      </c>
      <c r="DK40">
        <v>12.83892</v>
      </c>
      <c r="DL40">
        <v>7.341653</v>
      </c>
      <c r="DM40">
        <v>3.4589789999999998</v>
      </c>
      <c r="DN40">
        <v>1.7115359999999999</v>
      </c>
      <c r="DO40">
        <v>0.94154400000000005</v>
      </c>
      <c r="DP40">
        <v>0.46</v>
      </c>
      <c r="DQ40">
        <v>0.37103199999999997</v>
      </c>
      <c r="DR40">
        <v>0.37222899999999998</v>
      </c>
      <c r="DS40">
        <v>0.26331300000000002</v>
      </c>
      <c r="DT40">
        <v>0.227407</v>
      </c>
      <c r="DU40">
        <v>0.227407</v>
      </c>
      <c r="DV40">
        <v>0.217832</v>
      </c>
      <c r="DW40">
        <v>0.31669399999999998</v>
      </c>
      <c r="DX40">
        <v>0.19437299999999999</v>
      </c>
      <c r="DY40">
        <v>0.26051999999999997</v>
      </c>
      <c r="DZ40">
        <v>9.9739999999999995E-2</v>
      </c>
      <c r="EA40">
        <v>0</v>
      </c>
      <c r="EB40">
        <v>0</v>
      </c>
      <c r="EC40">
        <v>0</v>
      </c>
      <c r="ED40">
        <v>5.2663000000000001E-2</v>
      </c>
      <c r="EE40">
        <v>0.24535999999999999</v>
      </c>
      <c r="EF40">
        <v>0.32674799999999998</v>
      </c>
      <c r="EG40">
        <v>0.27528200000000003</v>
      </c>
      <c r="EH40">
        <v>0.119688</v>
      </c>
      <c r="EI40">
        <v>4.7875000000000001E-2</v>
      </c>
      <c r="EJ40">
        <v>0.13405</v>
      </c>
      <c r="EK40">
        <v>0.12567200000000001</v>
      </c>
      <c r="EL40">
        <v>0.14322699999999999</v>
      </c>
      <c r="EM40">
        <v>5.1865000000000001E-2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f t="shared" si="0"/>
        <v>185.36535700000005</v>
      </c>
      <c r="FG40">
        <f t="shared" si="1"/>
        <v>15.447113083333337</v>
      </c>
      <c r="FH40">
        <f t="shared" si="2"/>
        <v>0.60815405839895031</v>
      </c>
    </row>
    <row r="41" spans="1:164" x14ac:dyDescent="0.2">
      <c r="A41" t="s">
        <v>314</v>
      </c>
      <c r="B41">
        <v>2426</v>
      </c>
      <c r="C41">
        <v>2426</v>
      </c>
      <c r="D41">
        <v>-89.497084999999998</v>
      </c>
      <c r="E41">
        <v>43.037748999999998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2.6929999999999999E-2</v>
      </c>
      <c r="AO41">
        <v>0.27971000000000001</v>
      </c>
      <c r="AP41">
        <v>0.490481</v>
      </c>
      <c r="AQ41">
        <v>0.191501</v>
      </c>
      <c r="AR41">
        <v>0.119688</v>
      </c>
      <c r="AS41">
        <v>0.169957</v>
      </c>
      <c r="AT41">
        <v>0.24895100000000001</v>
      </c>
      <c r="AU41">
        <v>0.31358200000000003</v>
      </c>
      <c r="AV41">
        <v>0.31118800000000002</v>
      </c>
      <c r="AW41">
        <v>0.208257</v>
      </c>
      <c r="AX41">
        <v>6.2238000000000002E-2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1.5958E-2</v>
      </c>
      <c r="BG41">
        <v>0.173148</v>
      </c>
      <c r="BH41">
        <v>0.66067699999999996</v>
      </c>
      <c r="BI41">
        <v>1.0460719999999999</v>
      </c>
      <c r="BJ41">
        <v>1.6580760000000001</v>
      </c>
      <c r="BK41">
        <v>2.0426730000000002</v>
      </c>
      <c r="BL41">
        <v>3.712717</v>
      </c>
      <c r="BM41">
        <v>3.8180429999999999</v>
      </c>
      <c r="BN41">
        <v>2.6211639999999998</v>
      </c>
      <c r="BO41">
        <v>1.0029840000000001</v>
      </c>
      <c r="BP41">
        <v>0.63195199999999996</v>
      </c>
      <c r="BQ41">
        <v>1.454207</v>
      </c>
      <c r="BR41">
        <v>1.6732359999999999</v>
      </c>
      <c r="BS41">
        <v>2.0346929999999999</v>
      </c>
      <c r="BT41">
        <v>5.6732040000000001</v>
      </c>
      <c r="BU41">
        <v>8.7252449999999993</v>
      </c>
      <c r="BV41">
        <v>7.0783399999999999</v>
      </c>
      <c r="BW41">
        <v>4.7743479999999998</v>
      </c>
      <c r="BX41">
        <v>2.4220830000000002</v>
      </c>
      <c r="BY41">
        <v>2.6730290000000001</v>
      </c>
      <c r="BZ41">
        <v>2.686992</v>
      </c>
      <c r="CA41">
        <v>2.226194</v>
      </c>
      <c r="CB41">
        <v>1.926974</v>
      </c>
      <c r="CC41">
        <v>1.047269</v>
      </c>
      <c r="CD41">
        <v>1.0265230000000001</v>
      </c>
      <c r="CE41">
        <v>1.6317440000000001</v>
      </c>
      <c r="CF41">
        <v>2.9562900000000001</v>
      </c>
      <c r="CG41">
        <v>4.1052929999999996</v>
      </c>
      <c r="CH41">
        <v>4.0274960000000002</v>
      </c>
      <c r="CI41">
        <v>2.8015509999999999</v>
      </c>
      <c r="CJ41">
        <v>1.96801</v>
      </c>
      <c r="CK41">
        <v>1.9389430000000001</v>
      </c>
      <c r="CL41">
        <v>2.4137050000000002</v>
      </c>
      <c r="CM41">
        <v>2.8310170000000001</v>
      </c>
      <c r="CN41">
        <v>2.8880680000000001</v>
      </c>
      <c r="CO41">
        <v>2.1679460000000002</v>
      </c>
      <c r="CP41">
        <v>0.82185699999999995</v>
      </c>
      <c r="CQ41">
        <v>0.77797099999999997</v>
      </c>
      <c r="CR41">
        <v>1.420296</v>
      </c>
      <c r="CS41">
        <v>1.7538260000000001</v>
      </c>
      <c r="CT41">
        <v>2.640314</v>
      </c>
      <c r="CU41">
        <v>4.4096989999999998</v>
      </c>
      <c r="CV41">
        <v>4.6279300000000001</v>
      </c>
      <c r="CW41">
        <v>5.7031260000000001</v>
      </c>
      <c r="CX41">
        <v>5.0149210000000002</v>
      </c>
      <c r="CY41">
        <v>1.7534270000000001</v>
      </c>
      <c r="CZ41">
        <v>2.6153499999999998</v>
      </c>
      <c r="DA41">
        <v>1.4157360000000001</v>
      </c>
      <c r="DB41">
        <v>0.55654899999999996</v>
      </c>
      <c r="DC41">
        <v>0.52263700000000002</v>
      </c>
      <c r="DD41">
        <v>0.822654</v>
      </c>
      <c r="DE41">
        <v>0.60083299999999995</v>
      </c>
      <c r="DF41">
        <v>0.81188300000000002</v>
      </c>
      <c r="DG41">
        <v>1.025326</v>
      </c>
      <c r="DH41">
        <v>7.0137090000000004</v>
      </c>
      <c r="DI41">
        <v>13.5367</v>
      </c>
      <c r="DJ41">
        <v>14.52652</v>
      </c>
      <c r="DK41">
        <v>13.34759</v>
      </c>
      <c r="DL41">
        <v>8.5644639999999992</v>
      </c>
      <c r="DM41">
        <v>3.810063</v>
      </c>
      <c r="DN41">
        <v>1.573895</v>
      </c>
      <c r="DO41">
        <v>0.91361700000000001</v>
      </c>
      <c r="DP41">
        <v>0.42927999999999999</v>
      </c>
      <c r="DQ41">
        <v>0.35547299999999998</v>
      </c>
      <c r="DR41">
        <v>0.35467500000000002</v>
      </c>
      <c r="DS41">
        <v>0.31916800000000001</v>
      </c>
      <c r="DT41">
        <v>0.29323500000000002</v>
      </c>
      <c r="DU41">
        <v>0.26730300000000001</v>
      </c>
      <c r="DV41">
        <v>0.25573299999999999</v>
      </c>
      <c r="DW41">
        <v>0.32722699999999999</v>
      </c>
      <c r="DX41">
        <v>0.23410900000000001</v>
      </c>
      <c r="DY41">
        <v>0.29323500000000002</v>
      </c>
      <c r="DZ41">
        <v>0.20346900000000001</v>
      </c>
      <c r="EA41">
        <v>7.1813000000000002E-2</v>
      </c>
      <c r="EB41">
        <v>0</v>
      </c>
      <c r="EC41">
        <v>0</v>
      </c>
      <c r="ED41">
        <v>3.1119000000000001E-2</v>
      </c>
      <c r="EE41">
        <v>0.14841299999999999</v>
      </c>
      <c r="EF41">
        <v>0.22182199999999999</v>
      </c>
      <c r="EG41">
        <v>0.223417</v>
      </c>
      <c r="EH41">
        <v>0.107719</v>
      </c>
      <c r="EI41">
        <v>4.3886000000000001E-2</v>
      </c>
      <c r="EJ41">
        <v>0.13684299999999999</v>
      </c>
      <c r="EK41">
        <v>0.171154</v>
      </c>
      <c r="EL41">
        <v>0.14601900000000001</v>
      </c>
      <c r="EM41">
        <v>4.7875000000000001E-2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f t="shared" si="0"/>
        <v>200.22222699999995</v>
      </c>
      <c r="FG41">
        <f t="shared" si="1"/>
        <v>16.685185583333329</v>
      </c>
      <c r="FH41">
        <f t="shared" si="2"/>
        <v>0.65689707020997357</v>
      </c>
    </row>
    <row r="42" spans="1:164" x14ac:dyDescent="0.2">
      <c r="A42" t="s">
        <v>315</v>
      </c>
      <c r="B42">
        <v>1955</v>
      </c>
      <c r="C42">
        <v>1955</v>
      </c>
      <c r="D42">
        <v>-89.472144</v>
      </c>
      <c r="E42">
        <v>43.057943999999999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0.416514</v>
      </c>
      <c r="AQ42">
        <v>0.99101499999999998</v>
      </c>
      <c r="AR42">
        <v>0.37103199999999997</v>
      </c>
      <c r="AS42">
        <v>0.33991300000000002</v>
      </c>
      <c r="AT42">
        <v>0.33512599999999998</v>
      </c>
      <c r="AU42">
        <v>0.38539499999999999</v>
      </c>
      <c r="AV42">
        <v>0.26091999999999999</v>
      </c>
      <c r="AW42">
        <v>0.25613200000000003</v>
      </c>
      <c r="AX42">
        <v>0.12926299999999999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4.0694000000000001E-2</v>
      </c>
      <c r="BH42">
        <v>0.24176900000000001</v>
      </c>
      <c r="BI42">
        <v>0.68700799999999995</v>
      </c>
      <c r="BJ42">
        <v>1.0496620000000001</v>
      </c>
      <c r="BK42">
        <v>0.88568999999999998</v>
      </c>
      <c r="BL42">
        <v>0.73248999999999997</v>
      </c>
      <c r="BM42">
        <v>1.371623</v>
      </c>
      <c r="BN42">
        <v>3.2866279999999999</v>
      </c>
      <c r="BO42">
        <v>4.0215120000000004</v>
      </c>
      <c r="BP42">
        <v>2.072994</v>
      </c>
      <c r="BQ42">
        <v>1.1310500000000001</v>
      </c>
      <c r="BR42">
        <v>1.5008859999999999</v>
      </c>
      <c r="BS42">
        <v>1.6349359999999999</v>
      </c>
      <c r="BT42">
        <v>1.934156</v>
      </c>
      <c r="BU42">
        <v>2.9562900000000001</v>
      </c>
      <c r="BV42">
        <v>4.1029</v>
      </c>
      <c r="BW42">
        <v>4.8545389999999999</v>
      </c>
      <c r="BX42">
        <v>3.027704</v>
      </c>
      <c r="BY42">
        <v>2.6371220000000002</v>
      </c>
      <c r="BZ42">
        <v>2.7528199999999998</v>
      </c>
      <c r="CA42">
        <v>2.317955</v>
      </c>
      <c r="CB42">
        <v>1.4055340000000001</v>
      </c>
      <c r="CC42">
        <v>1.2423599999999999</v>
      </c>
      <c r="CD42">
        <v>1.433462</v>
      </c>
      <c r="CE42">
        <v>2.1583709999999998</v>
      </c>
      <c r="CF42">
        <v>2.6391170000000002</v>
      </c>
      <c r="CG42">
        <v>2.688987</v>
      </c>
      <c r="CH42">
        <v>2.5736880000000002</v>
      </c>
      <c r="CI42">
        <v>2.6707489999999998</v>
      </c>
      <c r="CJ42">
        <v>2.715204</v>
      </c>
      <c r="CK42">
        <v>2.8485710000000002</v>
      </c>
      <c r="CL42">
        <v>2.5613199999999998</v>
      </c>
      <c r="CM42">
        <v>1.73308</v>
      </c>
      <c r="CN42">
        <v>1.6636610000000001</v>
      </c>
      <c r="CO42">
        <v>2.7432460000000001</v>
      </c>
      <c r="CP42">
        <v>2.2980070000000001</v>
      </c>
      <c r="CQ42">
        <v>1.053253</v>
      </c>
      <c r="CR42">
        <v>0.89366900000000005</v>
      </c>
      <c r="CS42">
        <v>2.3187530000000001</v>
      </c>
      <c r="CT42">
        <v>3.1059000000000001</v>
      </c>
      <c r="CU42">
        <v>4.9243569999999997</v>
      </c>
      <c r="CV42">
        <v>6.5070300000000003</v>
      </c>
      <c r="CW42">
        <v>6.7264569999999999</v>
      </c>
      <c r="CX42">
        <v>4.9231610000000003</v>
      </c>
      <c r="CY42">
        <v>2.1336360000000001</v>
      </c>
      <c r="CZ42">
        <v>1.7838620000000001</v>
      </c>
      <c r="DA42">
        <v>1.4225760000000001</v>
      </c>
      <c r="DB42">
        <v>1.077191</v>
      </c>
      <c r="DC42">
        <v>0.79791900000000004</v>
      </c>
      <c r="DD42">
        <v>0.81786700000000001</v>
      </c>
      <c r="DE42">
        <v>1.3488819999999999</v>
      </c>
      <c r="DF42">
        <v>0.68700799999999995</v>
      </c>
      <c r="DG42">
        <v>1.232785</v>
      </c>
      <c r="DH42">
        <v>1.7833490000000001</v>
      </c>
      <c r="DI42">
        <v>5.9046010000000004</v>
      </c>
      <c r="DJ42">
        <v>12.631460000000001</v>
      </c>
      <c r="DK42">
        <v>10.038220000000001</v>
      </c>
      <c r="DL42">
        <v>8.8285750000000007</v>
      </c>
      <c r="DM42">
        <v>4.7117120000000003</v>
      </c>
      <c r="DN42">
        <v>1.8132710000000001</v>
      </c>
      <c r="DO42">
        <v>0.92558600000000002</v>
      </c>
      <c r="DP42">
        <v>0.73209100000000005</v>
      </c>
      <c r="DQ42">
        <v>0.473964</v>
      </c>
      <c r="DR42">
        <v>0.28605399999999997</v>
      </c>
      <c r="DS42">
        <v>0.62237699999999996</v>
      </c>
      <c r="DT42">
        <v>0.54457999999999995</v>
      </c>
      <c r="DU42">
        <v>0.23538600000000001</v>
      </c>
      <c r="DV42">
        <v>0.21104999999999999</v>
      </c>
      <c r="DW42">
        <v>0.31310300000000002</v>
      </c>
      <c r="DX42">
        <v>0.34039199999999997</v>
      </c>
      <c r="DY42">
        <v>0.24535999999999999</v>
      </c>
      <c r="DZ42">
        <v>0.23937600000000001</v>
      </c>
      <c r="EA42">
        <v>0.12567200000000001</v>
      </c>
      <c r="EB42">
        <v>0</v>
      </c>
      <c r="EC42">
        <v>0</v>
      </c>
      <c r="ED42">
        <v>0</v>
      </c>
      <c r="EE42">
        <v>2.8725000000000001E-2</v>
      </c>
      <c r="EF42">
        <v>0.225412</v>
      </c>
      <c r="EG42">
        <v>0.19947999999999999</v>
      </c>
      <c r="EH42">
        <v>0.113703</v>
      </c>
      <c r="EI42">
        <v>4.7875000000000001E-2</v>
      </c>
      <c r="EJ42">
        <v>2.3939999999999999E-3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f t="shared" si="0"/>
        <v>173.47916900000007</v>
      </c>
      <c r="FG42">
        <f t="shared" si="1"/>
        <v>14.456597416666673</v>
      </c>
      <c r="FH42">
        <f t="shared" si="2"/>
        <v>0.56915737860892412</v>
      </c>
    </row>
    <row r="43" spans="1:164" x14ac:dyDescent="0.2">
      <c r="A43" t="s">
        <v>316</v>
      </c>
      <c r="B43">
        <v>2069</v>
      </c>
      <c r="C43">
        <v>2069</v>
      </c>
      <c r="D43">
        <v>-89.497084999999998</v>
      </c>
      <c r="E43">
        <v>43.052894999999999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0.19820299999999999</v>
      </c>
      <c r="AP43">
        <v>0.79281199999999996</v>
      </c>
      <c r="AQ43">
        <v>0.63913299999999995</v>
      </c>
      <c r="AR43">
        <v>0.32914199999999999</v>
      </c>
      <c r="AS43">
        <v>0.119688</v>
      </c>
      <c r="AT43">
        <v>0</v>
      </c>
      <c r="AU43">
        <v>5.7450000000000001E-2</v>
      </c>
      <c r="AV43">
        <v>0.131657</v>
      </c>
      <c r="AW43">
        <v>0.169957</v>
      </c>
      <c r="AX43">
        <v>7.1813000000000002E-2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2.3938000000000001E-2</v>
      </c>
      <c r="BH43">
        <v>0.26451000000000002</v>
      </c>
      <c r="BI43">
        <v>1.3682719999999999</v>
      </c>
      <c r="BJ43">
        <v>1.6171420000000001</v>
      </c>
      <c r="BK43">
        <v>2.317955</v>
      </c>
      <c r="BL43">
        <v>2.0873560000000002</v>
      </c>
      <c r="BM43">
        <v>3.2626909999999998</v>
      </c>
      <c r="BN43">
        <v>4.4930820000000002</v>
      </c>
      <c r="BO43">
        <v>3.336897</v>
      </c>
      <c r="BP43">
        <v>1.915006</v>
      </c>
      <c r="BQ43">
        <v>1.915006</v>
      </c>
      <c r="BR43">
        <v>2.2836439999999998</v>
      </c>
      <c r="BS43">
        <v>2.2716750000000001</v>
      </c>
      <c r="BT43">
        <v>3.4924909999999998</v>
      </c>
      <c r="BU43">
        <v>5.2183900000000003</v>
      </c>
      <c r="BV43">
        <v>5.0759619999999996</v>
      </c>
      <c r="BW43">
        <v>4.8162390000000004</v>
      </c>
      <c r="BX43">
        <v>2.665448</v>
      </c>
      <c r="BY43">
        <v>2.2501319999999998</v>
      </c>
      <c r="BZ43">
        <v>2.6091950000000002</v>
      </c>
      <c r="CA43">
        <v>2.4336530000000001</v>
      </c>
      <c r="CB43">
        <v>1.486124</v>
      </c>
      <c r="CC43">
        <v>0.980244</v>
      </c>
      <c r="CD43">
        <v>1.020937</v>
      </c>
      <c r="CE43">
        <v>1.208847</v>
      </c>
      <c r="CF43">
        <v>2.136428</v>
      </c>
      <c r="CG43">
        <v>3.0440610000000001</v>
      </c>
      <c r="CH43">
        <v>3.021719</v>
      </c>
      <c r="CI43">
        <v>2.4546269999999999</v>
      </c>
      <c r="CJ43">
        <v>1.8637109999999999</v>
      </c>
      <c r="CK43">
        <v>1.8790990000000001</v>
      </c>
      <c r="CL43">
        <v>2.1823079999999999</v>
      </c>
      <c r="CM43">
        <v>2.4723519999999999</v>
      </c>
      <c r="CN43">
        <v>3.1896810000000002</v>
      </c>
      <c r="CO43">
        <v>3.5363769999999999</v>
      </c>
      <c r="CP43">
        <v>2.8166540000000002</v>
      </c>
      <c r="CQ43">
        <v>1.514051</v>
      </c>
      <c r="CR43">
        <v>1.061232</v>
      </c>
      <c r="CS43">
        <v>2.0422739999999999</v>
      </c>
      <c r="CT43">
        <v>2.7121270000000002</v>
      </c>
      <c r="CU43">
        <v>3.1246510000000001</v>
      </c>
      <c r="CV43">
        <v>5.1146609999999999</v>
      </c>
      <c r="CW43">
        <v>7.4745059999999999</v>
      </c>
      <c r="CX43">
        <v>6.7424150000000003</v>
      </c>
      <c r="CY43">
        <v>2.441233</v>
      </c>
      <c r="CZ43">
        <v>0.97716599999999998</v>
      </c>
      <c r="DA43">
        <v>0.62066699999999997</v>
      </c>
      <c r="DB43">
        <v>0.44882899999999998</v>
      </c>
      <c r="DC43">
        <v>0.57051200000000002</v>
      </c>
      <c r="DD43">
        <v>1.072802</v>
      </c>
      <c r="DE43">
        <v>1.369229</v>
      </c>
      <c r="DF43">
        <v>0.90962799999999999</v>
      </c>
      <c r="DG43">
        <v>1.256723</v>
      </c>
      <c r="DH43">
        <v>4.1112780000000004</v>
      </c>
      <c r="DI43">
        <v>9.3915070000000007</v>
      </c>
      <c r="DJ43">
        <v>12.836919999999999</v>
      </c>
      <c r="DK43">
        <v>6.9550609999999997</v>
      </c>
      <c r="DL43">
        <v>3.7713640000000002</v>
      </c>
      <c r="DM43">
        <v>2.046662</v>
      </c>
      <c r="DN43">
        <v>1.4362539999999999</v>
      </c>
      <c r="DO43">
        <v>1.2128369999999999</v>
      </c>
      <c r="DP43">
        <v>0.78355600000000003</v>
      </c>
      <c r="DQ43">
        <v>0.435664</v>
      </c>
      <c r="DR43">
        <v>0.41571599999999997</v>
      </c>
      <c r="DS43">
        <v>0.31916800000000001</v>
      </c>
      <c r="DT43">
        <v>0.21543799999999999</v>
      </c>
      <c r="DU43">
        <v>0.175542</v>
      </c>
      <c r="DV43">
        <v>0.22900300000000001</v>
      </c>
      <c r="DW43">
        <v>0.36528699999999997</v>
      </c>
      <c r="DX43">
        <v>0.37318699999999999</v>
      </c>
      <c r="DY43">
        <v>0.22581100000000001</v>
      </c>
      <c r="DZ43">
        <v>6.3834000000000002E-2</v>
      </c>
      <c r="EA43">
        <v>0</v>
      </c>
      <c r="EB43">
        <v>0</v>
      </c>
      <c r="EC43">
        <v>0</v>
      </c>
      <c r="ED43">
        <v>3.1119000000000001E-2</v>
      </c>
      <c r="EE43">
        <v>0.152004</v>
      </c>
      <c r="EF43">
        <v>0.24216799999999999</v>
      </c>
      <c r="EG43">
        <v>9.1760999999999995E-2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f t="shared" si="0"/>
        <v>176.85555499999995</v>
      </c>
      <c r="FG43">
        <f t="shared" si="1"/>
        <v>14.737962916666662</v>
      </c>
      <c r="FH43">
        <f t="shared" si="2"/>
        <v>0.5802347604986875</v>
      </c>
    </row>
    <row r="44" spans="1:164" x14ac:dyDescent="0.2">
      <c r="A44" t="s">
        <v>316</v>
      </c>
      <c r="B44">
        <v>2070</v>
      </c>
      <c r="C44">
        <v>2070</v>
      </c>
      <c r="D44">
        <v>-89.492097000000001</v>
      </c>
      <c r="E44">
        <v>43.052894999999999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0.22405600000000001</v>
      </c>
      <c r="AP44">
        <v>0.90340399999999998</v>
      </c>
      <c r="AQ44">
        <v>0.76121499999999997</v>
      </c>
      <c r="AR44">
        <v>0.406939</v>
      </c>
      <c r="AS44">
        <v>0.25373800000000002</v>
      </c>
      <c r="AT44">
        <v>7.6600000000000001E-2</v>
      </c>
      <c r="AU44">
        <v>9.3356999999999996E-2</v>
      </c>
      <c r="AV44">
        <v>0.112507</v>
      </c>
      <c r="AW44">
        <v>0.18431900000000001</v>
      </c>
      <c r="AX44">
        <v>0.100538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3.1119000000000001E-2</v>
      </c>
      <c r="BH44">
        <v>0.25732899999999997</v>
      </c>
      <c r="BI44">
        <v>1.0972980000000001</v>
      </c>
      <c r="BJ44">
        <v>1.4181410000000001</v>
      </c>
      <c r="BK44">
        <v>1.9309639999999999</v>
      </c>
      <c r="BL44">
        <v>1.716324</v>
      </c>
      <c r="BM44">
        <v>2.8006959999999999</v>
      </c>
      <c r="BN44">
        <v>6.6139510000000001</v>
      </c>
      <c r="BO44">
        <v>5.4745220000000003</v>
      </c>
      <c r="BP44">
        <v>2.084962</v>
      </c>
      <c r="BQ44">
        <v>1.424285</v>
      </c>
      <c r="BR44">
        <v>1.7594110000000001</v>
      </c>
      <c r="BS44">
        <v>1.792924</v>
      </c>
      <c r="BT44">
        <v>2.58047</v>
      </c>
      <c r="BU44">
        <v>4.1691269999999996</v>
      </c>
      <c r="BV44">
        <v>4.7308620000000001</v>
      </c>
      <c r="BW44">
        <v>5.2770380000000001</v>
      </c>
      <c r="BX44">
        <v>2.787131</v>
      </c>
      <c r="BY44">
        <v>2.0985269999999998</v>
      </c>
      <c r="BZ44">
        <v>2.4117099999999998</v>
      </c>
      <c r="CA44">
        <v>2.3219439999999998</v>
      </c>
      <c r="CB44">
        <v>1.4661759999999999</v>
      </c>
      <c r="CC44">
        <v>0.931172</v>
      </c>
      <c r="CD44">
        <v>1.0815790000000001</v>
      </c>
      <c r="CE44">
        <v>1.452213</v>
      </c>
      <c r="CF44">
        <v>2.435648</v>
      </c>
      <c r="CG44">
        <v>3.4111039999999999</v>
      </c>
      <c r="CH44">
        <v>3.5391699999999999</v>
      </c>
      <c r="CI44">
        <v>2.910809</v>
      </c>
      <c r="CJ44">
        <v>2.405726</v>
      </c>
      <c r="CK44">
        <v>2.1424120000000002</v>
      </c>
      <c r="CL44">
        <v>2.1783190000000001</v>
      </c>
      <c r="CM44">
        <v>2.4643730000000001</v>
      </c>
      <c r="CN44">
        <v>2.910809</v>
      </c>
      <c r="CO44">
        <v>3.936534</v>
      </c>
      <c r="CP44">
        <v>2.8964460000000001</v>
      </c>
      <c r="CQ44">
        <v>1.3345199999999999</v>
      </c>
      <c r="CR44">
        <v>0.96548199999999995</v>
      </c>
      <c r="CS44">
        <v>2.0889519999999999</v>
      </c>
      <c r="CT44">
        <v>2.902431</v>
      </c>
      <c r="CU44">
        <v>3.580263</v>
      </c>
      <c r="CV44">
        <v>5.4777139999999997</v>
      </c>
      <c r="CW44">
        <v>8.2285389999999996</v>
      </c>
      <c r="CX44">
        <v>7.5243760000000002</v>
      </c>
      <c r="CY44">
        <v>2.4456220000000002</v>
      </c>
      <c r="CZ44">
        <v>1.207821</v>
      </c>
      <c r="DA44">
        <v>0.85320300000000004</v>
      </c>
      <c r="DB44">
        <v>0.59245499999999995</v>
      </c>
      <c r="DC44">
        <v>0.60641800000000001</v>
      </c>
      <c r="DD44">
        <v>1.10033</v>
      </c>
      <c r="DE44">
        <v>1.563123</v>
      </c>
      <c r="DF44">
        <v>0.86973199999999995</v>
      </c>
      <c r="DG44">
        <v>1.3804000000000001</v>
      </c>
      <c r="DH44">
        <v>3.4170880000000001</v>
      </c>
      <c r="DI44">
        <v>8.9885579999999994</v>
      </c>
      <c r="DJ44">
        <v>14.386480000000001</v>
      </c>
      <c r="DK44">
        <v>7.2794150000000002</v>
      </c>
      <c r="DL44">
        <v>4.1759089999999999</v>
      </c>
      <c r="DM44">
        <v>2.2621000000000002</v>
      </c>
      <c r="DN44">
        <v>1.3105819999999999</v>
      </c>
      <c r="DO44">
        <v>0.96149200000000001</v>
      </c>
      <c r="DP44">
        <v>0.69259400000000004</v>
      </c>
      <c r="DQ44">
        <v>0.426089</v>
      </c>
      <c r="DR44">
        <v>0.35587200000000002</v>
      </c>
      <c r="DS44">
        <v>0.33113599999999999</v>
      </c>
      <c r="DT44">
        <v>0.25134499999999999</v>
      </c>
      <c r="DU44">
        <v>0.191501</v>
      </c>
      <c r="DV44">
        <v>0.238179</v>
      </c>
      <c r="DW44">
        <v>0.32602999999999999</v>
      </c>
      <c r="DX44">
        <v>0.33943499999999999</v>
      </c>
      <c r="DY44">
        <v>0.21862999999999999</v>
      </c>
      <c r="DZ44">
        <v>6.3834000000000002E-2</v>
      </c>
      <c r="EA44">
        <v>0</v>
      </c>
      <c r="EB44">
        <v>0</v>
      </c>
      <c r="EC44">
        <v>0</v>
      </c>
      <c r="ED44">
        <v>5.2663000000000001E-2</v>
      </c>
      <c r="EE44">
        <v>0.236982</v>
      </c>
      <c r="EF44">
        <v>0.25772800000000001</v>
      </c>
      <c r="EG44">
        <v>0.15160499999999999</v>
      </c>
      <c r="EH44">
        <v>4.7875000000000001E-2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f t="shared" si="0"/>
        <v>183.742401</v>
      </c>
      <c r="FG44">
        <f t="shared" si="1"/>
        <v>15.31186675</v>
      </c>
      <c r="FH44">
        <f t="shared" si="2"/>
        <v>0.60282939960629922</v>
      </c>
    </row>
    <row r="45" spans="1:164" x14ac:dyDescent="0.2">
      <c r="A45" t="s">
        <v>316</v>
      </c>
      <c r="B45">
        <v>2185</v>
      </c>
      <c r="C45">
        <v>2185</v>
      </c>
      <c r="D45">
        <v>-89.512050000000002</v>
      </c>
      <c r="E45">
        <v>43.047846999999997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0.27576099999999998</v>
      </c>
      <c r="AP45">
        <v>0.88760499999999998</v>
      </c>
      <c r="AQ45">
        <v>0.33991300000000002</v>
      </c>
      <c r="AR45">
        <v>0.10173500000000001</v>
      </c>
      <c r="AS45">
        <v>0</v>
      </c>
      <c r="AT45">
        <v>2.8725000000000001E-2</v>
      </c>
      <c r="AU45">
        <v>9.0963000000000002E-2</v>
      </c>
      <c r="AV45">
        <v>0.20586299999999999</v>
      </c>
      <c r="AW45">
        <v>0.105325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9.3356999999999996E-2</v>
      </c>
      <c r="BH45">
        <v>0.51944500000000005</v>
      </c>
      <c r="BI45">
        <v>1.304119</v>
      </c>
      <c r="BJ45">
        <v>2.28891</v>
      </c>
      <c r="BK45">
        <v>2.9084150000000002</v>
      </c>
      <c r="BL45">
        <v>2.50387</v>
      </c>
      <c r="BM45">
        <v>2.3650319999999998</v>
      </c>
      <c r="BN45">
        <v>2.9323519999999998</v>
      </c>
      <c r="BO45">
        <v>1.57988</v>
      </c>
      <c r="BP45">
        <v>0.71812699999999996</v>
      </c>
      <c r="BQ45">
        <v>2.2202099999999998</v>
      </c>
      <c r="BR45">
        <v>2.6977639999999998</v>
      </c>
      <c r="BS45">
        <v>1.9844250000000001</v>
      </c>
      <c r="BT45">
        <v>4.9502899999999999</v>
      </c>
      <c r="BU45">
        <v>7.3568129999999998</v>
      </c>
      <c r="BV45">
        <v>5.6329089999999997</v>
      </c>
      <c r="BW45">
        <v>3.9951810000000001</v>
      </c>
      <c r="BX45">
        <v>3.6636449999999998</v>
      </c>
      <c r="BY45">
        <v>4.2369500000000002</v>
      </c>
      <c r="BZ45">
        <v>4.1232470000000001</v>
      </c>
      <c r="CA45">
        <v>2.928363</v>
      </c>
      <c r="CB45">
        <v>1.449819</v>
      </c>
      <c r="CC45">
        <v>1.222013</v>
      </c>
      <c r="CD45">
        <v>1.0923510000000001</v>
      </c>
      <c r="CE45">
        <v>1.3444940000000001</v>
      </c>
      <c r="CF45">
        <v>2.01674</v>
      </c>
      <c r="CG45">
        <v>2.497487</v>
      </c>
      <c r="CH45">
        <v>2.3618399999999999</v>
      </c>
      <c r="CI45">
        <v>2.16276</v>
      </c>
      <c r="CJ45">
        <v>2.2381630000000001</v>
      </c>
      <c r="CK45">
        <v>2.2142249999999999</v>
      </c>
      <c r="CL45">
        <v>2.4216839999999999</v>
      </c>
      <c r="CM45">
        <v>2.983419</v>
      </c>
      <c r="CN45">
        <v>2.9287619999999999</v>
      </c>
      <c r="CO45">
        <v>1.5858639999999999</v>
      </c>
      <c r="CP45">
        <v>0.86175299999999999</v>
      </c>
      <c r="CQ45">
        <v>0.99340899999999999</v>
      </c>
      <c r="CR45">
        <v>1.4721610000000001</v>
      </c>
      <c r="CS45">
        <v>2.149594</v>
      </c>
      <c r="CT45">
        <v>3.469751</v>
      </c>
      <c r="CU45">
        <v>4.0247039999999998</v>
      </c>
      <c r="CV45">
        <v>5.0428480000000002</v>
      </c>
      <c r="CW45">
        <v>5.6313129999999996</v>
      </c>
      <c r="CX45">
        <v>4.360627</v>
      </c>
      <c r="CY45">
        <v>1.70994</v>
      </c>
      <c r="CZ45">
        <v>1.330587</v>
      </c>
      <c r="DA45">
        <v>0.63947500000000002</v>
      </c>
      <c r="DB45">
        <v>0.26331300000000002</v>
      </c>
      <c r="DC45">
        <v>0.48274099999999998</v>
      </c>
      <c r="DD45">
        <v>0.94752899999999995</v>
      </c>
      <c r="DE45">
        <v>0.67623599999999995</v>
      </c>
      <c r="DF45">
        <v>0.74166600000000005</v>
      </c>
      <c r="DG45">
        <v>1.5719000000000001</v>
      </c>
      <c r="DH45">
        <v>5.6253289999999998</v>
      </c>
      <c r="DI45">
        <v>10.253259999999999</v>
      </c>
      <c r="DJ45">
        <v>11.222329999999999</v>
      </c>
      <c r="DK45">
        <v>7.780907</v>
      </c>
      <c r="DL45">
        <v>5.3005760000000004</v>
      </c>
      <c r="DM45">
        <v>2.9483109999999999</v>
      </c>
      <c r="DN45">
        <v>1.6636610000000001</v>
      </c>
      <c r="DO45">
        <v>1.121076</v>
      </c>
      <c r="DP45">
        <v>0.71254200000000001</v>
      </c>
      <c r="DQ45">
        <v>0.61639200000000005</v>
      </c>
      <c r="DR45">
        <v>0.42529099999999997</v>
      </c>
      <c r="DS45">
        <v>0.223417</v>
      </c>
      <c r="DT45">
        <v>0.20346900000000001</v>
      </c>
      <c r="DU45">
        <v>0.23538600000000001</v>
      </c>
      <c r="DV45">
        <v>0.21344299999999999</v>
      </c>
      <c r="DW45">
        <v>0.30520399999999998</v>
      </c>
      <c r="DX45">
        <v>0.208257</v>
      </c>
      <c r="DY45">
        <v>4.3088000000000001E-2</v>
      </c>
      <c r="DZ45">
        <v>0</v>
      </c>
      <c r="EA45">
        <v>0</v>
      </c>
      <c r="EB45">
        <v>0</v>
      </c>
      <c r="EC45">
        <v>0</v>
      </c>
      <c r="ED45">
        <v>7.8993999999999995E-2</v>
      </c>
      <c r="EE45">
        <v>0.35427599999999998</v>
      </c>
      <c r="EF45">
        <v>0.37821399999999999</v>
      </c>
      <c r="EG45">
        <v>0.23937600000000001</v>
      </c>
      <c r="EH45">
        <v>8.3780999999999994E-2</v>
      </c>
      <c r="EI45">
        <v>2.7927E-2</v>
      </c>
      <c r="EJ45">
        <v>6.4231999999999997E-2</v>
      </c>
      <c r="EK45">
        <v>8.378E-3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f t="shared" si="0"/>
        <v>178.26547900000006</v>
      </c>
      <c r="FG45">
        <f t="shared" si="1"/>
        <v>14.855456583333337</v>
      </c>
      <c r="FH45">
        <f t="shared" si="2"/>
        <v>0.58486049540682439</v>
      </c>
    </row>
    <row r="46" spans="1:164" x14ac:dyDescent="0.2">
      <c r="A46" t="s">
        <v>316</v>
      </c>
      <c r="B46">
        <v>2187</v>
      </c>
      <c r="C46">
        <v>2187</v>
      </c>
      <c r="D46">
        <v>-89.502073999999993</v>
      </c>
      <c r="E46">
        <v>43.047846999999997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0.17522299999999999</v>
      </c>
      <c r="AP46">
        <v>0.72243599999999997</v>
      </c>
      <c r="AQ46">
        <v>0.58647099999999996</v>
      </c>
      <c r="AR46">
        <v>0.131657</v>
      </c>
      <c r="AS46">
        <v>0</v>
      </c>
      <c r="AT46">
        <v>0.18671299999999999</v>
      </c>
      <c r="AU46">
        <v>0.189107</v>
      </c>
      <c r="AV46">
        <v>0.17235</v>
      </c>
      <c r="AW46">
        <v>0.18671299999999999</v>
      </c>
      <c r="AX46">
        <v>6.7025000000000001E-2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3.5906E-2</v>
      </c>
      <c r="BG46">
        <v>0.13764100000000001</v>
      </c>
      <c r="BH46">
        <v>0.34948800000000002</v>
      </c>
      <c r="BI46">
        <v>1.060913</v>
      </c>
      <c r="BJ46">
        <v>2.2967300000000002</v>
      </c>
      <c r="BK46">
        <v>2.8565499999999999</v>
      </c>
      <c r="BL46">
        <v>3.2196030000000002</v>
      </c>
      <c r="BM46">
        <v>3.91858</v>
      </c>
      <c r="BN46">
        <v>3.3895599999999999</v>
      </c>
      <c r="BO46">
        <v>1.371623</v>
      </c>
      <c r="BP46">
        <v>0.60562099999999996</v>
      </c>
      <c r="BQ46">
        <v>2.1783190000000001</v>
      </c>
      <c r="BR46">
        <v>2.769577</v>
      </c>
      <c r="BS46">
        <v>1.86713</v>
      </c>
      <c r="BT46">
        <v>4.4906879999999996</v>
      </c>
      <c r="BU46">
        <v>7.1653130000000003</v>
      </c>
      <c r="BV46">
        <v>6.0003510000000002</v>
      </c>
      <c r="BW46">
        <v>4.3315029999999997</v>
      </c>
      <c r="BX46">
        <v>2.7085360000000001</v>
      </c>
      <c r="BY46">
        <v>2.5493510000000001</v>
      </c>
      <c r="BZ46">
        <v>2.6810079999999998</v>
      </c>
      <c r="CA46">
        <v>2.2381630000000001</v>
      </c>
      <c r="CB46">
        <v>1.3656379999999999</v>
      </c>
      <c r="CC46">
        <v>1.1825159999999999</v>
      </c>
      <c r="CD46">
        <v>0.97505699999999995</v>
      </c>
      <c r="CE46">
        <v>1.2487429999999999</v>
      </c>
      <c r="CF46">
        <v>2.3578510000000001</v>
      </c>
      <c r="CG46">
        <v>3.7581980000000001</v>
      </c>
      <c r="CH46">
        <v>4.089734</v>
      </c>
      <c r="CI46">
        <v>2.139335</v>
      </c>
      <c r="CJ46">
        <v>1.470451</v>
      </c>
      <c r="CK46">
        <v>1.92099</v>
      </c>
      <c r="CL46">
        <v>3.1158739999999998</v>
      </c>
      <c r="CM46">
        <v>4.0151279999999998</v>
      </c>
      <c r="CN46">
        <v>3.2746590000000002</v>
      </c>
      <c r="CO46">
        <v>1.9229849999999999</v>
      </c>
      <c r="CP46">
        <v>1.1290549999999999</v>
      </c>
      <c r="CQ46">
        <v>0.91561199999999998</v>
      </c>
      <c r="CR46">
        <v>1.1569830000000001</v>
      </c>
      <c r="CS46">
        <v>1.9309639999999999</v>
      </c>
      <c r="CT46">
        <v>3.2363599999999999</v>
      </c>
      <c r="CU46">
        <v>3.877488</v>
      </c>
      <c r="CV46">
        <v>4.8992230000000001</v>
      </c>
      <c r="CW46">
        <v>6.8820509999999997</v>
      </c>
      <c r="CX46">
        <v>6.0322680000000002</v>
      </c>
      <c r="CY46">
        <v>1.648102</v>
      </c>
      <c r="CZ46">
        <v>1.628439</v>
      </c>
      <c r="DA46">
        <v>0.80361899999999997</v>
      </c>
      <c r="DB46">
        <v>0.35906399999999999</v>
      </c>
      <c r="DC46">
        <v>0.64631400000000006</v>
      </c>
      <c r="DD46">
        <v>1.1992719999999999</v>
      </c>
      <c r="DE46">
        <v>0.91561199999999998</v>
      </c>
      <c r="DF46">
        <v>0.74884700000000004</v>
      </c>
      <c r="DG46">
        <v>1.512057</v>
      </c>
      <c r="DH46">
        <v>3.9437150000000001</v>
      </c>
      <c r="DI46">
        <v>8.8289740000000005</v>
      </c>
      <c r="DJ46">
        <v>13.54069</v>
      </c>
      <c r="DK46">
        <v>10.584</v>
      </c>
      <c r="DL46">
        <v>6.0558069999999997</v>
      </c>
      <c r="DM46">
        <v>3.2954059999999998</v>
      </c>
      <c r="DN46">
        <v>1.8790990000000001</v>
      </c>
      <c r="DO46">
        <v>1.0692109999999999</v>
      </c>
      <c r="DP46">
        <v>0.60043400000000002</v>
      </c>
      <c r="DQ46">
        <v>0.49909799999999999</v>
      </c>
      <c r="DR46">
        <v>0.46159600000000001</v>
      </c>
      <c r="DS46">
        <v>0.26730300000000001</v>
      </c>
      <c r="DT46">
        <v>0.209454</v>
      </c>
      <c r="DU46">
        <v>0.23538600000000001</v>
      </c>
      <c r="DV46">
        <v>0.226609</v>
      </c>
      <c r="DW46">
        <v>0.28461799999999998</v>
      </c>
      <c r="DX46">
        <v>0.192937</v>
      </c>
      <c r="DY46">
        <v>0.155195</v>
      </c>
      <c r="DZ46">
        <v>5.1865000000000001E-2</v>
      </c>
      <c r="EA46">
        <v>0</v>
      </c>
      <c r="EB46">
        <v>0</v>
      </c>
      <c r="EC46">
        <v>0</v>
      </c>
      <c r="ED46">
        <v>4.0694000000000001E-2</v>
      </c>
      <c r="EE46">
        <v>0.20227200000000001</v>
      </c>
      <c r="EF46">
        <v>0.35068500000000002</v>
      </c>
      <c r="EG46">
        <v>0.27528200000000003</v>
      </c>
      <c r="EH46">
        <v>0.14960999999999999</v>
      </c>
      <c r="EI46">
        <v>5.5854000000000001E-2</v>
      </c>
      <c r="EJ46">
        <v>2.7929999999999999E-3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f t="shared" si="0"/>
        <v>186.45692499999998</v>
      </c>
      <c r="FG46">
        <f t="shared" si="1"/>
        <v>15.538077083333333</v>
      </c>
      <c r="FH46">
        <f t="shared" si="2"/>
        <v>0.61173531824146987</v>
      </c>
    </row>
    <row r="47" spans="1:164" x14ac:dyDescent="0.2">
      <c r="A47" t="s">
        <v>316</v>
      </c>
      <c r="B47">
        <v>2188</v>
      </c>
      <c r="C47">
        <v>2188</v>
      </c>
      <c r="D47">
        <v>-89.497084999999998</v>
      </c>
      <c r="E47">
        <v>43.047846999999997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0.16086</v>
      </c>
      <c r="AP47">
        <v>0.66857599999999995</v>
      </c>
      <c r="AQ47">
        <v>0.57689599999999996</v>
      </c>
      <c r="AR47">
        <v>0.24535999999999999</v>
      </c>
      <c r="AS47">
        <v>8.6175000000000002E-2</v>
      </c>
      <c r="AT47">
        <v>0.19628799999999999</v>
      </c>
      <c r="AU47">
        <v>0.210651</v>
      </c>
      <c r="AV47">
        <v>0.16516900000000001</v>
      </c>
      <c r="AW47">
        <v>0.18671299999999999</v>
      </c>
      <c r="AX47">
        <v>7.6600000000000001E-2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2.7927E-2</v>
      </c>
      <c r="BG47">
        <v>0.116895</v>
      </c>
      <c r="BH47">
        <v>0.32674799999999998</v>
      </c>
      <c r="BI47">
        <v>0.98335499999999998</v>
      </c>
      <c r="BJ47">
        <v>2.3714949999999999</v>
      </c>
      <c r="BK47">
        <v>2.4895070000000001</v>
      </c>
      <c r="BL47">
        <v>2.9730460000000001</v>
      </c>
      <c r="BM47">
        <v>4.3327</v>
      </c>
      <c r="BN47">
        <v>4.5960140000000003</v>
      </c>
      <c r="BO47">
        <v>2.0658120000000002</v>
      </c>
      <c r="BP47">
        <v>0.63913299999999995</v>
      </c>
      <c r="BQ47">
        <v>2.3339129999999999</v>
      </c>
      <c r="BR47">
        <v>3.0520399999999999</v>
      </c>
      <c r="BS47">
        <v>1.907824</v>
      </c>
      <c r="BT47">
        <v>4.1531690000000001</v>
      </c>
      <c r="BU47">
        <v>7.1014799999999996</v>
      </c>
      <c r="BV47">
        <v>6.9223470000000002</v>
      </c>
      <c r="BW47">
        <v>5.4182689999999996</v>
      </c>
      <c r="BX47">
        <v>2.6032109999999999</v>
      </c>
      <c r="BY47">
        <v>2.046662</v>
      </c>
      <c r="BZ47">
        <v>2.375804</v>
      </c>
      <c r="CA47">
        <v>2.2381630000000001</v>
      </c>
      <c r="CB47">
        <v>1.4984919999999999</v>
      </c>
      <c r="CC47">
        <v>1.2256039999999999</v>
      </c>
      <c r="CD47">
        <v>0.968275</v>
      </c>
      <c r="CE47">
        <v>1.328535</v>
      </c>
      <c r="CF47">
        <v>3.0580250000000002</v>
      </c>
      <c r="CG47">
        <v>5.138598</v>
      </c>
      <c r="CH47">
        <v>5.3281039999999997</v>
      </c>
      <c r="CI47">
        <v>2.200205</v>
      </c>
      <c r="CJ47">
        <v>1.7303440000000001</v>
      </c>
      <c r="CK47">
        <v>2.046662</v>
      </c>
      <c r="CL47">
        <v>2.912404</v>
      </c>
      <c r="CM47">
        <v>4.0606099999999996</v>
      </c>
      <c r="CN47">
        <v>4.2166030000000001</v>
      </c>
      <c r="CO47">
        <v>2.0937399999999999</v>
      </c>
      <c r="CP47">
        <v>1.0971390000000001</v>
      </c>
      <c r="CQ47">
        <v>0.76600199999999996</v>
      </c>
      <c r="CR47">
        <v>0.94553399999999999</v>
      </c>
      <c r="CS47">
        <v>1.912612</v>
      </c>
      <c r="CT47">
        <v>3.3213379999999999</v>
      </c>
      <c r="CU47">
        <v>3.9935849999999999</v>
      </c>
      <c r="CV47">
        <v>5.0428480000000002</v>
      </c>
      <c r="CW47">
        <v>7.6181320000000001</v>
      </c>
      <c r="CX47">
        <v>6.8102390000000002</v>
      </c>
      <c r="CY47">
        <v>1.6540859999999999</v>
      </c>
      <c r="CZ47">
        <v>2.3853789999999999</v>
      </c>
      <c r="DA47">
        <v>1.137035</v>
      </c>
      <c r="DB47">
        <v>0.46079799999999999</v>
      </c>
      <c r="DC47">
        <v>0.80190899999999998</v>
      </c>
      <c r="DD47">
        <v>1.418301</v>
      </c>
      <c r="DE47">
        <v>1.1059159999999999</v>
      </c>
      <c r="DF47">
        <v>0.83223000000000003</v>
      </c>
      <c r="DG47">
        <v>1.6477029999999999</v>
      </c>
      <c r="DH47">
        <v>3.6983549999999998</v>
      </c>
      <c r="DI47">
        <v>9.0643609999999999</v>
      </c>
      <c r="DJ47">
        <v>14.96298</v>
      </c>
      <c r="DK47">
        <v>10.396089999999999</v>
      </c>
      <c r="DL47">
        <v>6.7575760000000002</v>
      </c>
      <c r="DM47">
        <v>4.0215120000000004</v>
      </c>
      <c r="DN47">
        <v>2.495492</v>
      </c>
      <c r="DO47">
        <v>1.524025</v>
      </c>
      <c r="DP47">
        <v>0.61240300000000003</v>
      </c>
      <c r="DQ47">
        <v>0.39018199999999997</v>
      </c>
      <c r="DR47">
        <v>0.46279300000000001</v>
      </c>
      <c r="DS47">
        <v>0.32714700000000002</v>
      </c>
      <c r="DT47">
        <v>0.25732899999999997</v>
      </c>
      <c r="DU47">
        <v>0.25134499999999999</v>
      </c>
      <c r="DV47">
        <v>0.22980100000000001</v>
      </c>
      <c r="DW47">
        <v>0.29108099999999998</v>
      </c>
      <c r="DX47">
        <v>0.176899</v>
      </c>
      <c r="DY47">
        <v>0.159584</v>
      </c>
      <c r="DZ47">
        <v>5.5854000000000001E-2</v>
      </c>
      <c r="EA47">
        <v>0</v>
      </c>
      <c r="EB47">
        <v>0</v>
      </c>
      <c r="EC47">
        <v>0</v>
      </c>
      <c r="ED47">
        <v>4.7875000000000001E-2</v>
      </c>
      <c r="EE47">
        <v>0.22501299999999999</v>
      </c>
      <c r="EF47">
        <v>0.31278400000000001</v>
      </c>
      <c r="EG47">
        <v>0.27129199999999998</v>
      </c>
      <c r="EH47">
        <v>0.17354700000000001</v>
      </c>
      <c r="EI47">
        <v>7.1813000000000002E-2</v>
      </c>
      <c r="EJ47">
        <v>3.591E-3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f t="shared" si="0"/>
        <v>201.646513</v>
      </c>
      <c r="FG47">
        <f t="shared" si="1"/>
        <v>16.803876083333332</v>
      </c>
      <c r="FH47">
        <f t="shared" si="2"/>
        <v>0.66156992454068242</v>
      </c>
    </row>
    <row r="48" spans="1:164" x14ac:dyDescent="0.2">
      <c r="A48" t="s">
        <v>316</v>
      </c>
      <c r="B48">
        <v>2189</v>
      </c>
      <c r="C48">
        <v>2189</v>
      </c>
      <c r="D48">
        <v>-89.492097000000001</v>
      </c>
      <c r="E48">
        <v>43.047846999999997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0.479709</v>
      </c>
      <c r="AP48">
        <v>1.577725</v>
      </c>
      <c r="AQ48">
        <v>0.66546499999999997</v>
      </c>
      <c r="AR48">
        <v>0.227407</v>
      </c>
      <c r="AS48">
        <v>6.9418999999999995E-2</v>
      </c>
      <c r="AT48">
        <v>0.217832</v>
      </c>
      <c r="AU48">
        <v>0.19389400000000001</v>
      </c>
      <c r="AV48">
        <v>0.18671299999999999</v>
      </c>
      <c r="AW48">
        <v>0.20346900000000001</v>
      </c>
      <c r="AX48">
        <v>7.1813000000000002E-2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1.9948E-2</v>
      </c>
      <c r="BG48">
        <v>0.11290600000000001</v>
      </c>
      <c r="BH48">
        <v>0.36744199999999999</v>
      </c>
      <c r="BI48">
        <v>0.87611499999999998</v>
      </c>
      <c r="BJ48">
        <v>2.0901489999999998</v>
      </c>
      <c r="BK48">
        <v>1.9708600000000001</v>
      </c>
      <c r="BL48">
        <v>2.5517449999999999</v>
      </c>
      <c r="BM48">
        <v>3.8084669999999998</v>
      </c>
      <c r="BN48">
        <v>5.7091099999999999</v>
      </c>
      <c r="BO48">
        <v>3.0903399999999999</v>
      </c>
      <c r="BP48">
        <v>0.65588999999999997</v>
      </c>
      <c r="BQ48">
        <v>2.2920219999999998</v>
      </c>
      <c r="BR48">
        <v>3.0759780000000001</v>
      </c>
      <c r="BS48">
        <v>1.891068</v>
      </c>
      <c r="BT48">
        <v>3.7246860000000002</v>
      </c>
      <c r="BU48">
        <v>6.2836119999999998</v>
      </c>
      <c r="BV48">
        <v>6.473916</v>
      </c>
      <c r="BW48">
        <v>5.8276009999999996</v>
      </c>
      <c r="BX48">
        <v>2.6550760000000002</v>
      </c>
      <c r="BY48">
        <v>1.8990469999999999</v>
      </c>
      <c r="BZ48">
        <v>2.2680850000000001</v>
      </c>
      <c r="CA48">
        <v>2.254121</v>
      </c>
      <c r="CB48">
        <v>1.5794809999999999</v>
      </c>
      <c r="CC48">
        <v>1.2040599999999999</v>
      </c>
      <c r="CD48">
        <v>1.00458</v>
      </c>
      <c r="CE48">
        <v>1.5280149999999999</v>
      </c>
      <c r="CF48">
        <v>3.064009</v>
      </c>
      <c r="CG48">
        <v>5.0548169999999999</v>
      </c>
      <c r="CH48">
        <v>5.5112269999999999</v>
      </c>
      <c r="CI48">
        <v>2.2133699999999998</v>
      </c>
      <c r="CJ48">
        <v>2.2330329999999998</v>
      </c>
      <c r="CK48">
        <v>2.226194</v>
      </c>
      <c r="CL48">
        <v>2.3339129999999999</v>
      </c>
      <c r="CM48">
        <v>3.290219</v>
      </c>
      <c r="CN48">
        <v>4.059812</v>
      </c>
      <c r="CO48">
        <v>2.0606260000000001</v>
      </c>
      <c r="CP48">
        <v>1.08118</v>
      </c>
      <c r="CQ48">
        <v>0.66426799999999997</v>
      </c>
      <c r="CR48">
        <v>0.82983600000000002</v>
      </c>
      <c r="CS48">
        <v>1.8475820000000001</v>
      </c>
      <c r="CT48">
        <v>2.880887</v>
      </c>
      <c r="CU48">
        <v>3.1007129999999998</v>
      </c>
      <c r="CV48">
        <v>3.810063</v>
      </c>
      <c r="CW48">
        <v>5.9784079999999999</v>
      </c>
      <c r="CX48">
        <v>5.4737239999999998</v>
      </c>
      <c r="CY48">
        <v>1.5878589999999999</v>
      </c>
      <c r="CZ48">
        <v>2.8514780000000002</v>
      </c>
      <c r="DA48">
        <v>1.338794</v>
      </c>
      <c r="DB48">
        <v>0.53859500000000005</v>
      </c>
      <c r="DC48">
        <v>0.89765899999999998</v>
      </c>
      <c r="DD48">
        <v>1.4984919999999999</v>
      </c>
      <c r="DE48">
        <v>1.2100439999999999</v>
      </c>
      <c r="DF48">
        <v>0.93037400000000003</v>
      </c>
      <c r="DG48">
        <v>1.5639209999999999</v>
      </c>
      <c r="DH48">
        <v>3.0879470000000002</v>
      </c>
      <c r="DI48">
        <v>9.4513510000000007</v>
      </c>
      <c r="DJ48">
        <v>17.355139999999999</v>
      </c>
      <c r="DK48">
        <v>10.71087</v>
      </c>
      <c r="DL48">
        <v>8.4607340000000004</v>
      </c>
      <c r="DM48">
        <v>4.8114509999999999</v>
      </c>
      <c r="DN48">
        <v>2.7408519999999998</v>
      </c>
      <c r="DO48">
        <v>1.7474430000000001</v>
      </c>
      <c r="DP48">
        <v>0.44164799999999999</v>
      </c>
      <c r="DQ48">
        <v>0.35307899999999998</v>
      </c>
      <c r="DR48">
        <v>0.435664</v>
      </c>
      <c r="DS48">
        <v>0.37103199999999997</v>
      </c>
      <c r="DT48">
        <v>0.33512599999999998</v>
      </c>
      <c r="DU48">
        <v>0.30320900000000001</v>
      </c>
      <c r="DV48">
        <v>0.24615799999999999</v>
      </c>
      <c r="DW48">
        <v>0.31238500000000002</v>
      </c>
      <c r="DX48">
        <v>0.190304</v>
      </c>
      <c r="DY48">
        <v>0.171154</v>
      </c>
      <c r="DZ48">
        <v>5.9844000000000001E-2</v>
      </c>
      <c r="EA48">
        <v>0</v>
      </c>
      <c r="EB48">
        <v>0</v>
      </c>
      <c r="EC48">
        <v>0</v>
      </c>
      <c r="ED48">
        <v>4.5481000000000001E-2</v>
      </c>
      <c r="EE48">
        <v>0.208257</v>
      </c>
      <c r="EF48">
        <v>0.25453599999999998</v>
      </c>
      <c r="EG48">
        <v>0.23139699999999999</v>
      </c>
      <c r="EH48">
        <v>0.161579</v>
      </c>
      <c r="EI48">
        <v>7.1813000000000002E-2</v>
      </c>
      <c r="EJ48">
        <v>3.591E-3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f t="shared" si="0"/>
        <v>201.80090800000002</v>
      </c>
      <c r="FG48">
        <f t="shared" si="1"/>
        <v>16.816742333333334</v>
      </c>
      <c r="FH48">
        <f t="shared" si="2"/>
        <v>0.66207646981627299</v>
      </c>
    </row>
    <row r="49" spans="1:164" x14ac:dyDescent="0.2">
      <c r="A49" t="s">
        <v>316</v>
      </c>
      <c r="B49">
        <v>2307</v>
      </c>
      <c r="C49">
        <v>2307</v>
      </c>
      <c r="D49">
        <v>-89.497084999999998</v>
      </c>
      <c r="E49">
        <v>43.042797999999998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0.16086</v>
      </c>
      <c r="AP49">
        <v>0.66857599999999995</v>
      </c>
      <c r="AQ49">
        <v>0.57689599999999996</v>
      </c>
      <c r="AR49">
        <v>0.24535999999999999</v>
      </c>
      <c r="AS49">
        <v>8.6175000000000002E-2</v>
      </c>
      <c r="AT49">
        <v>0.19628799999999999</v>
      </c>
      <c r="AU49">
        <v>0.210651</v>
      </c>
      <c r="AV49">
        <v>0.16516900000000001</v>
      </c>
      <c r="AW49">
        <v>0.18671299999999999</v>
      </c>
      <c r="AX49">
        <v>7.6600000000000001E-2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2.7927E-2</v>
      </c>
      <c r="BG49">
        <v>0.116895</v>
      </c>
      <c r="BH49">
        <v>0.32674799999999998</v>
      </c>
      <c r="BI49">
        <v>0.98335499999999998</v>
      </c>
      <c r="BJ49">
        <v>2.3714949999999999</v>
      </c>
      <c r="BK49">
        <v>2.4895070000000001</v>
      </c>
      <c r="BL49">
        <v>2.9730460000000001</v>
      </c>
      <c r="BM49">
        <v>4.3327</v>
      </c>
      <c r="BN49">
        <v>4.5960140000000003</v>
      </c>
      <c r="BO49">
        <v>2.0658120000000002</v>
      </c>
      <c r="BP49">
        <v>0.63913299999999995</v>
      </c>
      <c r="BQ49">
        <v>2.3339129999999999</v>
      </c>
      <c r="BR49">
        <v>3.0520399999999999</v>
      </c>
      <c r="BS49">
        <v>1.907824</v>
      </c>
      <c r="BT49">
        <v>4.1531690000000001</v>
      </c>
      <c r="BU49">
        <v>7.1014799999999996</v>
      </c>
      <c r="BV49">
        <v>6.9223470000000002</v>
      </c>
      <c r="BW49">
        <v>5.4182689999999996</v>
      </c>
      <c r="BX49">
        <v>2.6032109999999999</v>
      </c>
      <c r="BY49">
        <v>2.046662</v>
      </c>
      <c r="BZ49">
        <v>2.375804</v>
      </c>
      <c r="CA49">
        <v>2.2381630000000001</v>
      </c>
      <c r="CB49">
        <v>1.4984919999999999</v>
      </c>
      <c r="CC49">
        <v>1.2256039999999999</v>
      </c>
      <c r="CD49">
        <v>0.968275</v>
      </c>
      <c r="CE49">
        <v>1.328535</v>
      </c>
      <c r="CF49">
        <v>3.0580250000000002</v>
      </c>
      <c r="CG49">
        <v>5.138598</v>
      </c>
      <c r="CH49">
        <v>5.3281039999999997</v>
      </c>
      <c r="CI49">
        <v>2.200205</v>
      </c>
      <c r="CJ49">
        <v>1.7303440000000001</v>
      </c>
      <c r="CK49">
        <v>2.046662</v>
      </c>
      <c r="CL49">
        <v>2.912404</v>
      </c>
      <c r="CM49">
        <v>4.0606099999999996</v>
      </c>
      <c r="CN49">
        <v>4.2166030000000001</v>
      </c>
      <c r="CO49">
        <v>2.0937399999999999</v>
      </c>
      <c r="CP49">
        <v>1.0971390000000001</v>
      </c>
      <c r="CQ49">
        <v>0.76600199999999996</v>
      </c>
      <c r="CR49">
        <v>0.94553399999999999</v>
      </c>
      <c r="CS49">
        <v>1.912612</v>
      </c>
      <c r="CT49">
        <v>3.3213379999999999</v>
      </c>
      <c r="CU49">
        <v>3.9935849999999999</v>
      </c>
      <c r="CV49">
        <v>5.0428480000000002</v>
      </c>
      <c r="CW49">
        <v>7.6181320000000001</v>
      </c>
      <c r="CX49">
        <v>6.8102390000000002</v>
      </c>
      <c r="CY49">
        <v>1.6540859999999999</v>
      </c>
      <c r="CZ49">
        <v>2.3853789999999999</v>
      </c>
      <c r="DA49">
        <v>1.137035</v>
      </c>
      <c r="DB49">
        <v>0.46079799999999999</v>
      </c>
      <c r="DC49">
        <v>0.80190899999999998</v>
      </c>
      <c r="DD49">
        <v>1.418301</v>
      </c>
      <c r="DE49">
        <v>1.1059159999999999</v>
      </c>
      <c r="DF49">
        <v>0.83223000000000003</v>
      </c>
      <c r="DG49">
        <v>1.6477029999999999</v>
      </c>
      <c r="DH49">
        <v>3.6983549999999998</v>
      </c>
      <c r="DI49">
        <v>9.0643609999999999</v>
      </c>
      <c r="DJ49">
        <v>14.96298</v>
      </c>
      <c r="DK49">
        <v>10.396089999999999</v>
      </c>
      <c r="DL49">
        <v>6.7575760000000002</v>
      </c>
      <c r="DM49">
        <v>4.0215120000000004</v>
      </c>
      <c r="DN49">
        <v>2.495492</v>
      </c>
      <c r="DO49">
        <v>1.524025</v>
      </c>
      <c r="DP49">
        <v>0.61240300000000003</v>
      </c>
      <c r="DQ49">
        <v>0.39018199999999997</v>
      </c>
      <c r="DR49">
        <v>0.46279300000000001</v>
      </c>
      <c r="DS49">
        <v>0.32714700000000002</v>
      </c>
      <c r="DT49">
        <v>0.25732899999999997</v>
      </c>
      <c r="DU49">
        <v>0.25134499999999999</v>
      </c>
      <c r="DV49">
        <v>0.22980100000000001</v>
      </c>
      <c r="DW49">
        <v>0.29108099999999998</v>
      </c>
      <c r="DX49">
        <v>0.176899</v>
      </c>
      <c r="DY49">
        <v>0.159584</v>
      </c>
      <c r="DZ49">
        <v>5.5854000000000001E-2</v>
      </c>
      <c r="EA49">
        <v>0</v>
      </c>
      <c r="EB49">
        <v>0</v>
      </c>
      <c r="EC49">
        <v>0</v>
      </c>
      <c r="ED49">
        <v>4.7875000000000001E-2</v>
      </c>
      <c r="EE49">
        <v>0.22501299999999999</v>
      </c>
      <c r="EF49">
        <v>0.31278400000000001</v>
      </c>
      <c r="EG49">
        <v>0.27129199999999998</v>
      </c>
      <c r="EH49">
        <v>0.17354700000000001</v>
      </c>
      <c r="EI49">
        <v>7.1813000000000002E-2</v>
      </c>
      <c r="EJ49">
        <v>3.591E-3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f t="shared" si="0"/>
        <v>201.646513</v>
      </c>
      <c r="FG49">
        <f t="shared" si="1"/>
        <v>16.803876083333332</v>
      </c>
      <c r="FH49">
        <f t="shared" si="2"/>
        <v>0.66156992454068242</v>
      </c>
    </row>
    <row r="50" spans="1:164" x14ac:dyDescent="0.2">
      <c r="A50" t="s">
        <v>316</v>
      </c>
      <c r="B50">
        <v>2308</v>
      </c>
      <c r="C50">
        <v>2308</v>
      </c>
      <c r="D50">
        <v>-89.492097000000001</v>
      </c>
      <c r="E50">
        <v>43.042797999999998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0.479709</v>
      </c>
      <c r="AP50">
        <v>1.577725</v>
      </c>
      <c r="AQ50">
        <v>0.66546499999999997</v>
      </c>
      <c r="AR50">
        <v>0.227407</v>
      </c>
      <c r="AS50">
        <v>6.9418999999999995E-2</v>
      </c>
      <c r="AT50">
        <v>0.217832</v>
      </c>
      <c r="AU50">
        <v>0.19389400000000001</v>
      </c>
      <c r="AV50">
        <v>0.18671299999999999</v>
      </c>
      <c r="AW50">
        <v>0.20346900000000001</v>
      </c>
      <c r="AX50">
        <v>7.1813000000000002E-2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1.9948E-2</v>
      </c>
      <c r="BG50">
        <v>0.11290600000000001</v>
      </c>
      <c r="BH50">
        <v>0.36744199999999999</v>
      </c>
      <c r="BI50">
        <v>0.87611499999999998</v>
      </c>
      <c r="BJ50">
        <v>2.0901489999999998</v>
      </c>
      <c r="BK50">
        <v>1.9708600000000001</v>
      </c>
      <c r="BL50">
        <v>2.5517449999999999</v>
      </c>
      <c r="BM50">
        <v>3.8084669999999998</v>
      </c>
      <c r="BN50">
        <v>5.7091099999999999</v>
      </c>
      <c r="BO50">
        <v>3.0903399999999999</v>
      </c>
      <c r="BP50">
        <v>0.65588999999999997</v>
      </c>
      <c r="BQ50">
        <v>2.2920219999999998</v>
      </c>
      <c r="BR50">
        <v>3.0759780000000001</v>
      </c>
      <c r="BS50">
        <v>1.891068</v>
      </c>
      <c r="BT50">
        <v>3.7246860000000002</v>
      </c>
      <c r="BU50">
        <v>6.2836119999999998</v>
      </c>
      <c r="BV50">
        <v>6.473916</v>
      </c>
      <c r="BW50">
        <v>5.8276009999999996</v>
      </c>
      <c r="BX50">
        <v>2.6550760000000002</v>
      </c>
      <c r="BY50">
        <v>1.8990469999999999</v>
      </c>
      <c r="BZ50">
        <v>2.2680850000000001</v>
      </c>
      <c r="CA50">
        <v>2.254121</v>
      </c>
      <c r="CB50">
        <v>1.5794809999999999</v>
      </c>
      <c r="CC50">
        <v>1.2040599999999999</v>
      </c>
      <c r="CD50">
        <v>1.00458</v>
      </c>
      <c r="CE50">
        <v>1.5280149999999999</v>
      </c>
      <c r="CF50">
        <v>3.064009</v>
      </c>
      <c r="CG50">
        <v>5.0548169999999999</v>
      </c>
      <c r="CH50">
        <v>5.5112269999999999</v>
      </c>
      <c r="CI50">
        <v>2.2133699999999998</v>
      </c>
      <c r="CJ50">
        <v>2.2330329999999998</v>
      </c>
      <c r="CK50">
        <v>2.226194</v>
      </c>
      <c r="CL50">
        <v>2.3339129999999999</v>
      </c>
      <c r="CM50">
        <v>3.290219</v>
      </c>
      <c r="CN50">
        <v>4.059812</v>
      </c>
      <c r="CO50">
        <v>2.0606260000000001</v>
      </c>
      <c r="CP50">
        <v>1.08118</v>
      </c>
      <c r="CQ50">
        <v>0.66426799999999997</v>
      </c>
      <c r="CR50">
        <v>0.82983600000000002</v>
      </c>
      <c r="CS50">
        <v>1.8475820000000001</v>
      </c>
      <c r="CT50">
        <v>2.880887</v>
      </c>
      <c r="CU50">
        <v>3.1007129999999998</v>
      </c>
      <c r="CV50">
        <v>3.810063</v>
      </c>
      <c r="CW50">
        <v>5.9784079999999999</v>
      </c>
      <c r="CX50">
        <v>5.4737239999999998</v>
      </c>
      <c r="CY50">
        <v>1.5878589999999999</v>
      </c>
      <c r="CZ50">
        <v>2.8514780000000002</v>
      </c>
      <c r="DA50">
        <v>1.338794</v>
      </c>
      <c r="DB50">
        <v>0.53859500000000005</v>
      </c>
      <c r="DC50">
        <v>0.89765899999999998</v>
      </c>
      <c r="DD50">
        <v>1.4984919999999999</v>
      </c>
      <c r="DE50">
        <v>1.2100439999999999</v>
      </c>
      <c r="DF50">
        <v>0.93037400000000003</v>
      </c>
      <c r="DG50">
        <v>1.5639209999999999</v>
      </c>
      <c r="DH50">
        <v>3.0879470000000002</v>
      </c>
      <c r="DI50">
        <v>9.4513510000000007</v>
      </c>
      <c r="DJ50">
        <v>17.355139999999999</v>
      </c>
      <c r="DK50">
        <v>10.71087</v>
      </c>
      <c r="DL50">
        <v>8.4607340000000004</v>
      </c>
      <c r="DM50">
        <v>4.8114509999999999</v>
      </c>
      <c r="DN50">
        <v>2.7408519999999998</v>
      </c>
      <c r="DO50">
        <v>1.7474430000000001</v>
      </c>
      <c r="DP50">
        <v>0.44164799999999999</v>
      </c>
      <c r="DQ50">
        <v>0.35307899999999998</v>
      </c>
      <c r="DR50">
        <v>0.435664</v>
      </c>
      <c r="DS50">
        <v>0.37103199999999997</v>
      </c>
      <c r="DT50">
        <v>0.33512599999999998</v>
      </c>
      <c r="DU50">
        <v>0.30320900000000001</v>
      </c>
      <c r="DV50">
        <v>0.24615799999999999</v>
      </c>
      <c r="DW50">
        <v>0.31238500000000002</v>
      </c>
      <c r="DX50">
        <v>0.190304</v>
      </c>
      <c r="DY50">
        <v>0.171154</v>
      </c>
      <c r="DZ50">
        <v>5.9844000000000001E-2</v>
      </c>
      <c r="EA50">
        <v>0</v>
      </c>
      <c r="EB50">
        <v>0</v>
      </c>
      <c r="EC50">
        <v>0</v>
      </c>
      <c r="ED50">
        <v>4.5481000000000001E-2</v>
      </c>
      <c r="EE50">
        <v>0.208257</v>
      </c>
      <c r="EF50">
        <v>0.25453599999999998</v>
      </c>
      <c r="EG50">
        <v>0.23139699999999999</v>
      </c>
      <c r="EH50">
        <v>0.161579</v>
      </c>
      <c r="EI50">
        <v>7.1813000000000002E-2</v>
      </c>
      <c r="EJ50">
        <v>3.591E-3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f t="shared" si="0"/>
        <v>201.80090800000002</v>
      </c>
      <c r="FG50">
        <f t="shared" si="1"/>
        <v>16.816742333333334</v>
      </c>
      <c r="FH50">
        <f t="shared" si="2"/>
        <v>0.66207646981627299</v>
      </c>
    </row>
    <row r="51" spans="1:164" x14ac:dyDescent="0.2">
      <c r="A51" t="s">
        <v>316</v>
      </c>
      <c r="B51">
        <v>2309</v>
      </c>
      <c r="C51">
        <v>2309</v>
      </c>
      <c r="D51">
        <v>-89.487109000000004</v>
      </c>
      <c r="E51">
        <v>43.042797999999998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0.410769</v>
      </c>
      <c r="AP51">
        <v>1.395321</v>
      </c>
      <c r="AQ51">
        <v>0.65588999999999997</v>
      </c>
      <c r="AR51">
        <v>0.209454</v>
      </c>
      <c r="AS51">
        <v>8.6175000000000002E-2</v>
      </c>
      <c r="AT51">
        <v>0.24416299999999999</v>
      </c>
      <c r="AU51">
        <v>0.45960099999999998</v>
      </c>
      <c r="AV51">
        <v>0.38300099999999998</v>
      </c>
      <c r="AW51">
        <v>0.236982</v>
      </c>
      <c r="AX51">
        <v>8.1388000000000002E-2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1.5958E-2</v>
      </c>
      <c r="BG51">
        <v>0.110911</v>
      </c>
      <c r="BH51">
        <v>0.38300099999999998</v>
      </c>
      <c r="BI51">
        <v>0.78227999999999998</v>
      </c>
      <c r="BJ51">
        <v>1.873993</v>
      </c>
      <c r="BK51">
        <v>1.791328</v>
      </c>
      <c r="BL51">
        <v>2.307582</v>
      </c>
      <c r="BM51">
        <v>3.6480860000000002</v>
      </c>
      <c r="BN51">
        <v>6.4535689999999999</v>
      </c>
      <c r="BO51">
        <v>3.652873</v>
      </c>
      <c r="BP51">
        <v>0.68940199999999996</v>
      </c>
      <c r="BQ51">
        <v>2.0706000000000002</v>
      </c>
      <c r="BR51">
        <v>2.7480329999999999</v>
      </c>
      <c r="BS51">
        <v>1.7594110000000001</v>
      </c>
      <c r="BT51">
        <v>3.7773490000000001</v>
      </c>
      <c r="BU51">
        <v>6.1958409999999997</v>
      </c>
      <c r="BV51">
        <v>5.8950259999999997</v>
      </c>
      <c r="BW51">
        <v>5.8934300000000004</v>
      </c>
      <c r="BX51">
        <v>2.7232980000000002</v>
      </c>
      <c r="BY51">
        <v>2.0067659999999998</v>
      </c>
      <c r="BZ51">
        <v>2.3398979999999998</v>
      </c>
      <c r="CA51">
        <v>2.254121</v>
      </c>
      <c r="CB51">
        <v>1.5794809999999999</v>
      </c>
      <c r="CC51">
        <v>1.213635</v>
      </c>
      <c r="CD51">
        <v>1.0847709999999999</v>
      </c>
      <c r="CE51">
        <v>1.695578</v>
      </c>
      <c r="CF51">
        <v>3.0999150000000002</v>
      </c>
      <c r="CG51">
        <v>4.8712949999999999</v>
      </c>
      <c r="CH51">
        <v>5.2818250000000004</v>
      </c>
      <c r="CI51">
        <v>2.1733600000000002</v>
      </c>
      <c r="CJ51">
        <v>2.2945869999999999</v>
      </c>
      <c r="CK51">
        <v>2.2740689999999999</v>
      </c>
      <c r="CL51">
        <v>2.194277</v>
      </c>
      <c r="CM51">
        <v>2.8230369999999998</v>
      </c>
      <c r="CN51">
        <v>3.4410259999999999</v>
      </c>
      <c r="CO51">
        <v>1.9708600000000001</v>
      </c>
      <c r="CP51">
        <v>1.1290549999999999</v>
      </c>
      <c r="CQ51">
        <v>0.64032999999999995</v>
      </c>
      <c r="CR51">
        <v>0.76600199999999996</v>
      </c>
      <c r="CS51">
        <v>1.816862</v>
      </c>
      <c r="CT51">
        <v>2.8222390000000002</v>
      </c>
      <c r="CU51">
        <v>2.9419270000000002</v>
      </c>
      <c r="CV51">
        <v>3.5188229999999998</v>
      </c>
      <c r="CW51">
        <v>5.529579</v>
      </c>
      <c r="CX51">
        <v>5.106681</v>
      </c>
      <c r="CY51">
        <v>1.5982320000000001</v>
      </c>
      <c r="CZ51">
        <v>2.9725329999999999</v>
      </c>
      <c r="DA51">
        <v>1.414026</v>
      </c>
      <c r="DB51">
        <v>0.59843900000000005</v>
      </c>
      <c r="DC51">
        <v>0.85776300000000005</v>
      </c>
      <c r="DD51">
        <v>1.2990120000000001</v>
      </c>
      <c r="DE51">
        <v>1.1801219999999999</v>
      </c>
      <c r="DF51">
        <v>0.90005299999999999</v>
      </c>
      <c r="DG51">
        <v>1.4960979999999999</v>
      </c>
      <c r="DH51">
        <v>2.782743</v>
      </c>
      <c r="DI51">
        <v>10.02984</v>
      </c>
      <c r="DJ51">
        <v>19.334379999999999</v>
      </c>
      <c r="DK51">
        <v>10.556469999999999</v>
      </c>
      <c r="DL51">
        <v>9.3288700000000002</v>
      </c>
      <c r="DM51">
        <v>5.2503070000000003</v>
      </c>
      <c r="DN51">
        <v>2.8725079999999998</v>
      </c>
      <c r="DO51">
        <v>1.926974</v>
      </c>
      <c r="DP51">
        <v>0.45002599999999998</v>
      </c>
      <c r="DQ51">
        <v>0.31238500000000002</v>
      </c>
      <c r="DR51">
        <v>0.40055499999999999</v>
      </c>
      <c r="DS51">
        <v>0.39895999999999998</v>
      </c>
      <c r="DT51">
        <v>0.36504799999999998</v>
      </c>
      <c r="DU51">
        <v>0.307199</v>
      </c>
      <c r="DV51">
        <v>0.25772800000000001</v>
      </c>
      <c r="DW51">
        <v>0.32435399999999998</v>
      </c>
      <c r="DX51">
        <v>0.20346900000000001</v>
      </c>
      <c r="DY51">
        <v>0.19748499999999999</v>
      </c>
      <c r="DZ51">
        <v>0.179532</v>
      </c>
      <c r="EA51">
        <v>8.3780999999999994E-2</v>
      </c>
      <c r="EB51">
        <v>0</v>
      </c>
      <c r="EC51">
        <v>0</v>
      </c>
      <c r="ED51">
        <v>4.5481000000000001E-2</v>
      </c>
      <c r="EE51">
        <v>0.20586299999999999</v>
      </c>
      <c r="EF51">
        <v>0.234987</v>
      </c>
      <c r="EG51">
        <v>0.19947999999999999</v>
      </c>
      <c r="EH51">
        <v>0.143625</v>
      </c>
      <c r="EI51">
        <v>7.1813000000000002E-2</v>
      </c>
      <c r="EJ51">
        <v>2.5134E-2</v>
      </c>
      <c r="EK51">
        <v>8.6175000000000002E-2</v>
      </c>
      <c r="EL51">
        <v>2.1544000000000001E-2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f t="shared" si="0"/>
        <v>202.71770799999999</v>
      </c>
      <c r="FG51">
        <f t="shared" si="1"/>
        <v>16.893142333333333</v>
      </c>
      <c r="FH51">
        <f t="shared" si="2"/>
        <v>0.66508434383202109</v>
      </c>
    </row>
    <row r="52" spans="1:164" x14ac:dyDescent="0.2">
      <c r="A52" t="s">
        <v>317</v>
      </c>
      <c r="B52">
        <v>1487</v>
      </c>
      <c r="C52">
        <v>1487</v>
      </c>
      <c r="D52">
        <v>-89.432237999999998</v>
      </c>
      <c r="E52">
        <v>43.078139999999998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3.4470000000000001E-2</v>
      </c>
      <c r="AP52">
        <v>0.13788</v>
      </c>
      <c r="AQ52">
        <v>0.36385099999999998</v>
      </c>
      <c r="AR52">
        <v>0.42489199999999999</v>
      </c>
      <c r="AS52">
        <v>0.141232</v>
      </c>
      <c r="AT52">
        <v>5.2663000000000001E-2</v>
      </c>
      <c r="AU52">
        <v>0.25134499999999999</v>
      </c>
      <c r="AV52">
        <v>0.50508299999999995</v>
      </c>
      <c r="AW52">
        <v>0.31836999999999999</v>
      </c>
      <c r="AX52">
        <v>0.25613200000000003</v>
      </c>
      <c r="AY52">
        <v>0.161579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0.17474400000000001</v>
      </c>
      <c r="BH52">
        <v>0.72052099999999997</v>
      </c>
      <c r="BI52">
        <v>0.35810599999999998</v>
      </c>
      <c r="BJ52">
        <v>0.43063699999999999</v>
      </c>
      <c r="BK52">
        <v>0.61040799999999995</v>
      </c>
      <c r="BL52">
        <v>0.78515199999999996</v>
      </c>
      <c r="BM52">
        <v>0.73967099999999997</v>
      </c>
      <c r="BN52">
        <v>1.9006430000000001</v>
      </c>
      <c r="BO52">
        <v>3.885068</v>
      </c>
      <c r="BP52">
        <v>3.5499420000000002</v>
      </c>
      <c r="BQ52">
        <v>2.4775390000000002</v>
      </c>
      <c r="BR52">
        <v>2.965865</v>
      </c>
      <c r="BS52">
        <v>3.2722660000000001</v>
      </c>
      <c r="BT52">
        <v>2.444026</v>
      </c>
      <c r="BU52">
        <v>5.2144009999999996</v>
      </c>
      <c r="BV52">
        <v>8.0063200000000005</v>
      </c>
      <c r="BW52">
        <v>5.2495089999999998</v>
      </c>
      <c r="BX52">
        <v>5.1916599999999997</v>
      </c>
      <c r="BY52">
        <v>3.498875</v>
      </c>
      <c r="BZ52">
        <v>4.1412000000000004</v>
      </c>
      <c r="CA52">
        <v>4.8832639999999996</v>
      </c>
      <c r="CB52">
        <v>2.8413900000000001</v>
      </c>
      <c r="CC52">
        <v>1.344095</v>
      </c>
      <c r="CD52">
        <v>1.2044589999999999</v>
      </c>
      <c r="CE52">
        <v>1.7673909999999999</v>
      </c>
      <c r="CF52">
        <v>2.1783190000000001</v>
      </c>
      <c r="CG52">
        <v>2.6810079999999998</v>
      </c>
      <c r="CH52">
        <v>3.238753</v>
      </c>
      <c r="CI52">
        <v>2.6268060000000002</v>
      </c>
      <c r="CJ52">
        <v>2.1355729999999999</v>
      </c>
      <c r="CK52">
        <v>2.6151800000000001</v>
      </c>
      <c r="CL52">
        <v>2.8645290000000001</v>
      </c>
      <c r="CM52">
        <v>2.023523</v>
      </c>
      <c r="CN52">
        <v>1.6923859999999999</v>
      </c>
      <c r="CO52">
        <v>1.0201389999999999</v>
      </c>
      <c r="CP52">
        <v>2.5453619999999999</v>
      </c>
      <c r="CQ52">
        <v>2.2381630000000001</v>
      </c>
      <c r="CR52">
        <v>0.74206499999999997</v>
      </c>
      <c r="CS52">
        <v>0.49909799999999999</v>
      </c>
      <c r="CT52">
        <v>1.4171039999999999</v>
      </c>
      <c r="CU52">
        <v>1.4079280000000001</v>
      </c>
      <c r="CV52">
        <v>3.1198630000000001</v>
      </c>
      <c r="CW52">
        <v>6.3913310000000001</v>
      </c>
      <c r="CX52">
        <v>9.5391220000000008</v>
      </c>
      <c r="CY52">
        <v>9.0124949999999995</v>
      </c>
      <c r="CZ52">
        <v>2.2518419999999999</v>
      </c>
      <c r="DA52">
        <v>4.2472089999999998</v>
      </c>
      <c r="DB52">
        <v>3.333307</v>
      </c>
      <c r="DC52">
        <v>0.90164800000000001</v>
      </c>
      <c r="DD52">
        <v>0.66267200000000004</v>
      </c>
      <c r="DE52">
        <v>0.79472699999999996</v>
      </c>
      <c r="DF52">
        <v>1.155786</v>
      </c>
      <c r="DG52">
        <v>0.710148</v>
      </c>
      <c r="DH52">
        <v>0.73607999999999996</v>
      </c>
      <c r="DI52">
        <v>1.452213</v>
      </c>
      <c r="DJ52">
        <v>4.2329600000000003</v>
      </c>
      <c r="DK52">
        <v>10.683339999999999</v>
      </c>
      <c r="DL52">
        <v>7.0093199999999998</v>
      </c>
      <c r="DM52">
        <v>5.6333080000000004</v>
      </c>
      <c r="DN52">
        <v>4.0095429999999999</v>
      </c>
      <c r="DO52">
        <v>2.345882</v>
      </c>
      <c r="DP52">
        <v>2.01674</v>
      </c>
      <c r="DQ52">
        <v>1.170547</v>
      </c>
      <c r="DR52">
        <v>0.47316599999999998</v>
      </c>
      <c r="DS52">
        <v>0.55854300000000001</v>
      </c>
      <c r="DT52">
        <v>0.70615799999999995</v>
      </c>
      <c r="DU52">
        <v>0.546574</v>
      </c>
      <c r="DV52">
        <v>0.29722500000000002</v>
      </c>
      <c r="DW52">
        <v>0.57258699999999996</v>
      </c>
      <c r="DX52">
        <v>0.72722299999999995</v>
      </c>
      <c r="DY52">
        <v>0.479549</v>
      </c>
      <c r="DZ52">
        <v>0.32714700000000002</v>
      </c>
      <c r="EA52">
        <v>0.34709499999999999</v>
      </c>
      <c r="EB52">
        <v>0.307199</v>
      </c>
      <c r="EC52">
        <v>9.1840000000000005E-2</v>
      </c>
      <c r="ED52">
        <v>4.3090000000000003E-3</v>
      </c>
      <c r="EE52">
        <v>1.6756E-2</v>
      </c>
      <c r="EF52">
        <v>0.128465</v>
      </c>
      <c r="EG52">
        <v>5.5854000000000001E-2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f t="shared" si="0"/>
        <v>189.28035799999986</v>
      </c>
      <c r="FG52">
        <f t="shared" si="1"/>
        <v>15.773363166666655</v>
      </c>
      <c r="FH52">
        <f t="shared" si="2"/>
        <v>0.62099854986876601</v>
      </c>
    </row>
    <row r="53" spans="1:164" x14ac:dyDescent="0.2">
      <c r="A53" t="s">
        <v>318</v>
      </c>
      <c r="B53">
        <v>1470</v>
      </c>
      <c r="C53">
        <v>1470</v>
      </c>
      <c r="D53">
        <v>-89.517037999999999</v>
      </c>
      <c r="E53">
        <v>43.078139999999998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1.4363000000000001E-2</v>
      </c>
      <c r="AO53">
        <v>0.15415799999999999</v>
      </c>
      <c r="AP53">
        <v>0.26235599999999998</v>
      </c>
      <c r="AQ53">
        <v>4.3088000000000001E-2</v>
      </c>
      <c r="AR53">
        <v>0</v>
      </c>
      <c r="AS53">
        <v>0</v>
      </c>
      <c r="AT53">
        <v>0</v>
      </c>
      <c r="AU53">
        <v>0</v>
      </c>
      <c r="AV53">
        <v>2.8725000000000001E-2</v>
      </c>
      <c r="AW53">
        <v>1.915E-2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5.5056000000000001E-2</v>
      </c>
      <c r="BH53">
        <v>0.30640099999999998</v>
      </c>
      <c r="BI53">
        <v>0.75929999999999997</v>
      </c>
      <c r="BJ53">
        <v>1.144136</v>
      </c>
      <c r="BK53">
        <v>1.240764</v>
      </c>
      <c r="BL53">
        <v>1.388379</v>
      </c>
      <c r="BM53">
        <v>4.7300630000000004</v>
      </c>
      <c r="BN53">
        <v>5.4074970000000002</v>
      </c>
      <c r="BO53">
        <v>4.6965510000000004</v>
      </c>
      <c r="BP53">
        <v>3.123853</v>
      </c>
      <c r="BQ53">
        <v>2.5014759999999998</v>
      </c>
      <c r="BR53">
        <v>3.2962030000000002</v>
      </c>
      <c r="BS53">
        <v>3.3273220000000001</v>
      </c>
      <c r="BT53">
        <v>4.2130130000000001</v>
      </c>
      <c r="BU53">
        <v>6.9219480000000004</v>
      </c>
      <c r="BV53">
        <v>7.3651910000000003</v>
      </c>
      <c r="BW53">
        <v>4.5744699999999998</v>
      </c>
      <c r="BX53">
        <v>2.572092</v>
      </c>
      <c r="BY53">
        <v>2.9802270000000002</v>
      </c>
      <c r="BZ53">
        <v>4.3267160000000002</v>
      </c>
      <c r="CA53">
        <v>3.8938449999999998</v>
      </c>
      <c r="CB53">
        <v>1.27308</v>
      </c>
      <c r="CC53">
        <v>0.79951499999999998</v>
      </c>
      <c r="CD53">
        <v>1.4354560000000001</v>
      </c>
      <c r="CE53">
        <v>1.396358</v>
      </c>
      <c r="CF53">
        <v>1.388379</v>
      </c>
      <c r="CG53">
        <v>1.368431</v>
      </c>
      <c r="CH53">
        <v>1.227598</v>
      </c>
      <c r="CI53">
        <v>1.6585319999999999</v>
      </c>
      <c r="CJ53">
        <v>1.788478</v>
      </c>
      <c r="CK53">
        <v>2.2381630000000001</v>
      </c>
      <c r="CL53">
        <v>2.3738090000000001</v>
      </c>
      <c r="CM53">
        <v>2.5704959999999999</v>
      </c>
      <c r="CN53">
        <v>4.7575919999999998</v>
      </c>
      <c r="CO53">
        <v>2.5864539999999998</v>
      </c>
      <c r="CP53">
        <v>1.077191</v>
      </c>
      <c r="CQ53">
        <v>0.85576799999999997</v>
      </c>
      <c r="CR53">
        <v>1.3045979999999999</v>
      </c>
      <c r="CS53">
        <v>1.956896</v>
      </c>
      <c r="CT53">
        <v>2.5840610000000002</v>
      </c>
      <c r="CU53">
        <v>2.6905830000000002</v>
      </c>
      <c r="CV53">
        <v>4.3087629999999999</v>
      </c>
      <c r="CW53">
        <v>6.2058150000000003</v>
      </c>
      <c r="CX53">
        <v>6.3554250000000003</v>
      </c>
      <c r="CY53">
        <v>3.8539490000000001</v>
      </c>
      <c r="CZ53">
        <v>0.90312999999999999</v>
      </c>
      <c r="DA53">
        <v>0.51636800000000005</v>
      </c>
      <c r="DB53">
        <v>0.61639200000000005</v>
      </c>
      <c r="DC53">
        <v>0.64232500000000003</v>
      </c>
      <c r="DD53">
        <v>0.652698</v>
      </c>
      <c r="DE53">
        <v>1.093947</v>
      </c>
      <c r="DF53">
        <v>1.099931</v>
      </c>
      <c r="DG53">
        <v>1.6875990000000001</v>
      </c>
      <c r="DH53">
        <v>8.7671360000000007</v>
      </c>
      <c r="DI53">
        <v>14.40643</v>
      </c>
      <c r="DJ53">
        <v>10.46949</v>
      </c>
      <c r="DK53">
        <v>3.8994300000000002</v>
      </c>
      <c r="DL53">
        <v>2.2222040000000001</v>
      </c>
      <c r="DM53">
        <v>1.703557</v>
      </c>
      <c r="DN53">
        <v>1.6337390000000001</v>
      </c>
      <c r="DO53">
        <v>1.635734</v>
      </c>
      <c r="DP53">
        <v>1.3014060000000001</v>
      </c>
      <c r="DQ53">
        <v>0.70974899999999996</v>
      </c>
      <c r="DR53">
        <v>0.63873400000000002</v>
      </c>
      <c r="DS53">
        <v>0.41092800000000002</v>
      </c>
      <c r="DT53">
        <v>0.227407</v>
      </c>
      <c r="DU53">
        <v>0.18751100000000001</v>
      </c>
      <c r="DV53">
        <v>0.26131900000000002</v>
      </c>
      <c r="DW53">
        <v>0.35595199999999999</v>
      </c>
      <c r="DX53">
        <v>0.15152499999999999</v>
      </c>
      <c r="DY53">
        <v>2.6331E-2</v>
      </c>
      <c r="DZ53">
        <v>0</v>
      </c>
      <c r="EA53">
        <v>0</v>
      </c>
      <c r="EB53">
        <v>0</v>
      </c>
      <c r="EC53">
        <v>7.4685000000000001E-2</v>
      </c>
      <c r="ED53">
        <v>0.34900999999999999</v>
      </c>
      <c r="EE53">
        <v>0.52782300000000004</v>
      </c>
      <c r="EF53">
        <v>0.47675699999999999</v>
      </c>
      <c r="EG53">
        <v>0.28326099999999999</v>
      </c>
      <c r="EH53">
        <v>9.5750000000000002E-2</v>
      </c>
      <c r="EI53">
        <v>0</v>
      </c>
      <c r="EJ53">
        <v>3.3513000000000001E-2</v>
      </c>
      <c r="EK53">
        <v>0.13405</v>
      </c>
      <c r="EL53">
        <v>3.3513000000000001E-2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f t="shared" si="0"/>
        <v>185.631067</v>
      </c>
      <c r="FG53">
        <f t="shared" si="1"/>
        <v>15.469255583333334</v>
      </c>
      <c r="FH53">
        <f t="shared" si="2"/>
        <v>0.60902581036745418</v>
      </c>
    </row>
    <row r="54" spans="1:164" x14ac:dyDescent="0.2">
      <c r="A54" t="s">
        <v>318</v>
      </c>
      <c r="B54">
        <v>1471</v>
      </c>
      <c r="C54">
        <v>1471</v>
      </c>
      <c r="D54">
        <v>-89.512050000000002</v>
      </c>
      <c r="E54">
        <v>43.078139999999998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1.2567E-2</v>
      </c>
      <c r="AO54">
        <v>0.125553</v>
      </c>
      <c r="AP54">
        <v>0.202991</v>
      </c>
      <c r="AQ54">
        <v>4.0694000000000001E-2</v>
      </c>
      <c r="AR54">
        <v>5.9839999999999997E-3</v>
      </c>
      <c r="AS54">
        <v>0</v>
      </c>
      <c r="AT54">
        <v>0</v>
      </c>
      <c r="AU54">
        <v>0</v>
      </c>
      <c r="AV54">
        <v>3.5906E-2</v>
      </c>
      <c r="AW54">
        <v>2.3938000000000001E-2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5.0269000000000001E-2</v>
      </c>
      <c r="BH54">
        <v>0.27528200000000003</v>
      </c>
      <c r="BI54">
        <v>0.66546499999999997</v>
      </c>
      <c r="BJ54">
        <v>1.1569830000000001</v>
      </c>
      <c r="BK54">
        <v>1.392369</v>
      </c>
      <c r="BL54">
        <v>1.5487610000000001</v>
      </c>
      <c r="BM54">
        <v>4.3805750000000003</v>
      </c>
      <c r="BN54">
        <v>4.9885890000000002</v>
      </c>
      <c r="BO54">
        <v>4.1579560000000004</v>
      </c>
      <c r="BP54">
        <v>2.6666449999999999</v>
      </c>
      <c r="BQ54">
        <v>2.405726</v>
      </c>
      <c r="BR54">
        <v>3.456585</v>
      </c>
      <c r="BS54">
        <v>3.593029</v>
      </c>
      <c r="BT54">
        <v>4.2201930000000001</v>
      </c>
      <c r="BU54">
        <v>6.3434559999999998</v>
      </c>
      <c r="BV54">
        <v>6.5588939999999996</v>
      </c>
      <c r="BW54">
        <v>4.4511909999999997</v>
      </c>
      <c r="BX54">
        <v>2.8533590000000002</v>
      </c>
      <c r="BY54">
        <v>3.5068540000000001</v>
      </c>
      <c r="BZ54">
        <v>5.140593</v>
      </c>
      <c r="CA54">
        <v>4.5601070000000004</v>
      </c>
      <c r="CB54">
        <v>1.2674939999999999</v>
      </c>
      <c r="CC54">
        <v>0.74326199999999998</v>
      </c>
      <c r="CD54">
        <v>1.3871819999999999</v>
      </c>
      <c r="CE54">
        <v>1.388379</v>
      </c>
      <c r="CF54">
        <v>1.3943639999999999</v>
      </c>
      <c r="CG54">
        <v>1.360452</v>
      </c>
      <c r="CH54">
        <v>1.209246</v>
      </c>
      <c r="CI54">
        <v>1.6674230000000001</v>
      </c>
      <c r="CJ54">
        <v>1.8825190000000001</v>
      </c>
      <c r="CK54">
        <v>2.4296630000000001</v>
      </c>
      <c r="CL54">
        <v>2.597226</v>
      </c>
      <c r="CM54">
        <v>2.7384580000000001</v>
      </c>
      <c r="CN54">
        <v>4.9359270000000004</v>
      </c>
      <c r="CO54">
        <v>2.9064199999999998</v>
      </c>
      <c r="CP54">
        <v>1.2886390000000001</v>
      </c>
      <c r="CQ54">
        <v>0.84379899999999997</v>
      </c>
      <c r="CR54">
        <v>1.08118</v>
      </c>
      <c r="CS54">
        <v>1.6620649999999999</v>
      </c>
      <c r="CT54">
        <v>2.4619789999999999</v>
      </c>
      <c r="CU54">
        <v>2.4663680000000001</v>
      </c>
      <c r="CV54">
        <v>4.420471</v>
      </c>
      <c r="CW54">
        <v>5.9604549999999996</v>
      </c>
      <c r="CX54">
        <v>5.9365170000000003</v>
      </c>
      <c r="CY54">
        <v>4.0933250000000001</v>
      </c>
      <c r="CZ54">
        <v>0.93681400000000004</v>
      </c>
      <c r="DA54">
        <v>0.50781799999999999</v>
      </c>
      <c r="DB54">
        <v>0.65229899999999996</v>
      </c>
      <c r="DC54">
        <v>0.70615799999999995</v>
      </c>
      <c r="DD54">
        <v>0.70256799999999997</v>
      </c>
      <c r="DE54">
        <v>1.205257</v>
      </c>
      <c r="DF54">
        <v>1.0763929999999999</v>
      </c>
      <c r="DG54">
        <v>1.539984</v>
      </c>
      <c r="DH54">
        <v>8.0131029999999992</v>
      </c>
      <c r="DI54">
        <v>13.70825</v>
      </c>
      <c r="DJ54">
        <v>11.02764</v>
      </c>
      <c r="DK54">
        <v>4.7324580000000003</v>
      </c>
      <c r="DL54">
        <v>2.5820660000000002</v>
      </c>
      <c r="DM54">
        <v>1.7075469999999999</v>
      </c>
      <c r="DN54">
        <v>1.508067</v>
      </c>
      <c r="DO54">
        <v>1.5639209999999999</v>
      </c>
      <c r="DP54">
        <v>1.3660369999999999</v>
      </c>
      <c r="DQ54">
        <v>0.77557699999999996</v>
      </c>
      <c r="DR54">
        <v>0.66307099999999997</v>
      </c>
      <c r="DS54">
        <v>0.43087599999999998</v>
      </c>
      <c r="DT54">
        <v>0.23937600000000001</v>
      </c>
      <c r="DU54">
        <v>0.18352099999999999</v>
      </c>
      <c r="DV54">
        <v>0.26650499999999999</v>
      </c>
      <c r="DW54">
        <v>0.41507699999999997</v>
      </c>
      <c r="DX54">
        <v>0.18814900000000001</v>
      </c>
      <c r="DY54">
        <v>3.3513000000000001E-2</v>
      </c>
      <c r="DZ54">
        <v>0</v>
      </c>
      <c r="EA54">
        <v>0</v>
      </c>
      <c r="EB54">
        <v>0</v>
      </c>
      <c r="EC54">
        <v>0</v>
      </c>
      <c r="ED54">
        <v>8.8568999999999995E-2</v>
      </c>
      <c r="EE54">
        <v>0.40574199999999999</v>
      </c>
      <c r="EF54">
        <v>0.489124</v>
      </c>
      <c r="EG54">
        <v>0.29124100000000003</v>
      </c>
      <c r="EH54">
        <v>8.9765999999999999E-2</v>
      </c>
      <c r="EI54">
        <v>0</v>
      </c>
      <c r="EJ54">
        <v>3.1119000000000001E-2</v>
      </c>
      <c r="EK54">
        <v>0.124475</v>
      </c>
      <c r="EL54">
        <v>3.1119000000000001E-2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f t="shared" si="0"/>
        <v>185.226527</v>
      </c>
      <c r="FG54">
        <f t="shared" si="1"/>
        <v>15.435543916666667</v>
      </c>
      <c r="FH54">
        <f t="shared" si="2"/>
        <v>0.60769857939632554</v>
      </c>
    </row>
    <row r="55" spans="1:164" x14ac:dyDescent="0.2">
      <c r="A55" t="s">
        <v>318</v>
      </c>
      <c r="B55">
        <v>1589</v>
      </c>
      <c r="C55">
        <v>1589</v>
      </c>
      <c r="D55">
        <v>-89.517037999999999</v>
      </c>
      <c r="E55">
        <v>43.073090999999998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1.4363000000000001E-2</v>
      </c>
      <c r="AO55">
        <v>0.15415799999999999</v>
      </c>
      <c r="AP55">
        <v>0.26235599999999998</v>
      </c>
      <c r="AQ55">
        <v>4.3088000000000001E-2</v>
      </c>
      <c r="AR55">
        <v>0</v>
      </c>
      <c r="AS55">
        <v>0</v>
      </c>
      <c r="AT55">
        <v>0</v>
      </c>
      <c r="AU55">
        <v>0</v>
      </c>
      <c r="AV55">
        <v>2.8725000000000001E-2</v>
      </c>
      <c r="AW55">
        <v>1.915E-2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5.5056000000000001E-2</v>
      </c>
      <c r="BH55">
        <v>0.30640099999999998</v>
      </c>
      <c r="BI55">
        <v>0.75929999999999997</v>
      </c>
      <c r="BJ55">
        <v>1.144136</v>
      </c>
      <c r="BK55">
        <v>1.240764</v>
      </c>
      <c r="BL55">
        <v>1.388379</v>
      </c>
      <c r="BM55">
        <v>4.7300630000000004</v>
      </c>
      <c r="BN55">
        <v>5.4074970000000002</v>
      </c>
      <c r="BO55">
        <v>4.6965510000000004</v>
      </c>
      <c r="BP55">
        <v>3.123853</v>
      </c>
      <c r="BQ55">
        <v>2.5014759999999998</v>
      </c>
      <c r="BR55">
        <v>3.2962030000000002</v>
      </c>
      <c r="BS55">
        <v>3.3273220000000001</v>
      </c>
      <c r="BT55">
        <v>4.2130130000000001</v>
      </c>
      <c r="BU55">
        <v>6.9219480000000004</v>
      </c>
      <c r="BV55">
        <v>7.3651910000000003</v>
      </c>
      <c r="BW55">
        <v>4.5744699999999998</v>
      </c>
      <c r="BX55">
        <v>2.572092</v>
      </c>
      <c r="BY55">
        <v>2.9802270000000002</v>
      </c>
      <c r="BZ55">
        <v>4.3267160000000002</v>
      </c>
      <c r="CA55">
        <v>3.8938449999999998</v>
      </c>
      <c r="CB55">
        <v>1.27308</v>
      </c>
      <c r="CC55">
        <v>0.79951499999999998</v>
      </c>
      <c r="CD55">
        <v>1.4354560000000001</v>
      </c>
      <c r="CE55">
        <v>1.396358</v>
      </c>
      <c r="CF55">
        <v>1.388379</v>
      </c>
      <c r="CG55">
        <v>1.368431</v>
      </c>
      <c r="CH55">
        <v>1.227598</v>
      </c>
      <c r="CI55">
        <v>1.6585319999999999</v>
      </c>
      <c r="CJ55">
        <v>1.788478</v>
      </c>
      <c r="CK55">
        <v>2.2381630000000001</v>
      </c>
      <c r="CL55">
        <v>2.3738090000000001</v>
      </c>
      <c r="CM55">
        <v>2.5704959999999999</v>
      </c>
      <c r="CN55">
        <v>4.7575919999999998</v>
      </c>
      <c r="CO55">
        <v>2.5864539999999998</v>
      </c>
      <c r="CP55">
        <v>1.077191</v>
      </c>
      <c r="CQ55">
        <v>0.85576799999999997</v>
      </c>
      <c r="CR55">
        <v>1.3045979999999999</v>
      </c>
      <c r="CS55">
        <v>1.956896</v>
      </c>
      <c r="CT55">
        <v>2.5840610000000002</v>
      </c>
      <c r="CU55">
        <v>2.6905830000000002</v>
      </c>
      <c r="CV55">
        <v>4.3087629999999999</v>
      </c>
      <c r="CW55">
        <v>6.2058150000000003</v>
      </c>
      <c r="CX55">
        <v>6.3554250000000003</v>
      </c>
      <c r="CY55">
        <v>3.8539490000000001</v>
      </c>
      <c r="CZ55">
        <v>0.90312999999999999</v>
      </c>
      <c r="DA55">
        <v>0.51636800000000005</v>
      </c>
      <c r="DB55">
        <v>0.61639200000000005</v>
      </c>
      <c r="DC55">
        <v>0.64232500000000003</v>
      </c>
      <c r="DD55">
        <v>0.652698</v>
      </c>
      <c r="DE55">
        <v>1.093947</v>
      </c>
      <c r="DF55">
        <v>1.099931</v>
      </c>
      <c r="DG55">
        <v>1.6875990000000001</v>
      </c>
      <c r="DH55">
        <v>8.7671360000000007</v>
      </c>
      <c r="DI55">
        <v>14.40643</v>
      </c>
      <c r="DJ55">
        <v>10.46949</v>
      </c>
      <c r="DK55">
        <v>3.8994300000000002</v>
      </c>
      <c r="DL55">
        <v>2.2222040000000001</v>
      </c>
      <c r="DM55">
        <v>1.703557</v>
      </c>
      <c r="DN55">
        <v>1.6337390000000001</v>
      </c>
      <c r="DO55">
        <v>1.635734</v>
      </c>
      <c r="DP55">
        <v>1.3014060000000001</v>
      </c>
      <c r="DQ55">
        <v>0.70974899999999996</v>
      </c>
      <c r="DR55">
        <v>0.63873400000000002</v>
      </c>
      <c r="DS55">
        <v>0.41092800000000002</v>
      </c>
      <c r="DT55">
        <v>0.227407</v>
      </c>
      <c r="DU55">
        <v>0.18751100000000001</v>
      </c>
      <c r="DV55">
        <v>0.26131900000000002</v>
      </c>
      <c r="DW55">
        <v>0.35595199999999999</v>
      </c>
      <c r="DX55">
        <v>0.15152499999999999</v>
      </c>
      <c r="DY55">
        <v>2.6331E-2</v>
      </c>
      <c r="DZ55">
        <v>0</v>
      </c>
      <c r="EA55">
        <v>0</v>
      </c>
      <c r="EB55">
        <v>0</v>
      </c>
      <c r="EC55">
        <v>7.4685000000000001E-2</v>
      </c>
      <c r="ED55">
        <v>0.34900999999999999</v>
      </c>
      <c r="EE55">
        <v>0.52782300000000004</v>
      </c>
      <c r="EF55">
        <v>0.47675699999999999</v>
      </c>
      <c r="EG55">
        <v>0.28326099999999999</v>
      </c>
      <c r="EH55">
        <v>9.5750000000000002E-2</v>
      </c>
      <c r="EI55">
        <v>0</v>
      </c>
      <c r="EJ55">
        <v>3.3513000000000001E-2</v>
      </c>
      <c r="EK55">
        <v>0.13405</v>
      </c>
      <c r="EL55">
        <v>3.3513000000000001E-2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f t="shared" si="0"/>
        <v>185.631067</v>
      </c>
      <c r="FG55">
        <f t="shared" si="1"/>
        <v>15.469255583333334</v>
      </c>
      <c r="FH55">
        <f t="shared" si="2"/>
        <v>0.60902581036745418</v>
      </c>
    </row>
    <row r="56" spans="1:164" x14ac:dyDescent="0.2">
      <c r="A56" t="s">
        <v>318</v>
      </c>
      <c r="B56">
        <v>1590</v>
      </c>
      <c r="C56">
        <v>1590</v>
      </c>
      <c r="D56">
        <v>-89.512050000000002</v>
      </c>
      <c r="E56">
        <v>43.073090999999998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1.2567E-2</v>
      </c>
      <c r="AO56">
        <v>0.125553</v>
      </c>
      <c r="AP56">
        <v>0.202991</v>
      </c>
      <c r="AQ56">
        <v>4.0694000000000001E-2</v>
      </c>
      <c r="AR56">
        <v>5.9839999999999997E-3</v>
      </c>
      <c r="AS56">
        <v>0</v>
      </c>
      <c r="AT56">
        <v>0</v>
      </c>
      <c r="AU56">
        <v>0</v>
      </c>
      <c r="AV56">
        <v>3.5906E-2</v>
      </c>
      <c r="AW56">
        <v>2.3938000000000001E-2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5.0269000000000001E-2</v>
      </c>
      <c r="BH56">
        <v>0.27528200000000003</v>
      </c>
      <c r="BI56">
        <v>0.66546499999999997</v>
      </c>
      <c r="BJ56">
        <v>1.1569830000000001</v>
      </c>
      <c r="BK56">
        <v>1.392369</v>
      </c>
      <c r="BL56">
        <v>1.5487610000000001</v>
      </c>
      <c r="BM56">
        <v>4.3805750000000003</v>
      </c>
      <c r="BN56">
        <v>4.9885890000000002</v>
      </c>
      <c r="BO56">
        <v>4.1579560000000004</v>
      </c>
      <c r="BP56">
        <v>2.6666449999999999</v>
      </c>
      <c r="BQ56">
        <v>2.405726</v>
      </c>
      <c r="BR56">
        <v>3.456585</v>
      </c>
      <c r="BS56">
        <v>3.593029</v>
      </c>
      <c r="BT56">
        <v>4.2201930000000001</v>
      </c>
      <c r="BU56">
        <v>6.3434559999999998</v>
      </c>
      <c r="BV56">
        <v>6.5588939999999996</v>
      </c>
      <c r="BW56">
        <v>4.4511909999999997</v>
      </c>
      <c r="BX56">
        <v>2.8533590000000002</v>
      </c>
      <c r="BY56">
        <v>3.5068540000000001</v>
      </c>
      <c r="BZ56">
        <v>5.140593</v>
      </c>
      <c r="CA56">
        <v>4.5601070000000004</v>
      </c>
      <c r="CB56">
        <v>1.2674939999999999</v>
      </c>
      <c r="CC56">
        <v>0.74326199999999998</v>
      </c>
      <c r="CD56">
        <v>1.3871819999999999</v>
      </c>
      <c r="CE56">
        <v>1.388379</v>
      </c>
      <c r="CF56">
        <v>1.3943639999999999</v>
      </c>
      <c r="CG56">
        <v>1.360452</v>
      </c>
      <c r="CH56">
        <v>1.209246</v>
      </c>
      <c r="CI56">
        <v>1.6674230000000001</v>
      </c>
      <c r="CJ56">
        <v>1.8825190000000001</v>
      </c>
      <c r="CK56">
        <v>2.4296630000000001</v>
      </c>
      <c r="CL56">
        <v>2.597226</v>
      </c>
      <c r="CM56">
        <v>2.7384580000000001</v>
      </c>
      <c r="CN56">
        <v>4.9359270000000004</v>
      </c>
      <c r="CO56">
        <v>2.9064199999999998</v>
      </c>
      <c r="CP56">
        <v>1.2886390000000001</v>
      </c>
      <c r="CQ56">
        <v>0.84379899999999997</v>
      </c>
      <c r="CR56">
        <v>1.08118</v>
      </c>
      <c r="CS56">
        <v>1.6620649999999999</v>
      </c>
      <c r="CT56">
        <v>2.4619789999999999</v>
      </c>
      <c r="CU56">
        <v>2.4663680000000001</v>
      </c>
      <c r="CV56">
        <v>4.420471</v>
      </c>
      <c r="CW56">
        <v>5.9604549999999996</v>
      </c>
      <c r="CX56">
        <v>5.9365170000000003</v>
      </c>
      <c r="CY56">
        <v>4.0933250000000001</v>
      </c>
      <c r="CZ56">
        <v>0.93681400000000004</v>
      </c>
      <c r="DA56">
        <v>0.50781799999999999</v>
      </c>
      <c r="DB56">
        <v>0.65229899999999996</v>
      </c>
      <c r="DC56">
        <v>0.70615799999999995</v>
      </c>
      <c r="DD56">
        <v>0.70256799999999997</v>
      </c>
      <c r="DE56">
        <v>1.205257</v>
      </c>
      <c r="DF56">
        <v>1.0763929999999999</v>
      </c>
      <c r="DG56">
        <v>1.539984</v>
      </c>
      <c r="DH56">
        <v>8.0131029999999992</v>
      </c>
      <c r="DI56">
        <v>13.70825</v>
      </c>
      <c r="DJ56">
        <v>11.02764</v>
      </c>
      <c r="DK56">
        <v>4.7324580000000003</v>
      </c>
      <c r="DL56">
        <v>2.5820660000000002</v>
      </c>
      <c r="DM56">
        <v>1.7075469999999999</v>
      </c>
      <c r="DN56">
        <v>1.508067</v>
      </c>
      <c r="DO56">
        <v>1.5639209999999999</v>
      </c>
      <c r="DP56">
        <v>1.3660369999999999</v>
      </c>
      <c r="DQ56">
        <v>0.77557699999999996</v>
      </c>
      <c r="DR56">
        <v>0.66307099999999997</v>
      </c>
      <c r="DS56">
        <v>0.43087599999999998</v>
      </c>
      <c r="DT56">
        <v>0.23937600000000001</v>
      </c>
      <c r="DU56">
        <v>0.18352099999999999</v>
      </c>
      <c r="DV56">
        <v>0.26650499999999999</v>
      </c>
      <c r="DW56">
        <v>0.41507699999999997</v>
      </c>
      <c r="DX56">
        <v>0.18814900000000001</v>
      </c>
      <c r="DY56">
        <v>3.3513000000000001E-2</v>
      </c>
      <c r="DZ56">
        <v>0</v>
      </c>
      <c r="EA56">
        <v>0</v>
      </c>
      <c r="EB56">
        <v>0</v>
      </c>
      <c r="EC56">
        <v>0</v>
      </c>
      <c r="ED56">
        <v>8.8568999999999995E-2</v>
      </c>
      <c r="EE56">
        <v>0.40574199999999999</v>
      </c>
      <c r="EF56">
        <v>0.489124</v>
      </c>
      <c r="EG56">
        <v>0.29124100000000003</v>
      </c>
      <c r="EH56">
        <v>8.9765999999999999E-2</v>
      </c>
      <c r="EI56">
        <v>0</v>
      </c>
      <c r="EJ56">
        <v>3.1119000000000001E-2</v>
      </c>
      <c r="EK56">
        <v>0.124475</v>
      </c>
      <c r="EL56">
        <v>3.1119000000000001E-2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f t="shared" si="0"/>
        <v>185.226527</v>
      </c>
      <c r="FG56">
        <f t="shared" si="1"/>
        <v>15.435543916666667</v>
      </c>
      <c r="FH56">
        <f t="shared" si="2"/>
        <v>0.60769857939632554</v>
      </c>
    </row>
    <row r="57" spans="1:164" x14ac:dyDescent="0.2">
      <c r="A57" t="s">
        <v>318</v>
      </c>
      <c r="B57">
        <v>1591</v>
      </c>
      <c r="C57">
        <v>1591</v>
      </c>
      <c r="D57">
        <v>-89.507062000000005</v>
      </c>
      <c r="E57">
        <v>43.073090999999998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2.5134E-2</v>
      </c>
      <c r="AO57">
        <v>0.18790999999999999</v>
      </c>
      <c r="AP57">
        <v>0.20705999999999999</v>
      </c>
      <c r="AQ57">
        <v>3.1119000000000001E-2</v>
      </c>
      <c r="AR57">
        <v>0.22142200000000001</v>
      </c>
      <c r="AS57">
        <v>0.16756299999999999</v>
      </c>
      <c r="AT57">
        <v>0</v>
      </c>
      <c r="AU57">
        <v>0</v>
      </c>
      <c r="AV57">
        <v>0.100538</v>
      </c>
      <c r="AW57">
        <v>0.117294</v>
      </c>
      <c r="AX57">
        <v>3.3513000000000001E-2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5.2663000000000001E-2</v>
      </c>
      <c r="BH57">
        <v>0.31477899999999998</v>
      </c>
      <c r="BI57">
        <v>0.88856299999999999</v>
      </c>
      <c r="BJ57">
        <v>1.113815</v>
      </c>
      <c r="BK57">
        <v>1.4721610000000001</v>
      </c>
      <c r="BL57">
        <v>1.737868</v>
      </c>
      <c r="BM57">
        <v>4.5601070000000004</v>
      </c>
      <c r="BN57">
        <v>5.3691969999999998</v>
      </c>
      <c r="BO57">
        <v>4.119656</v>
      </c>
      <c r="BP57">
        <v>2.28125</v>
      </c>
      <c r="BQ57">
        <v>1.944928</v>
      </c>
      <c r="BR57">
        <v>3.1741220000000001</v>
      </c>
      <c r="BS57">
        <v>4.0143300000000002</v>
      </c>
      <c r="BT57">
        <v>4.418876</v>
      </c>
      <c r="BU57">
        <v>5.4138799999999998</v>
      </c>
      <c r="BV57">
        <v>5.6153550000000001</v>
      </c>
      <c r="BW57">
        <v>4.2884159999999998</v>
      </c>
      <c r="BX57">
        <v>3.2977989999999999</v>
      </c>
      <c r="BY57">
        <v>4.1252409999999999</v>
      </c>
      <c r="BZ57">
        <v>4.7276699999999998</v>
      </c>
      <c r="CA57">
        <v>3.5188229999999998</v>
      </c>
      <c r="CB57">
        <v>1.0604340000000001</v>
      </c>
      <c r="CC57">
        <v>0.70974899999999996</v>
      </c>
      <c r="CD57">
        <v>1.3536699999999999</v>
      </c>
      <c r="CE57">
        <v>1.304597</v>
      </c>
      <c r="CF57">
        <v>1.382395</v>
      </c>
      <c r="CG57">
        <v>1.4003479999999999</v>
      </c>
      <c r="CH57">
        <v>1.2064539999999999</v>
      </c>
      <c r="CI57">
        <v>1.7944629999999999</v>
      </c>
      <c r="CJ57">
        <v>1.9697199999999999</v>
      </c>
      <c r="CK57">
        <v>2.495492</v>
      </c>
      <c r="CL57">
        <v>2.7288830000000002</v>
      </c>
      <c r="CM57">
        <v>2.9000370000000002</v>
      </c>
      <c r="CN57">
        <v>4.8677049999999999</v>
      </c>
      <c r="CO57">
        <v>3.1932719999999999</v>
      </c>
      <c r="CP57">
        <v>1.5918479999999999</v>
      </c>
      <c r="CQ57">
        <v>0.83183099999999999</v>
      </c>
      <c r="CR57">
        <v>0.921597</v>
      </c>
      <c r="CS57">
        <v>1.6169830000000001</v>
      </c>
      <c r="CT57">
        <v>2.1268530000000001</v>
      </c>
      <c r="CU57">
        <v>2.5457610000000002</v>
      </c>
      <c r="CV57">
        <v>4.5960140000000003</v>
      </c>
      <c r="CW57">
        <v>5.9903769999999996</v>
      </c>
      <c r="CX57">
        <v>6.2197789999999999</v>
      </c>
      <c r="CY57">
        <v>4.8884509999999999</v>
      </c>
      <c r="CZ57">
        <v>1.0501750000000001</v>
      </c>
      <c r="DA57">
        <v>0.58476099999999998</v>
      </c>
      <c r="DB57">
        <v>0.83781499999999998</v>
      </c>
      <c r="DC57">
        <v>0.92558600000000002</v>
      </c>
      <c r="DD57">
        <v>0.91281900000000005</v>
      </c>
      <c r="DE57">
        <v>1.6133919999999999</v>
      </c>
      <c r="DF57">
        <v>1.1206769999999999</v>
      </c>
      <c r="DG57">
        <v>1.4921089999999999</v>
      </c>
      <c r="DH57">
        <v>7.0196930000000002</v>
      </c>
      <c r="DI57">
        <v>12.531319999999999</v>
      </c>
      <c r="DJ57">
        <v>11.60374</v>
      </c>
      <c r="DK57">
        <v>6.1890590000000003</v>
      </c>
      <c r="DL57">
        <v>2.8796900000000001</v>
      </c>
      <c r="DM57">
        <v>1.603817</v>
      </c>
      <c r="DN57">
        <v>1.382395</v>
      </c>
      <c r="DO57">
        <v>1.5320039999999999</v>
      </c>
      <c r="DP57">
        <v>1.5020830000000001</v>
      </c>
      <c r="DQ57">
        <v>0.82823999999999998</v>
      </c>
      <c r="DR57">
        <v>0.58487500000000003</v>
      </c>
      <c r="DS57">
        <v>0.42289700000000002</v>
      </c>
      <c r="DT57">
        <v>0.27528200000000003</v>
      </c>
      <c r="DU57">
        <v>0.207459</v>
      </c>
      <c r="DV57">
        <v>0.335924</v>
      </c>
      <c r="DW57">
        <v>0.63649999999999995</v>
      </c>
      <c r="DX57">
        <v>0.36768099999999998</v>
      </c>
      <c r="DY57">
        <v>7.1813000000000002E-2</v>
      </c>
      <c r="DZ57">
        <v>0</v>
      </c>
      <c r="EA57">
        <v>0</v>
      </c>
      <c r="EB57">
        <v>0</v>
      </c>
      <c r="EC57">
        <v>0</v>
      </c>
      <c r="ED57">
        <v>5.5056000000000001E-2</v>
      </c>
      <c r="EE57">
        <v>0.26929799999999998</v>
      </c>
      <c r="EF57">
        <v>0.43646200000000002</v>
      </c>
      <c r="EG57">
        <v>0.26730300000000001</v>
      </c>
      <c r="EH57">
        <v>7.7797000000000005E-2</v>
      </c>
      <c r="EI57">
        <v>0</v>
      </c>
      <c r="EJ57">
        <v>1.1969E-2</v>
      </c>
      <c r="EK57">
        <v>4.7875000000000001E-2</v>
      </c>
      <c r="EL57">
        <v>1.1969E-2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f t="shared" si="0"/>
        <v>186.9273</v>
      </c>
      <c r="FG57">
        <f t="shared" si="1"/>
        <v>15.577275</v>
      </c>
      <c r="FH57">
        <f t="shared" si="2"/>
        <v>0.61327854330708664</v>
      </c>
    </row>
    <row r="58" spans="1:164" x14ac:dyDescent="0.2">
      <c r="A58" t="s">
        <v>318</v>
      </c>
      <c r="B58">
        <v>1708</v>
      </c>
      <c r="C58">
        <v>1708</v>
      </c>
      <c r="D58">
        <v>-89.517037999999999</v>
      </c>
      <c r="E58">
        <v>43.068041999999998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1.4363000000000001E-2</v>
      </c>
      <c r="AO58">
        <v>0.15415799999999999</v>
      </c>
      <c r="AP58">
        <v>0.26235599999999998</v>
      </c>
      <c r="AQ58">
        <v>4.3088000000000001E-2</v>
      </c>
      <c r="AR58">
        <v>0</v>
      </c>
      <c r="AS58">
        <v>0</v>
      </c>
      <c r="AT58">
        <v>0</v>
      </c>
      <c r="AU58">
        <v>0</v>
      </c>
      <c r="AV58">
        <v>2.8725000000000001E-2</v>
      </c>
      <c r="AW58">
        <v>1.915E-2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5.5056000000000001E-2</v>
      </c>
      <c r="BH58">
        <v>0.30640099999999998</v>
      </c>
      <c r="BI58">
        <v>0.75929999999999997</v>
      </c>
      <c r="BJ58">
        <v>1.144136</v>
      </c>
      <c r="BK58">
        <v>1.240764</v>
      </c>
      <c r="BL58">
        <v>1.388379</v>
      </c>
      <c r="BM58">
        <v>4.7300630000000004</v>
      </c>
      <c r="BN58">
        <v>5.4074970000000002</v>
      </c>
      <c r="BO58">
        <v>4.6965510000000004</v>
      </c>
      <c r="BP58">
        <v>3.123853</v>
      </c>
      <c r="BQ58">
        <v>2.5014759999999998</v>
      </c>
      <c r="BR58">
        <v>3.2962030000000002</v>
      </c>
      <c r="BS58">
        <v>3.3273220000000001</v>
      </c>
      <c r="BT58">
        <v>4.2130130000000001</v>
      </c>
      <c r="BU58">
        <v>6.9219480000000004</v>
      </c>
      <c r="BV58">
        <v>7.3651910000000003</v>
      </c>
      <c r="BW58">
        <v>4.5744699999999998</v>
      </c>
      <c r="BX58">
        <v>2.572092</v>
      </c>
      <c r="BY58">
        <v>2.9802270000000002</v>
      </c>
      <c r="BZ58">
        <v>4.3267160000000002</v>
      </c>
      <c r="CA58">
        <v>3.8938449999999998</v>
      </c>
      <c r="CB58">
        <v>1.27308</v>
      </c>
      <c r="CC58">
        <v>0.79951499999999998</v>
      </c>
      <c r="CD58">
        <v>1.4354560000000001</v>
      </c>
      <c r="CE58">
        <v>1.396358</v>
      </c>
      <c r="CF58">
        <v>1.388379</v>
      </c>
      <c r="CG58">
        <v>1.368431</v>
      </c>
      <c r="CH58">
        <v>1.227598</v>
      </c>
      <c r="CI58">
        <v>1.6585319999999999</v>
      </c>
      <c r="CJ58">
        <v>1.788478</v>
      </c>
      <c r="CK58">
        <v>2.2381630000000001</v>
      </c>
      <c r="CL58">
        <v>2.3738090000000001</v>
      </c>
      <c r="CM58">
        <v>2.5704959999999999</v>
      </c>
      <c r="CN58">
        <v>4.7575919999999998</v>
      </c>
      <c r="CO58">
        <v>2.5864539999999998</v>
      </c>
      <c r="CP58">
        <v>1.077191</v>
      </c>
      <c r="CQ58">
        <v>0.85576799999999997</v>
      </c>
      <c r="CR58">
        <v>1.3045979999999999</v>
      </c>
      <c r="CS58">
        <v>1.956896</v>
      </c>
      <c r="CT58">
        <v>2.5840610000000002</v>
      </c>
      <c r="CU58">
        <v>2.6905830000000002</v>
      </c>
      <c r="CV58">
        <v>4.3087629999999999</v>
      </c>
      <c r="CW58">
        <v>6.2058150000000003</v>
      </c>
      <c r="CX58">
        <v>6.3554250000000003</v>
      </c>
      <c r="CY58">
        <v>3.8539490000000001</v>
      </c>
      <c r="CZ58">
        <v>0.90312999999999999</v>
      </c>
      <c r="DA58">
        <v>0.51636800000000005</v>
      </c>
      <c r="DB58">
        <v>0.61639200000000005</v>
      </c>
      <c r="DC58">
        <v>0.64232500000000003</v>
      </c>
      <c r="DD58">
        <v>0.652698</v>
      </c>
      <c r="DE58">
        <v>1.093947</v>
      </c>
      <c r="DF58">
        <v>1.099931</v>
      </c>
      <c r="DG58">
        <v>1.6875990000000001</v>
      </c>
      <c r="DH58">
        <v>8.7671360000000007</v>
      </c>
      <c r="DI58">
        <v>14.40643</v>
      </c>
      <c r="DJ58">
        <v>10.46949</v>
      </c>
      <c r="DK58">
        <v>3.8994300000000002</v>
      </c>
      <c r="DL58">
        <v>2.2222040000000001</v>
      </c>
      <c r="DM58">
        <v>1.703557</v>
      </c>
      <c r="DN58">
        <v>1.6337390000000001</v>
      </c>
      <c r="DO58">
        <v>1.635734</v>
      </c>
      <c r="DP58">
        <v>1.3014060000000001</v>
      </c>
      <c r="DQ58">
        <v>0.70974899999999996</v>
      </c>
      <c r="DR58">
        <v>0.63873400000000002</v>
      </c>
      <c r="DS58">
        <v>0.41092800000000002</v>
      </c>
      <c r="DT58">
        <v>0.227407</v>
      </c>
      <c r="DU58">
        <v>0.18751100000000001</v>
      </c>
      <c r="DV58">
        <v>0.26131900000000002</v>
      </c>
      <c r="DW58">
        <v>0.35595199999999999</v>
      </c>
      <c r="DX58">
        <v>0.15152499999999999</v>
      </c>
      <c r="DY58">
        <v>2.6331E-2</v>
      </c>
      <c r="DZ58">
        <v>0</v>
      </c>
      <c r="EA58">
        <v>0</v>
      </c>
      <c r="EB58">
        <v>0</v>
      </c>
      <c r="EC58">
        <v>7.4685000000000001E-2</v>
      </c>
      <c r="ED58">
        <v>0.34900999999999999</v>
      </c>
      <c r="EE58">
        <v>0.52782300000000004</v>
      </c>
      <c r="EF58">
        <v>0.47675699999999999</v>
      </c>
      <c r="EG58">
        <v>0.28326099999999999</v>
      </c>
      <c r="EH58">
        <v>9.5750000000000002E-2</v>
      </c>
      <c r="EI58">
        <v>0</v>
      </c>
      <c r="EJ58">
        <v>3.3513000000000001E-2</v>
      </c>
      <c r="EK58">
        <v>0.13405</v>
      </c>
      <c r="EL58">
        <v>3.3513000000000001E-2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f t="shared" si="0"/>
        <v>185.631067</v>
      </c>
      <c r="FG58">
        <f t="shared" si="1"/>
        <v>15.469255583333334</v>
      </c>
      <c r="FH58">
        <f t="shared" si="2"/>
        <v>0.60902581036745418</v>
      </c>
    </row>
    <row r="59" spans="1:164" x14ac:dyDescent="0.2">
      <c r="A59" t="s">
        <v>318</v>
      </c>
      <c r="B59">
        <v>1709</v>
      </c>
      <c r="C59">
        <v>1709</v>
      </c>
      <c r="D59">
        <v>-89.512050000000002</v>
      </c>
      <c r="E59">
        <v>43.068041999999998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1.2567E-2</v>
      </c>
      <c r="AO59">
        <v>0.125553</v>
      </c>
      <c r="AP59">
        <v>0.202991</v>
      </c>
      <c r="AQ59">
        <v>4.0694000000000001E-2</v>
      </c>
      <c r="AR59">
        <v>5.9839999999999997E-3</v>
      </c>
      <c r="AS59">
        <v>0</v>
      </c>
      <c r="AT59">
        <v>0</v>
      </c>
      <c r="AU59">
        <v>0</v>
      </c>
      <c r="AV59">
        <v>3.5906E-2</v>
      </c>
      <c r="AW59">
        <v>2.3938000000000001E-2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5.0269000000000001E-2</v>
      </c>
      <c r="BH59">
        <v>0.27528200000000003</v>
      </c>
      <c r="BI59">
        <v>0.66546499999999997</v>
      </c>
      <c r="BJ59">
        <v>1.1569830000000001</v>
      </c>
      <c r="BK59">
        <v>1.392369</v>
      </c>
      <c r="BL59">
        <v>1.5487610000000001</v>
      </c>
      <c r="BM59">
        <v>4.3805750000000003</v>
      </c>
      <c r="BN59">
        <v>4.9885890000000002</v>
      </c>
      <c r="BO59">
        <v>4.1579560000000004</v>
      </c>
      <c r="BP59">
        <v>2.6666449999999999</v>
      </c>
      <c r="BQ59">
        <v>2.405726</v>
      </c>
      <c r="BR59">
        <v>3.456585</v>
      </c>
      <c r="BS59">
        <v>3.593029</v>
      </c>
      <c r="BT59">
        <v>4.2201930000000001</v>
      </c>
      <c r="BU59">
        <v>6.3434559999999998</v>
      </c>
      <c r="BV59">
        <v>6.5588939999999996</v>
      </c>
      <c r="BW59">
        <v>4.4511909999999997</v>
      </c>
      <c r="BX59">
        <v>2.8533590000000002</v>
      </c>
      <c r="BY59">
        <v>3.5068540000000001</v>
      </c>
      <c r="BZ59">
        <v>5.140593</v>
      </c>
      <c r="CA59">
        <v>4.5601070000000004</v>
      </c>
      <c r="CB59">
        <v>1.2674939999999999</v>
      </c>
      <c r="CC59">
        <v>0.74326199999999998</v>
      </c>
      <c r="CD59">
        <v>1.3871819999999999</v>
      </c>
      <c r="CE59">
        <v>1.388379</v>
      </c>
      <c r="CF59">
        <v>1.3943639999999999</v>
      </c>
      <c r="CG59">
        <v>1.360452</v>
      </c>
      <c r="CH59">
        <v>1.209246</v>
      </c>
      <c r="CI59">
        <v>1.6674230000000001</v>
      </c>
      <c r="CJ59">
        <v>1.8825190000000001</v>
      </c>
      <c r="CK59">
        <v>2.4296630000000001</v>
      </c>
      <c r="CL59">
        <v>2.597226</v>
      </c>
      <c r="CM59">
        <v>2.7384580000000001</v>
      </c>
      <c r="CN59">
        <v>4.9359270000000004</v>
      </c>
      <c r="CO59">
        <v>2.9064199999999998</v>
      </c>
      <c r="CP59">
        <v>1.2886390000000001</v>
      </c>
      <c r="CQ59">
        <v>0.84379899999999997</v>
      </c>
      <c r="CR59">
        <v>1.08118</v>
      </c>
      <c r="CS59">
        <v>1.6620649999999999</v>
      </c>
      <c r="CT59">
        <v>2.4619789999999999</v>
      </c>
      <c r="CU59">
        <v>2.4663680000000001</v>
      </c>
      <c r="CV59">
        <v>4.420471</v>
      </c>
      <c r="CW59">
        <v>5.9604549999999996</v>
      </c>
      <c r="CX59">
        <v>5.9365170000000003</v>
      </c>
      <c r="CY59">
        <v>4.0933250000000001</v>
      </c>
      <c r="CZ59">
        <v>0.93681400000000004</v>
      </c>
      <c r="DA59">
        <v>0.50781799999999999</v>
      </c>
      <c r="DB59">
        <v>0.65229899999999996</v>
      </c>
      <c r="DC59">
        <v>0.70615799999999995</v>
      </c>
      <c r="DD59">
        <v>0.70256799999999997</v>
      </c>
      <c r="DE59">
        <v>1.205257</v>
      </c>
      <c r="DF59">
        <v>1.0763929999999999</v>
      </c>
      <c r="DG59">
        <v>1.539984</v>
      </c>
      <c r="DH59">
        <v>8.0131029999999992</v>
      </c>
      <c r="DI59">
        <v>13.70825</v>
      </c>
      <c r="DJ59">
        <v>11.02764</v>
      </c>
      <c r="DK59">
        <v>4.7324580000000003</v>
      </c>
      <c r="DL59">
        <v>2.5820660000000002</v>
      </c>
      <c r="DM59">
        <v>1.7075469999999999</v>
      </c>
      <c r="DN59">
        <v>1.508067</v>
      </c>
      <c r="DO59">
        <v>1.5639209999999999</v>
      </c>
      <c r="DP59">
        <v>1.3660369999999999</v>
      </c>
      <c r="DQ59">
        <v>0.77557699999999996</v>
      </c>
      <c r="DR59">
        <v>0.66307099999999997</v>
      </c>
      <c r="DS59">
        <v>0.43087599999999998</v>
      </c>
      <c r="DT59">
        <v>0.23937600000000001</v>
      </c>
      <c r="DU59">
        <v>0.18352099999999999</v>
      </c>
      <c r="DV59">
        <v>0.26650499999999999</v>
      </c>
      <c r="DW59">
        <v>0.41507699999999997</v>
      </c>
      <c r="DX59">
        <v>0.18814900000000001</v>
      </c>
      <c r="DY59">
        <v>3.3513000000000001E-2</v>
      </c>
      <c r="DZ59">
        <v>0</v>
      </c>
      <c r="EA59">
        <v>0</v>
      </c>
      <c r="EB59">
        <v>0</v>
      </c>
      <c r="EC59">
        <v>0</v>
      </c>
      <c r="ED59">
        <v>8.8568999999999995E-2</v>
      </c>
      <c r="EE59">
        <v>0.40574199999999999</v>
      </c>
      <c r="EF59">
        <v>0.489124</v>
      </c>
      <c r="EG59">
        <v>0.29124100000000003</v>
      </c>
      <c r="EH59">
        <v>8.9765999999999999E-2</v>
      </c>
      <c r="EI59">
        <v>0</v>
      </c>
      <c r="EJ59">
        <v>3.1119000000000001E-2</v>
      </c>
      <c r="EK59">
        <v>0.124475</v>
      </c>
      <c r="EL59">
        <v>3.1119000000000001E-2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f t="shared" si="0"/>
        <v>185.226527</v>
      </c>
      <c r="FG59">
        <f t="shared" si="1"/>
        <v>15.435543916666667</v>
      </c>
      <c r="FH59">
        <f t="shared" si="2"/>
        <v>0.60769857939632554</v>
      </c>
    </row>
    <row r="60" spans="1:164" x14ac:dyDescent="0.2">
      <c r="A60" t="s">
        <v>318</v>
      </c>
      <c r="B60">
        <v>1710</v>
      </c>
      <c r="C60">
        <v>1710</v>
      </c>
      <c r="D60">
        <v>-89.507062000000005</v>
      </c>
      <c r="E60">
        <v>43.068041999999998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2.5134E-2</v>
      </c>
      <c r="AO60">
        <v>0.18790999999999999</v>
      </c>
      <c r="AP60">
        <v>0.20705999999999999</v>
      </c>
      <c r="AQ60">
        <v>3.1119000000000001E-2</v>
      </c>
      <c r="AR60">
        <v>0.22142200000000001</v>
      </c>
      <c r="AS60">
        <v>0.16756299999999999</v>
      </c>
      <c r="AT60">
        <v>0</v>
      </c>
      <c r="AU60">
        <v>0</v>
      </c>
      <c r="AV60">
        <v>0.100538</v>
      </c>
      <c r="AW60">
        <v>0.117294</v>
      </c>
      <c r="AX60">
        <v>3.3513000000000001E-2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5.2663000000000001E-2</v>
      </c>
      <c r="BH60">
        <v>0.31477899999999998</v>
      </c>
      <c r="BI60">
        <v>0.88856299999999999</v>
      </c>
      <c r="BJ60">
        <v>1.113815</v>
      </c>
      <c r="BK60">
        <v>1.4721610000000001</v>
      </c>
      <c r="BL60">
        <v>1.737868</v>
      </c>
      <c r="BM60">
        <v>4.5601070000000004</v>
      </c>
      <c r="BN60">
        <v>5.3691969999999998</v>
      </c>
      <c r="BO60">
        <v>4.119656</v>
      </c>
      <c r="BP60">
        <v>2.28125</v>
      </c>
      <c r="BQ60">
        <v>1.944928</v>
      </c>
      <c r="BR60">
        <v>3.1741220000000001</v>
      </c>
      <c r="BS60">
        <v>4.0143300000000002</v>
      </c>
      <c r="BT60">
        <v>4.418876</v>
      </c>
      <c r="BU60">
        <v>5.4138799999999998</v>
      </c>
      <c r="BV60">
        <v>5.6153550000000001</v>
      </c>
      <c r="BW60">
        <v>4.2884159999999998</v>
      </c>
      <c r="BX60">
        <v>3.2977989999999999</v>
      </c>
      <c r="BY60">
        <v>4.1252409999999999</v>
      </c>
      <c r="BZ60">
        <v>4.7276699999999998</v>
      </c>
      <c r="CA60">
        <v>3.5188229999999998</v>
      </c>
      <c r="CB60">
        <v>1.0604340000000001</v>
      </c>
      <c r="CC60">
        <v>0.70974899999999996</v>
      </c>
      <c r="CD60">
        <v>1.3536699999999999</v>
      </c>
      <c r="CE60">
        <v>1.304597</v>
      </c>
      <c r="CF60">
        <v>1.382395</v>
      </c>
      <c r="CG60">
        <v>1.4003479999999999</v>
      </c>
      <c r="CH60">
        <v>1.2064539999999999</v>
      </c>
      <c r="CI60">
        <v>1.7944629999999999</v>
      </c>
      <c r="CJ60">
        <v>1.9697199999999999</v>
      </c>
      <c r="CK60">
        <v>2.495492</v>
      </c>
      <c r="CL60">
        <v>2.7288830000000002</v>
      </c>
      <c r="CM60">
        <v>2.9000370000000002</v>
      </c>
      <c r="CN60">
        <v>4.8677049999999999</v>
      </c>
      <c r="CO60">
        <v>3.1932719999999999</v>
      </c>
      <c r="CP60">
        <v>1.5918479999999999</v>
      </c>
      <c r="CQ60">
        <v>0.83183099999999999</v>
      </c>
      <c r="CR60">
        <v>0.921597</v>
      </c>
      <c r="CS60">
        <v>1.6169830000000001</v>
      </c>
      <c r="CT60">
        <v>2.1268530000000001</v>
      </c>
      <c r="CU60">
        <v>2.5457610000000002</v>
      </c>
      <c r="CV60">
        <v>4.5960140000000003</v>
      </c>
      <c r="CW60">
        <v>5.9903769999999996</v>
      </c>
      <c r="CX60">
        <v>6.2197789999999999</v>
      </c>
      <c r="CY60">
        <v>4.8884509999999999</v>
      </c>
      <c r="CZ60">
        <v>1.0501750000000001</v>
      </c>
      <c r="DA60">
        <v>0.58476099999999998</v>
      </c>
      <c r="DB60">
        <v>0.83781499999999998</v>
      </c>
      <c r="DC60">
        <v>0.92558600000000002</v>
      </c>
      <c r="DD60">
        <v>0.91281900000000005</v>
      </c>
      <c r="DE60">
        <v>1.6133919999999999</v>
      </c>
      <c r="DF60">
        <v>1.1206769999999999</v>
      </c>
      <c r="DG60">
        <v>1.4921089999999999</v>
      </c>
      <c r="DH60">
        <v>7.0196930000000002</v>
      </c>
      <c r="DI60">
        <v>12.531319999999999</v>
      </c>
      <c r="DJ60">
        <v>11.60374</v>
      </c>
      <c r="DK60">
        <v>6.1890590000000003</v>
      </c>
      <c r="DL60">
        <v>2.8796900000000001</v>
      </c>
      <c r="DM60">
        <v>1.603817</v>
      </c>
      <c r="DN60">
        <v>1.382395</v>
      </c>
      <c r="DO60">
        <v>1.5320039999999999</v>
      </c>
      <c r="DP60">
        <v>1.5020830000000001</v>
      </c>
      <c r="DQ60">
        <v>0.82823999999999998</v>
      </c>
      <c r="DR60">
        <v>0.58487500000000003</v>
      </c>
      <c r="DS60">
        <v>0.42289700000000002</v>
      </c>
      <c r="DT60">
        <v>0.27528200000000003</v>
      </c>
      <c r="DU60">
        <v>0.207459</v>
      </c>
      <c r="DV60">
        <v>0.335924</v>
      </c>
      <c r="DW60">
        <v>0.63649999999999995</v>
      </c>
      <c r="DX60">
        <v>0.36768099999999998</v>
      </c>
      <c r="DY60">
        <v>7.1813000000000002E-2</v>
      </c>
      <c r="DZ60">
        <v>0</v>
      </c>
      <c r="EA60">
        <v>0</v>
      </c>
      <c r="EB60">
        <v>0</v>
      </c>
      <c r="EC60">
        <v>0</v>
      </c>
      <c r="ED60">
        <v>5.5056000000000001E-2</v>
      </c>
      <c r="EE60">
        <v>0.26929799999999998</v>
      </c>
      <c r="EF60">
        <v>0.43646200000000002</v>
      </c>
      <c r="EG60">
        <v>0.26730300000000001</v>
      </c>
      <c r="EH60">
        <v>7.7797000000000005E-2</v>
      </c>
      <c r="EI60">
        <v>0</v>
      </c>
      <c r="EJ60">
        <v>1.1969E-2</v>
      </c>
      <c r="EK60">
        <v>4.7875000000000001E-2</v>
      </c>
      <c r="EL60">
        <v>1.1969E-2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f t="shared" si="0"/>
        <v>186.9273</v>
      </c>
      <c r="FG60">
        <f t="shared" si="1"/>
        <v>15.577275</v>
      </c>
      <c r="FH60">
        <f t="shared" si="2"/>
        <v>0.61327854330708664</v>
      </c>
    </row>
    <row r="61" spans="1:164" x14ac:dyDescent="0.2">
      <c r="A61" t="s">
        <v>318</v>
      </c>
      <c r="B61">
        <v>1826</v>
      </c>
      <c r="C61">
        <v>1826</v>
      </c>
      <c r="D61">
        <v>-89.522025999999997</v>
      </c>
      <c r="E61">
        <v>43.062992999999999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6.6427E-2</v>
      </c>
      <c r="AO61">
        <v>0.54996599999999995</v>
      </c>
      <c r="AP61">
        <v>0.70496199999999998</v>
      </c>
      <c r="AQ61">
        <v>0.169957</v>
      </c>
      <c r="AR61">
        <v>0.113703</v>
      </c>
      <c r="AS61">
        <v>0</v>
      </c>
      <c r="AT61">
        <v>0</v>
      </c>
      <c r="AU61">
        <v>0.236982</v>
      </c>
      <c r="AV61">
        <v>0.15798799999999999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3.8300000000000001E-2</v>
      </c>
      <c r="BH61">
        <v>0.29682599999999998</v>
      </c>
      <c r="BI61">
        <v>1.2016659999999999</v>
      </c>
      <c r="BJ61">
        <v>1.689195</v>
      </c>
      <c r="BK61">
        <v>1.396358</v>
      </c>
      <c r="BL61">
        <v>1.54158</v>
      </c>
      <c r="BM61">
        <v>2.5110510000000001</v>
      </c>
      <c r="BN61">
        <v>3.9305490000000001</v>
      </c>
      <c r="BO61">
        <v>3.7366549999999998</v>
      </c>
      <c r="BP61">
        <v>2.7145199999999998</v>
      </c>
      <c r="BQ61">
        <v>2.3518659999999998</v>
      </c>
      <c r="BR61">
        <v>2.405726</v>
      </c>
      <c r="BS61">
        <v>2.8653270000000002</v>
      </c>
      <c r="BT61">
        <v>5.2112090000000002</v>
      </c>
      <c r="BU61">
        <v>7.7477939999999998</v>
      </c>
      <c r="BV61">
        <v>6.705711</v>
      </c>
      <c r="BW61">
        <v>4.70852</v>
      </c>
      <c r="BX61">
        <v>3.588641</v>
      </c>
      <c r="BY61">
        <v>3.9337409999999999</v>
      </c>
      <c r="BZ61">
        <v>4.2189969999999999</v>
      </c>
      <c r="CA61">
        <v>3.1916760000000002</v>
      </c>
      <c r="CB61">
        <v>1.2032620000000001</v>
      </c>
      <c r="CC61">
        <v>0.88928099999999999</v>
      </c>
      <c r="CD61">
        <v>1.6086050000000001</v>
      </c>
      <c r="CE61">
        <v>1.424285</v>
      </c>
      <c r="CF61">
        <v>1.639724</v>
      </c>
      <c r="CG61">
        <v>2.0307040000000001</v>
      </c>
      <c r="CH61">
        <v>1.8711199999999999</v>
      </c>
      <c r="CI61">
        <v>1.606724</v>
      </c>
      <c r="CJ61">
        <v>1.805577</v>
      </c>
      <c r="CK61">
        <v>2.0526469999999999</v>
      </c>
      <c r="CL61">
        <v>1.9668699999999999</v>
      </c>
      <c r="CM61">
        <v>1.889472</v>
      </c>
      <c r="CN61">
        <v>2.919187</v>
      </c>
      <c r="CO61">
        <v>1.9249799999999999</v>
      </c>
      <c r="CP61">
        <v>1.061232</v>
      </c>
      <c r="CQ61">
        <v>1.268691</v>
      </c>
      <c r="CR61">
        <v>1.9229849999999999</v>
      </c>
      <c r="CS61">
        <v>2.6024129999999999</v>
      </c>
      <c r="CT61">
        <v>3.923368</v>
      </c>
      <c r="CU61">
        <v>4.3299070000000004</v>
      </c>
      <c r="CV61">
        <v>6.6706029999999998</v>
      </c>
      <c r="CW61">
        <v>6.6247220000000002</v>
      </c>
      <c r="CX61">
        <v>4.2648770000000003</v>
      </c>
      <c r="CY61">
        <v>1.8547629999999999</v>
      </c>
      <c r="CZ61">
        <v>0.60664600000000002</v>
      </c>
      <c r="DA61">
        <v>0.45139400000000002</v>
      </c>
      <c r="DB61">
        <v>0.43087599999999998</v>
      </c>
      <c r="DC61">
        <v>0.44683499999999998</v>
      </c>
      <c r="DD61">
        <v>0.56572500000000003</v>
      </c>
      <c r="DE61">
        <v>0.74804899999999996</v>
      </c>
      <c r="DF61">
        <v>0.98902100000000004</v>
      </c>
      <c r="DG61">
        <v>1.551952</v>
      </c>
      <c r="DH61">
        <v>7.6181320000000001</v>
      </c>
      <c r="DI61">
        <v>12.47147</v>
      </c>
      <c r="DJ61">
        <v>9.2434930000000008</v>
      </c>
      <c r="DK61">
        <v>4.0262989999999999</v>
      </c>
      <c r="DL61">
        <v>2.501077</v>
      </c>
      <c r="DM61">
        <v>1.859151</v>
      </c>
      <c r="DN61">
        <v>1.603817</v>
      </c>
      <c r="DO61">
        <v>1.5000880000000001</v>
      </c>
      <c r="DP61">
        <v>1.2228110000000001</v>
      </c>
      <c r="DQ61">
        <v>0.68341799999999997</v>
      </c>
      <c r="DR61">
        <v>0.50707800000000003</v>
      </c>
      <c r="DS61">
        <v>0.29124100000000003</v>
      </c>
      <c r="DT61">
        <v>0.19748499999999999</v>
      </c>
      <c r="DU61">
        <v>0.33113599999999999</v>
      </c>
      <c r="DV61">
        <v>0.556948</v>
      </c>
      <c r="DW61">
        <v>0.469416</v>
      </c>
      <c r="DX61">
        <v>0.18168599999999999</v>
      </c>
      <c r="DY61">
        <v>3.1119000000000001E-2</v>
      </c>
      <c r="DZ61">
        <v>0</v>
      </c>
      <c r="EA61">
        <v>0</v>
      </c>
      <c r="EB61">
        <v>1.5958E-2</v>
      </c>
      <c r="EC61">
        <v>0.26458999999999999</v>
      </c>
      <c r="ED61">
        <v>0.95941799999999999</v>
      </c>
      <c r="EE61">
        <v>1.0568439999999999</v>
      </c>
      <c r="EF61">
        <v>0.55096299999999998</v>
      </c>
      <c r="EG61">
        <v>0.13963600000000001</v>
      </c>
      <c r="EH61">
        <v>0</v>
      </c>
      <c r="EI61">
        <v>0</v>
      </c>
      <c r="EJ61">
        <v>2.8725000000000001E-2</v>
      </c>
      <c r="EK61">
        <v>0.1149</v>
      </c>
      <c r="EL61">
        <v>2.8725000000000001E-2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f t="shared" si="0"/>
        <v>181.58801400000007</v>
      </c>
      <c r="FG61">
        <f t="shared" si="1"/>
        <v>15.132334500000006</v>
      </c>
      <c r="FH61">
        <f t="shared" si="2"/>
        <v>0.5957612007874018</v>
      </c>
    </row>
    <row r="62" spans="1:164" x14ac:dyDescent="0.2">
      <c r="A62" t="s">
        <v>318</v>
      </c>
      <c r="B62">
        <v>1827</v>
      </c>
      <c r="C62">
        <v>1827</v>
      </c>
      <c r="D62">
        <v>-89.517037999999999</v>
      </c>
      <c r="E62">
        <v>43.062992999999999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5.2063999999999999E-2</v>
      </c>
      <c r="AO62">
        <v>0.50496300000000005</v>
      </c>
      <c r="AP62">
        <v>0.79664199999999996</v>
      </c>
      <c r="AQ62">
        <v>0.23937600000000001</v>
      </c>
      <c r="AR62">
        <v>0.143625</v>
      </c>
      <c r="AS62">
        <v>1.915E-2</v>
      </c>
      <c r="AT62">
        <v>0</v>
      </c>
      <c r="AU62">
        <v>0.28006999999999999</v>
      </c>
      <c r="AV62">
        <v>0.18671299999999999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2.8725000000000001E-2</v>
      </c>
      <c r="BH62">
        <v>0.22980100000000001</v>
      </c>
      <c r="BI62">
        <v>0.97569499999999998</v>
      </c>
      <c r="BJ62">
        <v>1.6650180000000001</v>
      </c>
      <c r="BK62">
        <v>1.611796</v>
      </c>
      <c r="BL62">
        <v>1.6469050000000001</v>
      </c>
      <c r="BM62">
        <v>2.3722129999999999</v>
      </c>
      <c r="BN62">
        <v>2.7240959999999999</v>
      </c>
      <c r="BO62">
        <v>2.932353</v>
      </c>
      <c r="BP62">
        <v>2.6331329999999999</v>
      </c>
      <c r="BQ62">
        <v>2.2800539999999998</v>
      </c>
      <c r="BR62">
        <v>2.290826</v>
      </c>
      <c r="BS62">
        <v>2.6283449999999999</v>
      </c>
      <c r="BT62">
        <v>5.3093529999999998</v>
      </c>
      <c r="BU62">
        <v>8.697317</v>
      </c>
      <c r="BV62">
        <v>7.878253</v>
      </c>
      <c r="BW62">
        <v>5.1980430000000002</v>
      </c>
      <c r="BX62">
        <v>3.8140529999999999</v>
      </c>
      <c r="BY62">
        <v>4.4324399999999997</v>
      </c>
      <c r="BZ62">
        <v>4.4643569999999997</v>
      </c>
      <c r="CA62">
        <v>3.0759780000000001</v>
      </c>
      <c r="CB62">
        <v>1.2040599999999999</v>
      </c>
      <c r="CC62">
        <v>0.85337399999999997</v>
      </c>
      <c r="CD62">
        <v>1.398752</v>
      </c>
      <c r="CE62">
        <v>1.4043369999999999</v>
      </c>
      <c r="CF62">
        <v>1.735474</v>
      </c>
      <c r="CG62">
        <v>2.0666099999999998</v>
      </c>
      <c r="CH62">
        <v>1.820851</v>
      </c>
      <c r="CI62">
        <v>1.5766309999999999</v>
      </c>
      <c r="CJ62">
        <v>1.838063</v>
      </c>
      <c r="CK62">
        <v>2.2740689999999999</v>
      </c>
      <c r="CL62">
        <v>2.3379029999999998</v>
      </c>
      <c r="CM62">
        <v>2.3526639999999999</v>
      </c>
      <c r="CN62">
        <v>3.6588579999999999</v>
      </c>
      <c r="CO62">
        <v>1.8711199999999999</v>
      </c>
      <c r="CP62">
        <v>1.145014</v>
      </c>
      <c r="CQ62">
        <v>1.238769</v>
      </c>
      <c r="CR62">
        <v>1.6277550000000001</v>
      </c>
      <c r="CS62">
        <v>2.5732889999999999</v>
      </c>
      <c r="CT62">
        <v>4.3303070000000004</v>
      </c>
      <c r="CU62">
        <v>3.7693690000000002</v>
      </c>
      <c r="CV62">
        <v>6.5189979999999998</v>
      </c>
      <c r="CW62">
        <v>6.7384259999999996</v>
      </c>
      <c r="CX62">
        <v>4.1890749999999999</v>
      </c>
      <c r="CY62">
        <v>1.6875990000000001</v>
      </c>
      <c r="CZ62">
        <v>0.61622100000000002</v>
      </c>
      <c r="DA62">
        <v>0.48730099999999998</v>
      </c>
      <c r="DB62">
        <v>0.43087599999999998</v>
      </c>
      <c r="DC62">
        <v>0.49071999999999999</v>
      </c>
      <c r="DD62">
        <v>0.70855199999999996</v>
      </c>
      <c r="DE62">
        <v>0.71932399999999996</v>
      </c>
      <c r="DF62">
        <v>0.96867400000000004</v>
      </c>
      <c r="DG62">
        <v>1.5639209999999999</v>
      </c>
      <c r="DH62">
        <v>7.6241159999999999</v>
      </c>
      <c r="DI62">
        <v>12.45951</v>
      </c>
      <c r="DJ62">
        <v>9.4445689999999995</v>
      </c>
      <c r="DK62">
        <v>4.9335329999999997</v>
      </c>
      <c r="DL62">
        <v>3.2128209999999999</v>
      </c>
      <c r="DM62">
        <v>2.0067659999999998</v>
      </c>
      <c r="DN62">
        <v>1.4901139999999999</v>
      </c>
      <c r="DO62">
        <v>1.4921089999999999</v>
      </c>
      <c r="DP62">
        <v>1.3672340000000001</v>
      </c>
      <c r="DQ62">
        <v>0.63913299999999995</v>
      </c>
      <c r="DR62">
        <v>0.50069399999999997</v>
      </c>
      <c r="DS62">
        <v>0.31916800000000001</v>
      </c>
      <c r="DT62">
        <v>0.23339099999999999</v>
      </c>
      <c r="DU62">
        <v>0.26730300000000001</v>
      </c>
      <c r="DV62">
        <v>0.37781500000000001</v>
      </c>
      <c r="DW62">
        <v>0.54003199999999996</v>
      </c>
      <c r="DX62">
        <v>0.27863300000000002</v>
      </c>
      <c r="DY62">
        <v>5.2663000000000001E-2</v>
      </c>
      <c r="DZ62">
        <v>0</v>
      </c>
      <c r="EA62">
        <v>0</v>
      </c>
      <c r="EB62">
        <v>0</v>
      </c>
      <c r="EC62">
        <v>0.143625</v>
      </c>
      <c r="ED62">
        <v>0.65349599999999997</v>
      </c>
      <c r="EE62">
        <v>0.89406799999999997</v>
      </c>
      <c r="EF62">
        <v>0.50149200000000005</v>
      </c>
      <c r="EG62">
        <v>0.131657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f t="shared" si="0"/>
        <v>184.872255</v>
      </c>
      <c r="FG62">
        <f t="shared" si="1"/>
        <v>15.40602125</v>
      </c>
      <c r="FH62">
        <f t="shared" si="2"/>
        <v>0.60653626968503938</v>
      </c>
    </row>
    <row r="63" spans="1:164" x14ac:dyDescent="0.2">
      <c r="A63" t="s">
        <v>318</v>
      </c>
      <c r="B63">
        <v>1828</v>
      </c>
      <c r="C63">
        <v>1828</v>
      </c>
      <c r="D63">
        <v>-89.512050000000002</v>
      </c>
      <c r="E63">
        <v>43.062992999999999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0.25852599999999998</v>
      </c>
      <c r="AP63">
        <v>0.81866499999999998</v>
      </c>
      <c r="AQ63">
        <v>0.29203800000000002</v>
      </c>
      <c r="AR63">
        <v>0.12567200000000001</v>
      </c>
      <c r="AS63">
        <v>2.3938000000000001E-2</v>
      </c>
      <c r="AT63">
        <v>0</v>
      </c>
      <c r="AU63">
        <v>0.25852599999999998</v>
      </c>
      <c r="AV63">
        <v>0.208257</v>
      </c>
      <c r="AW63">
        <v>2.3938000000000001E-2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2.8725000000000001E-2</v>
      </c>
      <c r="BH63">
        <v>0.22142200000000001</v>
      </c>
      <c r="BI63">
        <v>0.91345799999999999</v>
      </c>
      <c r="BJ63">
        <v>1.685764</v>
      </c>
      <c r="BK63">
        <v>1.918995</v>
      </c>
      <c r="BL63">
        <v>1.9389430000000001</v>
      </c>
      <c r="BM63">
        <v>2.6283449999999999</v>
      </c>
      <c r="BN63">
        <v>2.6857950000000002</v>
      </c>
      <c r="BO63">
        <v>2.61877</v>
      </c>
      <c r="BP63">
        <v>2.4942950000000002</v>
      </c>
      <c r="BQ63">
        <v>2.3279290000000001</v>
      </c>
      <c r="BR63">
        <v>2.2956129999999999</v>
      </c>
      <c r="BS63">
        <v>2.4966889999999999</v>
      </c>
      <c r="BT63">
        <v>5.230359</v>
      </c>
      <c r="BU63">
        <v>8.6534320000000005</v>
      </c>
      <c r="BV63">
        <v>7.8395539999999997</v>
      </c>
      <c r="BW63">
        <v>5.3943310000000002</v>
      </c>
      <c r="BX63">
        <v>3.5806619999999998</v>
      </c>
      <c r="BY63">
        <v>4.4444090000000003</v>
      </c>
      <c r="BZ63">
        <v>4.572076</v>
      </c>
      <c r="CA63">
        <v>3.0879470000000002</v>
      </c>
      <c r="CB63">
        <v>1.2339819999999999</v>
      </c>
      <c r="CC63">
        <v>0.85935899999999998</v>
      </c>
      <c r="CD63">
        <v>1.3480840000000001</v>
      </c>
      <c r="CE63">
        <v>1.420296</v>
      </c>
      <c r="CF63">
        <v>1.7534270000000001</v>
      </c>
      <c r="CG63">
        <v>2.0905480000000001</v>
      </c>
      <c r="CH63">
        <v>1.923783</v>
      </c>
      <c r="CI63">
        <v>1.622967</v>
      </c>
      <c r="CJ63">
        <v>1.735474</v>
      </c>
      <c r="CK63">
        <v>2.1005219999999998</v>
      </c>
      <c r="CL63">
        <v>2.2820480000000001</v>
      </c>
      <c r="CM63">
        <v>2.5557349999999999</v>
      </c>
      <c r="CN63">
        <v>3.940124</v>
      </c>
      <c r="CO63">
        <v>2.0418750000000001</v>
      </c>
      <c r="CP63">
        <v>1.3405039999999999</v>
      </c>
      <c r="CQ63">
        <v>1.262707</v>
      </c>
      <c r="CR63">
        <v>1.4402440000000001</v>
      </c>
      <c r="CS63">
        <v>2.3706170000000002</v>
      </c>
      <c r="CT63">
        <v>4.1184589999999996</v>
      </c>
      <c r="CU63">
        <v>3.4785279999999998</v>
      </c>
      <c r="CV63">
        <v>5.8248090000000001</v>
      </c>
      <c r="CW63">
        <v>6.2118000000000002</v>
      </c>
      <c r="CX63">
        <v>4.1412000000000004</v>
      </c>
      <c r="CY63">
        <v>1.822846</v>
      </c>
      <c r="CZ63">
        <v>0.68170799999999998</v>
      </c>
      <c r="DA63">
        <v>0.50439900000000004</v>
      </c>
      <c r="DB63">
        <v>0.43087599999999998</v>
      </c>
      <c r="DC63">
        <v>0.50667899999999999</v>
      </c>
      <c r="DD63">
        <v>0.74286300000000005</v>
      </c>
      <c r="DE63">
        <v>0.71573299999999995</v>
      </c>
      <c r="DF63">
        <v>0.97385999999999995</v>
      </c>
      <c r="DG63">
        <v>1.5359940000000001</v>
      </c>
      <c r="DH63">
        <v>7.4984450000000002</v>
      </c>
      <c r="DI63">
        <v>12.42759</v>
      </c>
      <c r="DJ63">
        <v>9.8319580000000002</v>
      </c>
      <c r="DK63">
        <v>5.6049819999999997</v>
      </c>
      <c r="DL63">
        <v>3.5044599999999999</v>
      </c>
      <c r="DM63">
        <v>2.0346929999999999</v>
      </c>
      <c r="DN63">
        <v>1.4661759999999999</v>
      </c>
      <c r="DO63">
        <v>1.4601919999999999</v>
      </c>
      <c r="DP63">
        <v>1.2890379999999999</v>
      </c>
      <c r="DQ63">
        <v>0.60681700000000005</v>
      </c>
      <c r="DR63">
        <v>0.46837800000000002</v>
      </c>
      <c r="DS63">
        <v>0.307199</v>
      </c>
      <c r="DT63">
        <v>0.23339099999999999</v>
      </c>
      <c r="DU63">
        <v>0.25533400000000001</v>
      </c>
      <c r="DV63">
        <v>0.35028700000000002</v>
      </c>
      <c r="DW63">
        <v>0.54505899999999996</v>
      </c>
      <c r="DX63">
        <v>0.33464700000000003</v>
      </c>
      <c r="DY63">
        <v>6.7025000000000001E-2</v>
      </c>
      <c r="DZ63">
        <v>0</v>
      </c>
      <c r="EA63">
        <v>0</v>
      </c>
      <c r="EB63">
        <v>0</v>
      </c>
      <c r="EC63">
        <v>9.4793000000000002E-2</v>
      </c>
      <c r="ED63">
        <v>0.44858999999999999</v>
      </c>
      <c r="EE63">
        <v>0.66785799999999995</v>
      </c>
      <c r="EF63">
        <v>0.41930600000000001</v>
      </c>
      <c r="EG63">
        <v>0.211449</v>
      </c>
      <c r="EH63">
        <v>7.1813000000000002E-2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f t="shared" si="0"/>
        <v>184.278603</v>
      </c>
      <c r="FG63">
        <f t="shared" si="1"/>
        <v>15.35655025</v>
      </c>
      <c r="FH63">
        <f t="shared" si="2"/>
        <v>0.60458859251968511</v>
      </c>
    </row>
    <row r="64" spans="1:164" x14ac:dyDescent="0.2">
      <c r="A64" t="s">
        <v>319</v>
      </c>
      <c r="B64">
        <v>1369</v>
      </c>
      <c r="C64">
        <v>1369</v>
      </c>
      <c r="D64">
        <v>-89.427250000000001</v>
      </c>
      <c r="E64">
        <v>43.083188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7.8993999999999995E-2</v>
      </c>
      <c r="AQ64">
        <v>0.29682599999999998</v>
      </c>
      <c r="AR64">
        <v>0.454814</v>
      </c>
      <c r="AS64">
        <v>0.43326999999999999</v>
      </c>
      <c r="AT64">
        <v>0.160382</v>
      </c>
      <c r="AU64">
        <v>1.4363000000000001E-2</v>
      </c>
      <c r="AV64">
        <v>8.6175000000000002E-2</v>
      </c>
      <c r="AW64">
        <v>0.150807</v>
      </c>
      <c r="AX64">
        <v>0.21304400000000001</v>
      </c>
      <c r="AY64">
        <v>0.12567200000000001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0.18671299999999999</v>
      </c>
      <c r="BH64">
        <v>0.76959299999999997</v>
      </c>
      <c r="BI64">
        <v>0.37534099999999998</v>
      </c>
      <c r="BJ64">
        <v>0.35515400000000003</v>
      </c>
      <c r="BK64">
        <v>0.402949</v>
      </c>
      <c r="BL64">
        <v>0.41411999999999999</v>
      </c>
      <c r="BM64">
        <v>0.62716400000000005</v>
      </c>
      <c r="BN64">
        <v>1.59903</v>
      </c>
      <c r="BO64">
        <v>3.7558050000000001</v>
      </c>
      <c r="BP64">
        <v>4.5218069999999999</v>
      </c>
      <c r="BQ64">
        <v>2.5732889999999999</v>
      </c>
      <c r="BR64">
        <v>1.4577979999999999</v>
      </c>
      <c r="BS64">
        <v>2.640314</v>
      </c>
      <c r="BT64">
        <v>2.8054830000000002</v>
      </c>
      <c r="BU64">
        <v>3.9656579999999999</v>
      </c>
      <c r="BV64">
        <v>6.6303080000000003</v>
      </c>
      <c r="BW64">
        <v>6.3661969999999997</v>
      </c>
      <c r="BX64">
        <v>5.1433859999999996</v>
      </c>
      <c r="BY64">
        <v>3.1318320000000002</v>
      </c>
      <c r="BZ64">
        <v>3.2674780000000001</v>
      </c>
      <c r="CA64">
        <v>4.63192</v>
      </c>
      <c r="CB64">
        <v>4.4452069999999999</v>
      </c>
      <c r="CC64">
        <v>1.5726979999999999</v>
      </c>
      <c r="CD64">
        <v>1.001787</v>
      </c>
      <c r="CE64">
        <v>1.113097</v>
      </c>
      <c r="CF64">
        <v>1.77138</v>
      </c>
      <c r="CG64">
        <v>2.5054660000000002</v>
      </c>
      <c r="CH64">
        <v>3.2347640000000002</v>
      </c>
      <c r="CI64">
        <v>4.5912259999999998</v>
      </c>
      <c r="CJ64">
        <v>3.6983540000000001</v>
      </c>
      <c r="CK64">
        <v>2.5014759999999998</v>
      </c>
      <c r="CL64">
        <v>2.0426730000000002</v>
      </c>
      <c r="CM64">
        <v>2.3438870000000001</v>
      </c>
      <c r="CN64">
        <v>1.7534270000000001</v>
      </c>
      <c r="CO64">
        <v>1.015352</v>
      </c>
      <c r="CP64">
        <v>1.8631409999999999</v>
      </c>
      <c r="CQ64">
        <v>2.6391170000000002</v>
      </c>
      <c r="CR64">
        <v>1.9947969999999999</v>
      </c>
      <c r="CS64">
        <v>0.60123199999999999</v>
      </c>
      <c r="CT64">
        <v>1.341701</v>
      </c>
      <c r="CU64">
        <v>1.129454</v>
      </c>
      <c r="CV64">
        <v>1.607807</v>
      </c>
      <c r="CW64">
        <v>1.9987870000000001</v>
      </c>
      <c r="CX64">
        <v>3.3871660000000001</v>
      </c>
      <c r="CY64">
        <v>4.8461610000000004</v>
      </c>
      <c r="CZ64">
        <v>1.6763140000000001</v>
      </c>
      <c r="DA64">
        <v>3.1375320000000002</v>
      </c>
      <c r="DB64">
        <v>2.3817879999999998</v>
      </c>
      <c r="DC64">
        <v>0.63035600000000003</v>
      </c>
      <c r="DD64">
        <v>0.45760699999999999</v>
      </c>
      <c r="DE64">
        <v>0.55535199999999996</v>
      </c>
      <c r="DF64">
        <v>0.88928099999999999</v>
      </c>
      <c r="DG64">
        <v>0.64631400000000006</v>
      </c>
      <c r="DH64">
        <v>1.4003479999999999</v>
      </c>
      <c r="DI64">
        <v>2.198267</v>
      </c>
      <c r="DJ64">
        <v>5.1266299999999996</v>
      </c>
      <c r="DK64">
        <v>14.970560000000001</v>
      </c>
      <c r="DL64">
        <v>7.5239770000000004</v>
      </c>
      <c r="DM64">
        <v>5.262276</v>
      </c>
      <c r="DN64">
        <v>3.644495</v>
      </c>
      <c r="DO64">
        <v>1.8032969999999999</v>
      </c>
      <c r="DP64">
        <v>1.5683100000000001</v>
      </c>
      <c r="DQ64">
        <v>1.0376939999999999</v>
      </c>
      <c r="DR64">
        <v>0.63115399999999999</v>
      </c>
      <c r="DS64">
        <v>0.47476200000000002</v>
      </c>
      <c r="DT64">
        <v>0.87372099999999997</v>
      </c>
      <c r="DU64">
        <v>0.92558600000000002</v>
      </c>
      <c r="DV64">
        <v>0.22700799999999999</v>
      </c>
      <c r="DW64">
        <v>0.32052399999999998</v>
      </c>
      <c r="DX64">
        <v>0.68844499999999997</v>
      </c>
      <c r="DY64">
        <v>0.75004400000000004</v>
      </c>
      <c r="DZ64">
        <v>0.54258499999999998</v>
      </c>
      <c r="EA64">
        <v>0.53261099999999995</v>
      </c>
      <c r="EB64">
        <v>0.42289700000000002</v>
      </c>
      <c r="EC64">
        <v>2.1145000000000001E-2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f t="shared" si="0"/>
        <v>173.95672299999998</v>
      </c>
      <c r="FG64">
        <f t="shared" si="1"/>
        <v>14.496393583333331</v>
      </c>
      <c r="FH64">
        <f t="shared" si="2"/>
        <v>0.5707241568241469</v>
      </c>
    </row>
    <row r="65" spans="1:164" x14ac:dyDescent="0.2">
      <c r="A65" t="s">
        <v>320</v>
      </c>
      <c r="B65">
        <v>2441</v>
      </c>
      <c r="C65">
        <v>2441</v>
      </c>
      <c r="D65">
        <v>-89.422262000000003</v>
      </c>
      <c r="E65">
        <v>43.037748999999998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7.1813000000000002E-2</v>
      </c>
      <c r="AQ65">
        <v>0.24895100000000001</v>
      </c>
      <c r="AR65">
        <v>0.37701699999999999</v>
      </c>
      <c r="AS65">
        <v>0.41890699999999997</v>
      </c>
      <c r="AT65">
        <v>0.227407</v>
      </c>
      <c r="AU65">
        <v>0.217832</v>
      </c>
      <c r="AV65">
        <v>0.41172599999999998</v>
      </c>
      <c r="AW65">
        <v>0.73248999999999997</v>
      </c>
      <c r="AX65">
        <v>0.70615799999999995</v>
      </c>
      <c r="AY65">
        <v>0.34111000000000002</v>
      </c>
      <c r="AZ65">
        <v>0.21543799999999999</v>
      </c>
      <c r="BA65">
        <v>0.35188199999999997</v>
      </c>
      <c r="BB65">
        <v>4.5481000000000001E-2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5.6252999999999997E-2</v>
      </c>
      <c r="BI65">
        <v>0.44571699999999997</v>
      </c>
      <c r="BJ65">
        <v>0.48904399999999998</v>
      </c>
      <c r="BK65">
        <v>0.62237699999999996</v>
      </c>
      <c r="BL65">
        <v>0.53380799999999995</v>
      </c>
      <c r="BM65">
        <v>0.89287099999999997</v>
      </c>
      <c r="BN65">
        <v>2.4799319999999998</v>
      </c>
      <c r="BO65">
        <v>1.9772430000000001</v>
      </c>
      <c r="BP65">
        <v>1.8599490000000001</v>
      </c>
      <c r="BQ65">
        <v>2.4775390000000002</v>
      </c>
      <c r="BR65">
        <v>2.3482759999999998</v>
      </c>
      <c r="BS65">
        <v>2.226194</v>
      </c>
      <c r="BT65">
        <v>3.4637669999999998</v>
      </c>
      <c r="BU65">
        <v>5.3300989999999997</v>
      </c>
      <c r="BV65">
        <v>6.1431779999999998</v>
      </c>
      <c r="BW65">
        <v>5.6325099999999999</v>
      </c>
      <c r="BX65">
        <v>4.8030730000000004</v>
      </c>
      <c r="BY65">
        <v>5.4577660000000003</v>
      </c>
      <c r="BZ65">
        <v>4.691764</v>
      </c>
      <c r="CA65">
        <v>3.34727</v>
      </c>
      <c r="CB65">
        <v>2.8717109999999999</v>
      </c>
      <c r="CC65">
        <v>1.871918</v>
      </c>
      <c r="CD65">
        <v>1.341302</v>
      </c>
      <c r="CE65">
        <v>2.541372</v>
      </c>
      <c r="CF65">
        <v>2.3877730000000001</v>
      </c>
      <c r="CG65">
        <v>1.611796</v>
      </c>
      <c r="CH65">
        <v>1.464181</v>
      </c>
      <c r="CI65">
        <v>0.51517100000000005</v>
      </c>
      <c r="CJ65">
        <v>1.027606</v>
      </c>
      <c r="CK65">
        <v>1.7474430000000001</v>
      </c>
      <c r="CL65">
        <v>1.8431930000000001</v>
      </c>
      <c r="CM65">
        <v>1.3345199999999999</v>
      </c>
      <c r="CN65">
        <v>1.573895</v>
      </c>
      <c r="CO65">
        <v>0.94313999999999998</v>
      </c>
      <c r="CP65">
        <v>0.65828299999999995</v>
      </c>
      <c r="CQ65">
        <v>0.49670500000000001</v>
      </c>
      <c r="CR65">
        <v>0.34310499999999999</v>
      </c>
      <c r="CS65">
        <v>0.51146599999999998</v>
      </c>
      <c r="CT65">
        <v>1.309385</v>
      </c>
      <c r="CU65">
        <v>1.2252050000000001</v>
      </c>
      <c r="CV65">
        <v>4.2050330000000002</v>
      </c>
      <c r="CW65">
        <v>6.0621900000000002</v>
      </c>
      <c r="CX65">
        <v>6.9817910000000003</v>
      </c>
      <c r="CY65">
        <v>7.048019</v>
      </c>
      <c r="CZ65">
        <v>2.7441</v>
      </c>
      <c r="DA65">
        <v>1.8243849999999999</v>
      </c>
      <c r="DB65">
        <v>5.7689550000000001</v>
      </c>
      <c r="DC65">
        <v>7.1214269999999997</v>
      </c>
      <c r="DD65">
        <v>1.931762</v>
      </c>
      <c r="DE65">
        <v>1.5308079999999999</v>
      </c>
      <c r="DF65">
        <v>0.75722500000000004</v>
      </c>
      <c r="DG65">
        <v>0.68620999999999999</v>
      </c>
      <c r="DH65">
        <v>0.73607999999999996</v>
      </c>
      <c r="DI65">
        <v>1.484129</v>
      </c>
      <c r="DJ65">
        <v>7.1776809999999998</v>
      </c>
      <c r="DK65">
        <v>22.284680000000002</v>
      </c>
      <c r="DL65">
        <v>25.747250000000001</v>
      </c>
      <c r="DM65">
        <v>15.427759999999999</v>
      </c>
      <c r="DN65">
        <v>6.2836119999999998</v>
      </c>
      <c r="DO65">
        <v>2.1743290000000002</v>
      </c>
      <c r="DP65">
        <v>0.786748</v>
      </c>
      <c r="DQ65">
        <v>0.49670500000000001</v>
      </c>
      <c r="DR65">
        <v>0.93875200000000003</v>
      </c>
      <c r="DS65">
        <v>0.72610600000000003</v>
      </c>
      <c r="DT65">
        <v>0.51465799999999995</v>
      </c>
      <c r="DU65">
        <v>0.56253299999999995</v>
      </c>
      <c r="DV65">
        <v>0.72770199999999996</v>
      </c>
      <c r="DW65">
        <v>0.80813199999999996</v>
      </c>
      <c r="DX65">
        <v>0.65205900000000006</v>
      </c>
      <c r="DY65">
        <v>0.63075499999999995</v>
      </c>
      <c r="DZ65">
        <v>0.43087599999999998</v>
      </c>
      <c r="EA65">
        <v>0.161579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4.3088000000000001E-2</v>
      </c>
      <c r="EL65">
        <v>0.337121</v>
      </c>
      <c r="EM65">
        <v>0.27927200000000002</v>
      </c>
      <c r="EN65">
        <v>0.10173500000000001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f t="shared" si="0"/>
        <v>223.43925899999994</v>
      </c>
      <c r="FG65">
        <f t="shared" si="1"/>
        <v>18.619938249999993</v>
      </c>
      <c r="FH65">
        <f t="shared" si="2"/>
        <v>0.73306843503936991</v>
      </c>
    </row>
    <row r="66" spans="1:164" x14ac:dyDescent="0.2">
      <c r="A66" t="s">
        <v>320</v>
      </c>
      <c r="B66">
        <v>2559</v>
      </c>
      <c r="C66">
        <v>2559</v>
      </c>
      <c r="D66">
        <v>-89.427250000000001</v>
      </c>
      <c r="E66">
        <v>43.032699999999998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0.118491</v>
      </c>
      <c r="AQ66">
        <v>0.36145699999999997</v>
      </c>
      <c r="AR66">
        <v>0.25732899999999997</v>
      </c>
      <c r="AS66">
        <v>0.58407699999999996</v>
      </c>
      <c r="AT66">
        <v>0.41411999999999999</v>
      </c>
      <c r="AU66">
        <v>0.41172599999999998</v>
      </c>
      <c r="AV66">
        <v>0.74924599999999997</v>
      </c>
      <c r="AW66">
        <v>1.1657599999999999</v>
      </c>
      <c r="AX66">
        <v>0.89526499999999998</v>
      </c>
      <c r="AY66">
        <v>0.454814</v>
      </c>
      <c r="AZ66">
        <v>0.33512599999999998</v>
      </c>
      <c r="BA66">
        <v>0.26810099999999998</v>
      </c>
      <c r="BB66">
        <v>3.3513000000000001E-2</v>
      </c>
      <c r="BC66">
        <v>6.3829999999999998E-3</v>
      </c>
      <c r="BD66">
        <v>0.127667</v>
      </c>
      <c r="BE66">
        <v>9.5750000000000002E-2</v>
      </c>
      <c r="BF66">
        <v>0</v>
      </c>
      <c r="BG66">
        <v>1.6756E-2</v>
      </c>
      <c r="BH66">
        <v>8.4977999999999998E-2</v>
      </c>
      <c r="BI66">
        <v>0.173787</v>
      </c>
      <c r="BJ66">
        <v>0.44021199999999999</v>
      </c>
      <c r="BK66">
        <v>0.63434599999999997</v>
      </c>
      <c r="BL66">
        <v>0.85935899999999998</v>
      </c>
      <c r="BM66">
        <v>1.0197400000000001</v>
      </c>
      <c r="BN66">
        <v>2.0227249999999999</v>
      </c>
      <c r="BO66">
        <v>1.6277550000000001</v>
      </c>
      <c r="BP66">
        <v>0.85457099999999997</v>
      </c>
      <c r="BQ66">
        <v>1.0353000000000001</v>
      </c>
      <c r="BR66">
        <v>1.541579</v>
      </c>
      <c r="BS66">
        <v>2.084962</v>
      </c>
      <c r="BT66">
        <v>3.4877039999999999</v>
      </c>
      <c r="BU66">
        <v>5.4817039999999997</v>
      </c>
      <c r="BV66">
        <v>5.6708109999999996</v>
      </c>
      <c r="BW66">
        <v>4.8760830000000004</v>
      </c>
      <c r="BX66">
        <v>3.4633669999999999</v>
      </c>
      <c r="BY66">
        <v>4.7795350000000001</v>
      </c>
      <c r="BZ66">
        <v>5.0448430000000002</v>
      </c>
      <c r="CA66">
        <v>4.1052929999999996</v>
      </c>
      <c r="CB66">
        <v>3.132231</v>
      </c>
      <c r="CC66">
        <v>1.716324</v>
      </c>
      <c r="CD66">
        <v>1.7833490000000001</v>
      </c>
      <c r="CE66">
        <v>2.9802270000000002</v>
      </c>
      <c r="CF66">
        <v>2.50746</v>
      </c>
      <c r="CG66">
        <v>1.304597</v>
      </c>
      <c r="CH66">
        <v>0.87252399999999997</v>
      </c>
      <c r="CI66">
        <v>0.36009000000000002</v>
      </c>
      <c r="CJ66">
        <v>1.2772399999999999</v>
      </c>
      <c r="CK66">
        <v>1.8192550000000001</v>
      </c>
      <c r="CL66">
        <v>1.7434529999999999</v>
      </c>
      <c r="CM66">
        <v>1.4210940000000001</v>
      </c>
      <c r="CN66">
        <v>1.3357159999999999</v>
      </c>
      <c r="CO66">
        <v>1.2782659999999999</v>
      </c>
      <c r="CP66">
        <v>0.68222099999999997</v>
      </c>
      <c r="CQ66">
        <v>0.37103199999999997</v>
      </c>
      <c r="CR66">
        <v>0.32714700000000002</v>
      </c>
      <c r="CS66">
        <v>0.54537800000000003</v>
      </c>
      <c r="CT66">
        <v>1.467373</v>
      </c>
      <c r="CU66">
        <v>0.93276700000000001</v>
      </c>
      <c r="CV66">
        <v>4.843369</v>
      </c>
      <c r="CW66">
        <v>6.7563789999999999</v>
      </c>
      <c r="CX66">
        <v>6.9458849999999996</v>
      </c>
      <c r="CY66">
        <v>6.6793800000000001</v>
      </c>
      <c r="CZ66">
        <v>2.7194790000000002</v>
      </c>
      <c r="DA66">
        <v>2.5527709999999999</v>
      </c>
      <c r="DB66">
        <v>5.9664390000000003</v>
      </c>
      <c r="DC66">
        <v>6.4631439999999998</v>
      </c>
      <c r="DD66">
        <v>1.2208159999999999</v>
      </c>
      <c r="DE66">
        <v>0.71932399999999996</v>
      </c>
      <c r="DF66">
        <v>0.50189099999999998</v>
      </c>
      <c r="DG66">
        <v>0.52263700000000002</v>
      </c>
      <c r="DH66">
        <v>0.56851700000000005</v>
      </c>
      <c r="DI66">
        <v>1.0333049999999999</v>
      </c>
      <c r="DJ66">
        <v>6.9367089999999996</v>
      </c>
      <c r="DK66">
        <v>23.55696</v>
      </c>
      <c r="DL66">
        <v>18.4435</v>
      </c>
      <c r="DM66">
        <v>9.26783</v>
      </c>
      <c r="DN66">
        <v>3.9736370000000001</v>
      </c>
      <c r="DO66">
        <v>1.8112760000000001</v>
      </c>
      <c r="DP66">
        <v>0.90085099999999996</v>
      </c>
      <c r="DQ66">
        <v>1.6708419999999999</v>
      </c>
      <c r="DR66">
        <v>1.6425160000000001</v>
      </c>
      <c r="DS66">
        <v>0.84579400000000005</v>
      </c>
      <c r="DT66">
        <v>0.55056400000000005</v>
      </c>
      <c r="DU66">
        <v>0.662273</v>
      </c>
      <c r="DV66">
        <v>0.70815300000000003</v>
      </c>
      <c r="DW66">
        <v>0.84260199999999996</v>
      </c>
      <c r="DX66">
        <v>0.82943699999999998</v>
      </c>
      <c r="DY66">
        <v>0.59285399999999999</v>
      </c>
      <c r="DZ66">
        <v>0.33113599999999999</v>
      </c>
      <c r="EA66">
        <v>0.113703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6.2238000000000002E-2</v>
      </c>
      <c r="EK66">
        <v>0.31956699999999999</v>
      </c>
      <c r="EL66">
        <v>0.61758900000000005</v>
      </c>
      <c r="EM66">
        <v>0.51465799999999995</v>
      </c>
      <c r="EN66">
        <v>0.209454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f t="shared" si="0"/>
        <v>206.33945800000004</v>
      </c>
      <c r="FG66">
        <f t="shared" si="1"/>
        <v>17.194954833333338</v>
      </c>
      <c r="FH66">
        <f t="shared" si="2"/>
        <v>0.67696672572178496</v>
      </c>
    </row>
    <row r="67" spans="1:164" x14ac:dyDescent="0.2">
      <c r="A67" t="s">
        <v>320</v>
      </c>
      <c r="B67">
        <v>2560</v>
      </c>
      <c r="C67">
        <v>2560</v>
      </c>
      <c r="D67">
        <v>-89.422262000000003</v>
      </c>
      <c r="E67">
        <v>43.032699999999998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6.1040999999999998E-2</v>
      </c>
      <c r="AQ67">
        <v>0.25613200000000003</v>
      </c>
      <c r="AR67">
        <v>0.25134499999999999</v>
      </c>
      <c r="AS67">
        <v>0.58407699999999996</v>
      </c>
      <c r="AT67">
        <v>0.445239</v>
      </c>
      <c r="AU67">
        <v>0.50508299999999995</v>
      </c>
      <c r="AV67">
        <v>0.83063399999999998</v>
      </c>
      <c r="AW67">
        <v>1.156185</v>
      </c>
      <c r="AX67">
        <v>0.912022</v>
      </c>
      <c r="AY67">
        <v>0.49670500000000001</v>
      </c>
      <c r="AZ67">
        <v>0.39097999999999999</v>
      </c>
      <c r="BA67">
        <v>0.36065900000000001</v>
      </c>
      <c r="BB67">
        <v>4.5481000000000001E-2</v>
      </c>
      <c r="BC67">
        <v>7.979E-3</v>
      </c>
      <c r="BD67">
        <v>0.159584</v>
      </c>
      <c r="BE67">
        <v>0.119688</v>
      </c>
      <c r="BF67">
        <v>0</v>
      </c>
      <c r="BG67">
        <v>4.7879999999999997E-3</v>
      </c>
      <c r="BH67">
        <v>2.9922000000000001E-2</v>
      </c>
      <c r="BI67">
        <v>0.108198</v>
      </c>
      <c r="BJ67">
        <v>0.43678099999999997</v>
      </c>
      <c r="BK67">
        <v>0.57051200000000002</v>
      </c>
      <c r="BL67">
        <v>0.77318399999999998</v>
      </c>
      <c r="BM67">
        <v>0.95510899999999999</v>
      </c>
      <c r="BN67">
        <v>2.2788569999999999</v>
      </c>
      <c r="BO67">
        <v>1.5487610000000001</v>
      </c>
      <c r="BP67">
        <v>0.56971400000000005</v>
      </c>
      <c r="BQ67">
        <v>0.97545599999999999</v>
      </c>
      <c r="BR67">
        <v>1.4625859999999999</v>
      </c>
      <c r="BS67">
        <v>1.8982490000000001</v>
      </c>
      <c r="BT67">
        <v>3.3704100000000001</v>
      </c>
      <c r="BU67">
        <v>5.0308789999999997</v>
      </c>
      <c r="BV67">
        <v>4.9355279999999997</v>
      </c>
      <c r="BW67">
        <v>4.5636979999999996</v>
      </c>
      <c r="BX67">
        <v>3.4166889999999999</v>
      </c>
      <c r="BY67">
        <v>4.2768459999999999</v>
      </c>
      <c r="BZ67">
        <v>4.6857800000000003</v>
      </c>
      <c r="CA67">
        <v>4.2489189999999999</v>
      </c>
      <c r="CB67">
        <v>3.4254660000000001</v>
      </c>
      <c r="CC67">
        <v>1.9628810000000001</v>
      </c>
      <c r="CD67">
        <v>1.8583529999999999</v>
      </c>
      <c r="CE67">
        <v>2.7089349999999999</v>
      </c>
      <c r="CF67">
        <v>2.3698199999999998</v>
      </c>
      <c r="CG67">
        <v>1.4043380000000001</v>
      </c>
      <c r="CH67">
        <v>0.87332200000000004</v>
      </c>
      <c r="CI67">
        <v>0.37222899999999998</v>
      </c>
      <c r="CJ67">
        <v>1.232785</v>
      </c>
      <c r="CK67">
        <v>1.8132710000000001</v>
      </c>
      <c r="CL67">
        <v>1.739463</v>
      </c>
      <c r="CM67">
        <v>1.3125770000000001</v>
      </c>
      <c r="CN67">
        <v>1.249541</v>
      </c>
      <c r="CO67">
        <v>0.999394</v>
      </c>
      <c r="CP67">
        <v>0.50268900000000005</v>
      </c>
      <c r="CQ67">
        <v>0.31118800000000002</v>
      </c>
      <c r="CR67">
        <v>0.29124</v>
      </c>
      <c r="CS67">
        <v>0.364649</v>
      </c>
      <c r="CT67">
        <v>0.90962799999999999</v>
      </c>
      <c r="CU67">
        <v>0.68620999999999999</v>
      </c>
      <c r="CV67">
        <v>4.9271500000000001</v>
      </c>
      <c r="CW67">
        <v>6.4152690000000003</v>
      </c>
      <c r="CX67">
        <v>6.1679139999999997</v>
      </c>
      <c r="CY67">
        <v>6.5106200000000003</v>
      </c>
      <c r="CZ67">
        <v>3.8778860000000002</v>
      </c>
      <c r="DA67">
        <v>3.183697</v>
      </c>
      <c r="DB67">
        <v>4.2249809999999997</v>
      </c>
      <c r="DC67">
        <v>4.0494389999999996</v>
      </c>
      <c r="DD67">
        <v>1.34968</v>
      </c>
      <c r="DE67">
        <v>0.78395599999999999</v>
      </c>
      <c r="DF67">
        <v>0.53939300000000001</v>
      </c>
      <c r="DG67">
        <v>0.59045999999999998</v>
      </c>
      <c r="DH67">
        <v>0.63434599999999997</v>
      </c>
      <c r="DI67">
        <v>0.78595000000000004</v>
      </c>
      <c r="DJ67">
        <v>6.4443929999999998</v>
      </c>
      <c r="DK67">
        <v>24.570720000000001</v>
      </c>
      <c r="DL67">
        <v>22.463419999999999</v>
      </c>
      <c r="DM67">
        <v>11.11501</v>
      </c>
      <c r="DN67">
        <v>4.3327</v>
      </c>
      <c r="DO67">
        <v>2.1184750000000001</v>
      </c>
      <c r="DP67">
        <v>0.65588900000000006</v>
      </c>
      <c r="DQ67">
        <v>0.64152699999999996</v>
      </c>
      <c r="DR67">
        <v>1.2144330000000001</v>
      </c>
      <c r="DS67">
        <v>0.72211700000000001</v>
      </c>
      <c r="DT67">
        <v>0.56253299999999995</v>
      </c>
      <c r="DU67">
        <v>0.74605399999999999</v>
      </c>
      <c r="DV67">
        <v>0.76440600000000003</v>
      </c>
      <c r="DW67">
        <v>0.85935899999999998</v>
      </c>
      <c r="DX67">
        <v>0.71932399999999996</v>
      </c>
      <c r="DY67">
        <v>0.546574</v>
      </c>
      <c r="DZ67">
        <v>0.33911599999999997</v>
      </c>
      <c r="EA67">
        <v>0.12567200000000001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7.8993999999999995E-2</v>
      </c>
      <c r="EK67">
        <v>0.37701699999999999</v>
      </c>
      <c r="EL67">
        <v>0.565326</v>
      </c>
      <c r="EM67">
        <v>0.57051200000000002</v>
      </c>
      <c r="EN67">
        <v>0.27528200000000003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f t="shared" ref="FF67:FF85" si="3">SUM(F67:FE67)</f>
        <v>203.96127299999998</v>
      </c>
      <c r="FG67">
        <f t="shared" ref="FG67:FG85" si="4">FF67/12</f>
        <v>16.996772749999998</v>
      </c>
      <c r="FH67">
        <f t="shared" ref="FH67:FH85" si="5">FG67/25.4</f>
        <v>0.669164281496063</v>
      </c>
    </row>
    <row r="68" spans="1:164" x14ac:dyDescent="0.2">
      <c r="A68" t="s">
        <v>321</v>
      </c>
      <c r="B68">
        <v>2077</v>
      </c>
      <c r="C68">
        <v>2077</v>
      </c>
      <c r="D68">
        <v>-89.457178999999996</v>
      </c>
      <c r="E68">
        <v>43.052894999999999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0.427286</v>
      </c>
      <c r="AQ68">
        <v>1.036497</v>
      </c>
      <c r="AR68">
        <v>0.466783</v>
      </c>
      <c r="AS68">
        <v>0.191501</v>
      </c>
      <c r="AT68">
        <v>6.4630999999999994E-2</v>
      </c>
      <c r="AU68">
        <v>0.31597599999999998</v>
      </c>
      <c r="AV68">
        <v>0.33991300000000002</v>
      </c>
      <c r="AW68">
        <v>0.25613200000000003</v>
      </c>
      <c r="AX68">
        <v>0.100538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0.207459</v>
      </c>
      <c r="BG68">
        <v>0.51066800000000001</v>
      </c>
      <c r="BH68">
        <v>0.25613200000000003</v>
      </c>
      <c r="BI68">
        <v>0.52231799999999995</v>
      </c>
      <c r="BJ68">
        <v>0.78906200000000004</v>
      </c>
      <c r="BK68">
        <v>0.84180500000000003</v>
      </c>
      <c r="BL68">
        <v>1.2399659999999999</v>
      </c>
      <c r="BM68">
        <v>1.314173</v>
      </c>
      <c r="BN68">
        <v>2.499082</v>
      </c>
      <c r="BO68">
        <v>3.9856060000000002</v>
      </c>
      <c r="BP68">
        <v>2.791121</v>
      </c>
      <c r="BQ68">
        <v>2.136428</v>
      </c>
      <c r="BR68">
        <v>2.2238000000000002</v>
      </c>
      <c r="BS68">
        <v>1.448223</v>
      </c>
      <c r="BT68">
        <v>1.7498359999999999</v>
      </c>
      <c r="BU68">
        <v>4.2888149999999996</v>
      </c>
      <c r="BV68">
        <v>6.6470640000000003</v>
      </c>
      <c r="BW68">
        <v>5.2842190000000002</v>
      </c>
      <c r="BX68">
        <v>3.8236279999999998</v>
      </c>
      <c r="BY68">
        <v>3.6544690000000002</v>
      </c>
      <c r="BZ68">
        <v>2.854555</v>
      </c>
      <c r="CA68">
        <v>1.8112760000000001</v>
      </c>
      <c r="CB68">
        <v>1.529212</v>
      </c>
      <c r="CC68">
        <v>1.4362539999999999</v>
      </c>
      <c r="CD68">
        <v>1.3588560000000001</v>
      </c>
      <c r="CE68">
        <v>2.7129240000000001</v>
      </c>
      <c r="CF68">
        <v>3.303385</v>
      </c>
      <c r="CG68">
        <v>2.8366020000000001</v>
      </c>
      <c r="CH68">
        <v>2.3279290000000001</v>
      </c>
      <c r="CI68">
        <v>2.5955159999999999</v>
      </c>
      <c r="CJ68">
        <v>2.1441219999999999</v>
      </c>
      <c r="CK68">
        <v>2.5074610000000002</v>
      </c>
      <c r="CL68">
        <v>2.497487</v>
      </c>
      <c r="CM68">
        <v>1.3265400000000001</v>
      </c>
      <c r="CN68">
        <v>1.330929</v>
      </c>
      <c r="CO68">
        <v>2.3961510000000001</v>
      </c>
      <c r="CP68">
        <v>2.345882</v>
      </c>
      <c r="CQ68">
        <v>1.1908939999999999</v>
      </c>
      <c r="CR68">
        <v>0.805898</v>
      </c>
      <c r="CS68">
        <v>2.0654129999999999</v>
      </c>
      <c r="CT68">
        <v>2.7492299999999998</v>
      </c>
      <c r="CU68">
        <v>3.3871660000000001</v>
      </c>
      <c r="CV68">
        <v>5.5176100000000003</v>
      </c>
      <c r="CW68">
        <v>6.1938469999999999</v>
      </c>
      <c r="CX68">
        <v>5.4817039999999997</v>
      </c>
      <c r="CY68">
        <v>4.2034370000000001</v>
      </c>
      <c r="CZ68">
        <v>1.954332</v>
      </c>
      <c r="DA68">
        <v>1.851742</v>
      </c>
      <c r="DB68">
        <v>1.4661759999999999</v>
      </c>
      <c r="DC68">
        <v>0.78993999999999998</v>
      </c>
      <c r="DD68">
        <v>0.493114</v>
      </c>
      <c r="DE68">
        <v>0.66426799999999997</v>
      </c>
      <c r="DF68">
        <v>0.43845699999999999</v>
      </c>
      <c r="DG68">
        <v>1.3125770000000001</v>
      </c>
      <c r="DH68">
        <v>1.5559419999999999</v>
      </c>
      <c r="DI68">
        <v>5.9644450000000004</v>
      </c>
      <c r="DJ68">
        <v>14.37651</v>
      </c>
      <c r="DK68">
        <v>13.377509999999999</v>
      </c>
      <c r="DL68">
        <v>13.86783</v>
      </c>
      <c r="DM68">
        <v>6.7424160000000004</v>
      </c>
      <c r="DN68">
        <v>1.9688650000000001</v>
      </c>
      <c r="DO68">
        <v>1.0333049999999999</v>
      </c>
      <c r="DP68">
        <v>0.79791900000000004</v>
      </c>
      <c r="DQ68">
        <v>0.494311</v>
      </c>
      <c r="DR68">
        <v>0.46359099999999998</v>
      </c>
      <c r="DS68">
        <v>0.98941999999999997</v>
      </c>
      <c r="DT68">
        <v>0.83183099999999999</v>
      </c>
      <c r="DU68">
        <v>0.35108400000000001</v>
      </c>
      <c r="DV68">
        <v>0.346696</v>
      </c>
      <c r="DW68">
        <v>0.60011499999999995</v>
      </c>
      <c r="DX68">
        <v>0.50460400000000005</v>
      </c>
      <c r="DY68">
        <v>0.36784099999999997</v>
      </c>
      <c r="DZ68">
        <v>0.31916800000000001</v>
      </c>
      <c r="EA68">
        <v>0.21543799999999999</v>
      </c>
      <c r="EB68">
        <v>7.9792000000000002E-2</v>
      </c>
      <c r="EC68">
        <v>3.9899999999999996E-3</v>
      </c>
      <c r="ED68">
        <v>1.6756E-2</v>
      </c>
      <c r="EE68">
        <v>7.8993999999999995E-2</v>
      </c>
      <c r="EF68">
        <v>0.113305</v>
      </c>
      <c r="EG68">
        <v>0.13564599999999999</v>
      </c>
      <c r="EH68">
        <v>7.1813000000000002E-2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f t="shared" si="3"/>
        <v>192.96315399999997</v>
      </c>
      <c r="FG68">
        <f t="shared" si="4"/>
        <v>16.080262833333332</v>
      </c>
      <c r="FH68">
        <f t="shared" si="5"/>
        <v>0.63308121391076111</v>
      </c>
    </row>
    <row r="69" spans="1:164" x14ac:dyDescent="0.2">
      <c r="A69" t="s">
        <v>321</v>
      </c>
      <c r="B69">
        <v>2078</v>
      </c>
      <c r="C69">
        <v>2078</v>
      </c>
      <c r="D69">
        <v>-89.452190999999999</v>
      </c>
      <c r="E69">
        <v>43.052894999999999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0.40574199999999999</v>
      </c>
      <c r="AQ69">
        <v>0.988622</v>
      </c>
      <c r="AR69">
        <v>0.44284499999999999</v>
      </c>
      <c r="AS69">
        <v>0.17713799999999999</v>
      </c>
      <c r="AT69">
        <v>5.7450000000000001E-2</v>
      </c>
      <c r="AU69">
        <v>0.28964499999999999</v>
      </c>
      <c r="AV69">
        <v>0.34709499999999999</v>
      </c>
      <c r="AW69">
        <v>0.24895100000000001</v>
      </c>
      <c r="AX69">
        <v>0.201076</v>
      </c>
      <c r="AY69">
        <v>9.5750000000000002E-2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1.1969E-2</v>
      </c>
      <c r="BF69">
        <v>0.32315700000000003</v>
      </c>
      <c r="BG69">
        <v>0.78634899999999996</v>
      </c>
      <c r="BH69">
        <v>0.456011</v>
      </c>
      <c r="BI69">
        <v>0.475879</v>
      </c>
      <c r="BJ69">
        <v>0.73975100000000005</v>
      </c>
      <c r="BK69">
        <v>0.76999200000000001</v>
      </c>
      <c r="BL69">
        <v>1.137035</v>
      </c>
      <c r="BM69">
        <v>1.2782659999999999</v>
      </c>
      <c r="BN69">
        <v>2.302794</v>
      </c>
      <c r="BO69">
        <v>3.2124220000000001</v>
      </c>
      <c r="BP69">
        <v>2.1136879999999998</v>
      </c>
      <c r="BQ69">
        <v>2.3638349999999999</v>
      </c>
      <c r="BR69">
        <v>2.7719710000000002</v>
      </c>
      <c r="BS69">
        <v>1.5367919999999999</v>
      </c>
      <c r="BT69">
        <v>1.915006</v>
      </c>
      <c r="BU69">
        <v>5.3420680000000003</v>
      </c>
      <c r="BV69">
        <v>8.9666149999999991</v>
      </c>
      <c r="BW69">
        <v>6.517004</v>
      </c>
      <c r="BX69">
        <v>4.6422929999999996</v>
      </c>
      <c r="BY69">
        <v>3.7741570000000002</v>
      </c>
      <c r="BZ69">
        <v>2.8665240000000001</v>
      </c>
      <c r="CA69">
        <v>2.106506</v>
      </c>
      <c r="CB69">
        <v>1.8491770000000001</v>
      </c>
      <c r="CC69">
        <v>1.4769479999999999</v>
      </c>
      <c r="CD69">
        <v>1.3752139999999999</v>
      </c>
      <c r="CE69">
        <v>3.0400710000000002</v>
      </c>
      <c r="CF69">
        <v>3.4769320000000001</v>
      </c>
      <c r="CG69">
        <v>2.6969660000000002</v>
      </c>
      <c r="CH69">
        <v>2.2078419999999999</v>
      </c>
      <c r="CI69">
        <v>2.4992529999999999</v>
      </c>
      <c r="CJ69">
        <v>1.918425</v>
      </c>
      <c r="CK69">
        <v>2.4595850000000001</v>
      </c>
      <c r="CL69">
        <v>2.6371220000000002</v>
      </c>
      <c r="CM69">
        <v>1.379602</v>
      </c>
      <c r="CN69">
        <v>1.4111199999999999</v>
      </c>
      <c r="CO69">
        <v>2.4093170000000002</v>
      </c>
      <c r="CP69">
        <v>2.226194</v>
      </c>
      <c r="CQ69">
        <v>1.107113</v>
      </c>
      <c r="CR69">
        <v>0.47077200000000002</v>
      </c>
      <c r="CS69">
        <v>1.1354390000000001</v>
      </c>
      <c r="CT69">
        <v>2.029906</v>
      </c>
      <c r="CU69">
        <v>2.8130630000000001</v>
      </c>
      <c r="CV69">
        <v>4.5800549999999998</v>
      </c>
      <c r="CW69">
        <v>5.7928920000000002</v>
      </c>
      <c r="CX69">
        <v>5.6213389999999999</v>
      </c>
      <c r="CY69">
        <v>3.9824139999999999</v>
      </c>
      <c r="CZ69">
        <v>1.9088499999999999</v>
      </c>
      <c r="DA69">
        <v>2.4023059999999998</v>
      </c>
      <c r="DB69">
        <v>1.97485</v>
      </c>
      <c r="DC69">
        <v>0.93356499999999998</v>
      </c>
      <c r="DD69">
        <v>0.51824800000000004</v>
      </c>
      <c r="DE69">
        <v>0.66666099999999995</v>
      </c>
      <c r="DF69">
        <v>0.42927999999999999</v>
      </c>
      <c r="DG69">
        <v>1.1290549999999999</v>
      </c>
      <c r="DH69">
        <v>1.412317</v>
      </c>
      <c r="DI69">
        <v>4.5401590000000001</v>
      </c>
      <c r="DJ69">
        <v>11.19281</v>
      </c>
      <c r="DK69">
        <v>13.57978</v>
      </c>
      <c r="DL69">
        <v>16.47344</v>
      </c>
      <c r="DM69">
        <v>7.8196060000000003</v>
      </c>
      <c r="DN69">
        <v>2.1184750000000001</v>
      </c>
      <c r="DO69">
        <v>1.268691</v>
      </c>
      <c r="DP69">
        <v>0.82225599999999999</v>
      </c>
      <c r="DQ69">
        <v>0.445239</v>
      </c>
      <c r="DR69">
        <v>0.485933</v>
      </c>
      <c r="DS69">
        <v>1.0053780000000001</v>
      </c>
      <c r="DT69">
        <v>0.86773699999999998</v>
      </c>
      <c r="DU69">
        <v>0.41890699999999997</v>
      </c>
      <c r="DV69">
        <v>0.39975699999999997</v>
      </c>
      <c r="DW69">
        <v>0.63195199999999996</v>
      </c>
      <c r="DX69">
        <v>0.55774500000000005</v>
      </c>
      <c r="DY69">
        <v>0.41052899999999998</v>
      </c>
      <c r="DZ69">
        <v>0.39496999999999999</v>
      </c>
      <c r="EA69">
        <v>0.26929799999999998</v>
      </c>
      <c r="EB69">
        <v>8.7771000000000002E-2</v>
      </c>
      <c r="EC69">
        <v>4.3889999999999997E-3</v>
      </c>
      <c r="ED69">
        <v>1.4363000000000001E-2</v>
      </c>
      <c r="EE69">
        <v>7.0615999999999998E-2</v>
      </c>
      <c r="EF69">
        <v>0.115299</v>
      </c>
      <c r="EG69">
        <v>4.3886000000000001E-2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f t="shared" si="3"/>
        <v>195.67527699999999</v>
      </c>
      <c r="FG69">
        <f t="shared" si="4"/>
        <v>16.306273083333334</v>
      </c>
      <c r="FH69">
        <f t="shared" si="5"/>
        <v>0.64197925524934385</v>
      </c>
    </row>
    <row r="70" spans="1:164" x14ac:dyDescent="0.2">
      <c r="A70" t="s">
        <v>321</v>
      </c>
      <c r="B70">
        <v>2197</v>
      </c>
      <c r="C70">
        <v>2197</v>
      </c>
      <c r="D70">
        <v>-89.452190999999999</v>
      </c>
      <c r="E70">
        <v>43.047846999999997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0.14003499999999999</v>
      </c>
      <c r="AQ70">
        <v>0.36145699999999997</v>
      </c>
      <c r="AR70">
        <v>0.179532</v>
      </c>
      <c r="AS70">
        <v>0.105325</v>
      </c>
      <c r="AT70">
        <v>0.39496999999999999</v>
      </c>
      <c r="AU70">
        <v>0.48114499999999999</v>
      </c>
      <c r="AV70">
        <v>0.40933199999999997</v>
      </c>
      <c r="AW70">
        <v>0.39018199999999997</v>
      </c>
      <c r="AX70">
        <v>0.198682</v>
      </c>
      <c r="AY70">
        <v>4.1890999999999998E-2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1.1969E-2</v>
      </c>
      <c r="BG70">
        <v>7.5402999999999998E-2</v>
      </c>
      <c r="BH70">
        <v>0.25014799999999998</v>
      </c>
      <c r="BI70">
        <v>0.50508299999999995</v>
      </c>
      <c r="BJ70">
        <v>0.86853499999999995</v>
      </c>
      <c r="BK70">
        <v>0.96149200000000001</v>
      </c>
      <c r="BL70">
        <v>0.67743299999999995</v>
      </c>
      <c r="BM70">
        <v>1.309385</v>
      </c>
      <c r="BN70">
        <v>3.162153</v>
      </c>
      <c r="BO70">
        <v>4.6079819999999998</v>
      </c>
      <c r="BP70">
        <v>3.0664030000000002</v>
      </c>
      <c r="BQ70">
        <v>2.345882</v>
      </c>
      <c r="BR70">
        <v>2.4727510000000001</v>
      </c>
      <c r="BS70">
        <v>1.7187170000000001</v>
      </c>
      <c r="BT70">
        <v>2.7935140000000001</v>
      </c>
      <c r="BU70">
        <v>5.4657450000000001</v>
      </c>
      <c r="BV70">
        <v>7.1529449999999999</v>
      </c>
      <c r="BW70">
        <v>7.0998840000000003</v>
      </c>
      <c r="BX70">
        <v>3.710324</v>
      </c>
      <c r="BY70">
        <v>3.3991349999999998</v>
      </c>
      <c r="BZ70">
        <v>3.0879470000000002</v>
      </c>
      <c r="CA70">
        <v>2.198267</v>
      </c>
      <c r="CB70">
        <v>1.8818919999999999</v>
      </c>
      <c r="CC70">
        <v>2.1208689999999999</v>
      </c>
      <c r="CD70">
        <v>1.6433139999999999</v>
      </c>
      <c r="CE70">
        <v>3.5307919999999999</v>
      </c>
      <c r="CF70">
        <v>3.554729</v>
      </c>
      <c r="CG70">
        <v>2.2780589999999998</v>
      </c>
      <c r="CH70">
        <v>1.644112</v>
      </c>
      <c r="CI70">
        <v>0.92621299999999995</v>
      </c>
      <c r="CJ70">
        <v>1.6602410000000001</v>
      </c>
      <c r="CK70">
        <v>2.5134449999999999</v>
      </c>
      <c r="CL70">
        <v>2.4775390000000002</v>
      </c>
      <c r="CM70">
        <v>1.4003479999999999</v>
      </c>
      <c r="CN70">
        <v>1.2339819999999999</v>
      </c>
      <c r="CO70">
        <v>3.245136</v>
      </c>
      <c r="CP70">
        <v>1.851172</v>
      </c>
      <c r="CQ70">
        <v>0.52064200000000005</v>
      </c>
      <c r="CR70">
        <v>0.307199</v>
      </c>
      <c r="CS70">
        <v>0.74605399999999999</v>
      </c>
      <c r="CT70">
        <v>1.893462</v>
      </c>
      <c r="CU70">
        <v>2.0307040000000001</v>
      </c>
      <c r="CV70">
        <v>4.456378</v>
      </c>
      <c r="CW70">
        <v>6.427238</v>
      </c>
      <c r="CX70">
        <v>5.4138799999999998</v>
      </c>
      <c r="CY70">
        <v>2.4232800000000001</v>
      </c>
      <c r="CZ70">
        <v>2.8658399999999999</v>
      </c>
      <c r="DA70">
        <v>2.1047959999999999</v>
      </c>
      <c r="DB70">
        <v>1.7474430000000001</v>
      </c>
      <c r="DC70">
        <v>1.3764099999999999</v>
      </c>
      <c r="DD70">
        <v>0.70137099999999997</v>
      </c>
      <c r="DE70">
        <v>0.93356499999999998</v>
      </c>
      <c r="DF70">
        <v>0.48992200000000002</v>
      </c>
      <c r="DG70">
        <v>0.37901200000000002</v>
      </c>
      <c r="DH70">
        <v>0.62237699999999996</v>
      </c>
      <c r="DI70">
        <v>3.3672179999999998</v>
      </c>
      <c r="DJ70">
        <v>10.09886</v>
      </c>
      <c r="DK70">
        <v>17.4086</v>
      </c>
      <c r="DL70">
        <v>19.48518</v>
      </c>
      <c r="DM70">
        <v>9.2279330000000002</v>
      </c>
      <c r="DN70">
        <v>2.5613199999999998</v>
      </c>
      <c r="DO70">
        <v>1.2886390000000001</v>
      </c>
      <c r="DP70">
        <v>0.710148</v>
      </c>
      <c r="DQ70">
        <v>0.41890699999999997</v>
      </c>
      <c r="DR70">
        <v>0.80749400000000005</v>
      </c>
      <c r="DS70">
        <v>1.08118</v>
      </c>
      <c r="DT70">
        <v>0.89765899999999998</v>
      </c>
      <c r="DU70">
        <v>0.63434599999999997</v>
      </c>
      <c r="DV70">
        <v>0.64631400000000006</v>
      </c>
      <c r="DW70">
        <v>0.65804399999999996</v>
      </c>
      <c r="DX70">
        <v>0.47300599999999998</v>
      </c>
      <c r="DY70">
        <v>0.43965300000000002</v>
      </c>
      <c r="DZ70">
        <v>0.37901200000000002</v>
      </c>
      <c r="EA70">
        <v>0.17354700000000001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1.1969E-2</v>
      </c>
      <c r="EL70">
        <v>9.6148999999999998E-2</v>
      </c>
      <c r="EM70">
        <v>0.127667</v>
      </c>
      <c r="EN70">
        <v>6.5827999999999998E-2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f t="shared" si="3"/>
        <v>198.103737</v>
      </c>
      <c r="FG70">
        <f t="shared" si="4"/>
        <v>16.508644749999998</v>
      </c>
      <c r="FH70">
        <f t="shared" si="5"/>
        <v>0.64994664370078736</v>
      </c>
    </row>
    <row r="71" spans="1:164" x14ac:dyDescent="0.2">
      <c r="A71" t="s">
        <v>321</v>
      </c>
      <c r="B71">
        <v>2198</v>
      </c>
      <c r="C71">
        <v>2198</v>
      </c>
      <c r="D71">
        <v>-89.447203000000002</v>
      </c>
      <c r="E71">
        <v>43.047846999999997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0.15798799999999999</v>
      </c>
      <c r="AQ71">
        <v>0.40215099999999998</v>
      </c>
      <c r="AR71">
        <v>0.209454</v>
      </c>
      <c r="AS71">
        <v>0.124475</v>
      </c>
      <c r="AT71">
        <v>0.445239</v>
      </c>
      <c r="AU71">
        <v>0.493114</v>
      </c>
      <c r="AV71">
        <v>0.35188199999999997</v>
      </c>
      <c r="AW71">
        <v>0.38300099999999998</v>
      </c>
      <c r="AX71">
        <v>0.29921999999999999</v>
      </c>
      <c r="AY71">
        <v>0.113703</v>
      </c>
      <c r="AZ71">
        <v>0</v>
      </c>
      <c r="BA71">
        <v>0</v>
      </c>
      <c r="BB71">
        <v>0</v>
      </c>
      <c r="BC71">
        <v>1.596E-3</v>
      </c>
      <c r="BD71">
        <v>3.1917000000000001E-2</v>
      </c>
      <c r="BE71">
        <v>2.3938000000000001E-2</v>
      </c>
      <c r="BF71">
        <v>0</v>
      </c>
      <c r="BG71">
        <v>2.8725000000000001E-2</v>
      </c>
      <c r="BH71">
        <v>0.16756299999999999</v>
      </c>
      <c r="BI71">
        <v>0.466304</v>
      </c>
      <c r="BJ71">
        <v>0.83071300000000003</v>
      </c>
      <c r="BK71">
        <v>0.82983600000000002</v>
      </c>
      <c r="BL71">
        <v>0.56253299999999995</v>
      </c>
      <c r="BM71">
        <v>1.172941</v>
      </c>
      <c r="BN71">
        <v>3.1980590000000002</v>
      </c>
      <c r="BO71">
        <v>4.5505319999999996</v>
      </c>
      <c r="BP71">
        <v>2.944321</v>
      </c>
      <c r="BQ71">
        <v>2.495492</v>
      </c>
      <c r="BR71">
        <v>2.7552140000000001</v>
      </c>
      <c r="BS71">
        <v>1.82883</v>
      </c>
      <c r="BT71">
        <v>2.6307390000000002</v>
      </c>
      <c r="BU71">
        <v>5.5056409999999998</v>
      </c>
      <c r="BV71">
        <v>8.0980799999999995</v>
      </c>
      <c r="BW71">
        <v>7.9688169999999996</v>
      </c>
      <c r="BX71">
        <v>3.9951810000000001</v>
      </c>
      <c r="BY71">
        <v>3.5188229999999998</v>
      </c>
      <c r="BZ71">
        <v>3.3811819999999999</v>
      </c>
      <c r="CA71">
        <v>2.5453619999999999</v>
      </c>
      <c r="CB71">
        <v>1.953705</v>
      </c>
      <c r="CC71">
        <v>2.0287090000000001</v>
      </c>
      <c r="CD71">
        <v>1.637729</v>
      </c>
      <c r="CE71">
        <v>3.586646</v>
      </c>
      <c r="CF71">
        <v>3.704339</v>
      </c>
      <c r="CG71">
        <v>2.3937569999999999</v>
      </c>
      <c r="CH71">
        <v>1.5595330000000001</v>
      </c>
      <c r="CI71">
        <v>0.86927600000000005</v>
      </c>
      <c r="CJ71">
        <v>1.586719</v>
      </c>
      <c r="CK71">
        <v>2.4476170000000002</v>
      </c>
      <c r="CL71">
        <v>2.4296630000000001</v>
      </c>
      <c r="CM71">
        <v>1.388379</v>
      </c>
      <c r="CN71">
        <v>1.290235</v>
      </c>
      <c r="CO71">
        <v>2.9343469999999998</v>
      </c>
      <c r="CP71">
        <v>1.7514320000000001</v>
      </c>
      <c r="CQ71">
        <v>0.56851700000000005</v>
      </c>
      <c r="CR71">
        <v>0.32714700000000002</v>
      </c>
      <c r="CS71">
        <v>0.73209100000000005</v>
      </c>
      <c r="CT71">
        <v>1.8072870000000001</v>
      </c>
      <c r="CU71">
        <v>2.0825689999999999</v>
      </c>
      <c r="CV71">
        <v>4.7157010000000001</v>
      </c>
      <c r="CW71">
        <v>6.546926</v>
      </c>
      <c r="CX71">
        <v>5.3420680000000003</v>
      </c>
      <c r="CY71">
        <v>2.359845</v>
      </c>
      <c r="CZ71">
        <v>2.6406559999999999</v>
      </c>
      <c r="DA71">
        <v>2.1731889999999998</v>
      </c>
      <c r="DB71">
        <v>2.2381630000000001</v>
      </c>
      <c r="DC71">
        <v>1.8990469999999999</v>
      </c>
      <c r="DD71">
        <v>0.77837000000000001</v>
      </c>
      <c r="DE71">
        <v>1.0376939999999999</v>
      </c>
      <c r="DF71">
        <v>0.54896800000000001</v>
      </c>
      <c r="DG71">
        <v>0.36305300000000001</v>
      </c>
      <c r="DH71">
        <v>0.62836099999999995</v>
      </c>
      <c r="DI71">
        <v>3.060019</v>
      </c>
      <c r="DJ71">
        <v>9.4078649999999993</v>
      </c>
      <c r="DK71">
        <v>17.88017</v>
      </c>
      <c r="DL71">
        <v>20.787389999999998</v>
      </c>
      <c r="DM71">
        <v>10.0059</v>
      </c>
      <c r="DN71">
        <v>2.8784930000000002</v>
      </c>
      <c r="DO71">
        <v>1.452213</v>
      </c>
      <c r="DP71">
        <v>0.72251600000000005</v>
      </c>
      <c r="DQ71">
        <v>0.39377299999999998</v>
      </c>
      <c r="DR71">
        <v>0.74445799999999995</v>
      </c>
      <c r="DS71">
        <v>0.99340899999999999</v>
      </c>
      <c r="DT71">
        <v>0.83781499999999998</v>
      </c>
      <c r="DU71">
        <v>0.59843900000000005</v>
      </c>
      <c r="DV71">
        <v>0.59724200000000005</v>
      </c>
      <c r="DW71">
        <v>0.64415999999999995</v>
      </c>
      <c r="DX71">
        <v>0.48688999999999999</v>
      </c>
      <c r="DY71">
        <v>0.48832599999999998</v>
      </c>
      <c r="DZ71">
        <v>0.406939</v>
      </c>
      <c r="EA71">
        <v>0.179532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1.3166000000000001E-2</v>
      </c>
      <c r="EL71">
        <v>0.106123</v>
      </c>
      <c r="EM71">
        <v>0.147615</v>
      </c>
      <c r="EN71">
        <v>7.7797000000000005E-2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f t="shared" si="3"/>
        <v>203.77455400000002</v>
      </c>
      <c r="FG71">
        <f t="shared" si="4"/>
        <v>16.981212833333334</v>
      </c>
      <c r="FH71">
        <f t="shared" si="5"/>
        <v>0.66855168635170614</v>
      </c>
    </row>
    <row r="72" spans="1:164" x14ac:dyDescent="0.2">
      <c r="A72" t="s">
        <v>321</v>
      </c>
      <c r="B72">
        <v>2199</v>
      </c>
      <c r="C72">
        <v>2199</v>
      </c>
      <c r="D72">
        <v>-89.442215000000004</v>
      </c>
      <c r="E72">
        <v>43.047846999999997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4.6677999999999997E-2</v>
      </c>
      <c r="AQ72">
        <v>0.38539499999999999</v>
      </c>
      <c r="AR72">
        <v>0.59245499999999995</v>
      </c>
      <c r="AS72">
        <v>0.181925</v>
      </c>
      <c r="AT72">
        <v>5.0269000000000001E-2</v>
      </c>
      <c r="AU72">
        <v>0.32794499999999999</v>
      </c>
      <c r="AV72">
        <v>0.50508299999999995</v>
      </c>
      <c r="AW72">
        <v>0.32794499999999999</v>
      </c>
      <c r="AX72">
        <v>0.22501299999999999</v>
      </c>
      <c r="AY72">
        <v>0.119688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0.211449</v>
      </c>
      <c r="BG72">
        <v>0.50069399999999997</v>
      </c>
      <c r="BH72">
        <v>0.14960999999999999</v>
      </c>
      <c r="BI72">
        <v>0.26810099999999998</v>
      </c>
      <c r="BJ72">
        <v>0.73967099999999997</v>
      </c>
      <c r="BK72">
        <v>0.83781499999999998</v>
      </c>
      <c r="BL72">
        <v>0.79233399999999998</v>
      </c>
      <c r="BM72">
        <v>1.1083099999999999</v>
      </c>
      <c r="BN72">
        <v>2.3554569999999999</v>
      </c>
      <c r="BO72">
        <v>3.1262470000000002</v>
      </c>
      <c r="BP72">
        <v>2.0203310000000001</v>
      </c>
      <c r="BQ72">
        <v>2.2621000000000002</v>
      </c>
      <c r="BR72">
        <v>2.7288830000000002</v>
      </c>
      <c r="BS72">
        <v>1.8024990000000001</v>
      </c>
      <c r="BT72">
        <v>2.1639560000000002</v>
      </c>
      <c r="BU72">
        <v>5.2463170000000003</v>
      </c>
      <c r="BV72">
        <v>9.6476380000000006</v>
      </c>
      <c r="BW72">
        <v>9.3811339999999994</v>
      </c>
      <c r="BX72">
        <v>5.7422240000000002</v>
      </c>
      <c r="BY72">
        <v>3.9776259999999999</v>
      </c>
      <c r="BZ72">
        <v>3.680402</v>
      </c>
      <c r="CA72">
        <v>3.4310520000000002</v>
      </c>
      <c r="CB72">
        <v>2.5018750000000001</v>
      </c>
      <c r="CC72">
        <v>1.4829319999999999</v>
      </c>
      <c r="CD72">
        <v>1.490912</v>
      </c>
      <c r="CE72">
        <v>2.780748</v>
      </c>
      <c r="CF72">
        <v>3.1059000000000001</v>
      </c>
      <c r="CG72">
        <v>2.8964460000000001</v>
      </c>
      <c r="CH72">
        <v>2.8689179999999999</v>
      </c>
      <c r="CI72">
        <v>1.87226</v>
      </c>
      <c r="CJ72">
        <v>1.4550620000000001</v>
      </c>
      <c r="CK72">
        <v>2.046662</v>
      </c>
      <c r="CL72">
        <v>2.4735490000000002</v>
      </c>
      <c r="CM72">
        <v>1.795717</v>
      </c>
      <c r="CN72">
        <v>1.3596539999999999</v>
      </c>
      <c r="CO72">
        <v>1.5068699999999999</v>
      </c>
      <c r="CP72">
        <v>1.7235050000000001</v>
      </c>
      <c r="CQ72">
        <v>1.059237</v>
      </c>
      <c r="CR72">
        <v>0.34310499999999999</v>
      </c>
      <c r="CS72">
        <v>0.662273</v>
      </c>
      <c r="CT72">
        <v>1.678024</v>
      </c>
      <c r="CU72">
        <v>2.6367229999999999</v>
      </c>
      <c r="CV72">
        <v>4.2848249999999997</v>
      </c>
      <c r="CW72">
        <v>6.1938469999999999</v>
      </c>
      <c r="CX72">
        <v>6.5509149999999998</v>
      </c>
      <c r="CY72">
        <v>4.3287110000000002</v>
      </c>
      <c r="CZ72">
        <v>1.906628</v>
      </c>
      <c r="DA72">
        <v>2.5014759999999998</v>
      </c>
      <c r="DB72">
        <v>2.6989610000000002</v>
      </c>
      <c r="DC72">
        <v>1.855162</v>
      </c>
      <c r="DD72">
        <v>0.76241199999999998</v>
      </c>
      <c r="DE72">
        <v>0.87491799999999997</v>
      </c>
      <c r="DF72">
        <v>0.49032100000000001</v>
      </c>
      <c r="DG72">
        <v>0.54258499999999998</v>
      </c>
      <c r="DH72">
        <v>0.87372099999999997</v>
      </c>
      <c r="DI72">
        <v>2.509455</v>
      </c>
      <c r="DJ72">
        <v>7.1421729999999997</v>
      </c>
      <c r="DK72">
        <v>14.666550000000001</v>
      </c>
      <c r="DL72">
        <v>18.425550000000001</v>
      </c>
      <c r="DM72">
        <v>11.302519999999999</v>
      </c>
      <c r="DN72">
        <v>4.8413729999999999</v>
      </c>
      <c r="DO72">
        <v>2.1783190000000001</v>
      </c>
      <c r="DP72">
        <v>1.1657599999999999</v>
      </c>
      <c r="DQ72">
        <v>0.475161</v>
      </c>
      <c r="DR72">
        <v>0.61758900000000005</v>
      </c>
      <c r="DS72">
        <v>1.089159</v>
      </c>
      <c r="DT72">
        <v>0.95750299999999999</v>
      </c>
      <c r="DU72">
        <v>0.55455399999999999</v>
      </c>
      <c r="DV72">
        <v>0.56572500000000003</v>
      </c>
      <c r="DW72">
        <v>0.926145</v>
      </c>
      <c r="DX72">
        <v>0.67647599999999997</v>
      </c>
      <c r="DY72">
        <v>0.45441500000000001</v>
      </c>
      <c r="DZ72">
        <v>0.53061599999999998</v>
      </c>
      <c r="EA72">
        <v>0.38300099999999998</v>
      </c>
      <c r="EB72">
        <v>0.111709</v>
      </c>
      <c r="EC72">
        <v>5.5849999999999997E-3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f t="shared" si="3"/>
        <v>206.12043800000006</v>
      </c>
      <c r="FG72">
        <f t="shared" si="4"/>
        <v>17.176703166666673</v>
      </c>
      <c r="FH72">
        <f t="shared" si="5"/>
        <v>0.67624815616797929</v>
      </c>
    </row>
    <row r="73" spans="1:164" x14ac:dyDescent="0.2">
      <c r="A73" t="s">
        <v>321</v>
      </c>
      <c r="B73">
        <v>2315</v>
      </c>
      <c r="C73">
        <v>2315</v>
      </c>
      <c r="D73">
        <v>-89.457178999999996</v>
      </c>
      <c r="E73">
        <v>43.042797999999998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0.12567200000000001</v>
      </c>
      <c r="AQ73">
        <v>0.495508</v>
      </c>
      <c r="AR73">
        <v>0.38300099999999998</v>
      </c>
      <c r="AS73">
        <v>0.119688</v>
      </c>
      <c r="AT73">
        <v>0.217832</v>
      </c>
      <c r="AU73">
        <v>0.35666999999999999</v>
      </c>
      <c r="AV73">
        <v>0.39496999999999999</v>
      </c>
      <c r="AW73">
        <v>0.37342599999999998</v>
      </c>
      <c r="AX73">
        <v>0.143625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1.9948E-2</v>
      </c>
      <c r="BG73">
        <v>0.110512</v>
      </c>
      <c r="BH73">
        <v>0.33153500000000002</v>
      </c>
      <c r="BI73">
        <v>0.61902599999999997</v>
      </c>
      <c r="BJ73">
        <v>1.0183040000000001</v>
      </c>
      <c r="BK73">
        <v>1.172941</v>
      </c>
      <c r="BL73">
        <v>0.83781499999999998</v>
      </c>
      <c r="BM73">
        <v>1.546367</v>
      </c>
      <c r="BN73">
        <v>3.183697</v>
      </c>
      <c r="BO73">
        <v>4.4930820000000002</v>
      </c>
      <c r="BP73">
        <v>3.0233150000000002</v>
      </c>
      <c r="BQ73">
        <v>2.1543809999999999</v>
      </c>
      <c r="BR73">
        <v>2.2142249999999999</v>
      </c>
      <c r="BS73">
        <v>1.5918479999999999</v>
      </c>
      <c r="BT73">
        <v>2.8150580000000001</v>
      </c>
      <c r="BU73">
        <v>4.9750249999999996</v>
      </c>
      <c r="BV73">
        <v>5.2726490000000004</v>
      </c>
      <c r="BW73">
        <v>5.5966040000000001</v>
      </c>
      <c r="BX73">
        <v>3.26309</v>
      </c>
      <c r="BY73">
        <v>3.2036449999999999</v>
      </c>
      <c r="BZ73">
        <v>2.752821</v>
      </c>
      <c r="CA73">
        <v>1.7594110000000001</v>
      </c>
      <c r="CB73">
        <v>1.554745</v>
      </c>
      <c r="CC73">
        <v>2.0753870000000001</v>
      </c>
      <c r="CD73">
        <v>1.5874600000000001</v>
      </c>
      <c r="CE73">
        <v>3.1318320000000002</v>
      </c>
      <c r="CF73">
        <v>3.1777120000000001</v>
      </c>
      <c r="CG73">
        <v>2.3937569999999999</v>
      </c>
      <c r="CH73">
        <v>2.2297850000000001</v>
      </c>
      <c r="CI73">
        <v>1.317421</v>
      </c>
      <c r="CJ73">
        <v>2.6981060000000001</v>
      </c>
      <c r="CK73">
        <v>3.0879470000000002</v>
      </c>
      <c r="CL73">
        <v>2.377799</v>
      </c>
      <c r="CM73">
        <v>1.4761500000000001</v>
      </c>
      <c r="CN73">
        <v>1.2064539999999999</v>
      </c>
      <c r="CO73">
        <v>2.9519009999999999</v>
      </c>
      <c r="CP73">
        <v>1.731484</v>
      </c>
      <c r="CQ73">
        <v>0.49670500000000001</v>
      </c>
      <c r="CR73">
        <v>0.29921999999999999</v>
      </c>
      <c r="CS73">
        <v>0.85576799999999997</v>
      </c>
      <c r="CT73">
        <v>2.0741900000000002</v>
      </c>
      <c r="CU73">
        <v>2.2098369999999998</v>
      </c>
      <c r="CV73">
        <v>4.5800549999999998</v>
      </c>
      <c r="CW73">
        <v>6.038252</v>
      </c>
      <c r="CX73">
        <v>4.8313990000000002</v>
      </c>
      <c r="CY73">
        <v>2.6335320000000002</v>
      </c>
      <c r="CZ73">
        <v>3.8188970000000002</v>
      </c>
      <c r="DA73">
        <v>2.2672300000000001</v>
      </c>
      <c r="DB73">
        <v>1.2806599999999999</v>
      </c>
      <c r="DC73">
        <v>0.90563800000000005</v>
      </c>
      <c r="DD73">
        <v>0.64910699999999999</v>
      </c>
      <c r="DE73">
        <v>0.95630599999999999</v>
      </c>
      <c r="DF73">
        <v>0.49191699999999999</v>
      </c>
      <c r="DG73">
        <v>0.454814</v>
      </c>
      <c r="DH73">
        <v>0.67025199999999996</v>
      </c>
      <c r="DI73">
        <v>4.783525</v>
      </c>
      <c r="DJ73">
        <v>13.24147</v>
      </c>
      <c r="DK73">
        <v>17.178799999999999</v>
      </c>
      <c r="DL73">
        <v>18.893129999999999</v>
      </c>
      <c r="DM73">
        <v>8.8409420000000001</v>
      </c>
      <c r="DN73">
        <v>2.1843029999999999</v>
      </c>
      <c r="DO73">
        <v>0.969472</v>
      </c>
      <c r="DP73">
        <v>0.66307099999999997</v>
      </c>
      <c r="DQ73">
        <v>0.40574199999999999</v>
      </c>
      <c r="DR73">
        <v>0.604823</v>
      </c>
      <c r="DS73">
        <v>1.061232</v>
      </c>
      <c r="DT73">
        <v>0.921597</v>
      </c>
      <c r="DU73">
        <v>0.60641800000000001</v>
      </c>
      <c r="DV73">
        <v>0.66705999999999999</v>
      </c>
      <c r="DW73">
        <v>0.64152699999999996</v>
      </c>
      <c r="DX73">
        <v>0.45361699999999999</v>
      </c>
      <c r="DY73">
        <v>0.38100600000000001</v>
      </c>
      <c r="DZ73">
        <v>0.33113599999999999</v>
      </c>
      <c r="EA73">
        <v>0.15559400000000001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f t="shared" si="3"/>
        <v>196.06187499999999</v>
      </c>
      <c r="FG73">
        <f t="shared" si="4"/>
        <v>16.338489583333331</v>
      </c>
      <c r="FH73">
        <f t="shared" si="5"/>
        <v>0.64324762139107605</v>
      </c>
    </row>
    <row r="74" spans="1:164" x14ac:dyDescent="0.2">
      <c r="A74" t="s">
        <v>321</v>
      </c>
      <c r="B74">
        <v>2316</v>
      </c>
      <c r="C74">
        <v>2316</v>
      </c>
      <c r="D74">
        <v>-89.452190999999999</v>
      </c>
      <c r="E74">
        <v>43.042797999999998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0.14003499999999999</v>
      </c>
      <c r="AQ74">
        <v>0.36145699999999997</v>
      </c>
      <c r="AR74">
        <v>0.179532</v>
      </c>
      <c r="AS74">
        <v>0.105325</v>
      </c>
      <c r="AT74">
        <v>0.39496999999999999</v>
      </c>
      <c r="AU74">
        <v>0.48114499999999999</v>
      </c>
      <c r="AV74">
        <v>0.40933199999999997</v>
      </c>
      <c r="AW74">
        <v>0.39018199999999997</v>
      </c>
      <c r="AX74">
        <v>0.198682</v>
      </c>
      <c r="AY74">
        <v>4.1890999999999998E-2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1.1969E-2</v>
      </c>
      <c r="BG74">
        <v>7.5402999999999998E-2</v>
      </c>
      <c r="BH74">
        <v>0.25014799999999998</v>
      </c>
      <c r="BI74">
        <v>0.50508299999999995</v>
      </c>
      <c r="BJ74">
        <v>0.86853499999999995</v>
      </c>
      <c r="BK74">
        <v>0.96149200000000001</v>
      </c>
      <c r="BL74">
        <v>0.67743299999999995</v>
      </c>
      <c r="BM74">
        <v>1.309385</v>
      </c>
      <c r="BN74">
        <v>3.162153</v>
      </c>
      <c r="BO74">
        <v>4.6079819999999998</v>
      </c>
      <c r="BP74">
        <v>3.0664030000000002</v>
      </c>
      <c r="BQ74">
        <v>2.345882</v>
      </c>
      <c r="BR74">
        <v>2.4727510000000001</v>
      </c>
      <c r="BS74">
        <v>1.7187170000000001</v>
      </c>
      <c r="BT74">
        <v>2.7935140000000001</v>
      </c>
      <c r="BU74">
        <v>5.4657450000000001</v>
      </c>
      <c r="BV74">
        <v>7.1529449999999999</v>
      </c>
      <c r="BW74">
        <v>7.0998840000000003</v>
      </c>
      <c r="BX74">
        <v>3.710324</v>
      </c>
      <c r="BY74">
        <v>3.3991349999999998</v>
      </c>
      <c r="BZ74">
        <v>3.0879470000000002</v>
      </c>
      <c r="CA74">
        <v>2.198267</v>
      </c>
      <c r="CB74">
        <v>1.8818919999999999</v>
      </c>
      <c r="CC74">
        <v>2.1208689999999999</v>
      </c>
      <c r="CD74">
        <v>1.6433139999999999</v>
      </c>
      <c r="CE74">
        <v>3.5307919999999999</v>
      </c>
      <c r="CF74">
        <v>3.554729</v>
      </c>
      <c r="CG74">
        <v>2.2780589999999998</v>
      </c>
      <c r="CH74">
        <v>1.644112</v>
      </c>
      <c r="CI74">
        <v>0.92621299999999995</v>
      </c>
      <c r="CJ74">
        <v>1.6602410000000001</v>
      </c>
      <c r="CK74">
        <v>2.5134449999999999</v>
      </c>
      <c r="CL74">
        <v>2.4775390000000002</v>
      </c>
      <c r="CM74">
        <v>1.4003479999999999</v>
      </c>
      <c r="CN74">
        <v>1.2339819999999999</v>
      </c>
      <c r="CO74">
        <v>3.245136</v>
      </c>
      <c r="CP74">
        <v>1.851172</v>
      </c>
      <c r="CQ74">
        <v>0.52064200000000005</v>
      </c>
      <c r="CR74">
        <v>0.307199</v>
      </c>
      <c r="CS74">
        <v>0.74605399999999999</v>
      </c>
      <c r="CT74">
        <v>1.893462</v>
      </c>
      <c r="CU74">
        <v>2.0307040000000001</v>
      </c>
      <c r="CV74">
        <v>4.456378</v>
      </c>
      <c r="CW74">
        <v>6.427238</v>
      </c>
      <c r="CX74">
        <v>5.4138799999999998</v>
      </c>
      <c r="CY74">
        <v>2.4232800000000001</v>
      </c>
      <c r="CZ74">
        <v>2.8658399999999999</v>
      </c>
      <c r="DA74">
        <v>2.1047959999999999</v>
      </c>
      <c r="DB74">
        <v>1.7474430000000001</v>
      </c>
      <c r="DC74">
        <v>1.3764099999999999</v>
      </c>
      <c r="DD74">
        <v>0.70137099999999997</v>
      </c>
      <c r="DE74">
        <v>0.93356499999999998</v>
      </c>
      <c r="DF74">
        <v>0.48992200000000002</v>
      </c>
      <c r="DG74">
        <v>0.37901200000000002</v>
      </c>
      <c r="DH74">
        <v>0.62237699999999996</v>
      </c>
      <c r="DI74">
        <v>3.3672179999999998</v>
      </c>
      <c r="DJ74">
        <v>10.09886</v>
      </c>
      <c r="DK74">
        <v>17.4086</v>
      </c>
      <c r="DL74">
        <v>19.48518</v>
      </c>
      <c r="DM74">
        <v>9.2279330000000002</v>
      </c>
      <c r="DN74">
        <v>2.5613199999999998</v>
      </c>
      <c r="DO74">
        <v>1.2886390000000001</v>
      </c>
      <c r="DP74">
        <v>0.710148</v>
      </c>
      <c r="DQ74">
        <v>0.41890699999999997</v>
      </c>
      <c r="DR74">
        <v>0.80749400000000005</v>
      </c>
      <c r="DS74">
        <v>1.08118</v>
      </c>
      <c r="DT74">
        <v>0.89765899999999998</v>
      </c>
      <c r="DU74">
        <v>0.63434599999999997</v>
      </c>
      <c r="DV74">
        <v>0.64631400000000006</v>
      </c>
      <c r="DW74">
        <v>0.65804399999999996</v>
      </c>
      <c r="DX74">
        <v>0.47300599999999998</v>
      </c>
      <c r="DY74">
        <v>0.43965300000000002</v>
      </c>
      <c r="DZ74">
        <v>0.37901200000000002</v>
      </c>
      <c r="EA74">
        <v>0.17354700000000001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1.1969E-2</v>
      </c>
      <c r="EL74">
        <v>9.6148999999999998E-2</v>
      </c>
      <c r="EM74">
        <v>0.127667</v>
      </c>
      <c r="EN74">
        <v>6.5827999999999998E-2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f t="shared" si="3"/>
        <v>198.103737</v>
      </c>
      <c r="FG74">
        <f t="shared" si="4"/>
        <v>16.508644749999998</v>
      </c>
      <c r="FH74">
        <f t="shared" si="5"/>
        <v>0.64994664370078736</v>
      </c>
    </row>
    <row r="75" spans="1:164" x14ac:dyDescent="0.2">
      <c r="A75" t="s">
        <v>321</v>
      </c>
      <c r="B75">
        <v>2317</v>
      </c>
      <c r="C75">
        <v>2317</v>
      </c>
      <c r="D75">
        <v>-89.447203000000002</v>
      </c>
      <c r="E75">
        <v>43.042797999999998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0.15798799999999999</v>
      </c>
      <c r="AQ75">
        <v>0.40215099999999998</v>
      </c>
      <c r="AR75">
        <v>0.209454</v>
      </c>
      <c r="AS75">
        <v>0.124475</v>
      </c>
      <c r="AT75">
        <v>0.445239</v>
      </c>
      <c r="AU75">
        <v>0.493114</v>
      </c>
      <c r="AV75">
        <v>0.35188199999999997</v>
      </c>
      <c r="AW75">
        <v>0.38300099999999998</v>
      </c>
      <c r="AX75">
        <v>0.29921999999999999</v>
      </c>
      <c r="AY75">
        <v>0.113703</v>
      </c>
      <c r="AZ75">
        <v>0</v>
      </c>
      <c r="BA75">
        <v>0</v>
      </c>
      <c r="BB75">
        <v>0</v>
      </c>
      <c r="BC75">
        <v>1.596E-3</v>
      </c>
      <c r="BD75">
        <v>3.1917000000000001E-2</v>
      </c>
      <c r="BE75">
        <v>2.3938000000000001E-2</v>
      </c>
      <c r="BF75">
        <v>0</v>
      </c>
      <c r="BG75">
        <v>2.8725000000000001E-2</v>
      </c>
      <c r="BH75">
        <v>0.16756299999999999</v>
      </c>
      <c r="BI75">
        <v>0.466304</v>
      </c>
      <c r="BJ75">
        <v>0.83071300000000003</v>
      </c>
      <c r="BK75">
        <v>0.82983600000000002</v>
      </c>
      <c r="BL75">
        <v>0.56253299999999995</v>
      </c>
      <c r="BM75">
        <v>1.172941</v>
      </c>
      <c r="BN75">
        <v>3.1980590000000002</v>
      </c>
      <c r="BO75">
        <v>4.5505319999999996</v>
      </c>
      <c r="BP75">
        <v>2.944321</v>
      </c>
      <c r="BQ75">
        <v>2.495492</v>
      </c>
      <c r="BR75">
        <v>2.7552140000000001</v>
      </c>
      <c r="BS75">
        <v>1.82883</v>
      </c>
      <c r="BT75">
        <v>2.6307390000000002</v>
      </c>
      <c r="BU75">
        <v>5.5056409999999998</v>
      </c>
      <c r="BV75">
        <v>8.0980799999999995</v>
      </c>
      <c r="BW75">
        <v>7.9688169999999996</v>
      </c>
      <c r="BX75">
        <v>3.9951810000000001</v>
      </c>
      <c r="BY75">
        <v>3.5188229999999998</v>
      </c>
      <c r="BZ75">
        <v>3.3811819999999999</v>
      </c>
      <c r="CA75">
        <v>2.5453619999999999</v>
      </c>
      <c r="CB75">
        <v>1.953705</v>
      </c>
      <c r="CC75">
        <v>2.0287090000000001</v>
      </c>
      <c r="CD75">
        <v>1.637729</v>
      </c>
      <c r="CE75">
        <v>3.586646</v>
      </c>
      <c r="CF75">
        <v>3.704339</v>
      </c>
      <c r="CG75">
        <v>2.3937569999999999</v>
      </c>
      <c r="CH75">
        <v>1.5595330000000001</v>
      </c>
      <c r="CI75">
        <v>0.86927600000000005</v>
      </c>
      <c r="CJ75">
        <v>1.586719</v>
      </c>
      <c r="CK75">
        <v>2.4476170000000002</v>
      </c>
      <c r="CL75">
        <v>2.4296630000000001</v>
      </c>
      <c r="CM75">
        <v>1.388379</v>
      </c>
      <c r="CN75">
        <v>1.290235</v>
      </c>
      <c r="CO75">
        <v>2.9343469999999998</v>
      </c>
      <c r="CP75">
        <v>1.7514320000000001</v>
      </c>
      <c r="CQ75">
        <v>0.56851700000000005</v>
      </c>
      <c r="CR75">
        <v>0.32714700000000002</v>
      </c>
      <c r="CS75">
        <v>0.73209100000000005</v>
      </c>
      <c r="CT75">
        <v>1.8072870000000001</v>
      </c>
      <c r="CU75">
        <v>2.0825689999999999</v>
      </c>
      <c r="CV75">
        <v>4.7157010000000001</v>
      </c>
      <c r="CW75">
        <v>6.546926</v>
      </c>
      <c r="CX75">
        <v>5.3420680000000003</v>
      </c>
      <c r="CY75">
        <v>2.359845</v>
      </c>
      <c r="CZ75">
        <v>2.6406559999999999</v>
      </c>
      <c r="DA75">
        <v>2.1731889999999998</v>
      </c>
      <c r="DB75">
        <v>2.2381630000000001</v>
      </c>
      <c r="DC75">
        <v>1.8990469999999999</v>
      </c>
      <c r="DD75">
        <v>0.77837000000000001</v>
      </c>
      <c r="DE75">
        <v>1.0376939999999999</v>
      </c>
      <c r="DF75">
        <v>0.54896800000000001</v>
      </c>
      <c r="DG75">
        <v>0.36305300000000001</v>
      </c>
      <c r="DH75">
        <v>0.62836099999999995</v>
      </c>
      <c r="DI75">
        <v>3.060019</v>
      </c>
      <c r="DJ75">
        <v>9.4078649999999993</v>
      </c>
      <c r="DK75">
        <v>17.88017</v>
      </c>
      <c r="DL75">
        <v>20.787389999999998</v>
      </c>
      <c r="DM75">
        <v>10.0059</v>
      </c>
      <c r="DN75">
        <v>2.8784930000000002</v>
      </c>
      <c r="DO75">
        <v>1.452213</v>
      </c>
      <c r="DP75">
        <v>0.72251600000000005</v>
      </c>
      <c r="DQ75">
        <v>0.39377299999999998</v>
      </c>
      <c r="DR75">
        <v>0.74445799999999995</v>
      </c>
      <c r="DS75">
        <v>0.99340899999999999</v>
      </c>
      <c r="DT75">
        <v>0.83781499999999998</v>
      </c>
      <c r="DU75">
        <v>0.59843900000000005</v>
      </c>
      <c r="DV75">
        <v>0.59724200000000005</v>
      </c>
      <c r="DW75">
        <v>0.64415999999999995</v>
      </c>
      <c r="DX75">
        <v>0.48688999999999999</v>
      </c>
      <c r="DY75">
        <v>0.48832599999999998</v>
      </c>
      <c r="DZ75">
        <v>0.406939</v>
      </c>
      <c r="EA75">
        <v>0.179532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1.3166000000000001E-2</v>
      </c>
      <c r="EL75">
        <v>0.106123</v>
      </c>
      <c r="EM75">
        <v>0.147615</v>
      </c>
      <c r="EN75">
        <v>7.7797000000000005E-2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f t="shared" si="3"/>
        <v>203.77455400000002</v>
      </c>
      <c r="FG75">
        <f t="shared" si="4"/>
        <v>16.981212833333334</v>
      </c>
      <c r="FH75">
        <f t="shared" si="5"/>
        <v>0.66855168635170614</v>
      </c>
    </row>
    <row r="76" spans="1:164" x14ac:dyDescent="0.2">
      <c r="A76" t="s">
        <v>322</v>
      </c>
      <c r="B76">
        <v>1960</v>
      </c>
      <c r="C76">
        <v>1960</v>
      </c>
      <c r="D76">
        <v>-89.447203000000002</v>
      </c>
      <c r="E76">
        <v>43.057943999999999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5.7450000000000001E-2</v>
      </c>
      <c r="AQ76">
        <v>0.32076300000000002</v>
      </c>
      <c r="AR76">
        <v>0.47276699999999999</v>
      </c>
      <c r="AS76">
        <v>0.17235</v>
      </c>
      <c r="AT76">
        <v>4.3088000000000001E-2</v>
      </c>
      <c r="AU76">
        <v>0.28725099999999998</v>
      </c>
      <c r="AV76">
        <v>0.416514</v>
      </c>
      <c r="AW76">
        <v>0.29203800000000002</v>
      </c>
      <c r="AX76">
        <v>0.201076</v>
      </c>
      <c r="AY76">
        <v>9.5750000000000002E-2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0.31916800000000001</v>
      </c>
      <c r="BG76">
        <v>0.78914200000000001</v>
      </c>
      <c r="BH76">
        <v>0.35068500000000002</v>
      </c>
      <c r="BI76">
        <v>0.35571199999999997</v>
      </c>
      <c r="BJ76">
        <v>0.77813100000000002</v>
      </c>
      <c r="BK76">
        <v>0.80988800000000005</v>
      </c>
      <c r="BL76">
        <v>1.0053780000000001</v>
      </c>
      <c r="BM76">
        <v>1.3237479999999999</v>
      </c>
      <c r="BN76">
        <v>2.3434879999999998</v>
      </c>
      <c r="BO76">
        <v>2.7552140000000001</v>
      </c>
      <c r="BP76">
        <v>1.773774</v>
      </c>
      <c r="BQ76">
        <v>2.2022560000000002</v>
      </c>
      <c r="BR76">
        <v>2.6451020000000001</v>
      </c>
      <c r="BS76">
        <v>1.680417</v>
      </c>
      <c r="BT76">
        <v>2.12805</v>
      </c>
      <c r="BU76">
        <v>5.5176100000000003</v>
      </c>
      <c r="BV76">
        <v>9.7078810000000004</v>
      </c>
      <c r="BW76">
        <v>8.2225549999999998</v>
      </c>
      <c r="BX76">
        <v>5.2499079999999996</v>
      </c>
      <c r="BY76">
        <v>3.9696470000000001</v>
      </c>
      <c r="BZ76">
        <v>3.2614939999999999</v>
      </c>
      <c r="CA76">
        <v>2.6690390000000002</v>
      </c>
      <c r="CB76">
        <v>2.2022560000000002</v>
      </c>
      <c r="CC76">
        <v>1.5260199999999999</v>
      </c>
      <c r="CD76">
        <v>1.6193770000000001</v>
      </c>
      <c r="CE76">
        <v>3.0400710000000002</v>
      </c>
      <c r="CF76">
        <v>3.4410259999999999</v>
      </c>
      <c r="CG76">
        <v>2.8605399999999999</v>
      </c>
      <c r="CH76">
        <v>2.3805909999999999</v>
      </c>
      <c r="CI76">
        <v>2.2732139999999998</v>
      </c>
      <c r="CJ76">
        <v>1.7303440000000001</v>
      </c>
      <c r="CK76">
        <v>2.1483970000000001</v>
      </c>
      <c r="CL76">
        <v>2.3857780000000002</v>
      </c>
      <c r="CM76">
        <v>1.5220309999999999</v>
      </c>
      <c r="CN76">
        <v>1.4003479999999999</v>
      </c>
      <c r="CO76">
        <v>2.092543</v>
      </c>
      <c r="CP76">
        <v>1.946922</v>
      </c>
      <c r="CQ76">
        <v>1.029315</v>
      </c>
      <c r="CR76">
        <v>0.37103199999999997</v>
      </c>
      <c r="CS76">
        <v>0.75882099999999997</v>
      </c>
      <c r="CT76">
        <v>1.7258990000000001</v>
      </c>
      <c r="CU76">
        <v>2.5050669999999999</v>
      </c>
      <c r="CV76">
        <v>4.4164820000000002</v>
      </c>
      <c r="CW76">
        <v>6.45716</v>
      </c>
      <c r="CX76">
        <v>6.6546440000000002</v>
      </c>
      <c r="CY76">
        <v>4.2453279999999998</v>
      </c>
      <c r="CZ76">
        <v>2.019476</v>
      </c>
      <c r="DA76">
        <v>2.9391919999999998</v>
      </c>
      <c r="DB76">
        <v>2.6690390000000002</v>
      </c>
      <c r="DC76">
        <v>1.3724209999999999</v>
      </c>
      <c r="DD76">
        <v>0.56771899999999997</v>
      </c>
      <c r="DE76">
        <v>0.71094599999999997</v>
      </c>
      <c r="DF76">
        <v>0.45002599999999998</v>
      </c>
      <c r="DG76">
        <v>0.81387699999999996</v>
      </c>
      <c r="DH76">
        <v>1.083175</v>
      </c>
      <c r="DI76">
        <v>3.2555100000000001</v>
      </c>
      <c r="DJ76">
        <v>8.4463720000000002</v>
      </c>
      <c r="DK76">
        <v>13.24586</v>
      </c>
      <c r="DL76">
        <v>17.946000000000002</v>
      </c>
      <c r="DM76">
        <v>9.5869970000000002</v>
      </c>
      <c r="DN76">
        <v>3.2315719999999999</v>
      </c>
      <c r="DO76">
        <v>1.7075469999999999</v>
      </c>
      <c r="DP76">
        <v>1.036896</v>
      </c>
      <c r="DQ76">
        <v>0.46319199999999999</v>
      </c>
      <c r="DR76">
        <v>0.56572500000000003</v>
      </c>
      <c r="DS76">
        <v>1.08118</v>
      </c>
      <c r="DT76">
        <v>0.92758099999999999</v>
      </c>
      <c r="DU76">
        <v>0.49470999999999998</v>
      </c>
      <c r="DV76">
        <v>0.52263700000000002</v>
      </c>
      <c r="DW76">
        <v>0.79783899999999996</v>
      </c>
      <c r="DX76">
        <v>0.62046199999999996</v>
      </c>
      <c r="DY76">
        <v>0.44204700000000002</v>
      </c>
      <c r="DZ76">
        <v>0.47476200000000002</v>
      </c>
      <c r="EA76">
        <v>0.33512599999999998</v>
      </c>
      <c r="EB76">
        <v>0.10373</v>
      </c>
      <c r="EC76">
        <v>5.1859999999999996E-3</v>
      </c>
      <c r="ED76">
        <v>0</v>
      </c>
      <c r="EE76">
        <v>9.5750000000000002E-3</v>
      </c>
      <c r="EF76">
        <v>7.3409000000000002E-2</v>
      </c>
      <c r="EG76">
        <v>3.1917000000000001E-2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f t="shared" si="3"/>
        <v>200.98224300000004</v>
      </c>
      <c r="FG76">
        <f t="shared" si="4"/>
        <v>16.748520250000002</v>
      </c>
      <c r="FH76">
        <f t="shared" si="5"/>
        <v>0.65939056102362215</v>
      </c>
    </row>
    <row r="77" spans="1:164" x14ac:dyDescent="0.2">
      <c r="A77" t="s">
        <v>322</v>
      </c>
      <c r="B77">
        <v>1961</v>
      </c>
      <c r="C77">
        <v>1961</v>
      </c>
      <c r="D77">
        <v>-89.442215000000004</v>
      </c>
      <c r="E77">
        <v>43.057943999999999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6.1040999999999998E-2</v>
      </c>
      <c r="AQ77">
        <v>0.40454499999999999</v>
      </c>
      <c r="AR77">
        <v>0.57450199999999996</v>
      </c>
      <c r="AS77">
        <v>0.17713799999999999</v>
      </c>
      <c r="AT77">
        <v>7.8993999999999995E-2</v>
      </c>
      <c r="AU77">
        <v>0.35427599999999998</v>
      </c>
      <c r="AV77">
        <v>0.473964</v>
      </c>
      <c r="AW77">
        <v>0.30400700000000003</v>
      </c>
      <c r="AX77">
        <v>0.20346900000000001</v>
      </c>
      <c r="AY77">
        <v>0.10173500000000001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0.27129199999999998</v>
      </c>
      <c r="BG77">
        <v>0.66466700000000001</v>
      </c>
      <c r="BH77">
        <v>0.27408500000000002</v>
      </c>
      <c r="BI77">
        <v>0.30257099999999998</v>
      </c>
      <c r="BJ77">
        <v>0.723553</v>
      </c>
      <c r="BK77">
        <v>0.79791900000000004</v>
      </c>
      <c r="BL77">
        <v>0.87372099999999997</v>
      </c>
      <c r="BM77">
        <v>1.189697</v>
      </c>
      <c r="BN77">
        <v>2.3363070000000001</v>
      </c>
      <c r="BO77">
        <v>2.9419270000000002</v>
      </c>
      <c r="BP77">
        <v>1.8814930000000001</v>
      </c>
      <c r="BQ77">
        <v>2.2381630000000001</v>
      </c>
      <c r="BR77">
        <v>2.7049449999999999</v>
      </c>
      <c r="BS77">
        <v>1.80968</v>
      </c>
      <c r="BT77">
        <v>2.2285879999999998</v>
      </c>
      <c r="BU77">
        <v>5.2981819999999997</v>
      </c>
      <c r="BV77">
        <v>9.7405969999999993</v>
      </c>
      <c r="BW77">
        <v>9.3057309999999998</v>
      </c>
      <c r="BX77">
        <v>5.8244100000000003</v>
      </c>
      <c r="BY77">
        <v>3.9935849999999999</v>
      </c>
      <c r="BZ77">
        <v>3.3273220000000001</v>
      </c>
      <c r="CA77">
        <v>2.9682590000000002</v>
      </c>
      <c r="CB77">
        <v>2.4248759999999998</v>
      </c>
      <c r="CC77">
        <v>1.484129</v>
      </c>
      <c r="CD77">
        <v>1.5639209999999999</v>
      </c>
      <c r="CE77">
        <v>2.9842170000000001</v>
      </c>
      <c r="CF77">
        <v>3.363229</v>
      </c>
      <c r="CG77">
        <v>2.9084150000000002</v>
      </c>
      <c r="CH77">
        <v>2.5649109999999999</v>
      </c>
      <c r="CI77">
        <v>2.0138340000000001</v>
      </c>
      <c r="CJ77">
        <v>1.5456829999999999</v>
      </c>
      <c r="CK77">
        <v>2.1304439999999998</v>
      </c>
      <c r="CL77">
        <v>2.5134449999999999</v>
      </c>
      <c r="CM77">
        <v>1.6899919999999999</v>
      </c>
      <c r="CN77">
        <v>1.393167</v>
      </c>
      <c r="CO77">
        <v>1.874711</v>
      </c>
      <c r="CP77">
        <v>1.8990469999999999</v>
      </c>
      <c r="CQ77">
        <v>1.0652219999999999</v>
      </c>
      <c r="CR77">
        <v>0.33911599999999997</v>
      </c>
      <c r="CS77">
        <v>0.70695600000000003</v>
      </c>
      <c r="CT77">
        <v>1.822846</v>
      </c>
      <c r="CU77">
        <v>2.6750240000000001</v>
      </c>
      <c r="CV77">
        <v>4.3327</v>
      </c>
      <c r="CW77">
        <v>6.0741579999999997</v>
      </c>
      <c r="CX77">
        <v>6.2237679999999997</v>
      </c>
      <c r="CY77">
        <v>4.043056</v>
      </c>
      <c r="CZ77">
        <v>1.9148350000000001</v>
      </c>
      <c r="DA77">
        <v>2.8690889999999998</v>
      </c>
      <c r="DB77">
        <v>2.8006959999999999</v>
      </c>
      <c r="DC77">
        <v>1.603817</v>
      </c>
      <c r="DD77">
        <v>0.64392099999999997</v>
      </c>
      <c r="DE77">
        <v>0.83302799999999999</v>
      </c>
      <c r="DF77">
        <v>0.48872500000000002</v>
      </c>
      <c r="DG77">
        <v>0.65429400000000004</v>
      </c>
      <c r="DH77">
        <v>0.91561199999999998</v>
      </c>
      <c r="DI77">
        <v>2.9882070000000001</v>
      </c>
      <c r="DJ77">
        <v>8.074541</v>
      </c>
      <c r="DK77">
        <v>13.62167</v>
      </c>
      <c r="DL77">
        <v>17.867799999999999</v>
      </c>
      <c r="DM77">
        <v>10.16549</v>
      </c>
      <c r="DN77">
        <v>3.9137930000000001</v>
      </c>
      <c r="DO77">
        <v>1.9708600000000001</v>
      </c>
      <c r="DP77">
        <v>1.121874</v>
      </c>
      <c r="DQ77">
        <v>0.475161</v>
      </c>
      <c r="DR77">
        <v>0.58686899999999997</v>
      </c>
      <c r="DS77">
        <v>1.145014</v>
      </c>
      <c r="DT77">
        <v>1.0113620000000001</v>
      </c>
      <c r="DU77">
        <v>0.54258499999999998</v>
      </c>
      <c r="DV77">
        <v>0.51425900000000002</v>
      </c>
      <c r="DW77">
        <v>0.82919699999999996</v>
      </c>
      <c r="DX77">
        <v>0.66450699999999996</v>
      </c>
      <c r="DY77">
        <v>0.47156999999999999</v>
      </c>
      <c r="DZ77">
        <v>0.51465799999999995</v>
      </c>
      <c r="EA77">
        <v>0.35906300000000002</v>
      </c>
      <c r="EB77">
        <v>0.10373</v>
      </c>
      <c r="EC77">
        <v>5.1859999999999996E-3</v>
      </c>
      <c r="ED77">
        <v>0</v>
      </c>
      <c r="EE77">
        <v>8.378E-3</v>
      </c>
      <c r="EF77">
        <v>6.4231999999999997E-2</v>
      </c>
      <c r="EG77">
        <v>2.7927E-2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f t="shared" si="3"/>
        <v>203.83918199999999</v>
      </c>
      <c r="FG77">
        <f t="shared" si="4"/>
        <v>16.986598499999999</v>
      </c>
      <c r="FH77">
        <f t="shared" si="5"/>
        <v>0.66876372047244093</v>
      </c>
    </row>
    <row r="78" spans="1:164" x14ac:dyDescent="0.2">
      <c r="A78" t="s">
        <v>322</v>
      </c>
      <c r="B78">
        <v>2079</v>
      </c>
      <c r="C78">
        <v>2079</v>
      </c>
      <c r="D78">
        <v>-89.447203000000002</v>
      </c>
      <c r="E78">
        <v>43.052894999999999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5.7450000000000001E-2</v>
      </c>
      <c r="AQ78">
        <v>0.32076300000000002</v>
      </c>
      <c r="AR78">
        <v>0.47276699999999999</v>
      </c>
      <c r="AS78">
        <v>0.17235</v>
      </c>
      <c r="AT78">
        <v>4.3088000000000001E-2</v>
      </c>
      <c r="AU78">
        <v>0.28725099999999998</v>
      </c>
      <c r="AV78">
        <v>0.416514</v>
      </c>
      <c r="AW78">
        <v>0.29203800000000002</v>
      </c>
      <c r="AX78">
        <v>0.201076</v>
      </c>
      <c r="AY78">
        <v>9.5750000000000002E-2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0.31916800000000001</v>
      </c>
      <c r="BG78">
        <v>0.78914200000000001</v>
      </c>
      <c r="BH78">
        <v>0.35068500000000002</v>
      </c>
      <c r="BI78">
        <v>0.35571199999999997</v>
      </c>
      <c r="BJ78">
        <v>0.77813100000000002</v>
      </c>
      <c r="BK78">
        <v>0.80988800000000005</v>
      </c>
      <c r="BL78">
        <v>1.0053780000000001</v>
      </c>
      <c r="BM78">
        <v>1.3237479999999999</v>
      </c>
      <c r="BN78">
        <v>2.3434879999999998</v>
      </c>
      <c r="BO78">
        <v>2.7552140000000001</v>
      </c>
      <c r="BP78">
        <v>1.773774</v>
      </c>
      <c r="BQ78">
        <v>2.2022560000000002</v>
      </c>
      <c r="BR78">
        <v>2.6451020000000001</v>
      </c>
      <c r="BS78">
        <v>1.680417</v>
      </c>
      <c r="BT78">
        <v>2.12805</v>
      </c>
      <c r="BU78">
        <v>5.5176100000000003</v>
      </c>
      <c r="BV78">
        <v>9.7078810000000004</v>
      </c>
      <c r="BW78">
        <v>8.2225549999999998</v>
      </c>
      <c r="BX78">
        <v>5.2499079999999996</v>
      </c>
      <c r="BY78">
        <v>3.9696470000000001</v>
      </c>
      <c r="BZ78">
        <v>3.2614939999999999</v>
      </c>
      <c r="CA78">
        <v>2.6690390000000002</v>
      </c>
      <c r="CB78">
        <v>2.2022560000000002</v>
      </c>
      <c r="CC78">
        <v>1.5260199999999999</v>
      </c>
      <c r="CD78">
        <v>1.6193770000000001</v>
      </c>
      <c r="CE78">
        <v>3.0400710000000002</v>
      </c>
      <c r="CF78">
        <v>3.4410259999999999</v>
      </c>
      <c r="CG78">
        <v>2.8605399999999999</v>
      </c>
      <c r="CH78">
        <v>2.3805909999999999</v>
      </c>
      <c r="CI78">
        <v>2.2732139999999998</v>
      </c>
      <c r="CJ78">
        <v>1.7303440000000001</v>
      </c>
      <c r="CK78">
        <v>2.1483970000000001</v>
      </c>
      <c r="CL78">
        <v>2.3857780000000002</v>
      </c>
      <c r="CM78">
        <v>1.5220309999999999</v>
      </c>
      <c r="CN78">
        <v>1.4003479999999999</v>
      </c>
      <c r="CO78">
        <v>2.092543</v>
      </c>
      <c r="CP78">
        <v>1.946922</v>
      </c>
      <c r="CQ78">
        <v>1.029315</v>
      </c>
      <c r="CR78">
        <v>0.37103199999999997</v>
      </c>
      <c r="CS78">
        <v>0.75882099999999997</v>
      </c>
      <c r="CT78">
        <v>1.7258990000000001</v>
      </c>
      <c r="CU78">
        <v>2.5050669999999999</v>
      </c>
      <c r="CV78">
        <v>4.4164820000000002</v>
      </c>
      <c r="CW78">
        <v>6.45716</v>
      </c>
      <c r="CX78">
        <v>6.6546440000000002</v>
      </c>
      <c r="CY78">
        <v>4.2453279999999998</v>
      </c>
      <c r="CZ78">
        <v>2.019476</v>
      </c>
      <c r="DA78">
        <v>2.9391919999999998</v>
      </c>
      <c r="DB78">
        <v>2.6690390000000002</v>
      </c>
      <c r="DC78">
        <v>1.3724209999999999</v>
      </c>
      <c r="DD78">
        <v>0.56771899999999997</v>
      </c>
      <c r="DE78">
        <v>0.71094599999999997</v>
      </c>
      <c r="DF78">
        <v>0.45002599999999998</v>
      </c>
      <c r="DG78">
        <v>0.81387699999999996</v>
      </c>
      <c r="DH78">
        <v>1.083175</v>
      </c>
      <c r="DI78">
        <v>3.2555100000000001</v>
      </c>
      <c r="DJ78">
        <v>8.4463720000000002</v>
      </c>
      <c r="DK78">
        <v>13.24586</v>
      </c>
      <c r="DL78">
        <v>17.946000000000002</v>
      </c>
      <c r="DM78">
        <v>9.5869970000000002</v>
      </c>
      <c r="DN78">
        <v>3.2315719999999999</v>
      </c>
      <c r="DO78">
        <v>1.7075469999999999</v>
      </c>
      <c r="DP78">
        <v>1.036896</v>
      </c>
      <c r="DQ78">
        <v>0.46319199999999999</v>
      </c>
      <c r="DR78">
        <v>0.56572500000000003</v>
      </c>
      <c r="DS78">
        <v>1.08118</v>
      </c>
      <c r="DT78">
        <v>0.92758099999999999</v>
      </c>
      <c r="DU78">
        <v>0.49470999999999998</v>
      </c>
      <c r="DV78">
        <v>0.52263700000000002</v>
      </c>
      <c r="DW78">
        <v>0.79783899999999996</v>
      </c>
      <c r="DX78">
        <v>0.62046199999999996</v>
      </c>
      <c r="DY78">
        <v>0.44204700000000002</v>
      </c>
      <c r="DZ78">
        <v>0.47476200000000002</v>
      </c>
      <c r="EA78">
        <v>0.33512599999999998</v>
      </c>
      <c r="EB78">
        <v>0.10373</v>
      </c>
      <c r="EC78">
        <v>5.1859999999999996E-3</v>
      </c>
      <c r="ED78">
        <v>0</v>
      </c>
      <c r="EE78">
        <v>9.5750000000000002E-3</v>
      </c>
      <c r="EF78">
        <v>7.3409000000000002E-2</v>
      </c>
      <c r="EG78">
        <v>3.1917000000000001E-2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f t="shared" si="3"/>
        <v>200.98224300000004</v>
      </c>
      <c r="FG78">
        <f t="shared" si="4"/>
        <v>16.748520250000002</v>
      </c>
      <c r="FH78">
        <f t="shared" si="5"/>
        <v>0.65939056102362215</v>
      </c>
    </row>
    <row r="79" spans="1:164" x14ac:dyDescent="0.2">
      <c r="A79" t="s">
        <v>322</v>
      </c>
      <c r="B79">
        <v>2080</v>
      </c>
      <c r="C79">
        <v>2080</v>
      </c>
      <c r="D79">
        <v>-89.442215000000004</v>
      </c>
      <c r="E79">
        <v>43.052894999999999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6.1040999999999998E-2</v>
      </c>
      <c r="AQ79">
        <v>0.40454499999999999</v>
      </c>
      <c r="AR79">
        <v>0.57450199999999996</v>
      </c>
      <c r="AS79">
        <v>0.17713799999999999</v>
      </c>
      <c r="AT79">
        <v>7.8993999999999995E-2</v>
      </c>
      <c r="AU79">
        <v>0.35427599999999998</v>
      </c>
      <c r="AV79">
        <v>0.473964</v>
      </c>
      <c r="AW79">
        <v>0.30400700000000003</v>
      </c>
      <c r="AX79">
        <v>0.20346900000000001</v>
      </c>
      <c r="AY79">
        <v>0.10173500000000001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0.27129199999999998</v>
      </c>
      <c r="BG79">
        <v>0.66466700000000001</v>
      </c>
      <c r="BH79">
        <v>0.27408500000000002</v>
      </c>
      <c r="BI79">
        <v>0.30257099999999998</v>
      </c>
      <c r="BJ79">
        <v>0.723553</v>
      </c>
      <c r="BK79">
        <v>0.79791900000000004</v>
      </c>
      <c r="BL79">
        <v>0.87372099999999997</v>
      </c>
      <c r="BM79">
        <v>1.189697</v>
      </c>
      <c r="BN79">
        <v>2.3363070000000001</v>
      </c>
      <c r="BO79">
        <v>2.9419270000000002</v>
      </c>
      <c r="BP79">
        <v>1.8814930000000001</v>
      </c>
      <c r="BQ79">
        <v>2.2381630000000001</v>
      </c>
      <c r="BR79">
        <v>2.7049449999999999</v>
      </c>
      <c r="BS79">
        <v>1.80968</v>
      </c>
      <c r="BT79">
        <v>2.2285879999999998</v>
      </c>
      <c r="BU79">
        <v>5.2981819999999997</v>
      </c>
      <c r="BV79">
        <v>9.7405969999999993</v>
      </c>
      <c r="BW79">
        <v>9.3057309999999998</v>
      </c>
      <c r="BX79">
        <v>5.8244100000000003</v>
      </c>
      <c r="BY79">
        <v>3.9935849999999999</v>
      </c>
      <c r="BZ79">
        <v>3.3273220000000001</v>
      </c>
      <c r="CA79">
        <v>2.9682590000000002</v>
      </c>
      <c r="CB79">
        <v>2.4248759999999998</v>
      </c>
      <c r="CC79">
        <v>1.484129</v>
      </c>
      <c r="CD79">
        <v>1.5639209999999999</v>
      </c>
      <c r="CE79">
        <v>2.9842170000000001</v>
      </c>
      <c r="CF79">
        <v>3.363229</v>
      </c>
      <c r="CG79">
        <v>2.9084150000000002</v>
      </c>
      <c r="CH79">
        <v>2.5649109999999999</v>
      </c>
      <c r="CI79">
        <v>2.0138340000000001</v>
      </c>
      <c r="CJ79">
        <v>1.5456829999999999</v>
      </c>
      <c r="CK79">
        <v>2.1304439999999998</v>
      </c>
      <c r="CL79">
        <v>2.5134449999999999</v>
      </c>
      <c r="CM79">
        <v>1.6899919999999999</v>
      </c>
      <c r="CN79">
        <v>1.393167</v>
      </c>
      <c r="CO79">
        <v>1.874711</v>
      </c>
      <c r="CP79">
        <v>1.8990469999999999</v>
      </c>
      <c r="CQ79">
        <v>1.0652219999999999</v>
      </c>
      <c r="CR79">
        <v>0.33911599999999997</v>
      </c>
      <c r="CS79">
        <v>0.70695600000000003</v>
      </c>
      <c r="CT79">
        <v>1.822846</v>
      </c>
      <c r="CU79">
        <v>2.6750240000000001</v>
      </c>
      <c r="CV79">
        <v>4.3327</v>
      </c>
      <c r="CW79">
        <v>6.0741579999999997</v>
      </c>
      <c r="CX79">
        <v>6.2237679999999997</v>
      </c>
      <c r="CY79">
        <v>4.043056</v>
      </c>
      <c r="CZ79">
        <v>1.9148350000000001</v>
      </c>
      <c r="DA79">
        <v>2.8690889999999998</v>
      </c>
      <c r="DB79">
        <v>2.8006959999999999</v>
      </c>
      <c r="DC79">
        <v>1.603817</v>
      </c>
      <c r="DD79">
        <v>0.64392099999999997</v>
      </c>
      <c r="DE79">
        <v>0.83302799999999999</v>
      </c>
      <c r="DF79">
        <v>0.48872500000000002</v>
      </c>
      <c r="DG79">
        <v>0.65429400000000004</v>
      </c>
      <c r="DH79">
        <v>0.91561199999999998</v>
      </c>
      <c r="DI79">
        <v>2.9882070000000001</v>
      </c>
      <c r="DJ79">
        <v>8.074541</v>
      </c>
      <c r="DK79">
        <v>13.62167</v>
      </c>
      <c r="DL79">
        <v>17.867799999999999</v>
      </c>
      <c r="DM79">
        <v>10.16549</v>
      </c>
      <c r="DN79">
        <v>3.9137930000000001</v>
      </c>
      <c r="DO79">
        <v>1.9708600000000001</v>
      </c>
      <c r="DP79">
        <v>1.121874</v>
      </c>
      <c r="DQ79">
        <v>0.475161</v>
      </c>
      <c r="DR79">
        <v>0.58686899999999997</v>
      </c>
      <c r="DS79">
        <v>1.145014</v>
      </c>
      <c r="DT79">
        <v>1.0113620000000001</v>
      </c>
      <c r="DU79">
        <v>0.54258499999999998</v>
      </c>
      <c r="DV79">
        <v>0.51425900000000002</v>
      </c>
      <c r="DW79">
        <v>0.82919699999999996</v>
      </c>
      <c r="DX79">
        <v>0.66450699999999996</v>
      </c>
      <c r="DY79">
        <v>0.47156999999999999</v>
      </c>
      <c r="DZ79">
        <v>0.51465799999999995</v>
      </c>
      <c r="EA79">
        <v>0.35906300000000002</v>
      </c>
      <c r="EB79">
        <v>0.10373</v>
      </c>
      <c r="EC79">
        <v>5.1859999999999996E-3</v>
      </c>
      <c r="ED79">
        <v>0</v>
      </c>
      <c r="EE79">
        <v>8.378E-3</v>
      </c>
      <c r="EF79">
        <v>6.4231999999999997E-2</v>
      </c>
      <c r="EG79">
        <v>2.7927E-2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f t="shared" si="3"/>
        <v>203.83918199999999</v>
      </c>
      <c r="FG79">
        <f t="shared" si="4"/>
        <v>16.986598499999999</v>
      </c>
      <c r="FH79">
        <f t="shared" si="5"/>
        <v>0.66876372047244093</v>
      </c>
    </row>
    <row r="80" spans="1:164" x14ac:dyDescent="0.2">
      <c r="A80" t="s">
        <v>322</v>
      </c>
      <c r="B80">
        <v>2081</v>
      </c>
      <c r="C80">
        <v>2081</v>
      </c>
      <c r="D80">
        <v>-89.437225999999995</v>
      </c>
      <c r="E80">
        <v>43.052894999999999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3.2315999999999998E-2</v>
      </c>
      <c r="AQ80">
        <v>0.33273200000000003</v>
      </c>
      <c r="AR80">
        <v>0.57450199999999996</v>
      </c>
      <c r="AS80">
        <v>0.191501</v>
      </c>
      <c r="AT80">
        <v>5.0269000000000001E-2</v>
      </c>
      <c r="AU80">
        <v>0.31358200000000003</v>
      </c>
      <c r="AV80">
        <v>0.58886400000000005</v>
      </c>
      <c r="AW80">
        <v>0.41172599999999998</v>
      </c>
      <c r="AX80">
        <v>0.246557</v>
      </c>
      <c r="AY80">
        <v>0.12567200000000001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0.13564599999999999</v>
      </c>
      <c r="BG80">
        <v>0.32395499999999999</v>
      </c>
      <c r="BH80">
        <v>0.113703</v>
      </c>
      <c r="BI80">
        <v>0.23554600000000001</v>
      </c>
      <c r="BJ80">
        <v>0.67807200000000001</v>
      </c>
      <c r="BK80">
        <v>0.79791900000000004</v>
      </c>
      <c r="BL80">
        <v>0.70376499999999997</v>
      </c>
      <c r="BM80">
        <v>0.998197</v>
      </c>
      <c r="BN80">
        <v>2.3171569999999999</v>
      </c>
      <c r="BO80">
        <v>3.1262470000000002</v>
      </c>
      <c r="BP80">
        <v>2.0346929999999999</v>
      </c>
      <c r="BQ80">
        <v>2.3518659999999998</v>
      </c>
      <c r="BR80">
        <v>2.8318150000000002</v>
      </c>
      <c r="BS80">
        <v>1.9030370000000001</v>
      </c>
      <c r="BT80">
        <v>2.3650319999999998</v>
      </c>
      <c r="BU80">
        <v>5.2223800000000002</v>
      </c>
      <c r="BV80">
        <v>9.2945589999999996</v>
      </c>
      <c r="BW80">
        <v>9.2027990000000006</v>
      </c>
      <c r="BX80">
        <v>5.5543139999999998</v>
      </c>
      <c r="BY80">
        <v>3.8459699999999999</v>
      </c>
      <c r="BZ80">
        <v>3.9975740000000002</v>
      </c>
      <c r="CA80">
        <v>3.9177819999999999</v>
      </c>
      <c r="CB80">
        <v>2.5262120000000001</v>
      </c>
      <c r="CC80">
        <v>1.4769479999999999</v>
      </c>
      <c r="CD80">
        <v>1.44543</v>
      </c>
      <c r="CE80">
        <v>2.7687789999999999</v>
      </c>
      <c r="CF80">
        <v>2.9921959999999999</v>
      </c>
      <c r="CG80">
        <v>2.7847369999999998</v>
      </c>
      <c r="CH80">
        <v>2.9016320000000002</v>
      </c>
      <c r="CI80">
        <v>1.592703</v>
      </c>
      <c r="CJ80">
        <v>1.261852</v>
      </c>
      <c r="CK80">
        <v>1.9628810000000001</v>
      </c>
      <c r="CL80">
        <v>2.4216839999999999</v>
      </c>
      <c r="CM80">
        <v>1.723106</v>
      </c>
      <c r="CN80">
        <v>1.303401</v>
      </c>
      <c r="CO80">
        <v>1.3564620000000001</v>
      </c>
      <c r="CP80">
        <v>1.731484</v>
      </c>
      <c r="CQ80">
        <v>1.107113</v>
      </c>
      <c r="CR80">
        <v>0.32315700000000003</v>
      </c>
      <c r="CS80">
        <v>0.62477099999999997</v>
      </c>
      <c r="CT80">
        <v>1.6445110000000001</v>
      </c>
      <c r="CU80">
        <v>2.6937739999999999</v>
      </c>
      <c r="CV80">
        <v>4.360627</v>
      </c>
      <c r="CW80">
        <v>6.7503950000000001</v>
      </c>
      <c r="CX80">
        <v>7.6480540000000001</v>
      </c>
      <c r="CY80">
        <v>5.3045650000000002</v>
      </c>
      <c r="CZ80">
        <v>2.0613670000000002</v>
      </c>
      <c r="DA80">
        <v>2.3168150000000001</v>
      </c>
      <c r="DB80">
        <v>3.0221179999999999</v>
      </c>
      <c r="DC80">
        <v>2.5054660000000002</v>
      </c>
      <c r="DD80">
        <v>0.87930699999999995</v>
      </c>
      <c r="DE80">
        <v>0.970669</v>
      </c>
      <c r="DF80">
        <v>0.51705100000000004</v>
      </c>
      <c r="DG80">
        <v>0.466783</v>
      </c>
      <c r="DH80">
        <v>0.73009599999999997</v>
      </c>
      <c r="DI80">
        <v>2.2222040000000001</v>
      </c>
      <c r="DJ80">
        <v>7.0607850000000001</v>
      </c>
      <c r="DK80">
        <v>15.838290000000001</v>
      </c>
      <c r="DL80">
        <v>18.145869999999999</v>
      </c>
      <c r="DM80">
        <v>12.25604</v>
      </c>
      <c r="DN80">
        <v>5.8766730000000003</v>
      </c>
      <c r="DO80">
        <v>2.3498709999999998</v>
      </c>
      <c r="DP80">
        <v>1.25752</v>
      </c>
      <c r="DQ80">
        <v>0.50508299999999995</v>
      </c>
      <c r="DR80">
        <v>0.68860399999999999</v>
      </c>
      <c r="DS80">
        <v>1.025326</v>
      </c>
      <c r="DT80">
        <v>0.87372099999999997</v>
      </c>
      <c r="DU80">
        <v>0.53859500000000005</v>
      </c>
      <c r="DV80">
        <v>0.57928900000000005</v>
      </c>
      <c r="DW80">
        <v>0.97928599999999999</v>
      </c>
      <c r="DX80">
        <v>0.67479999999999996</v>
      </c>
      <c r="DY80">
        <v>0.51625399999999999</v>
      </c>
      <c r="DZ80">
        <v>0.60641800000000001</v>
      </c>
      <c r="EA80">
        <v>0.42489199999999999</v>
      </c>
      <c r="EB80">
        <v>0.119688</v>
      </c>
      <c r="EC80">
        <v>5.9839999999999997E-3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1.5559E-2</v>
      </c>
      <c r="EL80">
        <v>0.11928900000000001</v>
      </c>
      <c r="EM80">
        <v>5.1865000000000001E-2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f t="shared" si="3"/>
        <v>211.72780100000003</v>
      </c>
      <c r="FG80">
        <f t="shared" si="4"/>
        <v>17.643983416666668</v>
      </c>
      <c r="FH80">
        <f t="shared" si="5"/>
        <v>0.69464501640419951</v>
      </c>
    </row>
    <row r="81" spans="1:164" x14ac:dyDescent="0.2">
      <c r="A81" t="s">
        <v>323</v>
      </c>
      <c r="B81">
        <v>2420</v>
      </c>
      <c r="C81">
        <v>2420</v>
      </c>
      <c r="D81">
        <v>-89.527015000000006</v>
      </c>
      <c r="E81">
        <v>43.037748999999998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6.1040999999999998E-2</v>
      </c>
      <c r="AO81">
        <v>0.49000199999999999</v>
      </c>
      <c r="AP81">
        <v>0.70567999999999997</v>
      </c>
      <c r="AQ81">
        <v>0.35906300000000002</v>
      </c>
      <c r="AR81">
        <v>0.14960999999999999</v>
      </c>
      <c r="AS81">
        <v>3.3513000000000001E-2</v>
      </c>
      <c r="AT81">
        <v>4.3088000000000001E-2</v>
      </c>
      <c r="AU81">
        <v>0.122082</v>
      </c>
      <c r="AV81">
        <v>0.23458799999999999</v>
      </c>
      <c r="AW81">
        <v>0.1149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0.1532</v>
      </c>
      <c r="BH81">
        <v>0.71932399999999996</v>
      </c>
      <c r="BI81">
        <v>1.0599559999999999</v>
      </c>
      <c r="BJ81">
        <v>2.0782600000000002</v>
      </c>
      <c r="BK81">
        <v>1.950912</v>
      </c>
      <c r="BL81">
        <v>1.445829</v>
      </c>
      <c r="BM81">
        <v>1.7211110000000001</v>
      </c>
      <c r="BN81">
        <v>4.4140879999999996</v>
      </c>
      <c r="BO81">
        <v>2.482326</v>
      </c>
      <c r="BP81">
        <v>0.52662600000000004</v>
      </c>
      <c r="BQ81">
        <v>1.262707</v>
      </c>
      <c r="BR81">
        <v>1.7833490000000001</v>
      </c>
      <c r="BS81">
        <v>2.9179900000000001</v>
      </c>
      <c r="BT81">
        <v>4.8090580000000003</v>
      </c>
      <c r="BU81">
        <v>4.6478780000000004</v>
      </c>
      <c r="BV81">
        <v>3.3041830000000001</v>
      </c>
      <c r="BW81">
        <v>2.7887270000000002</v>
      </c>
      <c r="BX81">
        <v>4.1846860000000001</v>
      </c>
      <c r="BY81">
        <v>4.304773</v>
      </c>
      <c r="BZ81">
        <v>3.7402449999999998</v>
      </c>
      <c r="CA81">
        <v>2.5493510000000001</v>
      </c>
      <c r="CB81">
        <v>1.053253</v>
      </c>
      <c r="CC81">
        <v>1.0927500000000001</v>
      </c>
      <c r="CD81">
        <v>1.839602</v>
      </c>
      <c r="CE81">
        <v>2.65707</v>
      </c>
      <c r="CF81">
        <v>2.6091950000000002</v>
      </c>
      <c r="CG81">
        <v>2.0187349999999999</v>
      </c>
      <c r="CH81">
        <v>1.7789600000000001</v>
      </c>
      <c r="CI81">
        <v>2.4508649999999998</v>
      </c>
      <c r="CJ81">
        <v>3.0811069999999998</v>
      </c>
      <c r="CK81">
        <v>2.5912419999999998</v>
      </c>
      <c r="CL81">
        <v>2.5533410000000001</v>
      </c>
      <c r="CM81">
        <v>3.7673749999999999</v>
      </c>
      <c r="CN81">
        <v>3.2267839999999999</v>
      </c>
      <c r="CO81">
        <v>1.6213709999999999</v>
      </c>
      <c r="CP81">
        <v>0.566523</v>
      </c>
      <c r="CQ81">
        <v>1.023331</v>
      </c>
      <c r="CR81">
        <v>1.8631409999999999</v>
      </c>
      <c r="CS81">
        <v>2.1679460000000002</v>
      </c>
      <c r="CT81">
        <v>2.979031</v>
      </c>
      <c r="CU81">
        <v>3.897834</v>
      </c>
      <c r="CV81">
        <v>5.0428480000000002</v>
      </c>
      <c r="CW81">
        <v>5.3081560000000003</v>
      </c>
      <c r="CX81">
        <v>3.8220320000000001</v>
      </c>
      <c r="CY81">
        <v>1.4597929999999999</v>
      </c>
      <c r="CZ81">
        <v>1.375213</v>
      </c>
      <c r="DA81">
        <v>0.65828299999999995</v>
      </c>
      <c r="DB81">
        <v>0.28126600000000002</v>
      </c>
      <c r="DC81">
        <v>0.47476200000000002</v>
      </c>
      <c r="DD81">
        <v>0.82145800000000002</v>
      </c>
      <c r="DE81">
        <v>0.51226400000000005</v>
      </c>
      <c r="DF81">
        <v>0.65588999999999997</v>
      </c>
      <c r="DG81">
        <v>1.831224</v>
      </c>
      <c r="DH81">
        <v>5.3620159999999997</v>
      </c>
      <c r="DI81">
        <v>9.9261130000000009</v>
      </c>
      <c r="DJ81">
        <v>11.6165</v>
      </c>
      <c r="DK81">
        <v>6.4176630000000001</v>
      </c>
      <c r="DL81">
        <v>2.7201059999999999</v>
      </c>
      <c r="DM81">
        <v>1.8352139999999999</v>
      </c>
      <c r="DN81">
        <v>1.442239</v>
      </c>
      <c r="DO81">
        <v>0.85776300000000005</v>
      </c>
      <c r="DP81">
        <v>0.50667899999999999</v>
      </c>
      <c r="DQ81">
        <v>0.59484899999999996</v>
      </c>
      <c r="DR81">
        <v>0.32275799999999999</v>
      </c>
      <c r="DS81">
        <v>0.23139699999999999</v>
      </c>
      <c r="DT81">
        <v>0.24535999999999999</v>
      </c>
      <c r="DU81">
        <v>0.23139699999999999</v>
      </c>
      <c r="DV81">
        <v>0.232992</v>
      </c>
      <c r="DW81">
        <v>0.40598099999999998</v>
      </c>
      <c r="DX81">
        <v>0.16014200000000001</v>
      </c>
      <c r="DY81">
        <v>2.6331E-2</v>
      </c>
      <c r="DZ81">
        <v>0</v>
      </c>
      <c r="EA81">
        <v>0</v>
      </c>
      <c r="EB81">
        <v>0</v>
      </c>
      <c r="EC81">
        <v>0.132135</v>
      </c>
      <c r="ED81">
        <v>0.53572299999999995</v>
      </c>
      <c r="EE81">
        <v>0.59963599999999995</v>
      </c>
      <c r="EF81">
        <v>0.70097200000000004</v>
      </c>
      <c r="EG81">
        <v>0.36305300000000001</v>
      </c>
      <c r="EH81">
        <v>0.113703</v>
      </c>
      <c r="EI81">
        <v>0.115698</v>
      </c>
      <c r="EJ81">
        <v>0.207459</v>
      </c>
      <c r="EK81">
        <v>0.14721600000000001</v>
      </c>
      <c r="EL81">
        <v>3.1119000000000001E-2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f t="shared" si="3"/>
        <v>168.32300499999999</v>
      </c>
      <c r="FG81">
        <f t="shared" si="4"/>
        <v>14.026917083333332</v>
      </c>
      <c r="FH81">
        <f t="shared" si="5"/>
        <v>0.55224083005249347</v>
      </c>
    </row>
    <row r="82" spans="1:164" x14ac:dyDescent="0.2">
      <c r="A82" t="s">
        <v>323</v>
      </c>
      <c r="B82">
        <v>2539</v>
      </c>
      <c r="C82">
        <v>2539</v>
      </c>
      <c r="D82">
        <v>-89.527015000000006</v>
      </c>
      <c r="E82">
        <v>43.032699999999998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6.1040999999999998E-2</v>
      </c>
      <c r="AO82">
        <v>0.49000199999999999</v>
      </c>
      <c r="AP82">
        <v>0.70567999999999997</v>
      </c>
      <c r="AQ82">
        <v>0.35906300000000002</v>
      </c>
      <c r="AR82">
        <v>0.14960999999999999</v>
      </c>
      <c r="AS82">
        <v>3.3513000000000001E-2</v>
      </c>
      <c r="AT82">
        <v>4.3088000000000001E-2</v>
      </c>
      <c r="AU82">
        <v>0.122082</v>
      </c>
      <c r="AV82">
        <v>0.23458799999999999</v>
      </c>
      <c r="AW82">
        <v>0.1149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0.1532</v>
      </c>
      <c r="BH82">
        <v>0.71932399999999996</v>
      </c>
      <c r="BI82">
        <v>1.0599559999999999</v>
      </c>
      <c r="BJ82">
        <v>2.0782600000000002</v>
      </c>
      <c r="BK82">
        <v>1.950912</v>
      </c>
      <c r="BL82">
        <v>1.445829</v>
      </c>
      <c r="BM82">
        <v>1.7211110000000001</v>
      </c>
      <c r="BN82">
        <v>4.4140879999999996</v>
      </c>
      <c r="BO82">
        <v>2.482326</v>
      </c>
      <c r="BP82">
        <v>0.52662600000000004</v>
      </c>
      <c r="BQ82">
        <v>1.262707</v>
      </c>
      <c r="BR82">
        <v>1.7833490000000001</v>
      </c>
      <c r="BS82">
        <v>2.9179900000000001</v>
      </c>
      <c r="BT82">
        <v>4.8090580000000003</v>
      </c>
      <c r="BU82">
        <v>4.6478780000000004</v>
      </c>
      <c r="BV82">
        <v>3.3041830000000001</v>
      </c>
      <c r="BW82">
        <v>2.7887270000000002</v>
      </c>
      <c r="BX82">
        <v>4.1846860000000001</v>
      </c>
      <c r="BY82">
        <v>4.304773</v>
      </c>
      <c r="BZ82">
        <v>3.7402449999999998</v>
      </c>
      <c r="CA82">
        <v>2.5493510000000001</v>
      </c>
      <c r="CB82">
        <v>1.053253</v>
      </c>
      <c r="CC82">
        <v>1.0927500000000001</v>
      </c>
      <c r="CD82">
        <v>1.839602</v>
      </c>
      <c r="CE82">
        <v>2.65707</v>
      </c>
      <c r="CF82">
        <v>2.6091950000000002</v>
      </c>
      <c r="CG82">
        <v>2.0187349999999999</v>
      </c>
      <c r="CH82">
        <v>1.7789600000000001</v>
      </c>
      <c r="CI82">
        <v>2.4508649999999998</v>
      </c>
      <c r="CJ82">
        <v>3.0811069999999998</v>
      </c>
      <c r="CK82">
        <v>2.5912419999999998</v>
      </c>
      <c r="CL82">
        <v>2.5533410000000001</v>
      </c>
      <c r="CM82">
        <v>3.7673749999999999</v>
      </c>
      <c r="CN82">
        <v>3.2267839999999999</v>
      </c>
      <c r="CO82">
        <v>1.6213709999999999</v>
      </c>
      <c r="CP82">
        <v>0.566523</v>
      </c>
      <c r="CQ82">
        <v>1.023331</v>
      </c>
      <c r="CR82">
        <v>1.8631409999999999</v>
      </c>
      <c r="CS82">
        <v>2.1679460000000002</v>
      </c>
      <c r="CT82">
        <v>2.979031</v>
      </c>
      <c r="CU82">
        <v>3.897834</v>
      </c>
      <c r="CV82">
        <v>5.0428480000000002</v>
      </c>
      <c r="CW82">
        <v>5.3081560000000003</v>
      </c>
      <c r="CX82">
        <v>3.8220320000000001</v>
      </c>
      <c r="CY82">
        <v>1.4597929999999999</v>
      </c>
      <c r="CZ82">
        <v>1.375213</v>
      </c>
      <c r="DA82">
        <v>0.65828299999999995</v>
      </c>
      <c r="DB82">
        <v>0.28126600000000002</v>
      </c>
      <c r="DC82">
        <v>0.47476200000000002</v>
      </c>
      <c r="DD82">
        <v>0.82145800000000002</v>
      </c>
      <c r="DE82">
        <v>0.51226400000000005</v>
      </c>
      <c r="DF82">
        <v>0.65588999999999997</v>
      </c>
      <c r="DG82">
        <v>1.831224</v>
      </c>
      <c r="DH82">
        <v>5.3620159999999997</v>
      </c>
      <c r="DI82">
        <v>9.9261130000000009</v>
      </c>
      <c r="DJ82">
        <v>11.6165</v>
      </c>
      <c r="DK82">
        <v>6.4176630000000001</v>
      </c>
      <c r="DL82">
        <v>2.7201059999999999</v>
      </c>
      <c r="DM82">
        <v>1.8352139999999999</v>
      </c>
      <c r="DN82">
        <v>1.442239</v>
      </c>
      <c r="DO82">
        <v>0.85776300000000005</v>
      </c>
      <c r="DP82">
        <v>0.50667899999999999</v>
      </c>
      <c r="DQ82">
        <v>0.59484899999999996</v>
      </c>
      <c r="DR82">
        <v>0.32275799999999999</v>
      </c>
      <c r="DS82">
        <v>0.23139699999999999</v>
      </c>
      <c r="DT82">
        <v>0.24535999999999999</v>
      </c>
      <c r="DU82">
        <v>0.23139699999999999</v>
      </c>
      <c r="DV82">
        <v>0.232992</v>
      </c>
      <c r="DW82">
        <v>0.40598099999999998</v>
      </c>
      <c r="DX82">
        <v>0.16014200000000001</v>
      </c>
      <c r="DY82">
        <v>2.6331E-2</v>
      </c>
      <c r="DZ82">
        <v>0</v>
      </c>
      <c r="EA82">
        <v>0</v>
      </c>
      <c r="EB82">
        <v>0</v>
      </c>
      <c r="EC82">
        <v>0.132135</v>
      </c>
      <c r="ED82">
        <v>0.53572299999999995</v>
      </c>
      <c r="EE82">
        <v>0.59963599999999995</v>
      </c>
      <c r="EF82">
        <v>0.70097200000000004</v>
      </c>
      <c r="EG82">
        <v>0.36305300000000001</v>
      </c>
      <c r="EH82">
        <v>0.113703</v>
      </c>
      <c r="EI82">
        <v>0.115698</v>
      </c>
      <c r="EJ82">
        <v>0.207459</v>
      </c>
      <c r="EK82">
        <v>0.14721600000000001</v>
      </c>
      <c r="EL82">
        <v>3.1119000000000001E-2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f t="shared" si="3"/>
        <v>168.32300499999999</v>
      </c>
      <c r="FG82">
        <f t="shared" si="4"/>
        <v>14.026917083333332</v>
      </c>
      <c r="FH82">
        <f t="shared" si="5"/>
        <v>0.55224083005249347</v>
      </c>
    </row>
    <row r="83" spans="1:164" x14ac:dyDescent="0.2">
      <c r="A83" t="s">
        <v>325</v>
      </c>
      <c r="B83">
        <v>1713</v>
      </c>
      <c r="C83">
        <v>1713</v>
      </c>
      <c r="D83">
        <v>-89.492097000000001</v>
      </c>
      <c r="E83">
        <v>43.068041999999998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8.0430000000000001E-2</v>
      </c>
      <c r="AP83">
        <v>0.433031</v>
      </c>
      <c r="AQ83">
        <v>0.47156999999999999</v>
      </c>
      <c r="AR83">
        <v>0.29921999999999999</v>
      </c>
      <c r="AS83">
        <v>0.191501</v>
      </c>
      <c r="AT83">
        <v>0</v>
      </c>
      <c r="AU83">
        <v>9.3356999999999996E-2</v>
      </c>
      <c r="AV83">
        <v>0.12686900000000001</v>
      </c>
      <c r="AW83">
        <v>0.15798799999999999</v>
      </c>
      <c r="AX83">
        <v>7.6600000000000001E-2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2.3938000000000001E-2</v>
      </c>
      <c r="BH83">
        <v>0.416514</v>
      </c>
      <c r="BI83">
        <v>2.5000399999999998</v>
      </c>
      <c r="BJ83">
        <v>1.5322439999999999</v>
      </c>
      <c r="BK83">
        <v>1.6516919999999999</v>
      </c>
      <c r="BL83">
        <v>1.6325419999999999</v>
      </c>
      <c r="BM83">
        <v>2.9179900000000001</v>
      </c>
      <c r="BN83">
        <v>5.0723710000000004</v>
      </c>
      <c r="BO83">
        <v>6.2596749999999997</v>
      </c>
      <c r="BP83">
        <v>3.107097</v>
      </c>
      <c r="BQ83">
        <v>1.0652219999999999</v>
      </c>
      <c r="BR83">
        <v>1.86713</v>
      </c>
      <c r="BS83">
        <v>2.8270270000000002</v>
      </c>
      <c r="BT83">
        <v>3.277053</v>
      </c>
      <c r="BU83">
        <v>3.8379910000000002</v>
      </c>
      <c r="BV83">
        <v>4.1511740000000001</v>
      </c>
      <c r="BW83">
        <v>3.9461080000000002</v>
      </c>
      <c r="BX83">
        <v>3.3935499999999998</v>
      </c>
      <c r="BY83">
        <v>2.868519</v>
      </c>
      <c r="BZ83">
        <v>3.4290569999999998</v>
      </c>
      <c r="CA83">
        <v>3.3831769999999999</v>
      </c>
      <c r="CB83">
        <v>1.667651</v>
      </c>
      <c r="CC83">
        <v>0.969472</v>
      </c>
      <c r="CD83">
        <v>1.0688120000000001</v>
      </c>
      <c r="CE83">
        <v>1.1011280000000001</v>
      </c>
      <c r="CF83">
        <v>1.3105819999999999</v>
      </c>
      <c r="CG83">
        <v>1.539984</v>
      </c>
      <c r="CH83">
        <v>1.722707</v>
      </c>
      <c r="CI83">
        <v>2.2771469999999998</v>
      </c>
      <c r="CJ83">
        <v>2.1201850000000002</v>
      </c>
      <c r="CK83">
        <v>2.4775390000000002</v>
      </c>
      <c r="CL83">
        <v>3.363229</v>
      </c>
      <c r="CM83">
        <v>3.9341400000000002</v>
      </c>
      <c r="CN83">
        <v>3.2112250000000002</v>
      </c>
      <c r="CO83">
        <v>3.2028470000000002</v>
      </c>
      <c r="CP83">
        <v>2.2022560000000002</v>
      </c>
      <c r="CQ83">
        <v>1.017347</v>
      </c>
      <c r="CR83">
        <v>0.84978399999999998</v>
      </c>
      <c r="CS83">
        <v>1.746246</v>
      </c>
      <c r="CT83">
        <v>1.9389430000000001</v>
      </c>
      <c r="CU83">
        <v>2.8230369999999998</v>
      </c>
      <c r="CV83">
        <v>4.7915029999999996</v>
      </c>
      <c r="CW83">
        <v>6.576848</v>
      </c>
      <c r="CX83">
        <v>7.1333960000000003</v>
      </c>
      <c r="CY83">
        <v>5.376379</v>
      </c>
      <c r="CZ83">
        <v>1.290748</v>
      </c>
      <c r="DA83">
        <v>0.895949</v>
      </c>
      <c r="DB83">
        <v>0.80789299999999997</v>
      </c>
      <c r="DC83">
        <v>0.62636599999999998</v>
      </c>
      <c r="DD83">
        <v>0.90563800000000005</v>
      </c>
      <c r="DE83">
        <v>1.82524</v>
      </c>
      <c r="DF83">
        <v>1.2319869999999999</v>
      </c>
      <c r="DG83">
        <v>1.5878589999999999</v>
      </c>
      <c r="DH83">
        <v>4.5481389999999999</v>
      </c>
      <c r="DI83">
        <v>9.5510909999999996</v>
      </c>
      <c r="DJ83">
        <v>12.49062</v>
      </c>
      <c r="DK83">
        <v>6.9825889999999999</v>
      </c>
      <c r="DL83">
        <v>3.1793079999999998</v>
      </c>
      <c r="DM83">
        <v>1.7793589999999999</v>
      </c>
      <c r="DN83">
        <v>1.2746759999999999</v>
      </c>
      <c r="DO83">
        <v>1.240764</v>
      </c>
      <c r="DP83">
        <v>1.400747</v>
      </c>
      <c r="DQ83">
        <v>0.71333999999999997</v>
      </c>
      <c r="DR83">
        <v>0.48673100000000002</v>
      </c>
      <c r="DS83">
        <v>0.55455399999999999</v>
      </c>
      <c r="DT83">
        <v>0.40095399999999998</v>
      </c>
      <c r="DU83">
        <v>0.21942800000000001</v>
      </c>
      <c r="DV83">
        <v>0.356271</v>
      </c>
      <c r="DW83">
        <v>0.67671499999999996</v>
      </c>
      <c r="DX83">
        <v>0.80142999999999998</v>
      </c>
      <c r="DY83">
        <v>0.32076300000000002</v>
      </c>
      <c r="DZ83">
        <v>0.131657</v>
      </c>
      <c r="EA83">
        <v>5.3859999999999998E-2</v>
      </c>
      <c r="EB83">
        <v>0</v>
      </c>
      <c r="EC83">
        <v>0</v>
      </c>
      <c r="ED83">
        <v>8.6175000000000002E-2</v>
      </c>
      <c r="EE83">
        <v>0.37222899999999998</v>
      </c>
      <c r="EF83">
        <v>0.30161300000000002</v>
      </c>
      <c r="EG83">
        <v>0.179532</v>
      </c>
      <c r="EH83">
        <v>6.5827999999999998E-2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f t="shared" si="3"/>
        <v>182.85311700000003</v>
      </c>
      <c r="FG83">
        <f t="shared" si="4"/>
        <v>15.237759750000002</v>
      </c>
      <c r="FH83">
        <f t="shared" si="5"/>
        <v>0.59991180118110243</v>
      </c>
    </row>
    <row r="84" spans="1:164" x14ac:dyDescent="0.2">
      <c r="A84" t="s">
        <v>325</v>
      </c>
      <c r="B84">
        <v>1714</v>
      </c>
      <c r="C84">
        <v>1714</v>
      </c>
      <c r="D84">
        <v>-89.487109000000004</v>
      </c>
      <c r="E84">
        <v>43.068041999999998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7.1813000000000002E-2</v>
      </c>
      <c r="AP84">
        <v>0.42369499999999999</v>
      </c>
      <c r="AQ84">
        <v>0.52423299999999995</v>
      </c>
      <c r="AR84">
        <v>0.44882899999999998</v>
      </c>
      <c r="AS84">
        <v>0.28725099999999998</v>
      </c>
      <c r="AT84">
        <v>0</v>
      </c>
      <c r="AU84">
        <v>7.1813000000000002E-2</v>
      </c>
      <c r="AV84">
        <v>0.12686900000000001</v>
      </c>
      <c r="AW84">
        <v>0.189107</v>
      </c>
      <c r="AX84">
        <v>9.0963000000000002E-2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2.8725000000000001E-2</v>
      </c>
      <c r="BH84">
        <v>0.36863899999999999</v>
      </c>
      <c r="BI84">
        <v>1.996872</v>
      </c>
      <c r="BJ84">
        <v>1.3819159999999999</v>
      </c>
      <c r="BK84">
        <v>1.352473</v>
      </c>
      <c r="BL84">
        <v>1.5391859999999999</v>
      </c>
      <c r="BM84">
        <v>2.3051879999999998</v>
      </c>
      <c r="BN84">
        <v>4.3781809999999997</v>
      </c>
      <c r="BO84">
        <v>8.179468</v>
      </c>
      <c r="BP84">
        <v>4.315944</v>
      </c>
      <c r="BQ84">
        <v>0.71214299999999997</v>
      </c>
      <c r="BR84">
        <v>1.3835919999999999</v>
      </c>
      <c r="BS84">
        <v>2.1998630000000001</v>
      </c>
      <c r="BT84">
        <v>3.0568279999999999</v>
      </c>
      <c r="BU84">
        <v>4.2010439999999996</v>
      </c>
      <c r="BV84">
        <v>4.3518509999999999</v>
      </c>
      <c r="BW84">
        <v>4.1507750000000003</v>
      </c>
      <c r="BX84">
        <v>3.394746</v>
      </c>
      <c r="BY84">
        <v>2.6530809999999998</v>
      </c>
      <c r="BZ84">
        <v>3.0580250000000002</v>
      </c>
      <c r="CA84">
        <v>3.1318320000000002</v>
      </c>
      <c r="CB84">
        <v>1.7873380000000001</v>
      </c>
      <c r="CC84">
        <v>1.1059159999999999</v>
      </c>
      <c r="CD84">
        <v>1.0325070000000001</v>
      </c>
      <c r="CE84">
        <v>1.3205560000000001</v>
      </c>
      <c r="CF84">
        <v>1.5559419999999999</v>
      </c>
      <c r="CG84">
        <v>1.635734</v>
      </c>
      <c r="CH84">
        <v>1.874711</v>
      </c>
      <c r="CI84">
        <v>2.733158</v>
      </c>
      <c r="CJ84">
        <v>2.826343</v>
      </c>
      <c r="CK84">
        <v>2.854555</v>
      </c>
      <c r="CL84">
        <v>3.004165</v>
      </c>
      <c r="CM84">
        <v>3.1465939999999999</v>
      </c>
      <c r="CN84">
        <v>3.042465</v>
      </c>
      <c r="CO84">
        <v>3.654868</v>
      </c>
      <c r="CP84">
        <v>2.3977469999999999</v>
      </c>
      <c r="CQ84">
        <v>0.999394</v>
      </c>
      <c r="CR84">
        <v>0.86574200000000001</v>
      </c>
      <c r="CS84">
        <v>1.889472</v>
      </c>
      <c r="CT84">
        <v>2.3566539999999998</v>
      </c>
      <c r="CU84">
        <v>3.3293170000000001</v>
      </c>
      <c r="CV84">
        <v>4.7077220000000004</v>
      </c>
      <c r="CW84">
        <v>6.4810970000000001</v>
      </c>
      <c r="CX84">
        <v>7.1214269999999997</v>
      </c>
      <c r="CY84">
        <v>5.0568119999999999</v>
      </c>
      <c r="CZ84">
        <v>1.3861559999999999</v>
      </c>
      <c r="DA84">
        <v>1.0686420000000001</v>
      </c>
      <c r="DB84">
        <v>0.81986199999999998</v>
      </c>
      <c r="DC84">
        <v>0.53859500000000005</v>
      </c>
      <c r="DD84">
        <v>0.86773699999999998</v>
      </c>
      <c r="DE84">
        <v>1.5379890000000001</v>
      </c>
      <c r="DF84">
        <v>1.0392889999999999</v>
      </c>
      <c r="DG84">
        <v>1.27667</v>
      </c>
      <c r="DH84">
        <v>3.554729</v>
      </c>
      <c r="DI84">
        <v>9.3157040000000002</v>
      </c>
      <c r="DJ84">
        <v>14.523720000000001</v>
      </c>
      <c r="DK84">
        <v>8.0262670000000007</v>
      </c>
      <c r="DL84">
        <v>3.751017</v>
      </c>
      <c r="DM84">
        <v>2.1184750000000001</v>
      </c>
      <c r="DN84">
        <v>1.388379</v>
      </c>
      <c r="DO84">
        <v>1.200868</v>
      </c>
      <c r="DP84">
        <v>1.3676330000000001</v>
      </c>
      <c r="DQ84">
        <v>0.72171799999999997</v>
      </c>
      <c r="DR84">
        <v>0.44444099999999997</v>
      </c>
      <c r="DS84">
        <v>0.51066800000000001</v>
      </c>
      <c r="DT84">
        <v>0.38300099999999998</v>
      </c>
      <c r="DU84">
        <v>0.20346900000000001</v>
      </c>
      <c r="DV84">
        <v>0.25732899999999997</v>
      </c>
      <c r="DW84">
        <v>0.40765699999999999</v>
      </c>
      <c r="DX84">
        <v>0.62405299999999997</v>
      </c>
      <c r="DY84">
        <v>0.28485700000000003</v>
      </c>
      <c r="DZ84">
        <v>0.131657</v>
      </c>
      <c r="EA84">
        <v>5.3859999999999998E-2</v>
      </c>
      <c r="EB84">
        <v>0</v>
      </c>
      <c r="EC84">
        <v>0</v>
      </c>
      <c r="ED84">
        <v>4.3088000000000001E-2</v>
      </c>
      <c r="EE84">
        <v>0.19389400000000001</v>
      </c>
      <c r="EF84">
        <v>0.21304400000000001</v>
      </c>
      <c r="EG84">
        <v>0.16756299999999999</v>
      </c>
      <c r="EH84">
        <v>7.1813000000000002E-2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f t="shared" si="3"/>
        <v>185.64902500000002</v>
      </c>
      <c r="FG84">
        <f t="shared" si="4"/>
        <v>15.470752083333336</v>
      </c>
      <c r="FH84">
        <f t="shared" si="5"/>
        <v>0.60908472769028887</v>
      </c>
    </row>
    <row r="85" spans="1:164" x14ac:dyDescent="0.2">
      <c r="A85" t="s">
        <v>324</v>
      </c>
      <c r="B85">
        <v>2306</v>
      </c>
      <c r="C85">
        <v>2306</v>
      </c>
      <c r="D85">
        <v>-89.502073999999993</v>
      </c>
      <c r="E85">
        <v>43.042797999999998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0.17522299999999999</v>
      </c>
      <c r="AP85">
        <v>0.72243599999999997</v>
      </c>
      <c r="AQ85">
        <v>0.58647099999999996</v>
      </c>
      <c r="AR85">
        <v>0.131657</v>
      </c>
      <c r="AS85">
        <v>0</v>
      </c>
      <c r="AT85">
        <v>0.18671299999999999</v>
      </c>
      <c r="AU85">
        <v>0.189107</v>
      </c>
      <c r="AV85">
        <v>0.17235</v>
      </c>
      <c r="AW85">
        <v>0.18671299999999999</v>
      </c>
      <c r="AX85">
        <v>6.7025000000000001E-2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3.5906E-2</v>
      </c>
      <c r="BG85">
        <v>0.13764100000000001</v>
      </c>
      <c r="BH85">
        <v>0.34948800000000002</v>
      </c>
      <c r="BI85">
        <v>1.060913</v>
      </c>
      <c r="BJ85">
        <v>2.2967300000000002</v>
      </c>
      <c r="BK85">
        <v>2.8565499999999999</v>
      </c>
      <c r="BL85">
        <v>3.2196030000000002</v>
      </c>
      <c r="BM85">
        <v>3.91858</v>
      </c>
      <c r="BN85">
        <v>3.3895599999999999</v>
      </c>
      <c r="BO85">
        <v>1.371623</v>
      </c>
      <c r="BP85">
        <v>0.60562099999999996</v>
      </c>
      <c r="BQ85">
        <v>2.1783190000000001</v>
      </c>
      <c r="BR85">
        <v>2.769577</v>
      </c>
      <c r="BS85">
        <v>1.86713</v>
      </c>
      <c r="BT85">
        <v>4.4906879999999996</v>
      </c>
      <c r="BU85">
        <v>7.1653130000000003</v>
      </c>
      <c r="BV85">
        <v>6.0003510000000002</v>
      </c>
      <c r="BW85">
        <v>4.3315029999999997</v>
      </c>
      <c r="BX85">
        <v>2.7085360000000001</v>
      </c>
      <c r="BY85">
        <v>2.5493510000000001</v>
      </c>
      <c r="BZ85">
        <v>2.6810079999999998</v>
      </c>
      <c r="CA85">
        <v>2.2381630000000001</v>
      </c>
      <c r="CB85">
        <v>1.3656379999999999</v>
      </c>
      <c r="CC85">
        <v>1.1825159999999999</v>
      </c>
      <c r="CD85">
        <v>0.97505699999999995</v>
      </c>
      <c r="CE85">
        <v>1.2487429999999999</v>
      </c>
      <c r="CF85">
        <v>2.3578510000000001</v>
      </c>
      <c r="CG85">
        <v>3.7581980000000001</v>
      </c>
      <c r="CH85">
        <v>4.089734</v>
      </c>
      <c r="CI85">
        <v>2.139335</v>
      </c>
      <c r="CJ85">
        <v>1.470451</v>
      </c>
      <c r="CK85">
        <v>1.92099</v>
      </c>
      <c r="CL85">
        <v>3.1158739999999998</v>
      </c>
      <c r="CM85">
        <v>4.0151279999999998</v>
      </c>
      <c r="CN85">
        <v>3.2746590000000002</v>
      </c>
      <c r="CO85">
        <v>1.9229849999999999</v>
      </c>
      <c r="CP85">
        <v>1.1290549999999999</v>
      </c>
      <c r="CQ85">
        <v>0.91561199999999998</v>
      </c>
      <c r="CR85">
        <v>1.1569830000000001</v>
      </c>
      <c r="CS85">
        <v>1.9309639999999999</v>
      </c>
      <c r="CT85">
        <v>3.2363599999999999</v>
      </c>
      <c r="CU85">
        <v>3.877488</v>
      </c>
      <c r="CV85">
        <v>4.8992230000000001</v>
      </c>
      <c r="CW85">
        <v>6.8820509999999997</v>
      </c>
      <c r="CX85">
        <v>6.0322680000000002</v>
      </c>
      <c r="CY85">
        <v>1.648102</v>
      </c>
      <c r="CZ85">
        <v>1.628439</v>
      </c>
      <c r="DA85">
        <v>0.80361899999999997</v>
      </c>
      <c r="DB85">
        <v>0.35906399999999999</v>
      </c>
      <c r="DC85">
        <v>0.64631400000000006</v>
      </c>
      <c r="DD85">
        <v>1.1992719999999999</v>
      </c>
      <c r="DE85">
        <v>0.91561199999999998</v>
      </c>
      <c r="DF85">
        <v>0.74884700000000004</v>
      </c>
      <c r="DG85">
        <v>1.512057</v>
      </c>
      <c r="DH85">
        <v>3.9437150000000001</v>
      </c>
      <c r="DI85">
        <v>8.8289740000000005</v>
      </c>
      <c r="DJ85">
        <v>13.54069</v>
      </c>
      <c r="DK85">
        <v>10.584</v>
      </c>
      <c r="DL85">
        <v>6.0558069999999997</v>
      </c>
      <c r="DM85">
        <v>3.2954059999999998</v>
      </c>
      <c r="DN85">
        <v>1.8790990000000001</v>
      </c>
      <c r="DO85">
        <v>1.0692109999999999</v>
      </c>
      <c r="DP85">
        <v>0.60043400000000002</v>
      </c>
      <c r="DQ85">
        <v>0.49909799999999999</v>
      </c>
      <c r="DR85">
        <v>0.46159600000000001</v>
      </c>
      <c r="DS85">
        <v>0.26730300000000001</v>
      </c>
      <c r="DT85">
        <v>0.209454</v>
      </c>
      <c r="DU85">
        <v>0.23538600000000001</v>
      </c>
      <c r="DV85">
        <v>0.226609</v>
      </c>
      <c r="DW85">
        <v>0.28461799999999998</v>
      </c>
      <c r="DX85">
        <v>0.192937</v>
      </c>
      <c r="DY85">
        <v>0.155195</v>
      </c>
      <c r="DZ85">
        <v>5.1865000000000001E-2</v>
      </c>
      <c r="EA85">
        <v>0</v>
      </c>
      <c r="EB85">
        <v>0</v>
      </c>
      <c r="EC85">
        <v>0</v>
      </c>
      <c r="ED85">
        <v>4.0694000000000001E-2</v>
      </c>
      <c r="EE85">
        <v>0.20227200000000001</v>
      </c>
      <c r="EF85">
        <v>0.35068500000000002</v>
      </c>
      <c r="EG85">
        <v>0.27528200000000003</v>
      </c>
      <c r="EH85">
        <v>0.14960999999999999</v>
      </c>
      <c r="EI85">
        <v>5.5854000000000001E-2</v>
      </c>
      <c r="EJ85">
        <v>2.7929999999999999E-3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f t="shared" si="3"/>
        <v>186.45692499999998</v>
      </c>
      <c r="FG85">
        <f t="shared" si="4"/>
        <v>15.538077083333333</v>
      </c>
      <c r="FH85">
        <f t="shared" si="5"/>
        <v>0.61173531824146987</v>
      </c>
    </row>
  </sheetData>
  <sortState xmlns:xlrd2="http://schemas.microsoft.com/office/spreadsheetml/2017/richdata2" ref="A2:FE85">
    <sortCondition ref="A2:A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18FC-6769-4EB4-8AC2-112CC5A5C5EA}">
  <dimension ref="A1:EV85"/>
  <sheetViews>
    <sheetView topLeftCell="A58" workbookViewId="0">
      <pane xSplit="1" topLeftCell="AZ1" activePane="topRight" state="frozen"/>
      <selection pane="topRight" activeCell="EN10" sqref="EN10"/>
    </sheetView>
  </sheetViews>
  <sheetFormatPr baseColWidth="10" defaultColWidth="8.83203125" defaultRowHeight="15" x14ac:dyDescent="0.2"/>
  <sheetData>
    <row r="1" spans="1:152" x14ac:dyDescent="0.2">
      <c r="A1" t="s">
        <v>305</v>
      </c>
      <c r="B1" t="s">
        <v>0</v>
      </c>
      <c r="C1" t="s">
        <v>160</v>
      </c>
      <c r="D1" t="s">
        <v>2</v>
      </c>
      <c r="E1" t="s">
        <v>3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206</v>
      </c>
      <c r="AZ1" t="s">
        <v>207</v>
      </c>
      <c r="BA1" t="s">
        <v>208</v>
      </c>
      <c r="BB1" t="s">
        <v>209</v>
      </c>
      <c r="BC1" t="s">
        <v>210</v>
      </c>
      <c r="BD1" t="s">
        <v>211</v>
      </c>
      <c r="BE1" t="s">
        <v>212</v>
      </c>
      <c r="BF1" t="s">
        <v>213</v>
      </c>
      <c r="BG1" t="s">
        <v>214</v>
      </c>
      <c r="BH1" t="s">
        <v>215</v>
      </c>
      <c r="BI1" t="s">
        <v>216</v>
      </c>
      <c r="BJ1" t="s">
        <v>217</v>
      </c>
      <c r="BK1" t="s">
        <v>218</v>
      </c>
      <c r="BL1" t="s">
        <v>219</v>
      </c>
      <c r="BM1" t="s">
        <v>220</v>
      </c>
      <c r="BN1" t="s">
        <v>221</v>
      </c>
      <c r="BO1" t="s">
        <v>222</v>
      </c>
      <c r="BP1" t="s">
        <v>223</v>
      </c>
      <c r="BQ1" t="s">
        <v>224</v>
      </c>
      <c r="BR1" t="s">
        <v>225</v>
      </c>
      <c r="BS1" t="s">
        <v>226</v>
      </c>
      <c r="BT1" t="s">
        <v>227</v>
      </c>
      <c r="BU1" t="s">
        <v>228</v>
      </c>
      <c r="BV1" t="s">
        <v>229</v>
      </c>
      <c r="BW1" t="s">
        <v>230</v>
      </c>
      <c r="BX1" t="s">
        <v>231</v>
      </c>
      <c r="BY1" t="s">
        <v>232</v>
      </c>
      <c r="BZ1" t="s">
        <v>233</v>
      </c>
      <c r="CA1" t="s">
        <v>234</v>
      </c>
      <c r="CB1" t="s">
        <v>235</v>
      </c>
      <c r="CC1" t="s">
        <v>236</v>
      </c>
      <c r="CD1" t="s">
        <v>237</v>
      </c>
      <c r="CE1" t="s">
        <v>238</v>
      </c>
      <c r="CF1" t="s">
        <v>239</v>
      </c>
      <c r="CG1" t="s">
        <v>240</v>
      </c>
      <c r="CH1" t="s">
        <v>241</v>
      </c>
      <c r="CI1" t="s">
        <v>242</v>
      </c>
      <c r="CJ1" t="s">
        <v>243</v>
      </c>
      <c r="CK1" t="s">
        <v>244</v>
      </c>
      <c r="CL1" t="s">
        <v>245</v>
      </c>
      <c r="CM1" t="s">
        <v>246</v>
      </c>
      <c r="CN1" t="s">
        <v>247</v>
      </c>
      <c r="CO1" t="s">
        <v>248</v>
      </c>
      <c r="CP1" t="s">
        <v>249</v>
      </c>
      <c r="CQ1" t="s">
        <v>250</v>
      </c>
      <c r="CR1" t="s">
        <v>251</v>
      </c>
      <c r="CS1" t="s">
        <v>252</v>
      </c>
      <c r="CT1" t="s">
        <v>253</v>
      </c>
      <c r="CU1" t="s">
        <v>254</v>
      </c>
      <c r="CV1" t="s">
        <v>255</v>
      </c>
      <c r="CW1" t="s">
        <v>256</v>
      </c>
      <c r="CX1" t="s">
        <v>257</v>
      </c>
      <c r="CY1" t="s">
        <v>258</v>
      </c>
      <c r="CZ1" t="s">
        <v>259</v>
      </c>
      <c r="DA1" t="s">
        <v>260</v>
      </c>
      <c r="DB1" t="s">
        <v>261</v>
      </c>
      <c r="DC1" t="s">
        <v>262</v>
      </c>
      <c r="DD1" t="s">
        <v>263</v>
      </c>
      <c r="DE1" t="s">
        <v>264</v>
      </c>
      <c r="DF1" t="s">
        <v>265</v>
      </c>
      <c r="DG1" t="s">
        <v>266</v>
      </c>
      <c r="DH1" t="s">
        <v>267</v>
      </c>
      <c r="DI1" t="s">
        <v>268</v>
      </c>
      <c r="DJ1" t="s">
        <v>269</v>
      </c>
      <c r="DK1" t="s">
        <v>270</v>
      </c>
      <c r="DL1" t="s">
        <v>271</v>
      </c>
      <c r="DM1" t="s">
        <v>272</v>
      </c>
      <c r="DN1" t="s">
        <v>273</v>
      </c>
      <c r="DO1" t="s">
        <v>274</v>
      </c>
      <c r="DP1" t="s">
        <v>275</v>
      </c>
      <c r="DQ1" t="s">
        <v>276</v>
      </c>
      <c r="DR1" t="s">
        <v>277</v>
      </c>
      <c r="DS1" t="s">
        <v>278</v>
      </c>
      <c r="DT1" t="s">
        <v>279</v>
      </c>
      <c r="DU1" t="s">
        <v>280</v>
      </c>
      <c r="DV1" t="s">
        <v>281</v>
      </c>
      <c r="DW1" t="s">
        <v>282</v>
      </c>
      <c r="DX1" t="s">
        <v>283</v>
      </c>
      <c r="DY1" t="s">
        <v>284</v>
      </c>
      <c r="DZ1" t="s">
        <v>285</v>
      </c>
      <c r="EA1" t="s">
        <v>286</v>
      </c>
      <c r="EB1" t="s">
        <v>287</v>
      </c>
      <c r="EC1" t="s">
        <v>288</v>
      </c>
      <c r="ED1" t="s">
        <v>289</v>
      </c>
      <c r="EE1" t="s">
        <v>290</v>
      </c>
      <c r="EF1" t="s">
        <v>291</v>
      </c>
      <c r="EG1" t="s">
        <v>292</v>
      </c>
      <c r="EH1" t="s">
        <v>293</v>
      </c>
      <c r="EI1" t="s">
        <v>294</v>
      </c>
      <c r="EJ1" t="s">
        <v>295</v>
      </c>
      <c r="EK1" t="s">
        <v>296</v>
      </c>
      <c r="EL1" t="s">
        <v>297</v>
      </c>
      <c r="EM1" t="s">
        <v>298</v>
      </c>
      <c r="EN1" t="s">
        <v>299</v>
      </c>
      <c r="EO1" t="s">
        <v>300</v>
      </c>
      <c r="EP1" t="s">
        <v>301</v>
      </c>
      <c r="EQ1" t="s">
        <v>302</v>
      </c>
      <c r="ER1" t="s">
        <v>303</v>
      </c>
      <c r="ES1" t="s">
        <v>304</v>
      </c>
      <c r="ET1" t="s">
        <v>326</v>
      </c>
      <c r="EU1" t="s">
        <v>327</v>
      </c>
      <c r="EV1" t="s">
        <v>328</v>
      </c>
    </row>
    <row r="2" spans="1:152" x14ac:dyDescent="0.2">
      <c r="A2" t="s">
        <v>306</v>
      </c>
      <c r="B2">
        <v>2570</v>
      </c>
      <c r="C2">
        <v>2570</v>
      </c>
      <c r="D2">
        <v>-89.372378999999995</v>
      </c>
      <c r="E2">
        <v>43.032699999999998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6.4792000000000002E-2</v>
      </c>
      <c r="AK2">
        <v>1.302316</v>
      </c>
      <c r="AL2">
        <v>2.9307500000000002</v>
      </c>
      <c r="AM2">
        <v>2.5376799999999999</v>
      </c>
      <c r="AN2">
        <v>1.153294</v>
      </c>
      <c r="AO2">
        <v>0.49889699999999998</v>
      </c>
      <c r="AP2">
        <v>0.71270999999999995</v>
      </c>
      <c r="AQ2">
        <v>3.1553620000000002</v>
      </c>
      <c r="AR2">
        <v>6.1552230000000003</v>
      </c>
      <c r="AS2">
        <v>8.0773810000000008</v>
      </c>
      <c r="AT2">
        <v>26.69445</v>
      </c>
      <c r="AU2">
        <v>61.985039999999998</v>
      </c>
      <c r="AV2">
        <v>36.86007</v>
      </c>
      <c r="AW2">
        <v>15.44313</v>
      </c>
      <c r="AX2">
        <v>7.2774179999999999</v>
      </c>
      <c r="AY2">
        <v>4.2890030000000001</v>
      </c>
      <c r="AZ2">
        <v>6.7275510000000001</v>
      </c>
      <c r="BA2">
        <v>4.6974080000000002</v>
      </c>
      <c r="BB2">
        <v>2.8346420000000001</v>
      </c>
      <c r="BC2">
        <v>2.8616389999999998</v>
      </c>
      <c r="BD2">
        <v>1.6899869999999999</v>
      </c>
      <c r="BE2">
        <v>0.89088800000000001</v>
      </c>
      <c r="BF2">
        <v>0.68463399999999996</v>
      </c>
      <c r="BG2">
        <v>1.7061850000000001</v>
      </c>
      <c r="BH2">
        <v>1.4485600000000001</v>
      </c>
      <c r="BI2">
        <v>0.35913200000000001</v>
      </c>
      <c r="BJ2">
        <v>0.165219</v>
      </c>
      <c r="BK2">
        <v>0.45354299999999997</v>
      </c>
      <c r="BL2">
        <v>0.92328399999999999</v>
      </c>
      <c r="BM2">
        <v>1.7169829999999999</v>
      </c>
      <c r="BN2">
        <v>2.8022469999999999</v>
      </c>
      <c r="BO2">
        <v>5.5137840000000002</v>
      </c>
      <c r="BP2">
        <v>9.6647809999999996</v>
      </c>
      <c r="BQ2">
        <v>11.2714</v>
      </c>
      <c r="BR2">
        <v>9.7459860000000003</v>
      </c>
      <c r="BS2">
        <v>10.00515</v>
      </c>
      <c r="BT2">
        <v>6.5459180000000003</v>
      </c>
      <c r="BU2">
        <v>3.0473759999999999</v>
      </c>
      <c r="BV2">
        <v>2.4728880000000002</v>
      </c>
      <c r="BW2">
        <v>2.1867239999999999</v>
      </c>
      <c r="BX2">
        <v>1.414622</v>
      </c>
      <c r="BY2">
        <v>0.62956100000000004</v>
      </c>
      <c r="BZ2">
        <v>7.4510999999999994E-2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0.27860499999999999</v>
      </c>
      <c r="CH2">
        <v>5.5720970000000003</v>
      </c>
      <c r="CI2">
        <v>5.1092979999999999</v>
      </c>
      <c r="CJ2">
        <v>1.032967</v>
      </c>
      <c r="CK2">
        <v>0.89088800000000001</v>
      </c>
      <c r="CL2">
        <v>0.58852599999999999</v>
      </c>
      <c r="CM2">
        <v>2.5376799999999999</v>
      </c>
      <c r="CN2">
        <v>5.8150659999999998</v>
      </c>
      <c r="CO2">
        <v>11.716519999999999</v>
      </c>
      <c r="CP2">
        <v>26.1219</v>
      </c>
      <c r="CQ2">
        <v>47.00647</v>
      </c>
      <c r="CR2">
        <v>14.400449999999999</v>
      </c>
      <c r="CS2">
        <v>6.6504180000000002</v>
      </c>
      <c r="CT2">
        <v>10.021140000000001</v>
      </c>
      <c r="CU2">
        <v>16.58239</v>
      </c>
      <c r="CV2">
        <v>28.074300000000001</v>
      </c>
      <c r="CW2">
        <v>8.2663569999999993</v>
      </c>
      <c r="CX2">
        <v>2.116533</v>
      </c>
      <c r="CY2">
        <v>1.797973</v>
      </c>
      <c r="CZ2">
        <v>2.0841370000000001</v>
      </c>
      <c r="DA2">
        <v>2.6553849999999999</v>
      </c>
      <c r="DB2">
        <v>0.39569300000000002</v>
      </c>
      <c r="DC2">
        <v>0.46279900000000002</v>
      </c>
      <c r="DD2">
        <v>0.68031399999999997</v>
      </c>
      <c r="DE2">
        <v>0.61552200000000001</v>
      </c>
      <c r="DF2">
        <v>1.5647230000000001</v>
      </c>
      <c r="DG2">
        <v>5.092638</v>
      </c>
      <c r="DH2">
        <v>2.6057109999999999</v>
      </c>
      <c r="DI2">
        <v>1.025871</v>
      </c>
      <c r="DJ2">
        <v>0.728908</v>
      </c>
      <c r="DK2">
        <v>0.83149499999999998</v>
      </c>
      <c r="DL2">
        <v>0.72258299999999998</v>
      </c>
      <c r="DM2">
        <v>0.149947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2.5916999999999999E-2</v>
      </c>
      <c r="EB2">
        <v>0.132823</v>
      </c>
      <c r="EC2">
        <v>0.249448</v>
      </c>
      <c r="ED2">
        <v>9.7187999999999997E-2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f>SUM(F2:ES2)</f>
        <v>486.37279899999999</v>
      </c>
      <c r="EU2">
        <f>ET2/12</f>
        <v>40.531066583333335</v>
      </c>
      <c r="EV2">
        <f>EU2/25.4</f>
        <v>1.595711282808399</v>
      </c>
    </row>
    <row r="3" spans="1:152" x14ac:dyDescent="0.2">
      <c r="A3" t="s">
        <v>307</v>
      </c>
      <c r="B3">
        <v>683</v>
      </c>
      <c r="C3">
        <v>683</v>
      </c>
      <c r="D3">
        <v>-89.287578999999994</v>
      </c>
      <c r="E3">
        <v>43.113481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1.0366999999999999E-2</v>
      </c>
      <c r="AK3">
        <v>0.18660099999999999</v>
      </c>
      <c r="AL3">
        <v>6.8679000000000004E-2</v>
      </c>
      <c r="AM3">
        <v>0.129584</v>
      </c>
      <c r="AN3">
        <v>0.69975200000000004</v>
      </c>
      <c r="AO3">
        <v>1.891921</v>
      </c>
      <c r="AP3">
        <v>1.7331810000000001</v>
      </c>
      <c r="AQ3">
        <v>0.75806399999999996</v>
      </c>
      <c r="AR3">
        <v>0.55720999999999998</v>
      </c>
      <c r="AS3">
        <v>0.53993199999999997</v>
      </c>
      <c r="AT3">
        <v>1.0610740000000001</v>
      </c>
      <c r="AU3">
        <v>6.0800650000000003</v>
      </c>
      <c r="AV3">
        <v>11.95539</v>
      </c>
      <c r="AW3">
        <v>6.0275840000000001</v>
      </c>
      <c r="AX3">
        <v>5.9219730000000004</v>
      </c>
      <c r="AY3">
        <v>15.81892</v>
      </c>
      <c r="AZ3">
        <v>27.115379999999998</v>
      </c>
      <c r="BA3">
        <v>33.367789999999999</v>
      </c>
      <c r="BB3">
        <v>24.037769999999998</v>
      </c>
      <c r="BC3">
        <v>23.260269999999998</v>
      </c>
      <c r="BD3">
        <v>34.546999999999997</v>
      </c>
      <c r="BE3">
        <v>9.3527000000000005</v>
      </c>
      <c r="BF3">
        <v>4.3172959999999998</v>
      </c>
      <c r="BG3">
        <v>4.2222679999999997</v>
      </c>
      <c r="BH3">
        <v>4.4845199999999998</v>
      </c>
      <c r="BI3">
        <v>5.0657949999999996</v>
      </c>
      <c r="BJ3">
        <v>6.4500260000000003</v>
      </c>
      <c r="BK3">
        <v>5.4930510000000004</v>
      </c>
      <c r="BL3">
        <v>4.8099290000000003</v>
      </c>
      <c r="BM3">
        <v>5.0753599999999999</v>
      </c>
      <c r="BN3">
        <v>3.5635500000000002</v>
      </c>
      <c r="BO3">
        <v>1.9243170000000001</v>
      </c>
      <c r="BP3">
        <v>2.4620890000000002</v>
      </c>
      <c r="BQ3">
        <v>3.207843</v>
      </c>
      <c r="BR3">
        <v>2.8404739999999999</v>
      </c>
      <c r="BS3">
        <v>2.1718220000000001</v>
      </c>
      <c r="BT3">
        <v>3.5298590000000001</v>
      </c>
      <c r="BU3">
        <v>5.4003990000000002</v>
      </c>
      <c r="BV3">
        <v>10.787839999999999</v>
      </c>
      <c r="BW3">
        <v>12.391439999999999</v>
      </c>
      <c r="BX3">
        <v>11.576140000000001</v>
      </c>
      <c r="BY3">
        <v>12.07612</v>
      </c>
      <c r="BZ3">
        <v>12.04804</v>
      </c>
      <c r="CA3">
        <v>9.0686959999999992</v>
      </c>
      <c r="CB3">
        <v>8.2825550000000003</v>
      </c>
      <c r="CC3">
        <v>8.4784740000000003</v>
      </c>
      <c r="CD3">
        <v>6.8214689999999996</v>
      </c>
      <c r="CE3">
        <v>1.1830989999999999</v>
      </c>
      <c r="CF3">
        <v>0.48593900000000001</v>
      </c>
      <c r="CG3">
        <v>9.7187999999999997E-2</v>
      </c>
      <c r="CH3">
        <v>0</v>
      </c>
      <c r="CI3">
        <v>0</v>
      </c>
      <c r="CJ3">
        <v>0</v>
      </c>
      <c r="CK3">
        <v>0</v>
      </c>
      <c r="CL3">
        <v>6.4792000000000002E-2</v>
      </c>
      <c r="CM3">
        <v>1.2958369999999999</v>
      </c>
      <c r="CN3">
        <v>1.9437549999999999</v>
      </c>
      <c r="CO3">
        <v>1.5010110000000001</v>
      </c>
      <c r="CP3">
        <v>0.60796300000000003</v>
      </c>
      <c r="CQ3">
        <v>0.69975200000000004</v>
      </c>
      <c r="CR3">
        <v>3.2821690000000001</v>
      </c>
      <c r="CS3">
        <v>11.250640000000001</v>
      </c>
      <c r="CT3">
        <v>14.923719999999999</v>
      </c>
      <c r="CU3">
        <v>9.5092809999999997</v>
      </c>
      <c r="CV3">
        <v>4.2211879999999997</v>
      </c>
      <c r="CW3">
        <v>2.1089739999999999</v>
      </c>
      <c r="CX3">
        <v>1.522608</v>
      </c>
      <c r="CY3">
        <v>1.571202</v>
      </c>
      <c r="CZ3">
        <v>4.2546629999999999</v>
      </c>
      <c r="DA3">
        <v>7.6508349999999998</v>
      </c>
      <c r="DB3">
        <v>2.954507</v>
      </c>
      <c r="DC3">
        <v>2.5268809999999999</v>
      </c>
      <c r="DD3">
        <v>2.3649019999999998</v>
      </c>
      <c r="DE3">
        <v>1.5873999999999999</v>
      </c>
      <c r="DF3">
        <v>1.078784</v>
      </c>
      <c r="DG3">
        <v>2.332506</v>
      </c>
      <c r="DH3">
        <v>1.470774</v>
      </c>
      <c r="DI3">
        <v>0.68031399999999997</v>
      </c>
      <c r="DJ3">
        <v>0.82609600000000005</v>
      </c>
      <c r="DK3">
        <v>1.3498300000000001</v>
      </c>
      <c r="DL3">
        <v>1.4811099999999999</v>
      </c>
      <c r="DM3">
        <v>1.1073230000000001</v>
      </c>
      <c r="DN3">
        <v>0.56152899999999994</v>
      </c>
      <c r="DO3">
        <v>0.21288699999999999</v>
      </c>
      <c r="DP3">
        <v>5.9237999999999999E-2</v>
      </c>
      <c r="DQ3">
        <v>6.4790000000000004E-3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f t="shared" ref="ET3:ET66" si="0">SUM(F3:ES3)</f>
        <v>450.44575499999996</v>
      </c>
      <c r="EU3">
        <f t="shared" ref="EU3:EU66" si="1">ET3/12</f>
        <v>37.537146249999999</v>
      </c>
      <c r="EV3">
        <f t="shared" ref="EV3:EV66" si="2">EU3/25.4</f>
        <v>1.477840403543307</v>
      </c>
    </row>
    <row r="4" spans="1:152" x14ac:dyDescent="0.2">
      <c r="A4" t="s">
        <v>307</v>
      </c>
      <c r="B4">
        <v>800</v>
      </c>
      <c r="C4">
        <v>800</v>
      </c>
      <c r="D4">
        <v>-89.297556</v>
      </c>
      <c r="E4">
        <v>43.108432999999998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7.7749999999999998E-3</v>
      </c>
      <c r="AJ4">
        <v>0.14513400000000001</v>
      </c>
      <c r="AK4">
        <v>0.13994999999999999</v>
      </c>
      <c r="AL4">
        <v>6.1336000000000002E-2</v>
      </c>
      <c r="AM4">
        <v>0.60472400000000004</v>
      </c>
      <c r="AN4">
        <v>1.393024</v>
      </c>
      <c r="AO4">
        <v>1.950234</v>
      </c>
      <c r="AP4">
        <v>1.50641</v>
      </c>
      <c r="AQ4">
        <v>0.75158499999999995</v>
      </c>
      <c r="AR4">
        <v>0.31100100000000003</v>
      </c>
      <c r="AS4">
        <v>0.71270999999999995</v>
      </c>
      <c r="AT4">
        <v>6.1331939999999996</v>
      </c>
      <c r="AU4">
        <v>17.690760000000001</v>
      </c>
      <c r="AV4">
        <v>14.754390000000001</v>
      </c>
      <c r="AW4">
        <v>8.1786720000000006</v>
      </c>
      <c r="AX4">
        <v>13.57907</v>
      </c>
      <c r="AY4">
        <v>23.234559999999998</v>
      </c>
      <c r="AZ4">
        <v>32.503900000000002</v>
      </c>
      <c r="BA4">
        <v>29.622820000000001</v>
      </c>
      <c r="BB4">
        <v>31.132470000000001</v>
      </c>
      <c r="BC4">
        <v>26.780619999999999</v>
      </c>
      <c r="BD4">
        <v>7.0277529999999997</v>
      </c>
      <c r="BE4">
        <v>4.3766879999999997</v>
      </c>
      <c r="BF4">
        <v>4.0494890000000003</v>
      </c>
      <c r="BG4">
        <v>2.6888610000000002</v>
      </c>
      <c r="BH4">
        <v>2.4343210000000002</v>
      </c>
      <c r="BI4">
        <v>3.1118589999999999</v>
      </c>
      <c r="BJ4">
        <v>3.5181960000000001</v>
      </c>
      <c r="BK4">
        <v>3.9056510000000002</v>
      </c>
      <c r="BL4">
        <v>5.4438089999999999</v>
      </c>
      <c r="BM4">
        <v>3.2719870000000002</v>
      </c>
      <c r="BN4">
        <v>1.66839</v>
      </c>
      <c r="BO4">
        <v>2.6305480000000001</v>
      </c>
      <c r="BP4">
        <v>3.6715369999999998</v>
      </c>
      <c r="BQ4">
        <v>2.5160830000000001</v>
      </c>
      <c r="BR4">
        <v>2.8508399999999998</v>
      </c>
      <c r="BS4">
        <v>3.347146</v>
      </c>
      <c r="BT4">
        <v>5.286365</v>
      </c>
      <c r="BU4">
        <v>5.9662480000000002</v>
      </c>
      <c r="BV4">
        <v>7.7534219999999996</v>
      </c>
      <c r="BW4">
        <v>9.1680430000000008</v>
      </c>
      <c r="BX4">
        <v>11.42496</v>
      </c>
      <c r="BY4">
        <v>14.52093</v>
      </c>
      <c r="BZ4">
        <v>13.939959999999999</v>
      </c>
      <c r="CA4">
        <v>13.402189999999999</v>
      </c>
      <c r="CB4">
        <v>8.973668</v>
      </c>
      <c r="CC4">
        <v>4.6881510000000004</v>
      </c>
      <c r="CD4">
        <v>1.7767770000000001</v>
      </c>
      <c r="CE4">
        <v>0.49371399999999999</v>
      </c>
      <c r="CF4">
        <v>0.50537600000000005</v>
      </c>
      <c r="CG4">
        <v>0.11662500000000001</v>
      </c>
      <c r="CH4">
        <v>0</v>
      </c>
      <c r="CI4">
        <v>0</v>
      </c>
      <c r="CJ4">
        <v>0</v>
      </c>
      <c r="CK4">
        <v>0</v>
      </c>
      <c r="CL4">
        <v>6.3712000000000005E-2</v>
      </c>
      <c r="CM4">
        <v>1.2742389999999999</v>
      </c>
      <c r="CN4">
        <v>1.9923489999999999</v>
      </c>
      <c r="CO4">
        <v>1.598198</v>
      </c>
      <c r="CP4">
        <v>0.74726599999999999</v>
      </c>
      <c r="CQ4">
        <v>1.5420450000000001</v>
      </c>
      <c r="CR4">
        <v>6.3745900000000004</v>
      </c>
      <c r="CS4">
        <v>11.125679999999999</v>
      </c>
      <c r="CT4">
        <v>11.187390000000001</v>
      </c>
      <c r="CU4">
        <v>5.4803090000000001</v>
      </c>
      <c r="CV4">
        <v>2.6370269999999998</v>
      </c>
      <c r="CW4">
        <v>0.89628699999999994</v>
      </c>
      <c r="CX4">
        <v>0.17277799999999999</v>
      </c>
      <c r="CY4">
        <v>5.3939190000000004</v>
      </c>
      <c r="CZ4">
        <v>8.3365489999999998</v>
      </c>
      <c r="DA4">
        <v>4.1650340000000003</v>
      </c>
      <c r="DB4">
        <v>5.2902529999999999</v>
      </c>
      <c r="DC4">
        <v>3.1100080000000001</v>
      </c>
      <c r="DD4">
        <v>1.976151</v>
      </c>
      <c r="DE4">
        <v>1.673789</v>
      </c>
      <c r="DF4">
        <v>1.1090199999999999</v>
      </c>
      <c r="DG4">
        <v>0.87468999999999997</v>
      </c>
      <c r="DH4">
        <v>0.66087700000000005</v>
      </c>
      <c r="DI4">
        <v>0.48593900000000001</v>
      </c>
      <c r="DJ4">
        <v>1.8789629999999999</v>
      </c>
      <c r="DK4">
        <v>3.131605</v>
      </c>
      <c r="DL4">
        <v>2.3807909999999999</v>
      </c>
      <c r="DM4">
        <v>0.97434600000000005</v>
      </c>
      <c r="DN4">
        <v>0.57232799999999995</v>
      </c>
      <c r="DO4">
        <v>0.31470300000000001</v>
      </c>
      <c r="DP4">
        <v>1.5734999999999999E-2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f t="shared" si="0"/>
        <v>453.16049599999997</v>
      </c>
      <c r="EU4">
        <f t="shared" si="1"/>
        <v>37.763374666666664</v>
      </c>
      <c r="EV4">
        <f t="shared" si="2"/>
        <v>1.4867470341207349</v>
      </c>
    </row>
    <row r="5" spans="1:152" x14ac:dyDescent="0.2">
      <c r="A5" t="s">
        <v>307</v>
      </c>
      <c r="B5">
        <v>801</v>
      </c>
      <c r="C5">
        <v>801</v>
      </c>
      <c r="D5">
        <v>-89.292568000000003</v>
      </c>
      <c r="E5">
        <v>43.108432999999998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7.7749999999999998E-3</v>
      </c>
      <c r="AJ5">
        <v>0.13994999999999999</v>
      </c>
      <c r="AK5">
        <v>4.6649999999999997E-2</v>
      </c>
      <c r="AL5">
        <v>2.6997E-2</v>
      </c>
      <c r="AM5">
        <v>0.53993199999999997</v>
      </c>
      <c r="AN5">
        <v>1.256961</v>
      </c>
      <c r="AO5">
        <v>1.9048799999999999</v>
      </c>
      <c r="AP5">
        <v>1.5388059999999999</v>
      </c>
      <c r="AQ5">
        <v>0.79693899999999995</v>
      </c>
      <c r="AR5">
        <v>0.34987600000000002</v>
      </c>
      <c r="AS5">
        <v>0.77750200000000003</v>
      </c>
      <c r="AT5">
        <v>5.0537619999999999</v>
      </c>
      <c r="AU5">
        <v>13.07499</v>
      </c>
      <c r="AV5">
        <v>11.05996</v>
      </c>
      <c r="AW5">
        <v>6.0677539999999999</v>
      </c>
      <c r="AX5">
        <v>11.815440000000001</v>
      </c>
      <c r="AY5">
        <v>20.571840000000002</v>
      </c>
      <c r="AZ5">
        <v>31.80199</v>
      </c>
      <c r="BA5">
        <v>29.830159999999999</v>
      </c>
      <c r="BB5">
        <v>32.525500000000001</v>
      </c>
      <c r="BC5">
        <v>28.972740000000002</v>
      </c>
      <c r="BD5">
        <v>8.3117110000000007</v>
      </c>
      <c r="BE5">
        <v>6.2167760000000003</v>
      </c>
      <c r="BF5">
        <v>4.9069010000000004</v>
      </c>
      <c r="BG5">
        <v>3.1532019999999998</v>
      </c>
      <c r="BH5">
        <v>2.6888610000000002</v>
      </c>
      <c r="BI5">
        <v>3.0970490000000002</v>
      </c>
      <c r="BJ5">
        <v>3.2622689999999999</v>
      </c>
      <c r="BK5">
        <v>3.4559959999999998</v>
      </c>
      <c r="BL5">
        <v>5.248786</v>
      </c>
      <c r="BM5">
        <v>3.2395909999999999</v>
      </c>
      <c r="BN5">
        <v>1.5550040000000001</v>
      </c>
      <c r="BO5">
        <v>2.546319</v>
      </c>
      <c r="BP5">
        <v>3.8767109999999998</v>
      </c>
      <c r="BQ5">
        <v>2.787128</v>
      </c>
      <c r="BR5">
        <v>2.9415490000000002</v>
      </c>
      <c r="BS5">
        <v>3.5447609999999998</v>
      </c>
      <c r="BT5">
        <v>5.1956569999999997</v>
      </c>
      <c r="BU5">
        <v>5.4327949999999996</v>
      </c>
      <c r="BV5">
        <v>8.034186</v>
      </c>
      <c r="BW5">
        <v>9.7673679999999994</v>
      </c>
      <c r="BX5">
        <v>11.705719999999999</v>
      </c>
      <c r="BY5">
        <v>14.04903</v>
      </c>
      <c r="BZ5">
        <v>12.164669999999999</v>
      </c>
      <c r="CA5">
        <v>14.21749</v>
      </c>
      <c r="CB5">
        <v>9.7295719999999992</v>
      </c>
      <c r="CC5">
        <v>4.7853389999999996</v>
      </c>
      <c r="CD5">
        <v>1.6821809999999999</v>
      </c>
      <c r="CE5">
        <v>0.53647599999999995</v>
      </c>
      <c r="CF5">
        <v>0.51185499999999995</v>
      </c>
      <c r="CG5">
        <v>0.11662500000000001</v>
      </c>
      <c r="CH5">
        <v>0</v>
      </c>
      <c r="CI5">
        <v>0</v>
      </c>
      <c r="CJ5">
        <v>0</v>
      </c>
      <c r="CK5">
        <v>0</v>
      </c>
      <c r="CL5">
        <v>6.3712000000000005E-2</v>
      </c>
      <c r="CM5">
        <v>1.2742389999999999</v>
      </c>
      <c r="CN5">
        <v>1.5388059999999999</v>
      </c>
      <c r="CO5">
        <v>1.0366690000000001</v>
      </c>
      <c r="CP5">
        <v>0.77102300000000001</v>
      </c>
      <c r="CQ5">
        <v>1.2342839999999999</v>
      </c>
      <c r="CR5">
        <v>5.3444000000000003</v>
      </c>
      <c r="CS5">
        <v>12.32433</v>
      </c>
      <c r="CT5">
        <v>12.947570000000001</v>
      </c>
      <c r="CU5">
        <v>4.9641339999999996</v>
      </c>
      <c r="CV5">
        <v>3.142404</v>
      </c>
      <c r="CW5">
        <v>1.1198189999999999</v>
      </c>
      <c r="CX5">
        <v>0.205174</v>
      </c>
      <c r="CY5">
        <v>0.55073099999999997</v>
      </c>
      <c r="CZ5">
        <v>1.9869490000000001</v>
      </c>
      <c r="DA5">
        <v>4.2201079999999997</v>
      </c>
      <c r="DB5">
        <v>5.8502390000000002</v>
      </c>
      <c r="DC5">
        <v>3.2951269999999999</v>
      </c>
      <c r="DD5">
        <v>2.1381299999999999</v>
      </c>
      <c r="DE5">
        <v>1.673789</v>
      </c>
      <c r="DF5">
        <v>0.69435199999999997</v>
      </c>
      <c r="DG5">
        <v>1.140336</v>
      </c>
      <c r="DH5">
        <v>1.087423</v>
      </c>
      <c r="DI5">
        <v>0.78830100000000003</v>
      </c>
      <c r="DJ5">
        <v>2.4620890000000002</v>
      </c>
      <c r="DK5">
        <v>3.1747990000000001</v>
      </c>
      <c r="DL5">
        <v>1.043148</v>
      </c>
      <c r="DM5">
        <v>0.78182099999999999</v>
      </c>
      <c r="DN5">
        <v>0.70191099999999995</v>
      </c>
      <c r="DO5">
        <v>0.38875100000000001</v>
      </c>
      <c r="DP5">
        <v>1.9438E-2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f t="shared" si="0"/>
        <v>434.88598799999988</v>
      </c>
      <c r="EU5">
        <f t="shared" si="1"/>
        <v>36.240498999999993</v>
      </c>
      <c r="EV5">
        <f t="shared" si="2"/>
        <v>1.4267912992125982</v>
      </c>
    </row>
    <row r="6" spans="1:152" x14ac:dyDescent="0.2">
      <c r="A6" t="s">
        <v>308</v>
      </c>
      <c r="B6">
        <v>2707</v>
      </c>
      <c r="C6">
        <v>2707</v>
      </c>
      <c r="D6">
        <v>-89.282590999999996</v>
      </c>
      <c r="E6">
        <v>43.027650999999999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8.1638000000000002E-2</v>
      </c>
      <c r="AL6">
        <v>1.505762</v>
      </c>
      <c r="AM6">
        <v>1.1338569999999999</v>
      </c>
      <c r="AN6">
        <v>0.27212599999999998</v>
      </c>
      <c r="AO6">
        <v>0</v>
      </c>
      <c r="AP6">
        <v>0.21057300000000001</v>
      </c>
      <c r="AQ6">
        <v>0.55073099999999997</v>
      </c>
      <c r="AR6">
        <v>0.90060600000000002</v>
      </c>
      <c r="AS6">
        <v>0.75590500000000005</v>
      </c>
      <c r="AT6">
        <v>11.2727</v>
      </c>
      <c r="AU6">
        <v>43.851109999999998</v>
      </c>
      <c r="AV6">
        <v>43.873130000000003</v>
      </c>
      <c r="AW6">
        <v>54.824249999999999</v>
      </c>
      <c r="AX6">
        <v>50.497450000000001</v>
      </c>
      <c r="AY6">
        <v>49.259279999999997</v>
      </c>
      <c r="AZ6">
        <v>23.875789999999999</v>
      </c>
      <c r="BA6">
        <v>7.9175620000000002</v>
      </c>
      <c r="BB6">
        <v>6.6087660000000001</v>
      </c>
      <c r="BC6">
        <v>5.4857079999999998</v>
      </c>
      <c r="BD6">
        <v>3.4166889999999999</v>
      </c>
      <c r="BE6">
        <v>4.9760119999999999</v>
      </c>
      <c r="BF6">
        <v>6.3312419999999996</v>
      </c>
      <c r="BG6">
        <v>5.4641109999999999</v>
      </c>
      <c r="BH6">
        <v>4.1744450000000004</v>
      </c>
      <c r="BI6">
        <v>3.4904280000000001</v>
      </c>
      <c r="BJ6">
        <v>4.017093</v>
      </c>
      <c r="BK6">
        <v>4.5535690000000004</v>
      </c>
      <c r="BL6">
        <v>4.0453849999999996</v>
      </c>
      <c r="BM6">
        <v>3.0020210000000001</v>
      </c>
      <c r="BN6">
        <v>3.4015710000000001</v>
      </c>
      <c r="BO6">
        <v>4.7233239999999999</v>
      </c>
      <c r="BP6">
        <v>5.4317149999999996</v>
      </c>
      <c r="BQ6">
        <v>5.8154979999999998</v>
      </c>
      <c r="BR6">
        <v>8.4009079999999994</v>
      </c>
      <c r="BS6">
        <v>12.33118</v>
      </c>
      <c r="BT6">
        <v>7.4206079999999996</v>
      </c>
      <c r="BU6">
        <v>9.3375830000000004</v>
      </c>
      <c r="BV6">
        <v>13.20673</v>
      </c>
      <c r="BW6">
        <v>13.476699999999999</v>
      </c>
      <c r="BX6">
        <v>11.565340000000001</v>
      </c>
      <c r="BY6">
        <v>10.46064</v>
      </c>
      <c r="BZ6">
        <v>9.5503160000000005</v>
      </c>
      <c r="CA6">
        <v>4.8680260000000004</v>
      </c>
      <c r="CB6">
        <v>1.760178</v>
      </c>
      <c r="CC6">
        <v>0.46279900000000002</v>
      </c>
      <c r="CD6">
        <v>2.3140000000000001E-2</v>
      </c>
      <c r="CE6">
        <v>0</v>
      </c>
      <c r="CF6">
        <v>0</v>
      </c>
      <c r="CG6">
        <v>0</v>
      </c>
      <c r="CH6">
        <v>0</v>
      </c>
      <c r="CI6">
        <v>0</v>
      </c>
      <c r="CJ6">
        <v>0.41466799999999998</v>
      </c>
      <c r="CK6">
        <v>2.2871519999999999</v>
      </c>
      <c r="CL6">
        <v>5.2600160000000002</v>
      </c>
      <c r="CM6">
        <v>2.634868</v>
      </c>
      <c r="CN6">
        <v>0.404949</v>
      </c>
      <c r="CO6">
        <v>3.1532019999999998</v>
      </c>
      <c r="CP6">
        <v>9.1637240000000002</v>
      </c>
      <c r="CQ6">
        <v>9.0287410000000001</v>
      </c>
      <c r="CR6">
        <v>5.3462509999999996</v>
      </c>
      <c r="CS6">
        <v>3.0961240000000001</v>
      </c>
      <c r="CT6">
        <v>1.66299</v>
      </c>
      <c r="CU6">
        <v>0.61768199999999995</v>
      </c>
      <c r="CV6">
        <v>0.14902099999999999</v>
      </c>
      <c r="CW6">
        <v>0.84121400000000002</v>
      </c>
      <c r="CX6">
        <v>5.1617490000000004</v>
      </c>
      <c r="CY6">
        <v>4.9727730000000001</v>
      </c>
      <c r="CZ6">
        <v>7.3214759999999997</v>
      </c>
      <c r="DA6">
        <v>14.43562</v>
      </c>
      <c r="DB6">
        <v>8.1966289999999997</v>
      </c>
      <c r="DC6">
        <v>6.0996880000000004</v>
      </c>
      <c r="DD6">
        <v>7.8884049999999997</v>
      </c>
      <c r="DE6">
        <v>6.9975170000000002</v>
      </c>
      <c r="DF6">
        <v>1.707265</v>
      </c>
      <c r="DG6">
        <v>3.8389160000000002</v>
      </c>
      <c r="DH6">
        <v>1.7191430000000001</v>
      </c>
      <c r="DI6">
        <v>0.91788400000000003</v>
      </c>
      <c r="DJ6">
        <v>12.06748</v>
      </c>
      <c r="DK6">
        <v>19.53473</v>
      </c>
      <c r="DL6">
        <v>11.034509999999999</v>
      </c>
      <c r="DM6">
        <v>5.1267300000000002</v>
      </c>
      <c r="DN6">
        <v>2.0841370000000001</v>
      </c>
      <c r="DO6">
        <v>1.1893929999999999</v>
      </c>
      <c r="DP6">
        <v>0.90986199999999995</v>
      </c>
      <c r="DQ6">
        <v>0.113386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f t="shared" si="0"/>
        <v>633.96208999999999</v>
      </c>
      <c r="EU6">
        <f t="shared" si="1"/>
        <v>52.830174166666666</v>
      </c>
      <c r="EV6">
        <f t="shared" si="2"/>
        <v>2.0799281167979005</v>
      </c>
    </row>
    <row r="7" spans="1:152" x14ac:dyDescent="0.2">
      <c r="A7" t="s">
        <v>308</v>
      </c>
      <c r="B7">
        <v>2708</v>
      </c>
      <c r="C7">
        <v>2708</v>
      </c>
      <c r="D7">
        <v>-89.277602999999999</v>
      </c>
      <c r="E7">
        <v>43.027650999999999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1.9438E-2</v>
      </c>
      <c r="AM7">
        <v>0.38875100000000001</v>
      </c>
      <c r="AN7">
        <v>0.23325100000000001</v>
      </c>
      <c r="AO7">
        <v>0</v>
      </c>
      <c r="AP7">
        <v>0.226771</v>
      </c>
      <c r="AQ7">
        <v>0.34987600000000002</v>
      </c>
      <c r="AR7">
        <v>0.466501</v>
      </c>
      <c r="AS7">
        <v>0.58312600000000003</v>
      </c>
      <c r="AT7">
        <v>12.83461</v>
      </c>
      <c r="AU7">
        <v>47.898000000000003</v>
      </c>
      <c r="AV7">
        <v>38.639899999999997</v>
      </c>
      <c r="AW7">
        <v>38.695619999999998</v>
      </c>
      <c r="AX7">
        <v>41.435670000000002</v>
      </c>
      <c r="AY7">
        <v>60.775599999999997</v>
      </c>
      <c r="AZ7">
        <v>30.851710000000001</v>
      </c>
      <c r="BA7">
        <v>7.859248</v>
      </c>
      <c r="BB7">
        <v>6.6249640000000003</v>
      </c>
      <c r="BC7">
        <v>5.8744589999999999</v>
      </c>
      <c r="BD7">
        <v>2.8076460000000001</v>
      </c>
      <c r="BE7">
        <v>4.642334</v>
      </c>
      <c r="BF7">
        <v>5.753514</v>
      </c>
      <c r="BG7">
        <v>5.9932439999999998</v>
      </c>
      <c r="BH7">
        <v>5.0352509999999997</v>
      </c>
      <c r="BI7">
        <v>4.1651889999999998</v>
      </c>
      <c r="BJ7">
        <v>5.2286999999999999</v>
      </c>
      <c r="BK7">
        <v>4.9047409999999996</v>
      </c>
      <c r="BL7">
        <v>5.1336719999999998</v>
      </c>
      <c r="BM7">
        <v>3.6067450000000001</v>
      </c>
      <c r="BN7">
        <v>3.8227180000000001</v>
      </c>
      <c r="BO7">
        <v>5.1574289999999996</v>
      </c>
      <c r="BP7">
        <v>5.3021310000000001</v>
      </c>
      <c r="BQ7">
        <v>5.5187520000000001</v>
      </c>
      <c r="BR7">
        <v>9.2159890000000004</v>
      </c>
      <c r="BS7">
        <v>14.954599999999999</v>
      </c>
      <c r="BT7">
        <v>9.4298029999999997</v>
      </c>
      <c r="BU7">
        <v>7.9240399999999998</v>
      </c>
      <c r="BV7">
        <v>11.176589999999999</v>
      </c>
      <c r="BW7">
        <v>13.622479999999999</v>
      </c>
      <c r="BX7">
        <v>15.172090000000001</v>
      </c>
      <c r="BY7">
        <v>15.49065</v>
      </c>
      <c r="BZ7">
        <v>10.06865</v>
      </c>
      <c r="CA7">
        <v>5.5537400000000003</v>
      </c>
      <c r="CB7">
        <v>2.0625399999999998</v>
      </c>
      <c r="CC7">
        <v>0.44428699999999999</v>
      </c>
      <c r="CD7">
        <v>2.2214000000000001E-2</v>
      </c>
      <c r="CE7">
        <v>0</v>
      </c>
      <c r="CF7">
        <v>0</v>
      </c>
      <c r="CG7">
        <v>0</v>
      </c>
      <c r="CH7">
        <v>0</v>
      </c>
      <c r="CI7">
        <v>0.152724</v>
      </c>
      <c r="CJ7">
        <v>0.33321499999999998</v>
      </c>
      <c r="CK7">
        <v>0.68679299999999999</v>
      </c>
      <c r="CL7">
        <v>3.2622680000000002</v>
      </c>
      <c r="CM7">
        <v>1.393024</v>
      </c>
      <c r="CN7">
        <v>0</v>
      </c>
      <c r="CO7">
        <v>3.3475779999999999</v>
      </c>
      <c r="CP7">
        <v>8.7296189999999996</v>
      </c>
      <c r="CQ7">
        <v>5.4360340000000003</v>
      </c>
      <c r="CR7">
        <v>3.458958</v>
      </c>
      <c r="CS7">
        <v>1.925243</v>
      </c>
      <c r="CT7">
        <v>0.87468999999999997</v>
      </c>
      <c r="CU7">
        <v>0.45678200000000002</v>
      </c>
      <c r="CV7">
        <v>0.48269899999999999</v>
      </c>
      <c r="CW7">
        <v>3.4318070000000001</v>
      </c>
      <c r="CX7">
        <v>4.4922329999999997</v>
      </c>
      <c r="CY7">
        <v>3.0128200000000001</v>
      </c>
      <c r="CZ7">
        <v>6.144425</v>
      </c>
      <c r="DA7">
        <v>13.957240000000001</v>
      </c>
      <c r="DB7">
        <v>10.1538</v>
      </c>
      <c r="DC7">
        <v>7.8259270000000001</v>
      </c>
      <c r="DD7">
        <v>6.9975170000000002</v>
      </c>
      <c r="DE7">
        <v>5.4101179999999998</v>
      </c>
      <c r="DF7">
        <v>2.5592769999999998</v>
      </c>
      <c r="DG7">
        <v>2.6402670000000001</v>
      </c>
      <c r="DH7">
        <v>1.775296</v>
      </c>
      <c r="DI7">
        <v>0.90708500000000003</v>
      </c>
      <c r="DJ7">
        <v>5.1671480000000001</v>
      </c>
      <c r="DK7">
        <v>10.712249999999999</v>
      </c>
      <c r="DL7">
        <v>11.144349999999999</v>
      </c>
      <c r="DM7">
        <v>5.8807840000000002</v>
      </c>
      <c r="DN7">
        <v>4.1790729999999998</v>
      </c>
      <c r="DO7">
        <v>3.2257069999999999</v>
      </c>
      <c r="DP7">
        <v>1.78918</v>
      </c>
      <c r="DQ7">
        <v>0.217053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f t="shared" si="0"/>
        <v>618.13021800000013</v>
      </c>
      <c r="EU7">
        <f t="shared" si="1"/>
        <v>51.510851500000008</v>
      </c>
      <c r="EV7">
        <f t="shared" si="2"/>
        <v>2.0279862795275596</v>
      </c>
    </row>
    <row r="8" spans="1:152" x14ac:dyDescent="0.2">
      <c r="A8" t="s">
        <v>309</v>
      </c>
      <c r="B8">
        <v>1163</v>
      </c>
      <c r="C8">
        <v>1163</v>
      </c>
      <c r="D8">
        <v>-89.267626000000007</v>
      </c>
      <c r="E8">
        <v>43.093285999999999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4.1466999999999997E-2</v>
      </c>
      <c r="AJ8">
        <v>0.74640200000000001</v>
      </c>
      <c r="AK8">
        <v>0.24880099999999999</v>
      </c>
      <c r="AL8">
        <v>0</v>
      </c>
      <c r="AM8">
        <v>0</v>
      </c>
      <c r="AN8">
        <v>0.524814</v>
      </c>
      <c r="AO8">
        <v>1.224566</v>
      </c>
      <c r="AP8">
        <v>1.1824509999999999</v>
      </c>
      <c r="AQ8">
        <v>0.80341899999999999</v>
      </c>
      <c r="AR8">
        <v>0.38875100000000001</v>
      </c>
      <c r="AS8">
        <v>1.025871</v>
      </c>
      <c r="AT8">
        <v>3.130525</v>
      </c>
      <c r="AU8">
        <v>3.3756539999999999</v>
      </c>
      <c r="AV8">
        <v>2.2599390000000001</v>
      </c>
      <c r="AW8">
        <v>2.3078850000000002</v>
      </c>
      <c r="AX8">
        <v>4.4434240000000003</v>
      </c>
      <c r="AY8">
        <v>11.675700000000001</v>
      </c>
      <c r="AZ8">
        <v>28.648790000000002</v>
      </c>
      <c r="BA8">
        <v>44.531419999999997</v>
      </c>
      <c r="BB8">
        <v>58.992959999999997</v>
      </c>
      <c r="BC8">
        <v>48.010739999999998</v>
      </c>
      <c r="BD8">
        <v>8.698302</v>
      </c>
      <c r="BE8">
        <v>2.9998610000000001</v>
      </c>
      <c r="BF8">
        <v>3.344338</v>
      </c>
      <c r="BG8">
        <v>4.1034819999999996</v>
      </c>
      <c r="BH8">
        <v>5.734076</v>
      </c>
      <c r="BI8">
        <v>6.5115790000000002</v>
      </c>
      <c r="BJ8">
        <v>3.5700289999999999</v>
      </c>
      <c r="BK8">
        <v>4.9980409999999997</v>
      </c>
      <c r="BL8">
        <v>4.6170650000000002</v>
      </c>
      <c r="BM8">
        <v>3.3367789999999999</v>
      </c>
      <c r="BN8">
        <v>2.6078709999999998</v>
      </c>
      <c r="BO8">
        <v>2.993382</v>
      </c>
      <c r="BP8">
        <v>3.433967</v>
      </c>
      <c r="BQ8">
        <v>2.6888610000000002</v>
      </c>
      <c r="BR8">
        <v>3.2914249999999998</v>
      </c>
      <c r="BS8">
        <v>4.7971870000000001</v>
      </c>
      <c r="BT8">
        <v>7.5456560000000001</v>
      </c>
      <c r="BU8">
        <v>6.6217249999999996</v>
      </c>
      <c r="BV8">
        <v>7.8074149999999998</v>
      </c>
      <c r="BW8">
        <v>12.569610000000001</v>
      </c>
      <c r="BX8">
        <v>15.58243</v>
      </c>
      <c r="BY8">
        <v>14.50689</v>
      </c>
      <c r="BZ8">
        <v>16.479800000000001</v>
      </c>
      <c r="CA8">
        <v>15.084619999999999</v>
      </c>
      <c r="CB8">
        <v>9.1572449999999996</v>
      </c>
      <c r="CC8">
        <v>6.5578580000000004</v>
      </c>
      <c r="CD8">
        <v>5.3897539999999999</v>
      </c>
      <c r="CE8">
        <v>0.64791799999999999</v>
      </c>
      <c r="CF8">
        <v>4.8593999999999998E-2</v>
      </c>
      <c r="CG8">
        <v>0</v>
      </c>
      <c r="CH8">
        <v>0</v>
      </c>
      <c r="CI8">
        <v>0</v>
      </c>
      <c r="CJ8">
        <v>0</v>
      </c>
      <c r="CK8">
        <v>0.28184399999999998</v>
      </c>
      <c r="CL8">
        <v>2.2094010000000002</v>
      </c>
      <c r="CM8">
        <v>1.911359</v>
      </c>
      <c r="CN8">
        <v>2.8022469999999999</v>
      </c>
      <c r="CO8">
        <v>2.9588269999999999</v>
      </c>
      <c r="CP8">
        <v>1.2656000000000001</v>
      </c>
      <c r="CQ8">
        <v>3.4404460000000001</v>
      </c>
      <c r="CR8">
        <v>6.031193</v>
      </c>
      <c r="CS8">
        <v>7.8860910000000004</v>
      </c>
      <c r="CT8">
        <v>18.57366</v>
      </c>
      <c r="CU8">
        <v>29.952179999999998</v>
      </c>
      <c r="CV8">
        <v>5.9219730000000004</v>
      </c>
      <c r="CW8">
        <v>1.469695</v>
      </c>
      <c r="CX8">
        <v>0.95028000000000001</v>
      </c>
      <c r="CY8">
        <v>5.1347519999999998</v>
      </c>
      <c r="CZ8">
        <v>10.323499999999999</v>
      </c>
      <c r="DA8">
        <v>10.92174</v>
      </c>
      <c r="DB8">
        <v>8.19848</v>
      </c>
      <c r="DC8">
        <v>13.84694</v>
      </c>
      <c r="DD8">
        <v>9.1032510000000002</v>
      </c>
      <c r="DE8">
        <v>1.263441</v>
      </c>
      <c r="DF8">
        <v>0.83905399999999997</v>
      </c>
      <c r="DG8">
        <v>1.175972</v>
      </c>
      <c r="DH8">
        <v>0.623081</v>
      </c>
      <c r="DI8">
        <v>0.34555599999999997</v>
      </c>
      <c r="DJ8">
        <v>0.89088800000000001</v>
      </c>
      <c r="DK8">
        <v>1.3498300000000001</v>
      </c>
      <c r="DL8">
        <v>1.4163190000000001</v>
      </c>
      <c r="DM8">
        <v>2.6461290000000002</v>
      </c>
      <c r="DN8">
        <v>2.3433039999999998</v>
      </c>
      <c r="DO8">
        <v>1.3143480000000001</v>
      </c>
      <c r="DP8">
        <v>0.44151000000000001</v>
      </c>
      <c r="DQ8">
        <v>0.45354299999999997</v>
      </c>
      <c r="DR8">
        <v>0.68031399999999997</v>
      </c>
      <c r="DS8">
        <v>0.25916699999999998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f t="shared" si="0"/>
        <v>558.51525399999991</v>
      </c>
      <c r="EU8">
        <f t="shared" si="1"/>
        <v>46.542937833333326</v>
      </c>
      <c r="EV8">
        <f t="shared" si="2"/>
        <v>1.8323991272965878</v>
      </c>
    </row>
    <row r="9" spans="1:152" x14ac:dyDescent="0.2">
      <c r="A9" t="s">
        <v>310</v>
      </c>
      <c r="B9">
        <v>1518</v>
      </c>
      <c r="C9">
        <v>1518</v>
      </c>
      <c r="D9">
        <v>-89.277602999999999</v>
      </c>
      <c r="E9">
        <v>43.078139999999998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2.2676999999999999E-2</v>
      </c>
      <c r="AM9">
        <v>0.45354299999999997</v>
      </c>
      <c r="AN9">
        <v>1.613316</v>
      </c>
      <c r="AO9">
        <v>1.535566</v>
      </c>
      <c r="AP9">
        <v>0.53453200000000001</v>
      </c>
      <c r="AQ9">
        <v>0</v>
      </c>
      <c r="AR9">
        <v>0.34987600000000002</v>
      </c>
      <c r="AS9">
        <v>1.6305940000000001</v>
      </c>
      <c r="AT9">
        <v>2.8568880000000001</v>
      </c>
      <c r="AU9">
        <v>2.0629719999999998</v>
      </c>
      <c r="AV9">
        <v>3.14046</v>
      </c>
      <c r="AW9">
        <v>16.828379999999999</v>
      </c>
      <c r="AX9">
        <v>30.233160000000002</v>
      </c>
      <c r="AY9">
        <v>56.736910000000002</v>
      </c>
      <c r="AZ9">
        <v>62.912860000000002</v>
      </c>
      <c r="BA9">
        <v>47.544240000000002</v>
      </c>
      <c r="BB9">
        <v>20.81437</v>
      </c>
      <c r="BC9">
        <v>3.7903220000000002</v>
      </c>
      <c r="BD9">
        <v>3.7708840000000001</v>
      </c>
      <c r="BE9">
        <v>3.1359240000000002</v>
      </c>
      <c r="BF9">
        <v>2.0992549999999999</v>
      </c>
      <c r="BG9">
        <v>2.4296929999999999</v>
      </c>
      <c r="BH9">
        <v>2.6564649999999999</v>
      </c>
      <c r="BI9">
        <v>3.608905</v>
      </c>
      <c r="BJ9">
        <v>7.1692159999999996</v>
      </c>
      <c r="BK9">
        <v>6.2083529999999998</v>
      </c>
      <c r="BL9">
        <v>3.735033</v>
      </c>
      <c r="BM9">
        <v>3.0020210000000001</v>
      </c>
      <c r="BN9">
        <v>2.1867239999999999</v>
      </c>
      <c r="BO9">
        <v>2.9091529999999999</v>
      </c>
      <c r="BP9">
        <v>4.7837959999999997</v>
      </c>
      <c r="BQ9">
        <v>3.9235769999999999</v>
      </c>
      <c r="BR9">
        <v>3.9173140000000002</v>
      </c>
      <c r="BS9">
        <v>5.3790170000000002</v>
      </c>
      <c r="BT9">
        <v>7.7672439999999998</v>
      </c>
      <c r="BU9">
        <v>10.23171</v>
      </c>
      <c r="BV9">
        <v>8.9304729999999992</v>
      </c>
      <c r="BW9">
        <v>9.265231</v>
      </c>
      <c r="BX9">
        <v>11.252179999999999</v>
      </c>
      <c r="BY9">
        <v>12.98644</v>
      </c>
      <c r="BZ9">
        <v>14.14406</v>
      </c>
      <c r="CA9">
        <v>8.6378310000000003</v>
      </c>
      <c r="CB9">
        <v>4.9457760000000004</v>
      </c>
      <c r="CC9">
        <v>3.0776119999999998</v>
      </c>
      <c r="CD9">
        <v>1.735125</v>
      </c>
      <c r="CE9">
        <v>0.500193</v>
      </c>
      <c r="CF9">
        <v>5.5072999999999997E-2</v>
      </c>
      <c r="CG9">
        <v>0</v>
      </c>
      <c r="CH9">
        <v>0</v>
      </c>
      <c r="CI9">
        <v>0</v>
      </c>
      <c r="CJ9">
        <v>0</v>
      </c>
      <c r="CK9">
        <v>0.30776100000000001</v>
      </c>
      <c r="CL9">
        <v>2.4610099999999999</v>
      </c>
      <c r="CM9">
        <v>3.0560139999999998</v>
      </c>
      <c r="CN9">
        <v>3.0128200000000001</v>
      </c>
      <c r="CO9">
        <v>2.2353179999999999</v>
      </c>
      <c r="CP9">
        <v>1.3379509999999999</v>
      </c>
      <c r="CQ9">
        <v>3.6315819999999999</v>
      </c>
      <c r="CR9">
        <v>7.659319</v>
      </c>
      <c r="CS9">
        <v>6.6920700000000002</v>
      </c>
      <c r="CT9">
        <v>4.9025819999999998</v>
      </c>
      <c r="CU9">
        <v>4.4792750000000003</v>
      </c>
      <c r="CV9">
        <v>3.7320090000000001</v>
      </c>
      <c r="CW9">
        <v>1.827129</v>
      </c>
      <c r="CX9">
        <v>0.45354299999999997</v>
      </c>
      <c r="CY9">
        <v>5.4911070000000004</v>
      </c>
      <c r="CZ9">
        <v>9.481204</v>
      </c>
      <c r="DA9">
        <v>6.2405330000000001</v>
      </c>
      <c r="DB9">
        <v>4.7464639999999996</v>
      </c>
      <c r="DC9">
        <v>4.6742670000000004</v>
      </c>
      <c r="DD9">
        <v>2.6888610000000002</v>
      </c>
      <c r="DE9">
        <v>1.8033729999999999</v>
      </c>
      <c r="DF9">
        <v>3.4026510000000001</v>
      </c>
      <c r="DG9">
        <v>1.3379509999999999</v>
      </c>
      <c r="DH9">
        <v>0.43194500000000002</v>
      </c>
      <c r="DI9">
        <v>1.1878500000000001</v>
      </c>
      <c r="DJ9">
        <v>1.409222</v>
      </c>
      <c r="DK9">
        <v>1.4254199999999999</v>
      </c>
      <c r="DL9">
        <v>2.3181590000000001</v>
      </c>
      <c r="DM9">
        <v>3.5131049999999999</v>
      </c>
      <c r="DN9">
        <v>1.3282320000000001</v>
      </c>
      <c r="DO9">
        <v>0.24991099999999999</v>
      </c>
      <c r="DP9">
        <v>0.44984000000000002</v>
      </c>
      <c r="DQ9">
        <v>5.8312999999999997E-2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f t="shared" si="0"/>
        <v>505.53173499999997</v>
      </c>
      <c r="EU9">
        <f t="shared" si="1"/>
        <v>42.127644583333328</v>
      </c>
      <c r="EV9">
        <f t="shared" si="2"/>
        <v>1.6585686843832019</v>
      </c>
    </row>
    <row r="10" spans="1:152" x14ac:dyDescent="0.2">
      <c r="A10" t="s">
        <v>310</v>
      </c>
      <c r="B10">
        <v>1519</v>
      </c>
      <c r="C10">
        <v>1519</v>
      </c>
      <c r="D10">
        <v>-89.272615000000002</v>
      </c>
      <c r="E10">
        <v>43.078139999999998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6.8030999999999994E-2</v>
      </c>
      <c r="AI10">
        <v>0.51703900000000003</v>
      </c>
      <c r="AJ10">
        <v>0.163275</v>
      </c>
      <c r="AK10">
        <v>0</v>
      </c>
      <c r="AL10">
        <v>1.5117999999999999E-2</v>
      </c>
      <c r="AM10">
        <v>0.30236200000000002</v>
      </c>
      <c r="AN10">
        <v>1.5031699999999999</v>
      </c>
      <c r="AO10">
        <v>1.444858</v>
      </c>
      <c r="AP10">
        <v>0.46974100000000002</v>
      </c>
      <c r="AQ10">
        <v>0</v>
      </c>
      <c r="AR10">
        <v>0.29804199999999997</v>
      </c>
      <c r="AS10">
        <v>1.522608</v>
      </c>
      <c r="AT10">
        <v>2.6655359999999999</v>
      </c>
      <c r="AU10">
        <v>1.5135369999999999</v>
      </c>
      <c r="AV10">
        <v>2.1024949999999998</v>
      </c>
      <c r="AW10">
        <v>13.36655</v>
      </c>
      <c r="AX10">
        <v>31.567869999999999</v>
      </c>
      <c r="AY10">
        <v>51.536279999999998</v>
      </c>
      <c r="AZ10">
        <v>46.07779</v>
      </c>
      <c r="BA10">
        <v>53.576360000000001</v>
      </c>
      <c r="BB10">
        <v>32.703670000000002</v>
      </c>
      <c r="BC10">
        <v>3.1747990000000001</v>
      </c>
      <c r="BD10">
        <v>3.3302999999999998</v>
      </c>
      <c r="BE10">
        <v>2.915632</v>
      </c>
      <c r="BF10">
        <v>2.1273309999999999</v>
      </c>
      <c r="BG10">
        <v>2.4404919999999999</v>
      </c>
      <c r="BH10">
        <v>2.665721</v>
      </c>
      <c r="BI10">
        <v>3.8328989999999998</v>
      </c>
      <c r="BJ10">
        <v>7.8754460000000002</v>
      </c>
      <c r="BK10">
        <v>6.4260529999999996</v>
      </c>
      <c r="BL10">
        <v>4.5226860000000002</v>
      </c>
      <c r="BM10">
        <v>3.5743490000000002</v>
      </c>
      <c r="BN10">
        <v>2.332506</v>
      </c>
      <c r="BO10">
        <v>2.682382</v>
      </c>
      <c r="BP10">
        <v>4.0710860000000002</v>
      </c>
      <c r="BQ10">
        <v>3.121454</v>
      </c>
      <c r="BR10">
        <v>3.890101</v>
      </c>
      <c r="BS10">
        <v>5.3019150000000002</v>
      </c>
      <c r="BT10">
        <v>7.9933680000000003</v>
      </c>
      <c r="BU10">
        <v>9.9747020000000006</v>
      </c>
      <c r="BV10">
        <v>7.2242879999999996</v>
      </c>
      <c r="BW10">
        <v>9.4758040000000001</v>
      </c>
      <c r="BX10">
        <v>12.256449999999999</v>
      </c>
      <c r="BY10">
        <v>11.023250000000001</v>
      </c>
      <c r="BZ10">
        <v>13.77474</v>
      </c>
      <c r="CA10">
        <v>9.1820819999999994</v>
      </c>
      <c r="CB10">
        <v>5.561299</v>
      </c>
      <c r="CC10">
        <v>3.3367789999999999</v>
      </c>
      <c r="CD10">
        <v>1.6560790000000001</v>
      </c>
      <c r="CE10">
        <v>0.49501000000000001</v>
      </c>
      <c r="CF10">
        <v>5.5072999999999997E-2</v>
      </c>
      <c r="CG10">
        <v>0</v>
      </c>
      <c r="CH10">
        <v>0</v>
      </c>
      <c r="CI10">
        <v>0</v>
      </c>
      <c r="CJ10">
        <v>0</v>
      </c>
      <c r="CK10">
        <v>0.191136</v>
      </c>
      <c r="CL10">
        <v>1.5528439999999999</v>
      </c>
      <c r="CM10">
        <v>2.3864990000000001</v>
      </c>
      <c r="CN10">
        <v>2.6888610000000002</v>
      </c>
      <c r="CO10">
        <v>1.8357680000000001</v>
      </c>
      <c r="CP10">
        <v>0.72026900000000005</v>
      </c>
      <c r="CQ10">
        <v>3.1845180000000002</v>
      </c>
      <c r="CR10">
        <v>5.9812110000000001</v>
      </c>
      <c r="CS10">
        <v>6.4652989999999999</v>
      </c>
      <c r="CT10">
        <v>5.7880700000000003</v>
      </c>
      <c r="CU10">
        <v>4.7146850000000002</v>
      </c>
      <c r="CV10">
        <v>3.9717389999999999</v>
      </c>
      <c r="CW10">
        <v>2.2731129999999999</v>
      </c>
      <c r="CX10">
        <v>2.634868</v>
      </c>
      <c r="CY10">
        <v>7.6292369999999998</v>
      </c>
      <c r="CZ10">
        <v>10.183120000000001</v>
      </c>
      <c r="DA10">
        <v>6.1541439999999996</v>
      </c>
      <c r="DB10">
        <v>5.0741259999999997</v>
      </c>
      <c r="DC10">
        <v>4.4891480000000001</v>
      </c>
      <c r="DD10">
        <v>2.721257</v>
      </c>
      <c r="DE10">
        <v>2.2353179999999999</v>
      </c>
      <c r="DF10">
        <v>3.6186240000000001</v>
      </c>
      <c r="DG10">
        <v>1.34443</v>
      </c>
      <c r="DH10">
        <v>0.26888600000000001</v>
      </c>
      <c r="DI10">
        <v>0.84229399999999999</v>
      </c>
      <c r="DJ10">
        <v>1.166253</v>
      </c>
      <c r="DK10">
        <v>1.3282320000000001</v>
      </c>
      <c r="DL10">
        <v>2.5037410000000002</v>
      </c>
      <c r="DM10">
        <v>4.9861940000000002</v>
      </c>
      <c r="DN10">
        <v>2.5916730000000001</v>
      </c>
      <c r="DO10">
        <v>0.86080599999999996</v>
      </c>
      <c r="DP10">
        <v>0.66828100000000001</v>
      </c>
      <c r="DQ10">
        <v>0.43410500000000002</v>
      </c>
      <c r="DR10">
        <v>9.0708999999999998E-2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f t="shared" si="0"/>
        <v>501.28786599999972</v>
      </c>
      <c r="EU10">
        <f t="shared" si="1"/>
        <v>41.773988833333313</v>
      </c>
      <c r="EV10">
        <f t="shared" si="2"/>
        <v>1.6446452296587919</v>
      </c>
    </row>
    <row r="11" spans="1:152" x14ac:dyDescent="0.2">
      <c r="A11" t="s">
        <v>311</v>
      </c>
      <c r="B11">
        <v>1829</v>
      </c>
      <c r="C11">
        <v>1829</v>
      </c>
      <c r="D11">
        <v>-89.507062000000005</v>
      </c>
      <c r="E11">
        <v>43.062992999999999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8.8117000000000001E-2</v>
      </c>
      <c r="AJ11">
        <v>1.701433</v>
      </c>
      <c r="AK11">
        <v>2.612406</v>
      </c>
      <c r="AL11">
        <v>0.926091</v>
      </c>
      <c r="AM11">
        <v>1.922158</v>
      </c>
      <c r="AN11">
        <v>7.9369990000000001</v>
      </c>
      <c r="AO11">
        <v>15.56948</v>
      </c>
      <c r="AP11">
        <v>12.310449999999999</v>
      </c>
      <c r="AQ11">
        <v>6.7966629999999997</v>
      </c>
      <c r="AR11">
        <v>7.6907899999999998</v>
      </c>
      <c r="AS11">
        <v>8.0773810000000008</v>
      </c>
      <c r="AT11">
        <v>7.5251390000000002</v>
      </c>
      <c r="AU11">
        <v>5.4710219999999996</v>
      </c>
      <c r="AV11">
        <v>8.5019840000000002</v>
      </c>
      <c r="AW11">
        <v>4.4369440000000004</v>
      </c>
      <c r="AX11">
        <v>2.066859</v>
      </c>
      <c r="AY11">
        <v>1.556084</v>
      </c>
      <c r="AZ11">
        <v>0.96107900000000002</v>
      </c>
      <c r="BA11">
        <v>0.25916699999999998</v>
      </c>
      <c r="BB11">
        <v>1.814171</v>
      </c>
      <c r="BC11">
        <v>2.8184439999999999</v>
      </c>
      <c r="BD11">
        <v>1.1241380000000001</v>
      </c>
      <c r="BE11">
        <v>0.45678200000000002</v>
      </c>
      <c r="BF11">
        <v>8.4228999999999998E-2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0.49241800000000002</v>
      </c>
      <c r="BP11">
        <v>1.4794130000000001</v>
      </c>
      <c r="BQ11">
        <v>1.6014379999999999</v>
      </c>
      <c r="BR11">
        <v>0.47298000000000001</v>
      </c>
      <c r="BS11">
        <v>5.1832999999999997E-2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0.32655099999999998</v>
      </c>
      <c r="CE11">
        <v>3.0620620000000001</v>
      </c>
      <c r="CF11">
        <v>8.5751980000000003</v>
      </c>
      <c r="CG11">
        <v>4.8107930000000003</v>
      </c>
      <c r="CH11">
        <v>6.576371</v>
      </c>
      <c r="CI11">
        <v>5.5628409999999997</v>
      </c>
      <c r="CJ11">
        <v>2.3935949999999999</v>
      </c>
      <c r="CK11">
        <v>3.5084770000000001</v>
      </c>
      <c r="CL11">
        <v>7.6627130000000001</v>
      </c>
      <c r="CM11">
        <v>10.35589</v>
      </c>
      <c r="CN11">
        <v>9.3300230000000006</v>
      </c>
      <c r="CO11">
        <v>7.4834560000000003</v>
      </c>
      <c r="CP11">
        <v>6.7772249999999996</v>
      </c>
      <c r="CQ11">
        <v>4.2082290000000002</v>
      </c>
      <c r="CR11">
        <v>3.1636920000000002</v>
      </c>
      <c r="CS11">
        <v>2.7582810000000002</v>
      </c>
      <c r="CT11">
        <v>2.321707</v>
      </c>
      <c r="CU11">
        <v>1.6208750000000001</v>
      </c>
      <c r="CV11">
        <v>1.043148</v>
      </c>
      <c r="CW11">
        <v>1.762338</v>
      </c>
      <c r="CX11">
        <v>3.2071960000000002</v>
      </c>
      <c r="CY11">
        <v>3.8389160000000002</v>
      </c>
      <c r="CZ11">
        <v>4.956575</v>
      </c>
      <c r="DA11">
        <v>6.067755</v>
      </c>
      <c r="DB11">
        <v>2.5467819999999999</v>
      </c>
      <c r="DC11">
        <v>2.147386</v>
      </c>
      <c r="DD11">
        <v>1.3768260000000001</v>
      </c>
      <c r="DE11">
        <v>0.36715399999999998</v>
      </c>
      <c r="DF11">
        <v>7.6670000000000002E-2</v>
      </c>
      <c r="DG11">
        <v>0.32071899999999998</v>
      </c>
      <c r="DH11">
        <v>0.75482499999999997</v>
      </c>
      <c r="DI11">
        <v>0.80989800000000001</v>
      </c>
      <c r="DJ11">
        <v>0.68031399999999997</v>
      </c>
      <c r="DK11">
        <v>0.38875100000000001</v>
      </c>
      <c r="DL11">
        <v>1.9438E-2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4.8593999999999998E-2</v>
      </c>
      <c r="DU11">
        <v>6.9419999999999996E-2</v>
      </c>
      <c r="DV11">
        <v>8.3300000000000006E-3</v>
      </c>
      <c r="DW11">
        <v>0.17385800000000001</v>
      </c>
      <c r="DX11">
        <v>3.4771610000000002</v>
      </c>
      <c r="DY11">
        <v>3.385373</v>
      </c>
      <c r="DZ11">
        <v>2.6888610000000002</v>
      </c>
      <c r="EA11">
        <v>3.9101870000000001</v>
      </c>
      <c r="EB11">
        <v>0.728908</v>
      </c>
      <c r="EC11">
        <v>5.8312999999999997E-2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0"/>
        <v>242.21776700000004</v>
      </c>
      <c r="EU11">
        <f t="shared" si="1"/>
        <v>20.18481391666667</v>
      </c>
      <c r="EV11">
        <f t="shared" si="2"/>
        <v>0.79467771325459335</v>
      </c>
    </row>
    <row r="12" spans="1:152" x14ac:dyDescent="0.2">
      <c r="A12" t="s">
        <v>311</v>
      </c>
      <c r="B12">
        <v>1946</v>
      </c>
      <c r="C12">
        <v>1946</v>
      </c>
      <c r="D12">
        <v>-89.517037999999999</v>
      </c>
      <c r="E12">
        <v>43.057943999999999</v>
      </c>
      <c r="F12">
        <v>0</v>
      </c>
      <c r="G12">
        <v>6.4792000000000002E-2</v>
      </c>
      <c r="H12">
        <v>9.7187999999999997E-2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0.346636</v>
      </c>
      <c r="AI12">
        <v>3.3017910000000001</v>
      </c>
      <c r="AJ12">
        <v>12.941520000000001</v>
      </c>
      <c r="AK12">
        <v>5.7599929999999997</v>
      </c>
      <c r="AL12">
        <v>0.79801900000000003</v>
      </c>
      <c r="AM12">
        <v>1.9977480000000001</v>
      </c>
      <c r="AN12">
        <v>14.81141</v>
      </c>
      <c r="AO12">
        <v>16.852350000000001</v>
      </c>
      <c r="AP12">
        <v>8.1799680000000006</v>
      </c>
      <c r="AQ12">
        <v>4.6650109999999998</v>
      </c>
      <c r="AR12">
        <v>6.6541199999999998</v>
      </c>
      <c r="AS12">
        <v>7.159497</v>
      </c>
      <c r="AT12">
        <v>6.7882389999999999</v>
      </c>
      <c r="AU12">
        <v>4.0287559999999996</v>
      </c>
      <c r="AV12">
        <v>3.7086839999999999</v>
      </c>
      <c r="AW12">
        <v>2.9810720000000002</v>
      </c>
      <c r="AX12">
        <v>3.0892740000000001</v>
      </c>
      <c r="AY12">
        <v>1.95261</v>
      </c>
      <c r="AZ12">
        <v>0.96107900000000002</v>
      </c>
      <c r="BA12">
        <v>2.8832360000000001</v>
      </c>
      <c r="BB12">
        <v>6.2848069999999998</v>
      </c>
      <c r="BC12">
        <v>6.0688339999999998</v>
      </c>
      <c r="BD12">
        <v>1.7159040000000001</v>
      </c>
      <c r="BE12">
        <v>0.38875100000000001</v>
      </c>
      <c r="BF12">
        <v>5.1832999999999997E-2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0.38875100000000001</v>
      </c>
      <c r="BP12">
        <v>1.2310449999999999</v>
      </c>
      <c r="BQ12">
        <v>1.5679620000000001</v>
      </c>
      <c r="BR12">
        <v>0.90708599999999995</v>
      </c>
      <c r="BS12">
        <v>0.11014599999999999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0.68031399999999997</v>
      </c>
      <c r="CD12">
        <v>1.697546</v>
      </c>
      <c r="CE12">
        <v>2.721257</v>
      </c>
      <c r="CF12">
        <v>4.2438650000000004</v>
      </c>
      <c r="CG12">
        <v>2.6834609999999999</v>
      </c>
      <c r="CH12">
        <v>6.7923429999999998</v>
      </c>
      <c r="CI12">
        <v>6.2385279999999996</v>
      </c>
      <c r="CJ12">
        <v>2.8712040000000001</v>
      </c>
      <c r="CK12">
        <v>4.622897</v>
      </c>
      <c r="CL12">
        <v>7.2113300000000002</v>
      </c>
      <c r="CM12">
        <v>9.9455449999999992</v>
      </c>
      <c r="CN12">
        <v>8.8602819999999998</v>
      </c>
      <c r="CO12">
        <v>6.1768210000000003</v>
      </c>
      <c r="CP12">
        <v>4.8896230000000003</v>
      </c>
      <c r="CQ12">
        <v>3.5667900000000001</v>
      </c>
      <c r="CR12">
        <v>2.8915670000000002</v>
      </c>
      <c r="CS12">
        <v>2.6610930000000002</v>
      </c>
      <c r="CT12">
        <v>2.0085470000000001</v>
      </c>
      <c r="CU12">
        <v>0.93948100000000001</v>
      </c>
      <c r="CV12">
        <v>1.091742</v>
      </c>
      <c r="CW12">
        <v>1.6932259999999999</v>
      </c>
      <c r="CX12">
        <v>2.9912230000000002</v>
      </c>
      <c r="CY12">
        <v>3.9846970000000002</v>
      </c>
      <c r="CZ12">
        <v>4.7082059999999997</v>
      </c>
      <c r="DA12">
        <v>4.5019520000000002</v>
      </c>
      <c r="DB12">
        <v>1.6068370000000001</v>
      </c>
      <c r="DC12">
        <v>1.3282320000000001</v>
      </c>
      <c r="DD12">
        <v>0.89088800000000001</v>
      </c>
      <c r="DE12">
        <v>0.25916699999999998</v>
      </c>
      <c r="DF12">
        <v>6.4792000000000002E-2</v>
      </c>
      <c r="DG12">
        <v>0.27212599999999998</v>
      </c>
      <c r="DH12">
        <v>0.58744600000000002</v>
      </c>
      <c r="DI12">
        <v>0.993475</v>
      </c>
      <c r="DJ12">
        <v>0.82609600000000005</v>
      </c>
      <c r="DK12">
        <v>0.48593900000000001</v>
      </c>
      <c r="DL12">
        <v>0.413742</v>
      </c>
      <c r="DM12">
        <v>0.134829</v>
      </c>
      <c r="DN12">
        <v>2.1597000000000002E-2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0.66411600000000004</v>
      </c>
      <c r="DU12">
        <v>0.94873799999999997</v>
      </c>
      <c r="DV12">
        <v>0.11384900000000001</v>
      </c>
      <c r="DW12">
        <v>0.30776100000000001</v>
      </c>
      <c r="DX12">
        <v>6.1552230000000003</v>
      </c>
      <c r="DY12">
        <v>6.1390250000000002</v>
      </c>
      <c r="DZ12">
        <v>3.5635500000000002</v>
      </c>
      <c r="EA12">
        <v>3.6736970000000002</v>
      </c>
      <c r="EB12">
        <v>0.64143899999999998</v>
      </c>
      <c r="EC12">
        <v>4.5353999999999998E-2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f t="shared" si="0"/>
        <v>259.54956999999996</v>
      </c>
      <c r="EU12">
        <f t="shared" si="1"/>
        <v>21.629130833333331</v>
      </c>
      <c r="EV12">
        <f t="shared" si="2"/>
        <v>0.85154058398950128</v>
      </c>
    </row>
    <row r="13" spans="1:152" x14ac:dyDescent="0.2">
      <c r="A13" t="s">
        <v>311</v>
      </c>
      <c r="B13">
        <v>1947</v>
      </c>
      <c r="C13">
        <v>1947</v>
      </c>
      <c r="D13">
        <v>-89.512050000000002</v>
      </c>
      <c r="E13">
        <v>43.057943999999999</v>
      </c>
      <c r="F13">
        <v>0</v>
      </c>
      <c r="G13">
        <v>7.775E-2</v>
      </c>
      <c r="H13">
        <v>0.11662500000000001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0.20733399999999999</v>
      </c>
      <c r="AI13">
        <v>2.065563</v>
      </c>
      <c r="AJ13">
        <v>9.3766730000000003</v>
      </c>
      <c r="AK13">
        <v>4.0689270000000004</v>
      </c>
      <c r="AL13">
        <v>0.66303599999999996</v>
      </c>
      <c r="AM13">
        <v>2.116533</v>
      </c>
      <c r="AN13">
        <v>13.15274</v>
      </c>
      <c r="AO13">
        <v>17.072649999999999</v>
      </c>
      <c r="AP13">
        <v>9.7025769999999998</v>
      </c>
      <c r="AQ13">
        <v>4.9371369999999999</v>
      </c>
      <c r="AR13">
        <v>6.8808920000000002</v>
      </c>
      <c r="AS13">
        <v>8.3473469999999992</v>
      </c>
      <c r="AT13">
        <v>7.568765</v>
      </c>
      <c r="AU13">
        <v>4.2762599999999997</v>
      </c>
      <c r="AV13">
        <v>4.2017499999999997</v>
      </c>
      <c r="AW13">
        <v>3.3205809999999998</v>
      </c>
      <c r="AX13">
        <v>2.7627229999999998</v>
      </c>
      <c r="AY13">
        <v>1.960601</v>
      </c>
      <c r="AZ13">
        <v>1.004273</v>
      </c>
      <c r="BA13">
        <v>1.8789629999999999</v>
      </c>
      <c r="BB13">
        <v>5.0537619999999999</v>
      </c>
      <c r="BC13">
        <v>5.4209160000000001</v>
      </c>
      <c r="BD13">
        <v>1.453497</v>
      </c>
      <c r="BE13">
        <v>0.40818900000000002</v>
      </c>
      <c r="BF13">
        <v>6.4792000000000002E-2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0.38875100000000001</v>
      </c>
      <c r="BP13">
        <v>1.2850379999999999</v>
      </c>
      <c r="BQ13">
        <v>1.5301670000000001</v>
      </c>
      <c r="BR13">
        <v>0.42114699999999999</v>
      </c>
      <c r="BS13">
        <v>4.5353999999999998E-2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0.55535800000000002</v>
      </c>
      <c r="CD13">
        <v>1.4687380000000001</v>
      </c>
      <c r="CE13">
        <v>2.9324780000000001</v>
      </c>
      <c r="CF13">
        <v>5.3971590000000003</v>
      </c>
      <c r="CG13">
        <v>3.4976790000000002</v>
      </c>
      <c r="CH13">
        <v>6.943524</v>
      </c>
      <c r="CI13">
        <v>6.0672920000000001</v>
      </c>
      <c r="CJ13">
        <v>2.4722710000000001</v>
      </c>
      <c r="CK13">
        <v>3.7903220000000002</v>
      </c>
      <c r="CL13">
        <v>7.5590469999999996</v>
      </c>
      <c r="CM13">
        <v>10.61506</v>
      </c>
      <c r="CN13">
        <v>9.5405960000000007</v>
      </c>
      <c r="CO13">
        <v>6.8895309999999998</v>
      </c>
      <c r="CP13">
        <v>5.4209160000000001</v>
      </c>
      <c r="CQ13">
        <v>3.511717</v>
      </c>
      <c r="CR13">
        <v>3.0794630000000001</v>
      </c>
      <c r="CS13">
        <v>2.8230719999999998</v>
      </c>
      <c r="CT13">
        <v>2.0733389999999998</v>
      </c>
      <c r="CU13">
        <v>0.97835700000000003</v>
      </c>
      <c r="CV13">
        <v>1.0593459999999999</v>
      </c>
      <c r="CW13">
        <v>1.7947340000000001</v>
      </c>
      <c r="CX13">
        <v>3.3367789999999999</v>
      </c>
      <c r="CY13">
        <v>4.0332910000000002</v>
      </c>
      <c r="CZ13">
        <v>4.5786220000000002</v>
      </c>
      <c r="DA13">
        <v>4.8032339999999998</v>
      </c>
      <c r="DB13">
        <v>1.908582</v>
      </c>
      <c r="DC13">
        <v>1.4670719999999999</v>
      </c>
      <c r="DD13">
        <v>0.95567999999999997</v>
      </c>
      <c r="DE13">
        <v>0.30236200000000002</v>
      </c>
      <c r="DF13">
        <v>6.0471999999999998E-2</v>
      </c>
      <c r="DG13">
        <v>0.249448</v>
      </c>
      <c r="DH13">
        <v>0.59932399999999997</v>
      </c>
      <c r="DI13">
        <v>0.87468999999999997</v>
      </c>
      <c r="DJ13">
        <v>0.92328399999999999</v>
      </c>
      <c r="DK13">
        <v>0.658717</v>
      </c>
      <c r="DL13">
        <v>0.21504699999999999</v>
      </c>
      <c r="DM13">
        <v>6.4638000000000001E-2</v>
      </c>
      <c r="DN13">
        <v>1.0799E-2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0.728908</v>
      </c>
      <c r="DU13">
        <v>1.0412969999999999</v>
      </c>
      <c r="DV13">
        <v>0.124956</v>
      </c>
      <c r="DW13">
        <v>0.34123700000000001</v>
      </c>
      <c r="DX13">
        <v>6.8247390000000001</v>
      </c>
      <c r="DY13">
        <v>6.4467869999999996</v>
      </c>
      <c r="DZ13">
        <v>3.3259799999999999</v>
      </c>
      <c r="EA13">
        <v>3.7104119999999998</v>
      </c>
      <c r="EB13">
        <v>0.64791799999999999</v>
      </c>
      <c r="EC13">
        <v>4.5353999999999998E-2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f t="shared" si="0"/>
        <v>258.58094099999994</v>
      </c>
      <c r="EU13">
        <f t="shared" si="1"/>
        <v>21.548411749999996</v>
      </c>
      <c r="EV13">
        <f t="shared" si="2"/>
        <v>0.8483626673228345</v>
      </c>
    </row>
    <row r="14" spans="1:152" x14ac:dyDescent="0.2">
      <c r="A14" t="s">
        <v>311</v>
      </c>
      <c r="B14">
        <v>1948</v>
      </c>
      <c r="C14">
        <v>1948</v>
      </c>
      <c r="D14">
        <v>-89.507062000000005</v>
      </c>
      <c r="E14">
        <v>43.057943999999999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8.8117000000000001E-2</v>
      </c>
      <c r="AJ14">
        <v>1.701433</v>
      </c>
      <c r="AK14">
        <v>2.612406</v>
      </c>
      <c r="AL14">
        <v>0.926091</v>
      </c>
      <c r="AM14">
        <v>1.922158</v>
      </c>
      <c r="AN14">
        <v>7.9369990000000001</v>
      </c>
      <c r="AO14">
        <v>15.56948</v>
      </c>
      <c r="AP14">
        <v>12.310449999999999</v>
      </c>
      <c r="AQ14">
        <v>6.7966629999999997</v>
      </c>
      <c r="AR14">
        <v>7.6907899999999998</v>
      </c>
      <c r="AS14">
        <v>8.0773810000000008</v>
      </c>
      <c r="AT14">
        <v>7.5251390000000002</v>
      </c>
      <c r="AU14">
        <v>5.4710219999999996</v>
      </c>
      <c r="AV14">
        <v>8.5019840000000002</v>
      </c>
      <c r="AW14">
        <v>4.4369440000000004</v>
      </c>
      <c r="AX14">
        <v>2.066859</v>
      </c>
      <c r="AY14">
        <v>1.556084</v>
      </c>
      <c r="AZ14">
        <v>0.96107900000000002</v>
      </c>
      <c r="BA14">
        <v>0.25916699999999998</v>
      </c>
      <c r="BB14">
        <v>1.814171</v>
      </c>
      <c r="BC14">
        <v>2.8184439999999999</v>
      </c>
      <c r="BD14">
        <v>1.1241380000000001</v>
      </c>
      <c r="BE14">
        <v>0.45678200000000002</v>
      </c>
      <c r="BF14">
        <v>8.4228999999999998E-2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0.49241800000000002</v>
      </c>
      <c r="BP14">
        <v>1.4794130000000001</v>
      </c>
      <c r="BQ14">
        <v>1.6014379999999999</v>
      </c>
      <c r="BR14">
        <v>0.47298000000000001</v>
      </c>
      <c r="BS14">
        <v>5.1832999999999997E-2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0.32655099999999998</v>
      </c>
      <c r="CE14">
        <v>3.0620620000000001</v>
      </c>
      <c r="CF14">
        <v>8.5751980000000003</v>
      </c>
      <c r="CG14">
        <v>4.8107930000000003</v>
      </c>
      <c r="CH14">
        <v>6.576371</v>
      </c>
      <c r="CI14">
        <v>5.5628409999999997</v>
      </c>
      <c r="CJ14">
        <v>2.3935949999999999</v>
      </c>
      <c r="CK14">
        <v>3.5084770000000001</v>
      </c>
      <c r="CL14">
        <v>7.6627130000000001</v>
      </c>
      <c r="CM14">
        <v>10.35589</v>
      </c>
      <c r="CN14">
        <v>9.3300230000000006</v>
      </c>
      <c r="CO14">
        <v>7.4834560000000003</v>
      </c>
      <c r="CP14">
        <v>6.7772249999999996</v>
      </c>
      <c r="CQ14">
        <v>4.2082290000000002</v>
      </c>
      <c r="CR14">
        <v>3.1636920000000002</v>
      </c>
      <c r="CS14">
        <v>2.7582810000000002</v>
      </c>
      <c r="CT14">
        <v>2.321707</v>
      </c>
      <c r="CU14">
        <v>1.6208750000000001</v>
      </c>
      <c r="CV14">
        <v>1.043148</v>
      </c>
      <c r="CW14">
        <v>1.762338</v>
      </c>
      <c r="CX14">
        <v>3.2071960000000002</v>
      </c>
      <c r="CY14">
        <v>3.8389160000000002</v>
      </c>
      <c r="CZ14">
        <v>4.956575</v>
      </c>
      <c r="DA14">
        <v>6.067755</v>
      </c>
      <c r="DB14">
        <v>2.5467819999999999</v>
      </c>
      <c r="DC14">
        <v>2.147386</v>
      </c>
      <c r="DD14">
        <v>1.3768260000000001</v>
      </c>
      <c r="DE14">
        <v>0.36715399999999998</v>
      </c>
      <c r="DF14">
        <v>7.6670000000000002E-2</v>
      </c>
      <c r="DG14">
        <v>0.32071899999999998</v>
      </c>
      <c r="DH14">
        <v>0.75482499999999997</v>
      </c>
      <c r="DI14">
        <v>0.80989800000000001</v>
      </c>
      <c r="DJ14">
        <v>0.68031399999999997</v>
      </c>
      <c r="DK14">
        <v>0.38875100000000001</v>
      </c>
      <c r="DL14">
        <v>1.9438E-2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4.8593999999999998E-2</v>
      </c>
      <c r="DU14">
        <v>6.9419999999999996E-2</v>
      </c>
      <c r="DV14">
        <v>8.3300000000000006E-3</v>
      </c>
      <c r="DW14">
        <v>0.17385800000000001</v>
      </c>
      <c r="DX14">
        <v>3.4771610000000002</v>
      </c>
      <c r="DY14">
        <v>3.385373</v>
      </c>
      <c r="DZ14">
        <v>2.6888610000000002</v>
      </c>
      <c r="EA14">
        <v>3.9101870000000001</v>
      </c>
      <c r="EB14">
        <v>0.728908</v>
      </c>
      <c r="EC14">
        <v>5.8312999999999997E-2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f t="shared" si="0"/>
        <v>242.21776700000004</v>
      </c>
      <c r="EU14">
        <f t="shared" si="1"/>
        <v>20.18481391666667</v>
      </c>
      <c r="EV14">
        <f t="shared" si="2"/>
        <v>0.79467771325459335</v>
      </c>
    </row>
    <row r="15" spans="1:152" x14ac:dyDescent="0.2">
      <c r="A15" t="s">
        <v>311</v>
      </c>
      <c r="B15">
        <v>1949</v>
      </c>
      <c r="C15">
        <v>1949</v>
      </c>
      <c r="D15">
        <v>-89.502073999999993</v>
      </c>
      <c r="E15">
        <v>43.057943999999999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2.9804000000000001E-2</v>
      </c>
      <c r="AJ15">
        <v>0.55980099999999999</v>
      </c>
      <c r="AK15">
        <v>0.672539</v>
      </c>
      <c r="AL15">
        <v>1.5670980000000001</v>
      </c>
      <c r="AM15">
        <v>2.321707</v>
      </c>
      <c r="AN15">
        <v>5.8830980000000004</v>
      </c>
      <c r="AO15">
        <v>12.74455</v>
      </c>
      <c r="AP15">
        <v>12.50482</v>
      </c>
      <c r="AQ15">
        <v>9.3494609999999998</v>
      </c>
      <c r="AR15">
        <v>8.4423750000000002</v>
      </c>
      <c r="AS15">
        <v>7.4402609999999996</v>
      </c>
      <c r="AT15">
        <v>7.8551450000000003</v>
      </c>
      <c r="AU15">
        <v>5.8882810000000001</v>
      </c>
      <c r="AV15">
        <v>8.8836069999999996</v>
      </c>
      <c r="AW15">
        <v>5.1826980000000002</v>
      </c>
      <c r="AX15">
        <v>2.2677139999999998</v>
      </c>
      <c r="AY15">
        <v>1.4707749999999999</v>
      </c>
      <c r="AZ15">
        <v>0.93948100000000001</v>
      </c>
      <c r="BA15">
        <v>0.27212599999999998</v>
      </c>
      <c r="BB15">
        <v>1.927557</v>
      </c>
      <c r="BC15">
        <v>3.0236190000000001</v>
      </c>
      <c r="BD15">
        <v>1.2753190000000001</v>
      </c>
      <c r="BE15">
        <v>0.55073099999999997</v>
      </c>
      <c r="BF15">
        <v>0.103667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0.33691700000000002</v>
      </c>
      <c r="BP15">
        <v>1.4470179999999999</v>
      </c>
      <c r="BQ15">
        <v>2.0983909999999999</v>
      </c>
      <c r="BR15">
        <v>0.61422699999999997</v>
      </c>
      <c r="BS15">
        <v>0.31100100000000003</v>
      </c>
      <c r="BT15">
        <v>3.8875E-2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0.72307699999999997</v>
      </c>
      <c r="CE15">
        <v>4.350123</v>
      </c>
      <c r="CF15">
        <v>8.8732399999999991</v>
      </c>
      <c r="CG15">
        <v>4.8107930000000003</v>
      </c>
      <c r="CH15">
        <v>5.4425129999999999</v>
      </c>
      <c r="CI15">
        <v>4.6094759999999999</v>
      </c>
      <c r="CJ15">
        <v>2.6083340000000002</v>
      </c>
      <c r="CK15">
        <v>4.2309060000000001</v>
      </c>
      <c r="CL15">
        <v>6.6087660000000001</v>
      </c>
      <c r="CM15">
        <v>5.8960559999999997</v>
      </c>
      <c r="CN15">
        <v>5.734076</v>
      </c>
      <c r="CO15">
        <v>7.2026919999999999</v>
      </c>
      <c r="CP15">
        <v>8.3635450000000002</v>
      </c>
      <c r="CQ15">
        <v>6.0547959999999996</v>
      </c>
      <c r="CR15">
        <v>3.2562519999999999</v>
      </c>
      <c r="CS15">
        <v>2.7305130000000002</v>
      </c>
      <c r="CT15">
        <v>2.0625399999999998</v>
      </c>
      <c r="CU15">
        <v>0.45138299999999998</v>
      </c>
      <c r="CV15">
        <v>0.23325100000000001</v>
      </c>
      <c r="CW15">
        <v>0.609043</v>
      </c>
      <c r="CX15">
        <v>2.3001100000000001</v>
      </c>
      <c r="CY15">
        <v>3.5797479999999999</v>
      </c>
      <c r="CZ15">
        <v>5.2265410000000001</v>
      </c>
      <c r="DA15">
        <v>6.6757179999999998</v>
      </c>
      <c r="DB15">
        <v>3.8426179999999999</v>
      </c>
      <c r="DC15">
        <v>3.5404110000000002</v>
      </c>
      <c r="DD15">
        <v>3.0452159999999999</v>
      </c>
      <c r="DE15">
        <v>1.66299</v>
      </c>
      <c r="DF15">
        <v>0.16089999999999999</v>
      </c>
      <c r="DG15">
        <v>0.43086600000000003</v>
      </c>
      <c r="DH15">
        <v>1.025871</v>
      </c>
      <c r="DI15">
        <v>0.98267599999999999</v>
      </c>
      <c r="DJ15">
        <v>0.64791799999999999</v>
      </c>
      <c r="DK15">
        <v>0.28076499999999999</v>
      </c>
      <c r="DL15">
        <v>1.4038E-2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3.2396000000000001E-2</v>
      </c>
      <c r="DU15">
        <v>4.6280000000000002E-2</v>
      </c>
      <c r="DV15">
        <v>5.5539999999999999E-3</v>
      </c>
      <c r="DW15">
        <v>0.124184</v>
      </c>
      <c r="DX15">
        <v>2.4836870000000002</v>
      </c>
      <c r="DY15">
        <v>2.3972980000000002</v>
      </c>
      <c r="DZ15">
        <v>2.829243</v>
      </c>
      <c r="EA15">
        <v>4.9878910000000003</v>
      </c>
      <c r="EB15">
        <v>0.97511700000000001</v>
      </c>
      <c r="EC15">
        <v>0.109066</v>
      </c>
      <c r="ED15">
        <v>1.0799E-2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f t="shared" si="0"/>
        <v>238.271939</v>
      </c>
      <c r="EU15">
        <f t="shared" si="1"/>
        <v>19.855994916666667</v>
      </c>
      <c r="EV15">
        <f t="shared" si="2"/>
        <v>0.78173208333333344</v>
      </c>
    </row>
    <row r="16" spans="1:152" x14ac:dyDescent="0.2">
      <c r="A16" t="s">
        <v>311</v>
      </c>
      <c r="B16">
        <v>1950</v>
      </c>
      <c r="C16">
        <v>1950</v>
      </c>
      <c r="D16">
        <v>-89.497084999999998</v>
      </c>
      <c r="E16">
        <v>43.057943999999999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1.6846E-2</v>
      </c>
      <c r="AK16">
        <v>0.378384</v>
      </c>
      <c r="AL16">
        <v>1.5528439999999999</v>
      </c>
      <c r="AM16">
        <v>2.3541029999999998</v>
      </c>
      <c r="AN16">
        <v>5.6239299999999997</v>
      </c>
      <c r="AO16">
        <v>11.882820000000001</v>
      </c>
      <c r="AP16">
        <v>12.82878</v>
      </c>
      <c r="AQ16">
        <v>11.092359999999999</v>
      </c>
      <c r="AR16">
        <v>9.3753779999999995</v>
      </c>
      <c r="AS16">
        <v>7.45106</v>
      </c>
      <c r="AT16">
        <v>8.0458490000000005</v>
      </c>
      <c r="AU16">
        <v>5.7742469999999999</v>
      </c>
      <c r="AV16">
        <v>9.773199</v>
      </c>
      <c r="AW16">
        <v>5.967975</v>
      </c>
      <c r="AX16">
        <v>2.4335810000000002</v>
      </c>
      <c r="AY16">
        <v>1.4215329999999999</v>
      </c>
      <c r="AZ16">
        <v>0.87468999999999997</v>
      </c>
      <c r="BA16">
        <v>0.24620900000000001</v>
      </c>
      <c r="BB16">
        <v>2.8832360000000001</v>
      </c>
      <c r="BC16">
        <v>4.2978579999999997</v>
      </c>
      <c r="BD16">
        <v>1.3195939999999999</v>
      </c>
      <c r="BE16">
        <v>0.47298000000000001</v>
      </c>
      <c r="BF16">
        <v>8.4228999999999998E-2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0.29804199999999997</v>
      </c>
      <c r="BP16">
        <v>1.3498300000000001</v>
      </c>
      <c r="BQ16">
        <v>2.040079</v>
      </c>
      <c r="BR16">
        <v>0.672539</v>
      </c>
      <c r="BS16">
        <v>0.36801800000000001</v>
      </c>
      <c r="BT16">
        <v>4.6649999999999997E-2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0.86302699999999999</v>
      </c>
      <c r="CE16">
        <v>4.702591</v>
      </c>
      <c r="CF16">
        <v>8.4715310000000006</v>
      </c>
      <c r="CG16">
        <v>3.9371830000000001</v>
      </c>
      <c r="CH16">
        <v>4.3626490000000002</v>
      </c>
      <c r="CI16">
        <v>3.947673</v>
      </c>
      <c r="CJ16">
        <v>2.8425099999999999</v>
      </c>
      <c r="CK16">
        <v>5.3582840000000003</v>
      </c>
      <c r="CL16">
        <v>6.6109260000000001</v>
      </c>
      <c r="CM16">
        <v>5.4533120000000004</v>
      </c>
      <c r="CN16">
        <v>5.0537619999999999</v>
      </c>
      <c r="CO16">
        <v>7.1055039999999998</v>
      </c>
      <c r="CP16">
        <v>9.7824860000000005</v>
      </c>
      <c r="CQ16">
        <v>7.4607789999999996</v>
      </c>
      <c r="CR16">
        <v>3.0998260000000002</v>
      </c>
      <c r="CS16">
        <v>2.2260620000000002</v>
      </c>
      <c r="CT16">
        <v>1.749379</v>
      </c>
      <c r="CU16">
        <v>0.34987600000000002</v>
      </c>
      <c r="CV16">
        <v>0.17493800000000001</v>
      </c>
      <c r="CW16">
        <v>0.61660199999999998</v>
      </c>
      <c r="CX16">
        <v>2.2245189999999999</v>
      </c>
      <c r="CY16">
        <v>3.5959460000000001</v>
      </c>
      <c r="CZ16">
        <v>5.3777210000000002</v>
      </c>
      <c r="DA16">
        <v>7.0525900000000004</v>
      </c>
      <c r="DB16">
        <v>5.0384900000000004</v>
      </c>
      <c r="DC16">
        <v>4.5539399999999999</v>
      </c>
      <c r="DD16">
        <v>3.5635500000000002</v>
      </c>
      <c r="DE16">
        <v>1.770977</v>
      </c>
      <c r="DF16">
        <v>0.17277799999999999</v>
      </c>
      <c r="DG16">
        <v>0.47298000000000001</v>
      </c>
      <c r="DH16">
        <v>1.1586939999999999</v>
      </c>
      <c r="DI16">
        <v>1.0798639999999999</v>
      </c>
      <c r="DJ16">
        <v>0.61552200000000001</v>
      </c>
      <c r="DK16">
        <v>0.19437599999999999</v>
      </c>
      <c r="DL16">
        <v>9.7190000000000002E-3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8.8549000000000003E-2</v>
      </c>
      <c r="DX16">
        <v>1.770977</v>
      </c>
      <c r="DY16">
        <v>1.8951610000000001</v>
      </c>
      <c r="DZ16">
        <v>2.7860490000000002</v>
      </c>
      <c r="EA16">
        <v>4.7978339999999999</v>
      </c>
      <c r="EB16">
        <v>0.97511700000000001</v>
      </c>
      <c r="EC16">
        <v>0.11554499999999999</v>
      </c>
      <c r="ED16">
        <v>1.0799E-2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f t="shared" si="0"/>
        <v>244.41744</v>
      </c>
      <c r="EU16">
        <f t="shared" si="1"/>
        <v>20.368120000000001</v>
      </c>
      <c r="EV16">
        <f t="shared" si="2"/>
        <v>0.80189448818897646</v>
      </c>
    </row>
    <row r="17" spans="1:152" x14ac:dyDescent="0.2">
      <c r="A17" t="s">
        <v>311</v>
      </c>
      <c r="B17">
        <v>2066</v>
      </c>
      <c r="C17">
        <v>2066</v>
      </c>
      <c r="D17">
        <v>-89.512050000000002</v>
      </c>
      <c r="E17">
        <v>43.052894999999999</v>
      </c>
      <c r="F17">
        <v>0.11662500000000001</v>
      </c>
      <c r="G17">
        <v>0.213813</v>
      </c>
      <c r="H17">
        <v>5.8312999999999997E-2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0.18789600000000001</v>
      </c>
      <c r="AI17">
        <v>1.599062</v>
      </c>
      <c r="AJ17">
        <v>3.5298590000000001</v>
      </c>
      <c r="AK17">
        <v>1.0755440000000001</v>
      </c>
      <c r="AL17">
        <v>1.0986530000000001</v>
      </c>
      <c r="AM17">
        <v>4.4922329999999997</v>
      </c>
      <c r="AN17">
        <v>13.52853</v>
      </c>
      <c r="AO17">
        <v>10.37965</v>
      </c>
      <c r="AP17">
        <v>6.4143910000000002</v>
      </c>
      <c r="AQ17">
        <v>7.1530180000000003</v>
      </c>
      <c r="AR17">
        <v>5.9025350000000003</v>
      </c>
      <c r="AS17">
        <v>5.636889</v>
      </c>
      <c r="AT17">
        <v>7.8359240000000003</v>
      </c>
      <c r="AU17">
        <v>12.275460000000001</v>
      </c>
      <c r="AV17">
        <v>5.9861170000000001</v>
      </c>
      <c r="AW17">
        <v>2.7802169999999999</v>
      </c>
      <c r="AX17">
        <v>1.9282049999999999</v>
      </c>
      <c r="AY17">
        <v>1.355661</v>
      </c>
      <c r="AZ17">
        <v>0.464341</v>
      </c>
      <c r="BA17">
        <v>1.5031699999999999</v>
      </c>
      <c r="BB17">
        <v>2.8184439999999999</v>
      </c>
      <c r="BC17">
        <v>2.418895</v>
      </c>
      <c r="BD17">
        <v>0.80125900000000005</v>
      </c>
      <c r="BE17">
        <v>9.0708999999999998E-2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0.37255300000000002</v>
      </c>
      <c r="BO17">
        <v>1.004273</v>
      </c>
      <c r="BP17">
        <v>1.5873999999999999</v>
      </c>
      <c r="BQ17">
        <v>1.6690370000000001</v>
      </c>
      <c r="BR17">
        <v>0.66994799999999999</v>
      </c>
      <c r="BS17">
        <v>7.775E-2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0.45872600000000002</v>
      </c>
      <c r="CE17">
        <v>2.573531</v>
      </c>
      <c r="CF17">
        <v>5.0246060000000003</v>
      </c>
      <c r="CG17">
        <v>3.9998149999999999</v>
      </c>
      <c r="CH17">
        <v>5.0969569999999997</v>
      </c>
      <c r="CI17">
        <v>5.2157419999999997</v>
      </c>
      <c r="CJ17">
        <v>4.5289489999999999</v>
      </c>
      <c r="CK17">
        <v>5.0667200000000001</v>
      </c>
      <c r="CL17">
        <v>5.1455510000000002</v>
      </c>
      <c r="CM17">
        <v>8.8008889999999997</v>
      </c>
      <c r="CN17">
        <v>9.265231</v>
      </c>
      <c r="CO17">
        <v>10.88503</v>
      </c>
      <c r="CP17">
        <v>14.19589</v>
      </c>
      <c r="CQ17">
        <v>5.2740549999999997</v>
      </c>
      <c r="CR17">
        <v>2.993382</v>
      </c>
      <c r="CS17">
        <v>2.5916730000000001</v>
      </c>
      <c r="CT17">
        <v>1.8573660000000001</v>
      </c>
      <c r="CU17">
        <v>0.63388</v>
      </c>
      <c r="CV17">
        <v>0.56044899999999997</v>
      </c>
      <c r="CW17">
        <v>0.92652299999999999</v>
      </c>
      <c r="CX17">
        <v>3.3367789999999999</v>
      </c>
      <c r="CY17">
        <v>5.539701</v>
      </c>
      <c r="CZ17">
        <v>7.2134900000000002</v>
      </c>
      <c r="DA17">
        <v>7.4586189999999997</v>
      </c>
      <c r="DB17">
        <v>3.5524429999999998</v>
      </c>
      <c r="DC17">
        <v>1.786403</v>
      </c>
      <c r="DD17">
        <v>0.61552200000000001</v>
      </c>
      <c r="DE17">
        <v>0</v>
      </c>
      <c r="DF17">
        <v>0.16198000000000001</v>
      </c>
      <c r="DG17">
        <v>0.74834599999999996</v>
      </c>
      <c r="DH17">
        <v>0.95891899999999997</v>
      </c>
      <c r="DI17">
        <v>0.87468999999999997</v>
      </c>
      <c r="DJ17">
        <v>0.66411600000000004</v>
      </c>
      <c r="DK17">
        <v>0.43194500000000002</v>
      </c>
      <c r="DL17">
        <v>0.22337799999999999</v>
      </c>
      <c r="DM17">
        <v>4.4429000000000003E-2</v>
      </c>
      <c r="DN17">
        <v>0</v>
      </c>
      <c r="DO17">
        <v>0</v>
      </c>
      <c r="DP17">
        <v>0</v>
      </c>
      <c r="DQ17">
        <v>0</v>
      </c>
      <c r="DR17">
        <v>4.3189999999999999E-3</v>
      </c>
      <c r="DS17">
        <v>8.6388999999999994E-2</v>
      </c>
      <c r="DT17">
        <v>6.4792000000000002E-2</v>
      </c>
      <c r="DU17">
        <v>0</v>
      </c>
      <c r="DV17">
        <v>0.382272</v>
      </c>
      <c r="DW17">
        <v>3.3033030000000001</v>
      </c>
      <c r="DX17">
        <v>8.7252989999999997</v>
      </c>
      <c r="DY17">
        <v>8.3419480000000004</v>
      </c>
      <c r="DZ17">
        <v>3.8659119999999998</v>
      </c>
      <c r="EA17">
        <v>0.65655699999999995</v>
      </c>
      <c r="EB17">
        <v>0.16198000000000001</v>
      </c>
      <c r="EC17">
        <v>2.5916999999999999E-2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f t="shared" si="0"/>
        <v>261.3507870000002</v>
      </c>
      <c r="EU17">
        <f t="shared" si="1"/>
        <v>21.779232250000018</v>
      </c>
      <c r="EV17">
        <f t="shared" si="2"/>
        <v>0.85745008858267791</v>
      </c>
    </row>
    <row r="18" spans="1:152" x14ac:dyDescent="0.2">
      <c r="A18" t="s">
        <v>311</v>
      </c>
      <c r="B18">
        <v>2067</v>
      </c>
      <c r="C18">
        <v>2067</v>
      </c>
      <c r="D18">
        <v>-89.507062000000005</v>
      </c>
      <c r="E18">
        <v>43.052894999999999</v>
      </c>
      <c r="F18">
        <v>6.4792000000000002E-2</v>
      </c>
      <c r="G18">
        <v>9.7187999999999997E-2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4.6649999999999997E-2</v>
      </c>
      <c r="AJ18">
        <v>0.87080199999999996</v>
      </c>
      <c r="AK18">
        <v>0.89412700000000001</v>
      </c>
      <c r="AL18">
        <v>1.3858969999999999</v>
      </c>
      <c r="AM18">
        <v>4.6650109999999998</v>
      </c>
      <c r="AN18">
        <v>12.809340000000001</v>
      </c>
      <c r="AO18">
        <v>8.5460410000000007</v>
      </c>
      <c r="AP18">
        <v>5.4425129999999999</v>
      </c>
      <c r="AQ18">
        <v>7.7555810000000003</v>
      </c>
      <c r="AR18">
        <v>6.4727030000000001</v>
      </c>
      <c r="AS18">
        <v>6.1120289999999997</v>
      </c>
      <c r="AT18">
        <v>9.1840259999999994</v>
      </c>
      <c r="AU18">
        <v>13.043889999999999</v>
      </c>
      <c r="AV18">
        <v>10.32911</v>
      </c>
      <c r="AW18">
        <v>2.7944719999999998</v>
      </c>
      <c r="AX18">
        <v>1.2323409999999999</v>
      </c>
      <c r="AY18">
        <v>1.21895</v>
      </c>
      <c r="AZ18">
        <v>0.69111299999999998</v>
      </c>
      <c r="BA18">
        <v>1.127378</v>
      </c>
      <c r="BB18">
        <v>1.50641</v>
      </c>
      <c r="BC18">
        <v>1.166253</v>
      </c>
      <c r="BD18">
        <v>0.59284499999999996</v>
      </c>
      <c r="BE18">
        <v>7.1271000000000001E-2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0.84229399999999999</v>
      </c>
      <c r="BP18">
        <v>2.1381299999999999</v>
      </c>
      <c r="BQ18">
        <v>1.748731</v>
      </c>
      <c r="BR18">
        <v>0.33432600000000001</v>
      </c>
      <c r="BS18">
        <v>3.2396000000000001E-2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0.59867599999999999</v>
      </c>
      <c r="CE18">
        <v>3.217562</v>
      </c>
      <c r="CF18">
        <v>5.9511289999999999</v>
      </c>
      <c r="CG18">
        <v>4.7460009999999997</v>
      </c>
      <c r="CH18">
        <v>6.2848069999999998</v>
      </c>
      <c r="CI18">
        <v>7.9231150000000001</v>
      </c>
      <c r="CJ18">
        <v>7.756507</v>
      </c>
      <c r="CK18">
        <v>4.7071259999999997</v>
      </c>
      <c r="CL18">
        <v>4.6153380000000004</v>
      </c>
      <c r="CM18">
        <v>8.757695</v>
      </c>
      <c r="CN18">
        <v>8.9088759999999994</v>
      </c>
      <c r="CO18">
        <v>11.111800000000001</v>
      </c>
      <c r="CP18">
        <v>15.81568</v>
      </c>
      <c r="CQ18">
        <v>4.5743029999999996</v>
      </c>
      <c r="CR18">
        <v>2.0788920000000002</v>
      </c>
      <c r="CS18">
        <v>1.6984710000000001</v>
      </c>
      <c r="CT18">
        <v>1.155454</v>
      </c>
      <c r="CU18">
        <v>0.31531999999999999</v>
      </c>
      <c r="CV18">
        <v>0.26888600000000001</v>
      </c>
      <c r="CW18">
        <v>0.88872799999999996</v>
      </c>
      <c r="CX18">
        <v>4.3626490000000002</v>
      </c>
      <c r="CY18">
        <v>5.636889</v>
      </c>
      <c r="CZ18">
        <v>7.0191140000000001</v>
      </c>
      <c r="DA18">
        <v>9.3894149999999996</v>
      </c>
      <c r="DB18">
        <v>5.1685369999999997</v>
      </c>
      <c r="DC18">
        <v>2.5222530000000001</v>
      </c>
      <c r="DD18">
        <v>0.80989800000000001</v>
      </c>
      <c r="DE18">
        <v>2.1597000000000002E-2</v>
      </c>
      <c r="DF18">
        <v>0.130663</v>
      </c>
      <c r="DG18">
        <v>0.64143899999999998</v>
      </c>
      <c r="DH18">
        <v>1.090662</v>
      </c>
      <c r="DI18">
        <v>0.75590500000000005</v>
      </c>
      <c r="DJ18">
        <v>0.45354299999999997</v>
      </c>
      <c r="DK18">
        <v>0.29156300000000002</v>
      </c>
      <c r="DL18">
        <v>9.0246000000000007E-2</v>
      </c>
      <c r="DM18">
        <v>1.6660999999999999E-2</v>
      </c>
      <c r="DN18">
        <v>0</v>
      </c>
      <c r="DO18">
        <v>0</v>
      </c>
      <c r="DP18">
        <v>0</v>
      </c>
      <c r="DQ18">
        <v>0</v>
      </c>
      <c r="DR18">
        <v>4.3189999999999999E-3</v>
      </c>
      <c r="DS18">
        <v>8.6388999999999994E-2</v>
      </c>
      <c r="DT18">
        <v>6.4792000000000002E-2</v>
      </c>
      <c r="DU18">
        <v>0</v>
      </c>
      <c r="DV18">
        <v>0.27212599999999998</v>
      </c>
      <c r="DW18">
        <v>2.5247220000000001</v>
      </c>
      <c r="DX18">
        <v>9.6755790000000008</v>
      </c>
      <c r="DY18">
        <v>8.6335110000000004</v>
      </c>
      <c r="DZ18">
        <v>3.0020210000000001</v>
      </c>
      <c r="EA18">
        <v>0.83041500000000001</v>
      </c>
      <c r="EB18">
        <v>0.466501</v>
      </c>
      <c r="EC18">
        <v>9.7187999999999997E-2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f t="shared" si="0"/>
        <v>268.64957300000009</v>
      </c>
      <c r="EU18">
        <f t="shared" si="1"/>
        <v>22.387464416666674</v>
      </c>
      <c r="EV18">
        <f t="shared" si="2"/>
        <v>0.88139623687664082</v>
      </c>
    </row>
    <row r="19" spans="1:152" x14ac:dyDescent="0.2">
      <c r="A19" t="s">
        <v>311</v>
      </c>
      <c r="B19">
        <v>2068</v>
      </c>
      <c r="C19">
        <v>2068</v>
      </c>
      <c r="D19">
        <v>-89.502073999999993</v>
      </c>
      <c r="E19">
        <v>43.052894999999999</v>
      </c>
      <c r="F19">
        <v>0.11662500000000001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3.888E-3</v>
      </c>
      <c r="AK19">
        <v>0.13347100000000001</v>
      </c>
      <c r="AL19">
        <v>1.384169</v>
      </c>
      <c r="AM19">
        <v>4.6758100000000002</v>
      </c>
      <c r="AN19">
        <v>11.62365</v>
      </c>
      <c r="AO19">
        <v>8.1508120000000002</v>
      </c>
      <c r="AP19">
        <v>5.5073049999999997</v>
      </c>
      <c r="AQ19">
        <v>7.7361440000000004</v>
      </c>
      <c r="AR19">
        <v>6.7642660000000001</v>
      </c>
      <c r="AS19">
        <v>6.4143910000000002</v>
      </c>
      <c r="AT19">
        <v>9.9772929999999995</v>
      </c>
      <c r="AU19">
        <v>12.21715</v>
      </c>
      <c r="AV19">
        <v>10.69454</v>
      </c>
      <c r="AW19">
        <v>5.9180859999999997</v>
      </c>
      <c r="AX19">
        <v>1.9580090000000001</v>
      </c>
      <c r="AY19">
        <v>1.112044</v>
      </c>
      <c r="AZ19">
        <v>0.39955000000000002</v>
      </c>
      <c r="BA19">
        <v>0.64143899999999998</v>
      </c>
      <c r="BB19">
        <v>1.150055</v>
      </c>
      <c r="BC19">
        <v>1.0690649999999999</v>
      </c>
      <c r="BD19">
        <v>0.61228300000000002</v>
      </c>
      <c r="BE19">
        <v>7.4510999999999994E-2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1.023711</v>
      </c>
      <c r="BP19">
        <v>2.4836870000000002</v>
      </c>
      <c r="BQ19">
        <v>1.8813390000000001</v>
      </c>
      <c r="BR19">
        <v>0.41337200000000002</v>
      </c>
      <c r="BS19">
        <v>4.2115E-2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0.77750200000000003</v>
      </c>
      <c r="CE19">
        <v>3.9458220000000002</v>
      </c>
      <c r="CF19">
        <v>6.6476420000000003</v>
      </c>
      <c r="CG19">
        <v>4.7049669999999999</v>
      </c>
      <c r="CH19">
        <v>6.1120289999999997</v>
      </c>
      <c r="CI19">
        <v>6.1691070000000003</v>
      </c>
      <c r="CJ19">
        <v>4.9167740000000002</v>
      </c>
      <c r="CK19">
        <v>4.99221</v>
      </c>
      <c r="CL19">
        <v>4.2265870000000003</v>
      </c>
      <c r="CM19">
        <v>8.4013399999999994</v>
      </c>
      <c r="CN19">
        <v>7.353872</v>
      </c>
      <c r="CO19">
        <v>9.5351970000000001</v>
      </c>
      <c r="CP19">
        <v>16.68282</v>
      </c>
      <c r="CQ19">
        <v>4.9209389999999997</v>
      </c>
      <c r="CR19">
        <v>1.71976</v>
      </c>
      <c r="CS19">
        <v>1.351372</v>
      </c>
      <c r="CT19">
        <v>1.015072</v>
      </c>
      <c r="CU19">
        <v>0.36175400000000002</v>
      </c>
      <c r="CV19">
        <v>0.57340800000000003</v>
      </c>
      <c r="CW19">
        <v>0.93624200000000002</v>
      </c>
      <c r="CX19">
        <v>4.2438650000000004</v>
      </c>
      <c r="CY19">
        <v>5.6206909999999999</v>
      </c>
      <c r="CZ19">
        <v>7.3214759999999997</v>
      </c>
      <c r="DA19">
        <v>10.097810000000001</v>
      </c>
      <c r="DB19">
        <v>6.0913570000000004</v>
      </c>
      <c r="DC19">
        <v>2.9341439999999999</v>
      </c>
      <c r="DD19">
        <v>0.89088800000000001</v>
      </c>
      <c r="DE19">
        <v>2.1597000000000002E-2</v>
      </c>
      <c r="DF19">
        <v>0.27968500000000002</v>
      </c>
      <c r="DG19">
        <v>1.244003</v>
      </c>
      <c r="DH19">
        <v>1.2861180000000001</v>
      </c>
      <c r="DI19">
        <v>0.71270999999999995</v>
      </c>
      <c r="DJ19">
        <v>0.35635499999999998</v>
      </c>
      <c r="DK19">
        <v>0.226771</v>
      </c>
      <c r="DL19">
        <v>8.7006E-2</v>
      </c>
      <c r="DM19">
        <v>1.6660999999999999E-2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0.178177</v>
      </c>
      <c r="DW19">
        <v>1.5884799999999999</v>
      </c>
      <c r="DX19">
        <v>5.0429639999999996</v>
      </c>
      <c r="DY19">
        <v>5.1833460000000002</v>
      </c>
      <c r="DZ19">
        <v>2.6456659999999999</v>
      </c>
      <c r="EA19">
        <v>0.61012299999999997</v>
      </c>
      <c r="EB19">
        <v>0.31424000000000002</v>
      </c>
      <c r="EC19">
        <v>6.4792000000000002E-2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f t="shared" si="0"/>
        <v>256.58212100000003</v>
      </c>
      <c r="EU19">
        <f t="shared" si="1"/>
        <v>21.381843416666669</v>
      </c>
      <c r="EV19">
        <f t="shared" si="2"/>
        <v>0.84180485892388468</v>
      </c>
    </row>
    <row r="20" spans="1:152" x14ac:dyDescent="0.2">
      <c r="A20" t="s">
        <v>311</v>
      </c>
      <c r="B20">
        <v>2186</v>
      </c>
      <c r="C20">
        <v>2186</v>
      </c>
      <c r="D20">
        <v>-89.507062000000005</v>
      </c>
      <c r="E20">
        <v>43.047846999999997</v>
      </c>
      <c r="F20">
        <v>6.4792000000000002E-2</v>
      </c>
      <c r="G20">
        <v>9.7187999999999997E-2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4.6649999999999997E-2</v>
      </c>
      <c r="AJ20">
        <v>0.87080199999999996</v>
      </c>
      <c r="AK20">
        <v>0.89412700000000001</v>
      </c>
      <c r="AL20">
        <v>1.3858969999999999</v>
      </c>
      <c r="AM20">
        <v>4.6650109999999998</v>
      </c>
      <c r="AN20">
        <v>12.809340000000001</v>
      </c>
      <c r="AO20">
        <v>8.5460410000000007</v>
      </c>
      <c r="AP20">
        <v>5.4425129999999999</v>
      </c>
      <c r="AQ20">
        <v>7.7555810000000003</v>
      </c>
      <c r="AR20">
        <v>6.4727030000000001</v>
      </c>
      <c r="AS20">
        <v>6.1120289999999997</v>
      </c>
      <c r="AT20">
        <v>9.1840259999999994</v>
      </c>
      <c r="AU20">
        <v>13.043889999999999</v>
      </c>
      <c r="AV20">
        <v>10.32911</v>
      </c>
      <c r="AW20">
        <v>2.7944719999999998</v>
      </c>
      <c r="AX20">
        <v>1.2323409999999999</v>
      </c>
      <c r="AY20">
        <v>1.21895</v>
      </c>
      <c r="AZ20">
        <v>0.69111299999999998</v>
      </c>
      <c r="BA20">
        <v>1.127378</v>
      </c>
      <c r="BB20">
        <v>1.50641</v>
      </c>
      <c r="BC20">
        <v>1.166253</v>
      </c>
      <c r="BD20">
        <v>0.59284499999999996</v>
      </c>
      <c r="BE20">
        <v>7.1271000000000001E-2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0.84229399999999999</v>
      </c>
      <c r="BP20">
        <v>2.1381299999999999</v>
      </c>
      <c r="BQ20">
        <v>1.748731</v>
      </c>
      <c r="BR20">
        <v>0.33432600000000001</v>
      </c>
      <c r="BS20">
        <v>3.2396000000000001E-2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0.59867599999999999</v>
      </c>
      <c r="CE20">
        <v>3.217562</v>
      </c>
      <c r="CF20">
        <v>5.9511289999999999</v>
      </c>
      <c r="CG20">
        <v>4.7460009999999997</v>
      </c>
      <c r="CH20">
        <v>6.2848069999999998</v>
      </c>
      <c r="CI20">
        <v>7.9231150000000001</v>
      </c>
      <c r="CJ20">
        <v>7.756507</v>
      </c>
      <c r="CK20">
        <v>4.7071259999999997</v>
      </c>
      <c r="CL20">
        <v>4.6153380000000004</v>
      </c>
      <c r="CM20">
        <v>8.757695</v>
      </c>
      <c r="CN20">
        <v>8.9088759999999994</v>
      </c>
      <c r="CO20">
        <v>11.111800000000001</v>
      </c>
      <c r="CP20">
        <v>15.81568</v>
      </c>
      <c r="CQ20">
        <v>4.5743029999999996</v>
      </c>
      <c r="CR20">
        <v>2.0788920000000002</v>
      </c>
      <c r="CS20">
        <v>1.6984710000000001</v>
      </c>
      <c r="CT20">
        <v>1.155454</v>
      </c>
      <c r="CU20">
        <v>0.31531999999999999</v>
      </c>
      <c r="CV20">
        <v>0.26888600000000001</v>
      </c>
      <c r="CW20">
        <v>0.88872799999999996</v>
      </c>
      <c r="CX20">
        <v>4.3626490000000002</v>
      </c>
      <c r="CY20">
        <v>5.636889</v>
      </c>
      <c r="CZ20">
        <v>7.0191140000000001</v>
      </c>
      <c r="DA20">
        <v>9.3894149999999996</v>
      </c>
      <c r="DB20">
        <v>5.1685369999999997</v>
      </c>
      <c r="DC20">
        <v>2.5222530000000001</v>
      </c>
      <c r="DD20">
        <v>0.80989800000000001</v>
      </c>
      <c r="DE20">
        <v>2.1597000000000002E-2</v>
      </c>
      <c r="DF20">
        <v>0.130663</v>
      </c>
      <c r="DG20">
        <v>0.64143899999999998</v>
      </c>
      <c r="DH20">
        <v>1.090662</v>
      </c>
      <c r="DI20">
        <v>0.75590500000000005</v>
      </c>
      <c r="DJ20">
        <v>0.45354299999999997</v>
      </c>
      <c r="DK20">
        <v>0.29156300000000002</v>
      </c>
      <c r="DL20">
        <v>9.0246000000000007E-2</v>
      </c>
      <c r="DM20">
        <v>1.6660999999999999E-2</v>
      </c>
      <c r="DN20">
        <v>0</v>
      </c>
      <c r="DO20">
        <v>0</v>
      </c>
      <c r="DP20">
        <v>0</v>
      </c>
      <c r="DQ20">
        <v>0</v>
      </c>
      <c r="DR20">
        <v>4.3189999999999999E-3</v>
      </c>
      <c r="DS20">
        <v>8.6388999999999994E-2</v>
      </c>
      <c r="DT20">
        <v>6.4792000000000002E-2</v>
      </c>
      <c r="DU20">
        <v>0</v>
      </c>
      <c r="DV20">
        <v>0.27212599999999998</v>
      </c>
      <c r="DW20">
        <v>2.5247220000000001</v>
      </c>
      <c r="DX20">
        <v>9.6755790000000008</v>
      </c>
      <c r="DY20">
        <v>8.6335110000000004</v>
      </c>
      <c r="DZ20">
        <v>3.0020210000000001</v>
      </c>
      <c r="EA20">
        <v>0.83041500000000001</v>
      </c>
      <c r="EB20">
        <v>0.466501</v>
      </c>
      <c r="EC20">
        <v>9.7187999999999997E-2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f t="shared" si="0"/>
        <v>268.64957300000009</v>
      </c>
      <c r="EU20">
        <f t="shared" si="1"/>
        <v>22.387464416666674</v>
      </c>
      <c r="EV20">
        <f t="shared" si="2"/>
        <v>0.88139623687664082</v>
      </c>
    </row>
    <row r="21" spans="1:152" x14ac:dyDescent="0.2">
      <c r="A21" t="s">
        <v>312</v>
      </c>
      <c r="B21">
        <v>2303</v>
      </c>
      <c r="C21">
        <v>2303</v>
      </c>
      <c r="D21">
        <v>-89.517037999999999</v>
      </c>
      <c r="E21">
        <v>43.042797999999998</v>
      </c>
      <c r="F21">
        <v>9.0708999999999998E-2</v>
      </c>
      <c r="G21">
        <v>0.17493800000000001</v>
      </c>
      <c r="H21">
        <v>5.8312999999999997E-2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1.1079399999999999</v>
      </c>
      <c r="AI21">
        <v>8.6950640000000003</v>
      </c>
      <c r="AJ21">
        <v>7.6039690000000002</v>
      </c>
      <c r="AK21">
        <v>1.7156880000000001</v>
      </c>
      <c r="AL21">
        <v>1.4012309999999999</v>
      </c>
      <c r="AM21">
        <v>4.1034819999999996</v>
      </c>
      <c r="AN21">
        <v>11.552379999999999</v>
      </c>
      <c r="AO21">
        <v>9.6863779999999995</v>
      </c>
      <c r="AP21">
        <v>5.5073049999999997</v>
      </c>
      <c r="AQ21">
        <v>5.2805340000000003</v>
      </c>
      <c r="AR21">
        <v>5.9219730000000004</v>
      </c>
      <c r="AS21">
        <v>6.554773</v>
      </c>
      <c r="AT21">
        <v>7.6735119999999997</v>
      </c>
      <c r="AU21">
        <v>11.58478</v>
      </c>
      <c r="AV21">
        <v>4.4349999999999996</v>
      </c>
      <c r="AW21">
        <v>2.6046309999999999</v>
      </c>
      <c r="AX21">
        <v>2.1834850000000001</v>
      </c>
      <c r="AY21">
        <v>1.5010110000000001</v>
      </c>
      <c r="AZ21">
        <v>0.89628699999999994</v>
      </c>
      <c r="BA21">
        <v>2.2158799999999998</v>
      </c>
      <c r="BB21">
        <v>4.6164180000000004</v>
      </c>
      <c r="BC21">
        <v>4.2870590000000002</v>
      </c>
      <c r="BD21">
        <v>0.87036999999999998</v>
      </c>
      <c r="BE21">
        <v>8.7469000000000005E-2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0.45354299999999997</v>
      </c>
      <c r="BO21">
        <v>1.023711</v>
      </c>
      <c r="BP21">
        <v>1.2958369999999999</v>
      </c>
      <c r="BQ21">
        <v>1.239468</v>
      </c>
      <c r="BR21">
        <v>0.42892200000000003</v>
      </c>
      <c r="BS21">
        <v>4.8593999999999998E-2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0.94411</v>
      </c>
      <c r="CD21">
        <v>2.116657</v>
      </c>
      <c r="CE21">
        <v>2.8806449999999999</v>
      </c>
      <c r="CF21">
        <v>5.2837730000000001</v>
      </c>
      <c r="CG21">
        <v>3.6650580000000001</v>
      </c>
      <c r="CH21">
        <v>3.7795230000000002</v>
      </c>
      <c r="CI21">
        <v>6.5624859999999998</v>
      </c>
      <c r="CJ21">
        <v>8.7737390000000008</v>
      </c>
      <c r="CK21">
        <v>5.970567</v>
      </c>
      <c r="CL21">
        <v>5.7740320000000001</v>
      </c>
      <c r="CM21">
        <v>9.2544330000000006</v>
      </c>
      <c r="CN21">
        <v>10.042730000000001</v>
      </c>
      <c r="CO21">
        <v>9.340821</v>
      </c>
      <c r="CP21">
        <v>8.8494829999999993</v>
      </c>
      <c r="CQ21">
        <v>4.8205119999999999</v>
      </c>
      <c r="CR21">
        <v>3.4284129999999999</v>
      </c>
      <c r="CS21">
        <v>2.9665400000000002</v>
      </c>
      <c r="CT21">
        <v>2.192123</v>
      </c>
      <c r="CU21">
        <v>0.99887400000000004</v>
      </c>
      <c r="CV21">
        <v>0.72566799999999998</v>
      </c>
      <c r="CW21">
        <v>0.85741199999999995</v>
      </c>
      <c r="CX21">
        <v>2.2785129999999998</v>
      </c>
      <c r="CY21">
        <v>5.2805340000000003</v>
      </c>
      <c r="CZ21">
        <v>6.3495990000000004</v>
      </c>
      <c r="DA21">
        <v>3.8065199999999999</v>
      </c>
      <c r="DB21">
        <v>2.6236060000000001</v>
      </c>
      <c r="DC21">
        <v>1.513352</v>
      </c>
      <c r="DD21">
        <v>0.53453200000000001</v>
      </c>
      <c r="DE21">
        <v>0</v>
      </c>
      <c r="DF21">
        <v>0.142542</v>
      </c>
      <c r="DG21">
        <v>0.67059500000000005</v>
      </c>
      <c r="DH21">
        <v>0.9546</v>
      </c>
      <c r="DI21">
        <v>1.177052</v>
      </c>
      <c r="DJ21">
        <v>0.98807500000000004</v>
      </c>
      <c r="DK21">
        <v>0.60472400000000004</v>
      </c>
      <c r="DL21">
        <v>0.33845999999999998</v>
      </c>
      <c r="DM21">
        <v>9.2405000000000001E-2</v>
      </c>
      <c r="DN21">
        <v>1.0799E-2</v>
      </c>
      <c r="DO21">
        <v>0</v>
      </c>
      <c r="DP21">
        <v>0</v>
      </c>
      <c r="DQ21">
        <v>0</v>
      </c>
      <c r="DR21">
        <v>2.4837000000000001E-2</v>
      </c>
      <c r="DS21">
        <v>0.49673699999999998</v>
      </c>
      <c r="DT21">
        <v>0.37255300000000002</v>
      </c>
      <c r="DU21">
        <v>0</v>
      </c>
      <c r="DV21">
        <v>0.36607400000000001</v>
      </c>
      <c r="DW21">
        <v>3.0689730000000002</v>
      </c>
      <c r="DX21">
        <v>6.4683840000000004</v>
      </c>
      <c r="DY21">
        <v>7.9693949999999996</v>
      </c>
      <c r="DZ21">
        <v>5.5828949999999997</v>
      </c>
      <c r="EA21">
        <v>0.74726599999999999</v>
      </c>
      <c r="EB21">
        <v>8.7469000000000005E-2</v>
      </c>
      <c r="EC21">
        <v>6.4790000000000004E-3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f t="shared" si="0"/>
        <v>268.68522300000018</v>
      </c>
      <c r="EU21">
        <f t="shared" si="1"/>
        <v>22.390435250000014</v>
      </c>
      <c r="EV21">
        <f t="shared" si="2"/>
        <v>0.88151319881889822</v>
      </c>
    </row>
    <row r="22" spans="1:152" x14ac:dyDescent="0.2">
      <c r="A22" t="s">
        <v>312</v>
      </c>
      <c r="B22">
        <v>2421</v>
      </c>
      <c r="C22">
        <v>2421</v>
      </c>
      <c r="D22">
        <v>-89.522025999999997</v>
      </c>
      <c r="E22">
        <v>43.037748999999998</v>
      </c>
      <c r="F22">
        <v>0.24620900000000001</v>
      </c>
      <c r="G22">
        <v>7.775E-2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0.50213700000000006</v>
      </c>
      <c r="AI22">
        <v>3.8162389999999999</v>
      </c>
      <c r="AJ22">
        <v>1.229749</v>
      </c>
      <c r="AK22">
        <v>0.55073099999999997</v>
      </c>
      <c r="AL22">
        <v>2.6933959999999999</v>
      </c>
      <c r="AM22">
        <v>12.731590000000001</v>
      </c>
      <c r="AN22">
        <v>10.094569999999999</v>
      </c>
      <c r="AO22">
        <v>5.0278460000000003</v>
      </c>
      <c r="AP22">
        <v>3.9361039999999998</v>
      </c>
      <c r="AQ22">
        <v>5.8377429999999997</v>
      </c>
      <c r="AR22">
        <v>8.4488540000000008</v>
      </c>
      <c r="AS22">
        <v>5.0429639999999996</v>
      </c>
      <c r="AT22">
        <v>4.3563869999999998</v>
      </c>
      <c r="AU22">
        <v>4.6507569999999996</v>
      </c>
      <c r="AV22">
        <v>2.6771980000000002</v>
      </c>
      <c r="AW22">
        <v>2.9467319999999999</v>
      </c>
      <c r="AX22">
        <v>2.3778600000000001</v>
      </c>
      <c r="AY22">
        <v>1.4642949999999999</v>
      </c>
      <c r="AZ22">
        <v>0.61552200000000001</v>
      </c>
      <c r="BA22">
        <v>4.1013229999999998</v>
      </c>
      <c r="BB22">
        <v>3.8389160000000002</v>
      </c>
      <c r="BC22">
        <v>0.69111299999999998</v>
      </c>
      <c r="BD22">
        <v>3.4556000000000003E-2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0.34015699999999999</v>
      </c>
      <c r="BO22">
        <v>0.92652299999999999</v>
      </c>
      <c r="BP22">
        <v>1.1446559999999999</v>
      </c>
      <c r="BQ22">
        <v>0.65526099999999998</v>
      </c>
      <c r="BR22">
        <v>3.3692E-2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1.0829489999999999</v>
      </c>
      <c r="CD22">
        <v>2.6957100000000001</v>
      </c>
      <c r="CE22">
        <v>4.6183610000000002</v>
      </c>
      <c r="CF22">
        <v>8.6335110000000004</v>
      </c>
      <c r="CG22">
        <v>9.2371549999999996</v>
      </c>
      <c r="CH22">
        <v>6.1768210000000003</v>
      </c>
      <c r="CI22">
        <v>11.43576</v>
      </c>
      <c r="CJ22">
        <v>16.949539999999999</v>
      </c>
      <c r="CK22">
        <v>6.7156729999999998</v>
      </c>
      <c r="CL22">
        <v>9.1648040000000002</v>
      </c>
      <c r="CM22">
        <v>7.8398110000000001</v>
      </c>
      <c r="CN22">
        <v>7.159497</v>
      </c>
      <c r="CO22">
        <v>7.861408</v>
      </c>
      <c r="CP22">
        <v>7.1670559999999996</v>
      </c>
      <c r="CQ22">
        <v>4.3572509999999998</v>
      </c>
      <c r="CR22">
        <v>3.7023899999999998</v>
      </c>
      <c r="CS22">
        <v>2.2260620000000002</v>
      </c>
      <c r="CT22">
        <v>1.155454</v>
      </c>
      <c r="CU22">
        <v>1.102541</v>
      </c>
      <c r="CV22">
        <v>0.56692799999999999</v>
      </c>
      <c r="CW22">
        <v>0.58096700000000001</v>
      </c>
      <c r="CX22">
        <v>1.90056</v>
      </c>
      <c r="CY22">
        <v>2.8832360000000001</v>
      </c>
      <c r="CZ22">
        <v>3.142404</v>
      </c>
      <c r="DA22">
        <v>2.7763300000000002</v>
      </c>
      <c r="DB22">
        <v>1.6073</v>
      </c>
      <c r="DC22">
        <v>0.721966</v>
      </c>
      <c r="DD22">
        <v>0.19437599999999999</v>
      </c>
      <c r="DE22">
        <v>0</v>
      </c>
      <c r="DF22">
        <v>0.17493800000000001</v>
      </c>
      <c r="DG22">
        <v>0.84229399999999999</v>
      </c>
      <c r="DH22">
        <v>1.2958369999999999</v>
      </c>
      <c r="DI22">
        <v>1.0366690000000001</v>
      </c>
      <c r="DJ22">
        <v>0.728908</v>
      </c>
      <c r="DK22">
        <v>0.63712000000000002</v>
      </c>
      <c r="DL22">
        <v>0.56152899999999994</v>
      </c>
      <c r="DM22">
        <v>0.11662500000000001</v>
      </c>
      <c r="DN22">
        <v>0</v>
      </c>
      <c r="DO22">
        <v>0</v>
      </c>
      <c r="DP22">
        <v>0</v>
      </c>
      <c r="DQ22">
        <v>0</v>
      </c>
      <c r="DR22">
        <v>3.6714999999999998E-2</v>
      </c>
      <c r="DS22">
        <v>0.73430700000000004</v>
      </c>
      <c r="DT22">
        <v>0.55073099999999997</v>
      </c>
      <c r="DU22">
        <v>0</v>
      </c>
      <c r="DV22">
        <v>0.59932399999999997</v>
      </c>
      <c r="DW22">
        <v>4.876665</v>
      </c>
      <c r="DX22">
        <v>7.6346369999999997</v>
      </c>
      <c r="DY22">
        <v>7.159497</v>
      </c>
      <c r="DZ22">
        <v>5.1725469999999998</v>
      </c>
      <c r="EA22">
        <v>3.101369</v>
      </c>
      <c r="EB22">
        <v>0.37903199999999998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f t="shared" si="0"/>
        <v>260.38539500000002</v>
      </c>
      <c r="EU22">
        <f t="shared" si="1"/>
        <v>21.698782916666669</v>
      </c>
      <c r="EV22">
        <f t="shared" si="2"/>
        <v>0.85428279199475077</v>
      </c>
    </row>
    <row r="23" spans="1:152" x14ac:dyDescent="0.2">
      <c r="A23" t="s">
        <v>312</v>
      </c>
      <c r="B23">
        <v>2422</v>
      </c>
      <c r="C23">
        <v>2422</v>
      </c>
      <c r="D23">
        <v>-89.517037999999999</v>
      </c>
      <c r="E23">
        <v>43.037748999999998</v>
      </c>
      <c r="F23">
        <v>0.17493800000000001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0.168459</v>
      </c>
      <c r="AI23">
        <v>1.345078</v>
      </c>
      <c r="AJ23">
        <v>1.595175</v>
      </c>
      <c r="AK23">
        <v>0.92911500000000002</v>
      </c>
      <c r="AL23">
        <v>2.3290500000000001</v>
      </c>
      <c r="AM23">
        <v>9.1248480000000001</v>
      </c>
      <c r="AN23">
        <v>7.9823529999999998</v>
      </c>
      <c r="AO23">
        <v>4.6974070000000001</v>
      </c>
      <c r="AP23">
        <v>3.9846970000000002</v>
      </c>
      <c r="AQ23">
        <v>5.6044929999999997</v>
      </c>
      <c r="AR23">
        <v>7.45106</v>
      </c>
      <c r="AS23">
        <v>4.9349780000000001</v>
      </c>
      <c r="AT23">
        <v>4.5531379999999997</v>
      </c>
      <c r="AU23">
        <v>5.4204840000000001</v>
      </c>
      <c r="AV23">
        <v>3.1851660000000002</v>
      </c>
      <c r="AW23">
        <v>2.497077</v>
      </c>
      <c r="AX23">
        <v>2.283264</v>
      </c>
      <c r="AY23">
        <v>1.7770239999999999</v>
      </c>
      <c r="AZ23">
        <v>0.73430700000000004</v>
      </c>
      <c r="BA23">
        <v>3.9717389999999999</v>
      </c>
      <c r="BB23">
        <v>3.8065199999999999</v>
      </c>
      <c r="BC23">
        <v>0.7883</v>
      </c>
      <c r="BD23">
        <v>6.3712000000000005E-2</v>
      </c>
      <c r="BE23">
        <v>3.2399999999999998E-3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0.34015699999999999</v>
      </c>
      <c r="BO23">
        <v>0.848773</v>
      </c>
      <c r="BP23">
        <v>0.85309199999999996</v>
      </c>
      <c r="BQ23">
        <v>0.29566700000000001</v>
      </c>
      <c r="BR23">
        <v>1.4253999999999999E-2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0.54147500000000004</v>
      </c>
      <c r="CD23">
        <v>1.8337939999999999</v>
      </c>
      <c r="CE23">
        <v>4.5898529999999997</v>
      </c>
      <c r="CF23">
        <v>7.8786860000000001</v>
      </c>
      <c r="CG23">
        <v>8.4996080000000003</v>
      </c>
      <c r="CH23">
        <v>7.0731080000000004</v>
      </c>
      <c r="CI23">
        <v>9.1171360000000004</v>
      </c>
      <c r="CJ23">
        <v>10.832269999999999</v>
      </c>
      <c r="CK23">
        <v>5.3129299999999997</v>
      </c>
      <c r="CL23">
        <v>10.1302</v>
      </c>
      <c r="CM23">
        <v>8.682105</v>
      </c>
      <c r="CN23">
        <v>8.3095510000000008</v>
      </c>
      <c r="CO23">
        <v>11.99729</v>
      </c>
      <c r="CP23">
        <v>13.935639999999999</v>
      </c>
      <c r="CQ23">
        <v>5.0602419999999997</v>
      </c>
      <c r="CR23">
        <v>4.4317609999999998</v>
      </c>
      <c r="CS23">
        <v>2.6888610000000002</v>
      </c>
      <c r="CT23">
        <v>0.87468999999999997</v>
      </c>
      <c r="CU23">
        <v>0.34987600000000002</v>
      </c>
      <c r="CV23">
        <v>0.26564700000000002</v>
      </c>
      <c r="CW23">
        <v>0.71918899999999997</v>
      </c>
      <c r="CX23">
        <v>2.4296929999999999</v>
      </c>
      <c r="CY23">
        <v>3.952302</v>
      </c>
      <c r="CZ23">
        <v>4.9781719999999998</v>
      </c>
      <c r="DA23">
        <v>5.1163949999999998</v>
      </c>
      <c r="DB23">
        <v>3.1174119999999998</v>
      </c>
      <c r="DC23">
        <v>1.249557</v>
      </c>
      <c r="DD23">
        <v>0.25916699999999998</v>
      </c>
      <c r="DE23">
        <v>0</v>
      </c>
      <c r="DF23">
        <v>0.213813</v>
      </c>
      <c r="DG23">
        <v>0.97511700000000001</v>
      </c>
      <c r="DH23">
        <v>1.153295</v>
      </c>
      <c r="DI23">
        <v>0.80989800000000001</v>
      </c>
      <c r="DJ23">
        <v>0.50213700000000006</v>
      </c>
      <c r="DK23">
        <v>0.42114699999999999</v>
      </c>
      <c r="DL23">
        <v>0.399395</v>
      </c>
      <c r="DM23">
        <v>8.3304000000000003E-2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0.55720999999999998</v>
      </c>
      <c r="DW23">
        <v>4.5980600000000003</v>
      </c>
      <c r="DX23">
        <v>8.3797429999999995</v>
      </c>
      <c r="DY23">
        <v>7.645435</v>
      </c>
      <c r="DZ23">
        <v>4.5138309999999997</v>
      </c>
      <c r="EA23">
        <v>2.1208520000000002</v>
      </c>
      <c r="EB23">
        <v>0.25268800000000002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f t="shared" si="0"/>
        <v>258.61009999999993</v>
      </c>
      <c r="EU23">
        <f t="shared" si="1"/>
        <v>21.55084166666666</v>
      </c>
      <c r="EV23">
        <f t="shared" si="2"/>
        <v>0.84845833333333309</v>
      </c>
    </row>
    <row r="24" spans="1:152" x14ac:dyDescent="0.2">
      <c r="A24" t="s">
        <v>313</v>
      </c>
      <c r="B24">
        <v>684</v>
      </c>
      <c r="C24">
        <v>684</v>
      </c>
      <c r="D24">
        <v>-89.282590999999996</v>
      </c>
      <c r="E24">
        <v>43.113481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1.2958000000000001E-2</v>
      </c>
      <c r="AK24">
        <v>0.23325100000000001</v>
      </c>
      <c r="AL24">
        <v>8.6388999999999994E-2</v>
      </c>
      <c r="AM24">
        <v>0.17277799999999999</v>
      </c>
      <c r="AN24">
        <v>0.57016800000000001</v>
      </c>
      <c r="AO24">
        <v>1.710504</v>
      </c>
      <c r="AP24">
        <v>1.7169829999999999</v>
      </c>
      <c r="AQ24">
        <v>0.82933500000000004</v>
      </c>
      <c r="AR24">
        <v>0.25268800000000002</v>
      </c>
      <c r="AS24">
        <v>0</v>
      </c>
      <c r="AT24">
        <v>0.74640200000000001</v>
      </c>
      <c r="AU24">
        <v>5.7586979999999999</v>
      </c>
      <c r="AV24">
        <v>13.99892</v>
      </c>
      <c r="AW24">
        <v>5.5293349999999997</v>
      </c>
      <c r="AX24">
        <v>5.7768389999999998</v>
      </c>
      <c r="AY24">
        <v>12.391870000000001</v>
      </c>
      <c r="AZ24">
        <v>15.44205</v>
      </c>
      <c r="BA24">
        <v>26.25365</v>
      </c>
      <c r="BB24">
        <v>22.515160000000002</v>
      </c>
      <c r="BC24">
        <v>23.562629999999999</v>
      </c>
      <c r="BD24">
        <v>37.762839999999997</v>
      </c>
      <c r="BE24">
        <v>10.77164</v>
      </c>
      <c r="BF24">
        <v>3.7870819999999998</v>
      </c>
      <c r="BG24">
        <v>4.4382400000000004</v>
      </c>
      <c r="BH24">
        <v>5.872916</v>
      </c>
      <c r="BI24">
        <v>6.3273840000000003</v>
      </c>
      <c r="BJ24">
        <v>5.2610960000000002</v>
      </c>
      <c r="BK24">
        <v>5.5487719999999996</v>
      </c>
      <c r="BL24">
        <v>4.9399449999999998</v>
      </c>
      <c r="BM24">
        <v>5.032165</v>
      </c>
      <c r="BN24">
        <v>3.5635500000000002</v>
      </c>
      <c r="BO24">
        <v>1.8595250000000001</v>
      </c>
      <c r="BP24">
        <v>2.0949360000000001</v>
      </c>
      <c r="BQ24">
        <v>2.9698410000000002</v>
      </c>
      <c r="BR24">
        <v>3.4650669999999999</v>
      </c>
      <c r="BS24">
        <v>2.332506</v>
      </c>
      <c r="BT24">
        <v>3.3141020000000001</v>
      </c>
      <c r="BU24">
        <v>5.871219</v>
      </c>
      <c r="BV24">
        <v>11.554539999999999</v>
      </c>
      <c r="BW24">
        <v>12.164669999999999</v>
      </c>
      <c r="BX24">
        <v>10.561070000000001</v>
      </c>
      <c r="BY24">
        <v>11.46167</v>
      </c>
      <c r="BZ24">
        <v>11.4552</v>
      </c>
      <c r="CA24">
        <v>10.083769999999999</v>
      </c>
      <c r="CB24">
        <v>8.2717559999999999</v>
      </c>
      <c r="CC24">
        <v>7.9601379999999997</v>
      </c>
      <c r="CD24">
        <v>6.7346469999999998</v>
      </c>
      <c r="CE24">
        <v>1.282878</v>
      </c>
      <c r="CF24">
        <v>0.524814</v>
      </c>
      <c r="CG24">
        <v>0.103667</v>
      </c>
      <c r="CH24">
        <v>0</v>
      </c>
      <c r="CI24">
        <v>0</v>
      </c>
      <c r="CJ24">
        <v>0</v>
      </c>
      <c r="CK24">
        <v>0</v>
      </c>
      <c r="CL24">
        <v>4.8593999999999998E-2</v>
      </c>
      <c r="CM24">
        <v>0.97187699999999999</v>
      </c>
      <c r="CN24">
        <v>2.040943</v>
      </c>
      <c r="CO24">
        <v>1.976151</v>
      </c>
      <c r="CP24">
        <v>0.66087700000000005</v>
      </c>
      <c r="CQ24">
        <v>0.58312600000000003</v>
      </c>
      <c r="CR24">
        <v>2.8712029999999999</v>
      </c>
      <c r="CS24">
        <v>10.22322</v>
      </c>
      <c r="CT24">
        <v>12.88278</v>
      </c>
      <c r="CU24">
        <v>7.5590469999999996</v>
      </c>
      <c r="CV24">
        <v>6.1228280000000002</v>
      </c>
      <c r="CW24">
        <v>2.6067909999999999</v>
      </c>
      <c r="CX24">
        <v>1.306635</v>
      </c>
      <c r="CY24">
        <v>0.82609600000000005</v>
      </c>
      <c r="CZ24">
        <v>3.9846979999999999</v>
      </c>
      <c r="DA24">
        <v>8.9574700000000007</v>
      </c>
      <c r="DB24">
        <v>3.629731</v>
      </c>
      <c r="DC24">
        <v>2.6194410000000001</v>
      </c>
      <c r="DD24">
        <v>2.8994339999999998</v>
      </c>
      <c r="DE24">
        <v>2.3109090000000001</v>
      </c>
      <c r="DF24">
        <v>0.51077600000000001</v>
      </c>
      <c r="DG24">
        <v>0.49241800000000002</v>
      </c>
      <c r="DH24">
        <v>0.41466799999999998</v>
      </c>
      <c r="DI24">
        <v>0.38875100000000001</v>
      </c>
      <c r="DJ24">
        <v>0.69651200000000002</v>
      </c>
      <c r="DK24">
        <v>0.90708500000000003</v>
      </c>
      <c r="DL24">
        <v>0.93901900000000005</v>
      </c>
      <c r="DM24">
        <v>1.7379640000000001</v>
      </c>
      <c r="DN24">
        <v>1.544205</v>
      </c>
      <c r="DO24">
        <v>0.95336500000000002</v>
      </c>
      <c r="DP24">
        <v>0.38782499999999998</v>
      </c>
      <c r="DQ24">
        <v>4.5353999999999998E-2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f t="shared" si="0"/>
        <v>429.03204699999981</v>
      </c>
      <c r="EU24">
        <f t="shared" si="1"/>
        <v>35.75267058333332</v>
      </c>
      <c r="EV24">
        <f t="shared" si="2"/>
        <v>1.4075854560367449</v>
      </c>
    </row>
    <row r="25" spans="1:152" x14ac:dyDescent="0.2">
      <c r="A25" t="s">
        <v>313</v>
      </c>
      <c r="B25">
        <v>685</v>
      </c>
      <c r="C25">
        <v>685</v>
      </c>
      <c r="D25">
        <v>-89.277602999999999</v>
      </c>
      <c r="E25">
        <v>43.113481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1.555E-2</v>
      </c>
      <c r="AK25">
        <v>0.28119699999999997</v>
      </c>
      <c r="AL25">
        <v>0.122241</v>
      </c>
      <c r="AM25">
        <v>0.118785</v>
      </c>
      <c r="AN25">
        <v>0.45354299999999997</v>
      </c>
      <c r="AO25">
        <v>1.580921</v>
      </c>
      <c r="AP25">
        <v>1.6845870000000001</v>
      </c>
      <c r="AQ25">
        <v>0.88116899999999998</v>
      </c>
      <c r="AR25">
        <v>0.27212599999999998</v>
      </c>
      <c r="AS25">
        <v>0</v>
      </c>
      <c r="AT25">
        <v>0.69975200000000004</v>
      </c>
      <c r="AU25">
        <v>6.0385980000000004</v>
      </c>
      <c r="AV25">
        <v>15.600580000000001</v>
      </c>
      <c r="AW25">
        <v>5.401694</v>
      </c>
      <c r="AX25">
        <v>5.0058160000000003</v>
      </c>
      <c r="AY25">
        <v>10.64357</v>
      </c>
      <c r="AZ25">
        <v>11.96489</v>
      </c>
      <c r="BA25">
        <v>22.340219999999999</v>
      </c>
      <c r="BB25">
        <v>20.166460000000001</v>
      </c>
      <c r="BC25">
        <v>24.070160000000001</v>
      </c>
      <c r="BD25">
        <v>40.669829999999997</v>
      </c>
      <c r="BE25">
        <v>12.018879999999999</v>
      </c>
      <c r="BF25">
        <v>3.7050130000000001</v>
      </c>
      <c r="BG25">
        <v>3.9630999999999998</v>
      </c>
      <c r="BH25">
        <v>5.4101169999999996</v>
      </c>
      <c r="BI25">
        <v>5.8247850000000003</v>
      </c>
      <c r="BJ25">
        <v>4.3021770000000004</v>
      </c>
      <c r="BK25">
        <v>4.0598559999999999</v>
      </c>
      <c r="BL25">
        <v>4.1417099999999998</v>
      </c>
      <c r="BM25">
        <v>4.5138309999999997</v>
      </c>
      <c r="BN25">
        <v>3.433967</v>
      </c>
      <c r="BO25">
        <v>2.0927760000000002</v>
      </c>
      <c r="BP25">
        <v>2.2677139999999998</v>
      </c>
      <c r="BQ25">
        <v>3.0005099999999998</v>
      </c>
      <c r="BR25">
        <v>3.2875369999999999</v>
      </c>
      <c r="BS25">
        <v>2.4238620000000002</v>
      </c>
      <c r="BT25">
        <v>3.2454230000000002</v>
      </c>
      <c r="BU25">
        <v>6.6638390000000003</v>
      </c>
      <c r="BV25">
        <v>11.9217</v>
      </c>
      <c r="BW25">
        <v>12.715400000000001</v>
      </c>
      <c r="BX25">
        <v>11.241379999999999</v>
      </c>
      <c r="BY25">
        <v>11.27054</v>
      </c>
      <c r="BZ25">
        <v>11.024330000000001</v>
      </c>
      <c r="CA25">
        <v>9.9801009999999994</v>
      </c>
      <c r="CB25">
        <v>8.2717559999999999</v>
      </c>
      <c r="CC25">
        <v>7.6963429999999997</v>
      </c>
      <c r="CD25">
        <v>6.3621869999999996</v>
      </c>
      <c r="CE25">
        <v>1.517425</v>
      </c>
      <c r="CF25">
        <v>0.609043</v>
      </c>
      <c r="CG25">
        <v>0.11662500000000001</v>
      </c>
      <c r="CH25">
        <v>0</v>
      </c>
      <c r="CI25">
        <v>0</v>
      </c>
      <c r="CJ25">
        <v>0</v>
      </c>
      <c r="CK25">
        <v>0</v>
      </c>
      <c r="CL25">
        <v>5.5072999999999997E-2</v>
      </c>
      <c r="CM25">
        <v>1.101461</v>
      </c>
      <c r="CN25">
        <v>2.1381299999999999</v>
      </c>
      <c r="CO25">
        <v>1.954553</v>
      </c>
      <c r="CP25">
        <v>0.63712000000000002</v>
      </c>
      <c r="CQ25">
        <v>0.68031399999999997</v>
      </c>
      <c r="CR25">
        <v>2.8249240000000002</v>
      </c>
      <c r="CS25">
        <v>8.7792919999999999</v>
      </c>
      <c r="CT25">
        <v>10.99301</v>
      </c>
      <c r="CU25">
        <v>7.44998</v>
      </c>
      <c r="CV25">
        <v>7.843051</v>
      </c>
      <c r="CW25">
        <v>2.994462</v>
      </c>
      <c r="CX25">
        <v>1.090662</v>
      </c>
      <c r="CY25">
        <v>0.59932399999999997</v>
      </c>
      <c r="CZ25">
        <v>3.6607379999999998</v>
      </c>
      <c r="DA25">
        <v>8.7987300000000008</v>
      </c>
      <c r="DB25">
        <v>4.9436159999999996</v>
      </c>
      <c r="DC25">
        <v>2.9480279999999999</v>
      </c>
      <c r="DD25">
        <v>2.9318300000000002</v>
      </c>
      <c r="DE25">
        <v>2.5052840000000001</v>
      </c>
      <c r="DF25">
        <v>0.98051600000000005</v>
      </c>
      <c r="DG25">
        <v>2.3357450000000002</v>
      </c>
      <c r="DH25">
        <v>0.898447</v>
      </c>
      <c r="DI25">
        <v>0.37795200000000001</v>
      </c>
      <c r="DJ25">
        <v>0.56692799999999999</v>
      </c>
      <c r="DK25">
        <v>0.70191099999999995</v>
      </c>
      <c r="DL25">
        <v>0.57494999999999996</v>
      </c>
      <c r="DM25">
        <v>0.65933399999999998</v>
      </c>
      <c r="DN25">
        <v>1.2094469999999999</v>
      </c>
      <c r="DO25">
        <v>1.087577</v>
      </c>
      <c r="DP25">
        <v>0.46742699999999998</v>
      </c>
      <c r="DQ25">
        <v>5.5072999999999997E-2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f t="shared" si="0"/>
        <v>419.93850499999985</v>
      </c>
      <c r="EU25">
        <f t="shared" si="1"/>
        <v>34.994875416666652</v>
      </c>
      <c r="EV25">
        <f t="shared" si="2"/>
        <v>1.3777510006561675</v>
      </c>
    </row>
    <row r="26" spans="1:152" x14ac:dyDescent="0.2">
      <c r="A26" t="s">
        <v>313</v>
      </c>
      <c r="B26">
        <v>803</v>
      </c>
      <c r="C26">
        <v>803</v>
      </c>
      <c r="D26">
        <v>-89.282590999999996</v>
      </c>
      <c r="E26">
        <v>43.108432999999998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1.8141999999999998E-2</v>
      </c>
      <c r="AJ26">
        <v>0.33302999999999999</v>
      </c>
      <c r="AK26">
        <v>0.22547500000000001</v>
      </c>
      <c r="AL26">
        <v>3.8875E-2</v>
      </c>
      <c r="AM26">
        <v>0</v>
      </c>
      <c r="AN26">
        <v>0.81637700000000002</v>
      </c>
      <c r="AO26">
        <v>1.6521920000000001</v>
      </c>
      <c r="AP26">
        <v>1.409222</v>
      </c>
      <c r="AQ26">
        <v>0.88116899999999998</v>
      </c>
      <c r="AR26">
        <v>0.66735599999999995</v>
      </c>
      <c r="AS26">
        <v>0.85309199999999996</v>
      </c>
      <c r="AT26">
        <v>2.3450319999999998</v>
      </c>
      <c r="AU26">
        <v>5.3025630000000001</v>
      </c>
      <c r="AV26">
        <v>5.5079529999999997</v>
      </c>
      <c r="AW26">
        <v>2.817796</v>
      </c>
      <c r="AX26">
        <v>7.8722070000000004</v>
      </c>
      <c r="AY26">
        <v>14.73258</v>
      </c>
      <c r="AZ26">
        <v>35.35474</v>
      </c>
      <c r="BA26">
        <v>42.458080000000002</v>
      </c>
      <c r="BB26">
        <v>38.372959999999999</v>
      </c>
      <c r="BC26">
        <v>27.35295</v>
      </c>
      <c r="BD26">
        <v>9.8731950000000008</v>
      </c>
      <c r="BE26">
        <v>6.8938499999999996</v>
      </c>
      <c r="BF26">
        <v>4.5419070000000001</v>
      </c>
      <c r="BG26">
        <v>3.3367789999999999</v>
      </c>
      <c r="BH26">
        <v>3.5820620000000001</v>
      </c>
      <c r="BI26">
        <v>3.992102</v>
      </c>
      <c r="BJ26">
        <v>3.0192990000000002</v>
      </c>
      <c r="BK26">
        <v>3.4378540000000002</v>
      </c>
      <c r="BL26">
        <v>4.0671989999999996</v>
      </c>
      <c r="BM26">
        <v>3.0560149999999999</v>
      </c>
      <c r="BN26">
        <v>1.765577</v>
      </c>
      <c r="BO26">
        <v>1.658671</v>
      </c>
      <c r="BP26">
        <v>2.332506</v>
      </c>
      <c r="BQ26">
        <v>2.3124199999999999</v>
      </c>
      <c r="BR26">
        <v>3.1009370000000001</v>
      </c>
      <c r="BS26">
        <v>3.2713390000000002</v>
      </c>
      <c r="BT26">
        <v>5.284421</v>
      </c>
      <c r="BU26">
        <v>5.6660450000000004</v>
      </c>
      <c r="BV26">
        <v>10.107519999999999</v>
      </c>
      <c r="BW26">
        <v>12.180859999999999</v>
      </c>
      <c r="BX26">
        <v>12.95837</v>
      </c>
      <c r="BY26">
        <v>14.50365</v>
      </c>
      <c r="BZ26">
        <v>13.35684</v>
      </c>
      <c r="CA26">
        <v>15.91503</v>
      </c>
      <c r="CB26">
        <v>10.571870000000001</v>
      </c>
      <c r="CC26">
        <v>5.4425129999999999</v>
      </c>
      <c r="CD26">
        <v>2.5515020000000002</v>
      </c>
      <c r="CE26">
        <v>0.76583900000000005</v>
      </c>
      <c r="CF26">
        <v>0.58636600000000005</v>
      </c>
      <c r="CG26">
        <v>0.129584</v>
      </c>
      <c r="CH26">
        <v>0</v>
      </c>
      <c r="CI26">
        <v>0</v>
      </c>
      <c r="CJ26">
        <v>0</v>
      </c>
      <c r="CK26">
        <v>0.13930200000000001</v>
      </c>
      <c r="CL26">
        <v>1.10686</v>
      </c>
      <c r="CM26">
        <v>1.241843</v>
      </c>
      <c r="CN26">
        <v>1.50641</v>
      </c>
      <c r="CO26">
        <v>1.3282320000000001</v>
      </c>
      <c r="CP26">
        <v>0.34987600000000002</v>
      </c>
      <c r="CQ26">
        <v>0.71918899999999997</v>
      </c>
      <c r="CR26">
        <v>3.8662209999999999</v>
      </c>
      <c r="CS26">
        <v>11.39873</v>
      </c>
      <c r="CT26">
        <v>13.174340000000001</v>
      </c>
      <c r="CU26">
        <v>6.6260440000000003</v>
      </c>
      <c r="CV26">
        <v>6.3107240000000004</v>
      </c>
      <c r="CW26">
        <v>2.194283</v>
      </c>
      <c r="CX26">
        <v>0.34555599999999997</v>
      </c>
      <c r="CY26">
        <v>0.34015699999999999</v>
      </c>
      <c r="CZ26">
        <v>2.710458</v>
      </c>
      <c r="DA26">
        <v>6.0753139999999997</v>
      </c>
      <c r="DB26">
        <v>4.3632669999999996</v>
      </c>
      <c r="DC26">
        <v>2.7120009999999999</v>
      </c>
      <c r="DD26">
        <v>2.3487040000000001</v>
      </c>
      <c r="DE26">
        <v>1.90056</v>
      </c>
      <c r="DF26">
        <v>0.71379000000000004</v>
      </c>
      <c r="DG26">
        <v>1.205128</v>
      </c>
      <c r="DH26">
        <v>0.65223799999999998</v>
      </c>
      <c r="DI26">
        <v>0.669516</v>
      </c>
      <c r="DJ26">
        <v>2.7212559999999999</v>
      </c>
      <c r="DK26">
        <v>3.2611889999999999</v>
      </c>
      <c r="DL26">
        <v>0.72721100000000005</v>
      </c>
      <c r="DM26">
        <v>1.096679</v>
      </c>
      <c r="DN26">
        <v>1.2094469999999999</v>
      </c>
      <c r="DO26">
        <v>0.93485399999999996</v>
      </c>
      <c r="DP26">
        <v>0.48408800000000002</v>
      </c>
      <c r="DQ26">
        <v>5.8312999999999997E-2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f t="shared" si="0"/>
        <v>443.76569299999989</v>
      </c>
      <c r="EU26">
        <f t="shared" si="1"/>
        <v>36.980474416666659</v>
      </c>
      <c r="EV26">
        <f t="shared" si="2"/>
        <v>1.4559241896325457</v>
      </c>
    </row>
    <row r="27" spans="1:152" x14ac:dyDescent="0.2">
      <c r="A27" t="s">
        <v>313</v>
      </c>
      <c r="B27">
        <v>804</v>
      </c>
      <c r="C27">
        <v>804</v>
      </c>
      <c r="D27">
        <v>-89.277602999999999</v>
      </c>
      <c r="E27">
        <v>43.108432999999998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1.9438E-2</v>
      </c>
      <c r="AJ27">
        <v>0.35635499999999998</v>
      </c>
      <c r="AK27">
        <v>0.23325100000000001</v>
      </c>
      <c r="AL27">
        <v>3.8875E-2</v>
      </c>
      <c r="AM27">
        <v>0</v>
      </c>
      <c r="AN27">
        <v>0.40818900000000002</v>
      </c>
      <c r="AO27">
        <v>1.302316</v>
      </c>
      <c r="AP27">
        <v>1.3606279999999999</v>
      </c>
      <c r="AQ27">
        <v>0.91356499999999996</v>
      </c>
      <c r="AR27">
        <v>0.466501</v>
      </c>
      <c r="AS27">
        <v>0.46434199999999998</v>
      </c>
      <c r="AT27">
        <v>2.0696669999999999</v>
      </c>
      <c r="AU27">
        <v>4.6352080000000004</v>
      </c>
      <c r="AV27">
        <v>5.4088219999999998</v>
      </c>
      <c r="AW27">
        <v>2.6642399999999999</v>
      </c>
      <c r="AX27">
        <v>7.1348760000000002</v>
      </c>
      <c r="AY27">
        <v>12.08994</v>
      </c>
      <c r="AZ27">
        <v>31.316050000000001</v>
      </c>
      <c r="BA27">
        <v>43.682650000000002</v>
      </c>
      <c r="BB27">
        <v>44.690159999999999</v>
      </c>
      <c r="BC27">
        <v>32.331119999999999</v>
      </c>
      <c r="BD27">
        <v>9.6118679999999994</v>
      </c>
      <c r="BE27">
        <v>5.6854829999999996</v>
      </c>
      <c r="BF27">
        <v>4.1520760000000001</v>
      </c>
      <c r="BG27">
        <v>3.3151820000000001</v>
      </c>
      <c r="BH27">
        <v>3.8504860000000001</v>
      </c>
      <c r="BI27">
        <v>4.4363890000000001</v>
      </c>
      <c r="BJ27">
        <v>3.0678930000000002</v>
      </c>
      <c r="BK27">
        <v>3.5622549999999999</v>
      </c>
      <c r="BL27">
        <v>4.2527189999999999</v>
      </c>
      <c r="BM27">
        <v>3.228793</v>
      </c>
      <c r="BN27">
        <v>1.9437549999999999</v>
      </c>
      <c r="BO27">
        <v>1.749379</v>
      </c>
      <c r="BP27">
        <v>2.2569149999999998</v>
      </c>
      <c r="BQ27">
        <v>2.2085370000000002</v>
      </c>
      <c r="BR27">
        <v>3.04392</v>
      </c>
      <c r="BS27">
        <v>3.4857999999999998</v>
      </c>
      <c r="BT27">
        <v>5.6725240000000001</v>
      </c>
      <c r="BU27">
        <v>6.0051230000000002</v>
      </c>
      <c r="BV27">
        <v>10.345090000000001</v>
      </c>
      <c r="BW27">
        <v>11.241379999999999</v>
      </c>
      <c r="BX27">
        <v>12.12687</v>
      </c>
      <c r="BY27">
        <v>15.778969999999999</v>
      </c>
      <c r="BZ27">
        <v>13.784459999999999</v>
      </c>
      <c r="CA27">
        <v>15.67962</v>
      </c>
      <c r="CB27">
        <v>11.59774</v>
      </c>
      <c r="CC27">
        <v>6.7522339999999996</v>
      </c>
      <c r="CD27">
        <v>3.1311110000000002</v>
      </c>
      <c r="CE27">
        <v>0.88505599999999995</v>
      </c>
      <c r="CF27">
        <v>0.57340800000000003</v>
      </c>
      <c r="CG27">
        <v>0.12310500000000001</v>
      </c>
      <c r="CH27">
        <v>0</v>
      </c>
      <c r="CI27">
        <v>0</v>
      </c>
      <c r="CJ27">
        <v>0</v>
      </c>
      <c r="CK27">
        <v>0.13606299999999999</v>
      </c>
      <c r="CL27">
        <v>1.078784</v>
      </c>
      <c r="CM27">
        <v>1.166253</v>
      </c>
      <c r="CN27">
        <v>1.571202</v>
      </c>
      <c r="CO27">
        <v>1.522608</v>
      </c>
      <c r="CP27">
        <v>0.46326200000000001</v>
      </c>
      <c r="CQ27">
        <v>0.78398100000000004</v>
      </c>
      <c r="CR27">
        <v>4.0013579999999997</v>
      </c>
      <c r="CS27">
        <v>10.084379999999999</v>
      </c>
      <c r="CT27">
        <v>14.254200000000001</v>
      </c>
      <c r="CU27">
        <v>13.11711</v>
      </c>
      <c r="CV27">
        <v>8.1994059999999998</v>
      </c>
      <c r="CW27">
        <v>2.484766</v>
      </c>
      <c r="CX27">
        <v>0.35635499999999998</v>
      </c>
      <c r="CY27">
        <v>0.45354299999999997</v>
      </c>
      <c r="CZ27">
        <v>2.7968470000000001</v>
      </c>
      <c r="DA27">
        <v>5.7653920000000003</v>
      </c>
      <c r="DB27">
        <v>3.6912829999999999</v>
      </c>
      <c r="DC27">
        <v>2.7490250000000001</v>
      </c>
      <c r="DD27">
        <v>2.6078709999999998</v>
      </c>
      <c r="DE27">
        <v>2.2353179999999999</v>
      </c>
      <c r="DF27">
        <v>1.2893570000000001</v>
      </c>
      <c r="DG27">
        <v>1.292597</v>
      </c>
      <c r="DH27">
        <v>0.73862700000000003</v>
      </c>
      <c r="DI27">
        <v>0.45354299999999997</v>
      </c>
      <c r="DJ27">
        <v>2.332506</v>
      </c>
      <c r="DK27">
        <v>3.0020210000000001</v>
      </c>
      <c r="DL27">
        <v>0.71980599999999995</v>
      </c>
      <c r="DM27">
        <v>1.13432</v>
      </c>
      <c r="DN27">
        <v>1.457816</v>
      </c>
      <c r="DO27">
        <v>1.194021</v>
      </c>
      <c r="DP27">
        <v>0.59423400000000004</v>
      </c>
      <c r="DQ27">
        <v>7.1271000000000001E-2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0"/>
        <v>458.93346000000008</v>
      </c>
      <c r="EU27">
        <f t="shared" si="1"/>
        <v>38.244455000000009</v>
      </c>
      <c r="EV27">
        <f t="shared" si="2"/>
        <v>1.5056872047244099</v>
      </c>
    </row>
    <row r="28" spans="1:152" x14ac:dyDescent="0.2">
      <c r="A28" t="s">
        <v>313</v>
      </c>
      <c r="B28">
        <v>805</v>
      </c>
      <c r="C28">
        <v>805</v>
      </c>
      <c r="D28">
        <v>-89.272615000000002</v>
      </c>
      <c r="E28">
        <v>43.108432999999998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1.9438E-2</v>
      </c>
      <c r="AJ28">
        <v>0.34987600000000002</v>
      </c>
      <c r="AK28">
        <v>0.11662500000000001</v>
      </c>
      <c r="AL28">
        <v>0</v>
      </c>
      <c r="AM28">
        <v>0</v>
      </c>
      <c r="AN28">
        <v>0.213813</v>
      </c>
      <c r="AO28">
        <v>1.0172319999999999</v>
      </c>
      <c r="AP28">
        <v>1.263441</v>
      </c>
      <c r="AQ28">
        <v>0.93948100000000001</v>
      </c>
      <c r="AR28">
        <v>0.44706400000000002</v>
      </c>
      <c r="AS28">
        <v>0.44274400000000003</v>
      </c>
      <c r="AT28">
        <v>2.1081099999999999</v>
      </c>
      <c r="AU28">
        <v>4.8127370000000003</v>
      </c>
      <c r="AV28">
        <v>5.1256810000000002</v>
      </c>
      <c r="AW28">
        <v>2.8242759999999998</v>
      </c>
      <c r="AX28">
        <v>6.8795960000000003</v>
      </c>
      <c r="AY28">
        <v>7.8789020000000001</v>
      </c>
      <c r="AZ28">
        <v>24.080960000000001</v>
      </c>
      <c r="BA28">
        <v>38.823259999999998</v>
      </c>
      <c r="BB28">
        <v>38.356760000000001</v>
      </c>
      <c r="BC28">
        <v>26.359470000000002</v>
      </c>
      <c r="BD28">
        <v>10.90554</v>
      </c>
      <c r="BE28">
        <v>5.8571809999999997</v>
      </c>
      <c r="BF28">
        <v>3.4836399999999998</v>
      </c>
      <c r="BG28">
        <v>3.2935850000000002</v>
      </c>
      <c r="BH28">
        <v>4.8131069999999996</v>
      </c>
      <c r="BI28">
        <v>5.631335</v>
      </c>
      <c r="BJ28">
        <v>2.8022469999999999</v>
      </c>
      <c r="BK28">
        <v>3.5920589999999999</v>
      </c>
      <c r="BL28">
        <v>2.5404879999999999</v>
      </c>
      <c r="BM28">
        <v>2.8508399999999998</v>
      </c>
      <c r="BN28">
        <v>2.4620899999999999</v>
      </c>
      <c r="BO28">
        <v>2.066859</v>
      </c>
      <c r="BP28">
        <v>2.5052840000000001</v>
      </c>
      <c r="BQ28">
        <v>2.195363</v>
      </c>
      <c r="BR28">
        <v>2.5268809999999999</v>
      </c>
      <c r="BS28">
        <v>3.6957260000000001</v>
      </c>
      <c r="BT28">
        <v>6.1817880000000001</v>
      </c>
      <c r="BU28">
        <v>7.9251199999999997</v>
      </c>
      <c r="BV28">
        <v>11.1334</v>
      </c>
      <c r="BW28">
        <v>11.22518</v>
      </c>
      <c r="BX28">
        <v>13.19594</v>
      </c>
      <c r="BY28">
        <v>18.011050000000001</v>
      </c>
      <c r="BZ28">
        <v>13.07823</v>
      </c>
      <c r="CA28">
        <v>14.52957</v>
      </c>
      <c r="CB28">
        <v>11.111800000000001</v>
      </c>
      <c r="CC28">
        <v>7.0669370000000002</v>
      </c>
      <c r="CD28">
        <v>3.8997280000000001</v>
      </c>
      <c r="CE28">
        <v>1.278991</v>
      </c>
      <c r="CF28">
        <v>0.67059500000000005</v>
      </c>
      <c r="CG28">
        <v>0.13606299999999999</v>
      </c>
      <c r="CH28">
        <v>0</v>
      </c>
      <c r="CI28">
        <v>0</v>
      </c>
      <c r="CJ28">
        <v>0</v>
      </c>
      <c r="CK28">
        <v>0.21057300000000001</v>
      </c>
      <c r="CL28">
        <v>1.647872</v>
      </c>
      <c r="CM28">
        <v>1.371427</v>
      </c>
      <c r="CN28">
        <v>1.3606279999999999</v>
      </c>
      <c r="CO28">
        <v>1.2958369999999999</v>
      </c>
      <c r="CP28">
        <v>0.63819999999999999</v>
      </c>
      <c r="CQ28">
        <v>1.3768260000000001</v>
      </c>
      <c r="CR28">
        <v>3.7246039999999998</v>
      </c>
      <c r="CS28">
        <v>10.056620000000001</v>
      </c>
      <c r="CT28">
        <v>20.44182</v>
      </c>
      <c r="CU28">
        <v>26.89509</v>
      </c>
      <c r="CV28">
        <v>10.45416</v>
      </c>
      <c r="CW28">
        <v>2.3249469999999999</v>
      </c>
      <c r="CX28">
        <v>0.88548800000000005</v>
      </c>
      <c r="CY28">
        <v>1.101461</v>
      </c>
      <c r="CZ28">
        <v>2.840042</v>
      </c>
      <c r="DA28">
        <v>5.4079579999999998</v>
      </c>
      <c r="DB28">
        <v>3.6639780000000002</v>
      </c>
      <c r="DC28">
        <v>3.531155</v>
      </c>
      <c r="DD28">
        <v>3.142404</v>
      </c>
      <c r="DE28">
        <v>2.0949360000000001</v>
      </c>
      <c r="DF28">
        <v>1.1738120000000001</v>
      </c>
      <c r="DG28">
        <v>1.7040249999999999</v>
      </c>
      <c r="DH28">
        <v>0.84661299999999995</v>
      </c>
      <c r="DI28">
        <v>0.41034799999999999</v>
      </c>
      <c r="DJ28">
        <v>2.0409419999999998</v>
      </c>
      <c r="DK28">
        <v>2.7428539999999999</v>
      </c>
      <c r="DL28">
        <v>0.90307499999999996</v>
      </c>
      <c r="DM28">
        <v>1.2015800000000001</v>
      </c>
      <c r="DN28">
        <v>2.418895</v>
      </c>
      <c r="DO28">
        <v>2.2908539999999999</v>
      </c>
      <c r="DP28">
        <v>1.110717</v>
      </c>
      <c r="DQ28">
        <v>0.132823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f t="shared" si="0"/>
        <v>464.16864700000002</v>
      </c>
      <c r="EU28">
        <f t="shared" si="1"/>
        <v>38.680720583333333</v>
      </c>
      <c r="EV28">
        <f t="shared" si="2"/>
        <v>1.5228630150918636</v>
      </c>
    </row>
    <row r="29" spans="1:152" x14ac:dyDescent="0.2">
      <c r="A29" t="s">
        <v>313</v>
      </c>
      <c r="B29">
        <v>806</v>
      </c>
      <c r="C29">
        <v>806</v>
      </c>
      <c r="D29">
        <v>-89.267626000000007</v>
      </c>
      <c r="E29">
        <v>43.108432999999998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1.8141999999999998E-2</v>
      </c>
      <c r="AK29">
        <v>0.32655099999999998</v>
      </c>
      <c r="AL29">
        <v>0.11209</v>
      </c>
      <c r="AM29">
        <v>6.4792000000000002E-2</v>
      </c>
      <c r="AN29">
        <v>3.8875E-2</v>
      </c>
      <c r="AO29">
        <v>1.0301899999999999</v>
      </c>
      <c r="AP29">
        <v>1.4902120000000001</v>
      </c>
      <c r="AQ29">
        <v>1.043148</v>
      </c>
      <c r="AR29">
        <v>0.62200100000000003</v>
      </c>
      <c r="AS29">
        <v>0.323959</v>
      </c>
      <c r="AT29">
        <v>0.80925000000000002</v>
      </c>
      <c r="AU29">
        <v>3.9756260000000001</v>
      </c>
      <c r="AV29">
        <v>6.375515</v>
      </c>
      <c r="AW29">
        <v>3.7320090000000001</v>
      </c>
      <c r="AX29">
        <v>5.9465940000000002</v>
      </c>
      <c r="AY29">
        <v>5.8822340000000004</v>
      </c>
      <c r="AZ29">
        <v>7.2458859999999996</v>
      </c>
      <c r="BA29">
        <v>24.26454</v>
      </c>
      <c r="BB29">
        <v>23.03349</v>
      </c>
      <c r="BC29">
        <v>24.90166</v>
      </c>
      <c r="BD29">
        <v>42.336060000000003</v>
      </c>
      <c r="BE29">
        <v>12.04804</v>
      </c>
      <c r="BF29">
        <v>3.72445</v>
      </c>
      <c r="BG29">
        <v>3.4447649999999999</v>
      </c>
      <c r="BH29">
        <v>5.595237</v>
      </c>
      <c r="BI29">
        <v>6.8512729999999999</v>
      </c>
      <c r="BJ29">
        <v>3.7903220000000002</v>
      </c>
      <c r="BK29">
        <v>3.404163</v>
      </c>
      <c r="BL29">
        <v>4.5997880000000002</v>
      </c>
      <c r="BM29">
        <v>4.6758100000000002</v>
      </c>
      <c r="BN29">
        <v>4.2762599999999997</v>
      </c>
      <c r="BO29">
        <v>3.2979039999999999</v>
      </c>
      <c r="BP29">
        <v>2.1489289999999999</v>
      </c>
      <c r="BQ29">
        <v>2.2400690000000001</v>
      </c>
      <c r="BR29">
        <v>2.751061</v>
      </c>
      <c r="BS29">
        <v>3.2162660000000001</v>
      </c>
      <c r="BT29">
        <v>4.0825329999999997</v>
      </c>
      <c r="BU29">
        <v>8.5255240000000008</v>
      </c>
      <c r="BV29">
        <v>15.463649999999999</v>
      </c>
      <c r="BW29">
        <v>14.772539999999999</v>
      </c>
      <c r="BX29">
        <v>12.796390000000001</v>
      </c>
      <c r="BY29">
        <v>15.12241</v>
      </c>
      <c r="BZ29">
        <v>11.54266</v>
      </c>
      <c r="CA29">
        <v>9.1496860000000009</v>
      </c>
      <c r="CB29">
        <v>7.5374489999999996</v>
      </c>
      <c r="CC29">
        <v>7.9786510000000002</v>
      </c>
      <c r="CD29">
        <v>7.8629509999999998</v>
      </c>
      <c r="CE29">
        <v>3.2395909999999999</v>
      </c>
      <c r="CF29">
        <v>1.179211</v>
      </c>
      <c r="CG29">
        <v>0.20733399999999999</v>
      </c>
      <c r="CH29">
        <v>0</v>
      </c>
      <c r="CI29">
        <v>0</v>
      </c>
      <c r="CJ29">
        <v>0</v>
      </c>
      <c r="CK29">
        <v>0</v>
      </c>
      <c r="CL29">
        <v>6.1552000000000003E-2</v>
      </c>
      <c r="CM29">
        <v>1.2310449999999999</v>
      </c>
      <c r="CN29">
        <v>1.4740139999999999</v>
      </c>
      <c r="CO29">
        <v>1.241843</v>
      </c>
      <c r="CP29">
        <v>1.204048</v>
      </c>
      <c r="CQ29">
        <v>0.44058399999999998</v>
      </c>
      <c r="CR29">
        <v>2.6194410000000001</v>
      </c>
      <c r="CS29">
        <v>9.1402750000000008</v>
      </c>
      <c r="CT29">
        <v>10.90662</v>
      </c>
      <c r="CU29">
        <v>5.2492179999999999</v>
      </c>
      <c r="CV29">
        <v>4.2276670000000003</v>
      </c>
      <c r="CW29">
        <v>1.4502569999999999</v>
      </c>
      <c r="CX29">
        <v>0.52913299999999996</v>
      </c>
      <c r="CY29">
        <v>1.166253</v>
      </c>
      <c r="CZ29">
        <v>4.546227</v>
      </c>
      <c r="DA29">
        <v>9.3354230000000005</v>
      </c>
      <c r="DB29">
        <v>8.0633429999999997</v>
      </c>
      <c r="DC29">
        <v>3.7903220000000002</v>
      </c>
      <c r="DD29">
        <v>4.0332910000000002</v>
      </c>
      <c r="DE29">
        <v>4.2222670000000004</v>
      </c>
      <c r="DF29">
        <v>0.81529700000000005</v>
      </c>
      <c r="DG29">
        <v>1.42866</v>
      </c>
      <c r="DH29">
        <v>0.68463399999999996</v>
      </c>
      <c r="DI29">
        <v>0.15118100000000001</v>
      </c>
      <c r="DJ29">
        <v>0.178177</v>
      </c>
      <c r="DK29">
        <v>0.55073099999999997</v>
      </c>
      <c r="DL29">
        <v>0.99224000000000001</v>
      </c>
      <c r="DM29">
        <v>1.3435049999999999</v>
      </c>
      <c r="DN29">
        <v>2.4620899999999999</v>
      </c>
      <c r="DO29">
        <v>1.9715229999999999</v>
      </c>
      <c r="DP29">
        <v>0.53592099999999998</v>
      </c>
      <c r="DQ29">
        <v>8.4228999999999998E-2</v>
      </c>
      <c r="DR29">
        <v>0.19869500000000001</v>
      </c>
      <c r="DS29">
        <v>8.6388999999999994E-2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f t="shared" si="0"/>
        <v>425.5138359999998</v>
      </c>
      <c r="EU29">
        <f t="shared" si="1"/>
        <v>35.459486333333317</v>
      </c>
      <c r="EV29">
        <f t="shared" si="2"/>
        <v>1.3960427690288708</v>
      </c>
    </row>
    <row r="30" spans="1:152" x14ac:dyDescent="0.2">
      <c r="A30" t="s">
        <v>313</v>
      </c>
      <c r="B30">
        <v>922</v>
      </c>
      <c r="C30">
        <v>922</v>
      </c>
      <c r="D30">
        <v>-89.282590999999996</v>
      </c>
      <c r="E30">
        <v>43.103383999999998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1.8141999999999998E-2</v>
      </c>
      <c r="AJ30">
        <v>0.33302999999999999</v>
      </c>
      <c r="AK30">
        <v>0.22547500000000001</v>
      </c>
      <c r="AL30">
        <v>3.8875E-2</v>
      </c>
      <c r="AM30">
        <v>0</v>
      </c>
      <c r="AN30">
        <v>0.81637700000000002</v>
      </c>
      <c r="AO30">
        <v>1.6521920000000001</v>
      </c>
      <c r="AP30">
        <v>1.409222</v>
      </c>
      <c r="AQ30">
        <v>0.88116899999999998</v>
      </c>
      <c r="AR30">
        <v>0.66735599999999995</v>
      </c>
      <c r="AS30">
        <v>0.85309199999999996</v>
      </c>
      <c r="AT30">
        <v>2.3450319999999998</v>
      </c>
      <c r="AU30">
        <v>5.3025630000000001</v>
      </c>
      <c r="AV30">
        <v>5.5079529999999997</v>
      </c>
      <c r="AW30">
        <v>2.817796</v>
      </c>
      <c r="AX30">
        <v>7.8722070000000004</v>
      </c>
      <c r="AY30">
        <v>14.73258</v>
      </c>
      <c r="AZ30">
        <v>35.35474</v>
      </c>
      <c r="BA30">
        <v>42.458080000000002</v>
      </c>
      <c r="BB30">
        <v>38.372959999999999</v>
      </c>
      <c r="BC30">
        <v>27.35295</v>
      </c>
      <c r="BD30">
        <v>9.8731950000000008</v>
      </c>
      <c r="BE30">
        <v>6.8938499999999996</v>
      </c>
      <c r="BF30">
        <v>4.5419070000000001</v>
      </c>
      <c r="BG30">
        <v>3.3367789999999999</v>
      </c>
      <c r="BH30">
        <v>3.5820620000000001</v>
      </c>
      <c r="BI30">
        <v>3.992102</v>
      </c>
      <c r="BJ30">
        <v>3.0192990000000002</v>
      </c>
      <c r="BK30">
        <v>3.4378540000000002</v>
      </c>
      <c r="BL30">
        <v>4.0671989999999996</v>
      </c>
      <c r="BM30">
        <v>3.0560149999999999</v>
      </c>
      <c r="BN30">
        <v>1.765577</v>
      </c>
      <c r="BO30">
        <v>1.658671</v>
      </c>
      <c r="BP30">
        <v>2.332506</v>
      </c>
      <c r="BQ30">
        <v>2.3124199999999999</v>
      </c>
      <c r="BR30">
        <v>3.1009370000000001</v>
      </c>
      <c r="BS30">
        <v>3.2713390000000002</v>
      </c>
      <c r="BT30">
        <v>5.284421</v>
      </c>
      <c r="BU30">
        <v>5.6660450000000004</v>
      </c>
      <c r="BV30">
        <v>10.107519999999999</v>
      </c>
      <c r="BW30">
        <v>12.180859999999999</v>
      </c>
      <c r="BX30">
        <v>12.95837</v>
      </c>
      <c r="BY30">
        <v>14.50365</v>
      </c>
      <c r="BZ30">
        <v>13.35684</v>
      </c>
      <c r="CA30">
        <v>15.91503</v>
      </c>
      <c r="CB30">
        <v>10.571870000000001</v>
      </c>
      <c r="CC30">
        <v>5.4425129999999999</v>
      </c>
      <c r="CD30">
        <v>2.5515020000000002</v>
      </c>
      <c r="CE30">
        <v>0.76583900000000005</v>
      </c>
      <c r="CF30">
        <v>0.58636600000000005</v>
      </c>
      <c r="CG30">
        <v>0.129584</v>
      </c>
      <c r="CH30">
        <v>0</v>
      </c>
      <c r="CI30">
        <v>0</v>
      </c>
      <c r="CJ30">
        <v>0</v>
      </c>
      <c r="CK30">
        <v>0.13930200000000001</v>
      </c>
      <c r="CL30">
        <v>1.10686</v>
      </c>
      <c r="CM30">
        <v>1.241843</v>
      </c>
      <c r="CN30">
        <v>1.50641</v>
      </c>
      <c r="CO30">
        <v>1.3282320000000001</v>
      </c>
      <c r="CP30">
        <v>0.34987600000000002</v>
      </c>
      <c r="CQ30">
        <v>0.71918899999999997</v>
      </c>
      <c r="CR30">
        <v>3.8662209999999999</v>
      </c>
      <c r="CS30">
        <v>11.39873</v>
      </c>
      <c r="CT30">
        <v>13.174340000000001</v>
      </c>
      <c r="CU30">
        <v>6.6260440000000003</v>
      </c>
      <c r="CV30">
        <v>6.3107240000000004</v>
      </c>
      <c r="CW30">
        <v>2.194283</v>
      </c>
      <c r="CX30">
        <v>0.34555599999999997</v>
      </c>
      <c r="CY30">
        <v>0.34015699999999999</v>
      </c>
      <c r="CZ30">
        <v>2.710458</v>
      </c>
      <c r="DA30">
        <v>6.0753139999999997</v>
      </c>
      <c r="DB30">
        <v>4.3632669999999996</v>
      </c>
      <c r="DC30">
        <v>2.7120009999999999</v>
      </c>
      <c r="DD30">
        <v>2.3487040000000001</v>
      </c>
      <c r="DE30">
        <v>1.90056</v>
      </c>
      <c r="DF30">
        <v>0.71379000000000004</v>
      </c>
      <c r="DG30">
        <v>1.205128</v>
      </c>
      <c r="DH30">
        <v>0.65223799999999998</v>
      </c>
      <c r="DI30">
        <v>0.669516</v>
      </c>
      <c r="DJ30">
        <v>2.7212559999999999</v>
      </c>
      <c r="DK30">
        <v>3.2611889999999999</v>
      </c>
      <c r="DL30">
        <v>0.72721100000000005</v>
      </c>
      <c r="DM30">
        <v>1.096679</v>
      </c>
      <c r="DN30">
        <v>1.2094469999999999</v>
      </c>
      <c r="DO30">
        <v>0.93485399999999996</v>
      </c>
      <c r="DP30">
        <v>0.48408800000000002</v>
      </c>
      <c r="DQ30">
        <v>5.8312999999999997E-2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f t="shared" si="0"/>
        <v>443.76569299999989</v>
      </c>
      <c r="EU30">
        <f t="shared" si="1"/>
        <v>36.980474416666659</v>
      </c>
      <c r="EV30">
        <f t="shared" si="2"/>
        <v>1.4559241896325457</v>
      </c>
    </row>
    <row r="31" spans="1:152" x14ac:dyDescent="0.2">
      <c r="A31" t="s">
        <v>313</v>
      </c>
      <c r="B31">
        <v>923</v>
      </c>
      <c r="C31">
        <v>923</v>
      </c>
      <c r="D31">
        <v>-89.277602999999999</v>
      </c>
      <c r="E31">
        <v>43.103383999999998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1.9438E-2</v>
      </c>
      <c r="AJ31">
        <v>0.35635499999999998</v>
      </c>
      <c r="AK31">
        <v>0.23325100000000001</v>
      </c>
      <c r="AL31">
        <v>3.8875E-2</v>
      </c>
      <c r="AM31">
        <v>0</v>
      </c>
      <c r="AN31">
        <v>0.40818900000000002</v>
      </c>
      <c r="AO31">
        <v>1.302316</v>
      </c>
      <c r="AP31">
        <v>1.3606279999999999</v>
      </c>
      <c r="AQ31">
        <v>0.91356499999999996</v>
      </c>
      <c r="AR31">
        <v>0.466501</v>
      </c>
      <c r="AS31">
        <v>0.46434199999999998</v>
      </c>
      <c r="AT31">
        <v>2.0696669999999999</v>
      </c>
      <c r="AU31">
        <v>4.6352080000000004</v>
      </c>
      <c r="AV31">
        <v>5.4088219999999998</v>
      </c>
      <c r="AW31">
        <v>2.6642399999999999</v>
      </c>
      <c r="AX31">
        <v>7.1348760000000002</v>
      </c>
      <c r="AY31">
        <v>12.08994</v>
      </c>
      <c r="AZ31">
        <v>31.316050000000001</v>
      </c>
      <c r="BA31">
        <v>43.682650000000002</v>
      </c>
      <c r="BB31">
        <v>44.690159999999999</v>
      </c>
      <c r="BC31">
        <v>32.331119999999999</v>
      </c>
      <c r="BD31">
        <v>9.6118679999999994</v>
      </c>
      <c r="BE31">
        <v>5.6854829999999996</v>
      </c>
      <c r="BF31">
        <v>4.1520760000000001</v>
      </c>
      <c r="BG31">
        <v>3.3151820000000001</v>
      </c>
      <c r="BH31">
        <v>3.8504860000000001</v>
      </c>
      <c r="BI31">
        <v>4.4363890000000001</v>
      </c>
      <c r="BJ31">
        <v>3.0678930000000002</v>
      </c>
      <c r="BK31">
        <v>3.5622549999999999</v>
      </c>
      <c r="BL31">
        <v>4.2527189999999999</v>
      </c>
      <c r="BM31">
        <v>3.228793</v>
      </c>
      <c r="BN31">
        <v>1.9437549999999999</v>
      </c>
      <c r="BO31">
        <v>1.749379</v>
      </c>
      <c r="BP31">
        <v>2.2569149999999998</v>
      </c>
      <c r="BQ31">
        <v>2.2085370000000002</v>
      </c>
      <c r="BR31">
        <v>3.04392</v>
      </c>
      <c r="BS31">
        <v>3.4857999999999998</v>
      </c>
      <c r="BT31">
        <v>5.6725240000000001</v>
      </c>
      <c r="BU31">
        <v>6.0051230000000002</v>
      </c>
      <c r="BV31">
        <v>10.345090000000001</v>
      </c>
      <c r="BW31">
        <v>11.241379999999999</v>
      </c>
      <c r="BX31">
        <v>12.12687</v>
      </c>
      <c r="BY31">
        <v>15.778969999999999</v>
      </c>
      <c r="BZ31">
        <v>13.784459999999999</v>
      </c>
      <c r="CA31">
        <v>15.67962</v>
      </c>
      <c r="CB31">
        <v>11.59774</v>
      </c>
      <c r="CC31">
        <v>6.7522339999999996</v>
      </c>
      <c r="CD31">
        <v>3.1311110000000002</v>
      </c>
      <c r="CE31">
        <v>0.88505599999999995</v>
      </c>
      <c r="CF31">
        <v>0.57340800000000003</v>
      </c>
      <c r="CG31">
        <v>0.12310500000000001</v>
      </c>
      <c r="CH31">
        <v>0</v>
      </c>
      <c r="CI31">
        <v>0</v>
      </c>
      <c r="CJ31">
        <v>0</v>
      </c>
      <c r="CK31">
        <v>0.13606299999999999</v>
      </c>
      <c r="CL31">
        <v>1.078784</v>
      </c>
      <c r="CM31">
        <v>1.166253</v>
      </c>
      <c r="CN31">
        <v>1.571202</v>
      </c>
      <c r="CO31">
        <v>1.522608</v>
      </c>
      <c r="CP31">
        <v>0.46326200000000001</v>
      </c>
      <c r="CQ31">
        <v>0.78398100000000004</v>
      </c>
      <c r="CR31">
        <v>4.0013579999999997</v>
      </c>
      <c r="CS31">
        <v>10.084379999999999</v>
      </c>
      <c r="CT31">
        <v>14.254200000000001</v>
      </c>
      <c r="CU31">
        <v>13.11711</v>
      </c>
      <c r="CV31">
        <v>8.1994059999999998</v>
      </c>
      <c r="CW31">
        <v>2.484766</v>
      </c>
      <c r="CX31">
        <v>0.35635499999999998</v>
      </c>
      <c r="CY31">
        <v>0.45354299999999997</v>
      </c>
      <c r="CZ31">
        <v>2.7968470000000001</v>
      </c>
      <c r="DA31">
        <v>5.7653920000000003</v>
      </c>
      <c r="DB31">
        <v>3.6912829999999999</v>
      </c>
      <c r="DC31">
        <v>2.7490250000000001</v>
      </c>
      <c r="DD31">
        <v>2.6078709999999998</v>
      </c>
      <c r="DE31">
        <v>2.2353179999999999</v>
      </c>
      <c r="DF31">
        <v>1.2893570000000001</v>
      </c>
      <c r="DG31">
        <v>1.292597</v>
      </c>
      <c r="DH31">
        <v>0.73862700000000003</v>
      </c>
      <c r="DI31">
        <v>0.45354299999999997</v>
      </c>
      <c r="DJ31">
        <v>2.332506</v>
      </c>
      <c r="DK31">
        <v>3.0020210000000001</v>
      </c>
      <c r="DL31">
        <v>0.71980599999999995</v>
      </c>
      <c r="DM31">
        <v>1.13432</v>
      </c>
      <c r="DN31">
        <v>1.457816</v>
      </c>
      <c r="DO31">
        <v>1.194021</v>
      </c>
      <c r="DP31">
        <v>0.59423400000000004</v>
      </c>
      <c r="DQ31">
        <v>7.1271000000000001E-2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f t="shared" si="0"/>
        <v>458.93346000000008</v>
      </c>
      <c r="EU31">
        <f t="shared" si="1"/>
        <v>38.244455000000009</v>
      </c>
      <c r="EV31">
        <f t="shared" si="2"/>
        <v>1.5056872047244099</v>
      </c>
    </row>
    <row r="32" spans="1:152" x14ac:dyDescent="0.2">
      <c r="A32" t="s">
        <v>313</v>
      </c>
      <c r="B32">
        <v>924</v>
      </c>
      <c r="C32">
        <v>924</v>
      </c>
      <c r="D32">
        <v>-89.272615000000002</v>
      </c>
      <c r="E32">
        <v>43.103383999999998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1.9438E-2</v>
      </c>
      <c r="AJ32">
        <v>0.34987600000000002</v>
      </c>
      <c r="AK32">
        <v>0.11662500000000001</v>
      </c>
      <c r="AL32">
        <v>0</v>
      </c>
      <c r="AM32">
        <v>0</v>
      </c>
      <c r="AN32">
        <v>0.213813</v>
      </c>
      <c r="AO32">
        <v>1.0172319999999999</v>
      </c>
      <c r="AP32">
        <v>1.263441</v>
      </c>
      <c r="AQ32">
        <v>0.93948100000000001</v>
      </c>
      <c r="AR32">
        <v>0.44706400000000002</v>
      </c>
      <c r="AS32">
        <v>0.44274400000000003</v>
      </c>
      <c r="AT32">
        <v>2.1081099999999999</v>
      </c>
      <c r="AU32">
        <v>4.8127370000000003</v>
      </c>
      <c r="AV32">
        <v>5.1256810000000002</v>
      </c>
      <c r="AW32">
        <v>2.8242759999999998</v>
      </c>
      <c r="AX32">
        <v>6.8795960000000003</v>
      </c>
      <c r="AY32">
        <v>7.8789020000000001</v>
      </c>
      <c r="AZ32">
        <v>24.080960000000001</v>
      </c>
      <c r="BA32">
        <v>38.823259999999998</v>
      </c>
      <c r="BB32">
        <v>38.356760000000001</v>
      </c>
      <c r="BC32">
        <v>26.359470000000002</v>
      </c>
      <c r="BD32">
        <v>10.90554</v>
      </c>
      <c r="BE32">
        <v>5.8571809999999997</v>
      </c>
      <c r="BF32">
        <v>3.4836399999999998</v>
      </c>
      <c r="BG32">
        <v>3.2935850000000002</v>
      </c>
      <c r="BH32">
        <v>4.8131069999999996</v>
      </c>
      <c r="BI32">
        <v>5.631335</v>
      </c>
      <c r="BJ32">
        <v>2.8022469999999999</v>
      </c>
      <c r="BK32">
        <v>3.5920589999999999</v>
      </c>
      <c r="BL32">
        <v>2.5404879999999999</v>
      </c>
      <c r="BM32">
        <v>2.8508399999999998</v>
      </c>
      <c r="BN32">
        <v>2.4620899999999999</v>
      </c>
      <c r="BO32">
        <v>2.066859</v>
      </c>
      <c r="BP32">
        <v>2.5052840000000001</v>
      </c>
      <c r="BQ32">
        <v>2.195363</v>
      </c>
      <c r="BR32">
        <v>2.5268809999999999</v>
      </c>
      <c r="BS32">
        <v>3.6957260000000001</v>
      </c>
      <c r="BT32">
        <v>6.1817880000000001</v>
      </c>
      <c r="BU32">
        <v>7.9251199999999997</v>
      </c>
      <c r="BV32">
        <v>11.1334</v>
      </c>
      <c r="BW32">
        <v>11.22518</v>
      </c>
      <c r="BX32">
        <v>13.19594</v>
      </c>
      <c r="BY32">
        <v>18.011050000000001</v>
      </c>
      <c r="BZ32">
        <v>13.07823</v>
      </c>
      <c r="CA32">
        <v>14.52957</v>
      </c>
      <c r="CB32">
        <v>11.111800000000001</v>
      </c>
      <c r="CC32">
        <v>7.0669370000000002</v>
      </c>
      <c r="CD32">
        <v>3.8997280000000001</v>
      </c>
      <c r="CE32">
        <v>1.278991</v>
      </c>
      <c r="CF32">
        <v>0.67059500000000005</v>
      </c>
      <c r="CG32">
        <v>0.13606299999999999</v>
      </c>
      <c r="CH32">
        <v>0</v>
      </c>
      <c r="CI32">
        <v>0</v>
      </c>
      <c r="CJ32">
        <v>0</v>
      </c>
      <c r="CK32">
        <v>0.21057300000000001</v>
      </c>
      <c r="CL32">
        <v>1.647872</v>
      </c>
      <c r="CM32">
        <v>1.371427</v>
      </c>
      <c r="CN32">
        <v>1.3606279999999999</v>
      </c>
      <c r="CO32">
        <v>1.2958369999999999</v>
      </c>
      <c r="CP32">
        <v>0.63819999999999999</v>
      </c>
      <c r="CQ32">
        <v>1.3768260000000001</v>
      </c>
      <c r="CR32">
        <v>3.7246039999999998</v>
      </c>
      <c r="CS32">
        <v>10.056620000000001</v>
      </c>
      <c r="CT32">
        <v>20.44182</v>
      </c>
      <c r="CU32">
        <v>26.89509</v>
      </c>
      <c r="CV32">
        <v>10.45416</v>
      </c>
      <c r="CW32">
        <v>2.3249469999999999</v>
      </c>
      <c r="CX32">
        <v>0.88548800000000005</v>
      </c>
      <c r="CY32">
        <v>1.101461</v>
      </c>
      <c r="CZ32">
        <v>2.840042</v>
      </c>
      <c r="DA32">
        <v>5.4079579999999998</v>
      </c>
      <c r="DB32">
        <v>3.6639780000000002</v>
      </c>
      <c r="DC32">
        <v>3.531155</v>
      </c>
      <c r="DD32">
        <v>3.142404</v>
      </c>
      <c r="DE32">
        <v>2.0949360000000001</v>
      </c>
      <c r="DF32">
        <v>1.1738120000000001</v>
      </c>
      <c r="DG32">
        <v>1.7040249999999999</v>
      </c>
      <c r="DH32">
        <v>0.84661299999999995</v>
      </c>
      <c r="DI32">
        <v>0.41034799999999999</v>
      </c>
      <c r="DJ32">
        <v>2.0409419999999998</v>
      </c>
      <c r="DK32">
        <v>2.7428539999999999</v>
      </c>
      <c r="DL32">
        <v>0.90307499999999996</v>
      </c>
      <c r="DM32">
        <v>1.2015800000000001</v>
      </c>
      <c r="DN32">
        <v>2.418895</v>
      </c>
      <c r="DO32">
        <v>2.2908539999999999</v>
      </c>
      <c r="DP32">
        <v>1.110717</v>
      </c>
      <c r="DQ32">
        <v>0.132823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f t="shared" si="0"/>
        <v>464.16864700000002</v>
      </c>
      <c r="EU32">
        <f t="shared" si="1"/>
        <v>38.680720583333333</v>
      </c>
      <c r="EV32">
        <f t="shared" si="2"/>
        <v>1.5228630150918636</v>
      </c>
    </row>
    <row r="33" spans="1:152" x14ac:dyDescent="0.2">
      <c r="A33" t="s">
        <v>313</v>
      </c>
      <c r="B33">
        <v>925</v>
      </c>
      <c r="C33">
        <v>925</v>
      </c>
      <c r="D33">
        <v>-89.267626000000007</v>
      </c>
      <c r="E33">
        <v>43.103383999999998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1.9438E-2</v>
      </c>
      <c r="AJ33">
        <v>0.34987600000000002</v>
      </c>
      <c r="AK33">
        <v>0.11662500000000001</v>
      </c>
      <c r="AL33">
        <v>0</v>
      </c>
      <c r="AM33">
        <v>0</v>
      </c>
      <c r="AN33">
        <v>0.42762600000000001</v>
      </c>
      <c r="AO33">
        <v>1.1208990000000001</v>
      </c>
      <c r="AP33">
        <v>1.2958369999999999</v>
      </c>
      <c r="AQ33">
        <v>0.95243999999999995</v>
      </c>
      <c r="AR33">
        <v>0.34987600000000002</v>
      </c>
      <c r="AS33">
        <v>0.56152899999999994</v>
      </c>
      <c r="AT33">
        <v>2.242661</v>
      </c>
      <c r="AU33">
        <v>4.4006610000000004</v>
      </c>
      <c r="AV33">
        <v>4.9358420000000001</v>
      </c>
      <c r="AW33">
        <v>2.7031149999999999</v>
      </c>
      <c r="AX33">
        <v>6.5491580000000003</v>
      </c>
      <c r="AY33">
        <v>5.4427289999999999</v>
      </c>
      <c r="AZ33">
        <v>17.08344</v>
      </c>
      <c r="BA33">
        <v>35.914110000000001</v>
      </c>
      <c r="BB33">
        <v>48.869239999999998</v>
      </c>
      <c r="BC33">
        <v>39.631</v>
      </c>
      <c r="BD33">
        <v>11.31481</v>
      </c>
      <c r="BE33">
        <v>4.3410520000000004</v>
      </c>
      <c r="BF33">
        <v>2.9329100000000001</v>
      </c>
      <c r="BG33">
        <v>4.1682740000000003</v>
      </c>
      <c r="BH33">
        <v>6.0487789999999997</v>
      </c>
      <c r="BI33">
        <v>6.4106880000000004</v>
      </c>
      <c r="BJ33">
        <v>2.8994339999999998</v>
      </c>
      <c r="BK33">
        <v>3.2538450000000001</v>
      </c>
      <c r="BL33">
        <v>2.7534369999999999</v>
      </c>
      <c r="BM33">
        <v>3.0020210000000001</v>
      </c>
      <c r="BN33">
        <v>2.7050589999999999</v>
      </c>
      <c r="BO33">
        <v>2.4232140000000002</v>
      </c>
      <c r="BP33">
        <v>2.710458</v>
      </c>
      <c r="BQ33">
        <v>2.420407</v>
      </c>
      <c r="BR33">
        <v>2.6085189999999998</v>
      </c>
      <c r="BS33">
        <v>3.8214220000000001</v>
      </c>
      <c r="BT33">
        <v>5.929748</v>
      </c>
      <c r="BU33">
        <v>8.4250969999999992</v>
      </c>
      <c r="BV33">
        <v>11.77051</v>
      </c>
      <c r="BW33">
        <v>12.715400000000001</v>
      </c>
      <c r="BX33">
        <v>12.947570000000001</v>
      </c>
      <c r="BY33">
        <v>13.552289999999999</v>
      </c>
      <c r="BZ33">
        <v>11.27054</v>
      </c>
      <c r="CA33">
        <v>13.630039999999999</v>
      </c>
      <c r="CB33">
        <v>12.07288</v>
      </c>
      <c r="CC33">
        <v>8.8903639999999999</v>
      </c>
      <c r="CD33">
        <v>5.271833</v>
      </c>
      <c r="CE33">
        <v>1.530383</v>
      </c>
      <c r="CF33">
        <v>0.92004399999999997</v>
      </c>
      <c r="CG33">
        <v>0.19437599999999999</v>
      </c>
      <c r="CH33">
        <v>0</v>
      </c>
      <c r="CI33">
        <v>0</v>
      </c>
      <c r="CJ33">
        <v>0</v>
      </c>
      <c r="CK33">
        <v>0.23325100000000001</v>
      </c>
      <c r="CL33">
        <v>1.8195699999999999</v>
      </c>
      <c r="CM33">
        <v>1.403823</v>
      </c>
      <c r="CN33">
        <v>1.66839</v>
      </c>
      <c r="CO33">
        <v>1.770977</v>
      </c>
      <c r="CP33">
        <v>0.64575899999999997</v>
      </c>
      <c r="CQ33">
        <v>1.1954089999999999</v>
      </c>
      <c r="CR33">
        <v>4.1170580000000001</v>
      </c>
      <c r="CS33">
        <v>8.5108689999999996</v>
      </c>
      <c r="CT33">
        <v>20.150259999999999</v>
      </c>
      <c r="CU33">
        <v>30.461880000000001</v>
      </c>
      <c r="CV33">
        <v>8.5298440000000006</v>
      </c>
      <c r="CW33">
        <v>1.698626</v>
      </c>
      <c r="CX33">
        <v>0.31316100000000002</v>
      </c>
      <c r="CY33">
        <v>0.84229399999999999</v>
      </c>
      <c r="CZ33">
        <v>3.72553</v>
      </c>
      <c r="DA33">
        <v>7.1627359999999998</v>
      </c>
      <c r="DB33">
        <v>4.9426909999999999</v>
      </c>
      <c r="DC33">
        <v>4.3549360000000004</v>
      </c>
      <c r="DD33">
        <v>3.5473530000000002</v>
      </c>
      <c r="DE33">
        <v>2.0193449999999999</v>
      </c>
      <c r="DF33">
        <v>0.73106800000000005</v>
      </c>
      <c r="DG33">
        <v>1.5550040000000001</v>
      </c>
      <c r="DH33">
        <v>0.89088800000000001</v>
      </c>
      <c r="DI33">
        <v>0.35635499999999998</v>
      </c>
      <c r="DJ33">
        <v>1.214847</v>
      </c>
      <c r="DK33">
        <v>1.8033729999999999</v>
      </c>
      <c r="DL33">
        <v>1.015998</v>
      </c>
      <c r="DM33">
        <v>1.1977230000000001</v>
      </c>
      <c r="DN33">
        <v>3.0776119999999998</v>
      </c>
      <c r="DO33">
        <v>3.0081920000000002</v>
      </c>
      <c r="DP33">
        <v>1.3976519999999999</v>
      </c>
      <c r="DQ33">
        <v>0.30452200000000001</v>
      </c>
      <c r="DR33">
        <v>0.131743</v>
      </c>
      <c r="DS33">
        <v>4.3194999999999997E-2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f t="shared" si="0"/>
        <v>481.74343999999996</v>
      </c>
      <c r="EU33">
        <f t="shared" si="1"/>
        <v>40.145286666666664</v>
      </c>
      <c r="EV33">
        <f t="shared" si="2"/>
        <v>1.5805230971128608</v>
      </c>
    </row>
    <row r="34" spans="1:152" x14ac:dyDescent="0.2">
      <c r="A34" t="s">
        <v>313</v>
      </c>
      <c r="B34">
        <v>1043</v>
      </c>
      <c r="C34">
        <v>1043</v>
      </c>
      <c r="D34">
        <v>-89.272615000000002</v>
      </c>
      <c r="E34">
        <v>43.098334999999999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0.75806399999999996</v>
      </c>
      <c r="AO34">
        <v>1.4383790000000001</v>
      </c>
      <c r="AP34">
        <v>1.279639</v>
      </c>
      <c r="AQ34">
        <v>0.78398100000000004</v>
      </c>
      <c r="AR34">
        <v>0.27212599999999998</v>
      </c>
      <c r="AS34">
        <v>0.90708599999999995</v>
      </c>
      <c r="AT34">
        <v>2.887124</v>
      </c>
      <c r="AU34">
        <v>3.4300790000000001</v>
      </c>
      <c r="AV34">
        <v>2.3111250000000001</v>
      </c>
      <c r="AW34">
        <v>2.3538869999999998</v>
      </c>
      <c r="AX34">
        <v>6.6424580000000004</v>
      </c>
      <c r="AY34">
        <v>20.39733</v>
      </c>
      <c r="AZ34">
        <v>30.72212</v>
      </c>
      <c r="BA34">
        <v>43.566020000000002</v>
      </c>
      <c r="BB34">
        <v>49.209389999999999</v>
      </c>
      <c r="BC34">
        <v>34.026510000000002</v>
      </c>
      <c r="BD34">
        <v>6.0699139999999998</v>
      </c>
      <c r="BE34">
        <v>2.9739450000000001</v>
      </c>
      <c r="BF34">
        <v>3.9825379999999999</v>
      </c>
      <c r="BG34">
        <v>3.941503</v>
      </c>
      <c r="BH34">
        <v>5.5165610000000003</v>
      </c>
      <c r="BI34">
        <v>6.8198030000000003</v>
      </c>
      <c r="BJ34">
        <v>3.9846970000000002</v>
      </c>
      <c r="BK34">
        <v>6.3794029999999999</v>
      </c>
      <c r="BL34">
        <v>5.4656219999999998</v>
      </c>
      <c r="BM34">
        <v>3.3259799999999999</v>
      </c>
      <c r="BN34">
        <v>2.1867239999999999</v>
      </c>
      <c r="BO34">
        <v>2.371381</v>
      </c>
      <c r="BP34">
        <v>3.0452159999999999</v>
      </c>
      <c r="BQ34">
        <v>2.976537</v>
      </c>
      <c r="BR34">
        <v>3.2370000000000001</v>
      </c>
      <c r="BS34">
        <v>4.1026179999999997</v>
      </c>
      <c r="BT34">
        <v>6.9087519999999998</v>
      </c>
      <c r="BU34">
        <v>4.9986889999999997</v>
      </c>
      <c r="BV34">
        <v>8.1313739999999992</v>
      </c>
      <c r="BW34">
        <v>11.51675</v>
      </c>
      <c r="BX34">
        <v>13.4443</v>
      </c>
      <c r="BY34">
        <v>14.701269999999999</v>
      </c>
      <c r="BZ34">
        <v>15.180730000000001</v>
      </c>
      <c r="CA34">
        <v>14.20993</v>
      </c>
      <c r="CB34">
        <v>7.5050530000000002</v>
      </c>
      <c r="CC34">
        <v>4.9010389999999999</v>
      </c>
      <c r="CD34">
        <v>4.6324310000000004</v>
      </c>
      <c r="CE34">
        <v>0.65828500000000001</v>
      </c>
      <c r="CF34">
        <v>5.5072999999999997E-2</v>
      </c>
      <c r="CG34">
        <v>0</v>
      </c>
      <c r="CH34">
        <v>0</v>
      </c>
      <c r="CI34">
        <v>0</v>
      </c>
      <c r="CJ34">
        <v>0</v>
      </c>
      <c r="CK34">
        <v>0.31424000000000002</v>
      </c>
      <c r="CL34">
        <v>2.4491309999999999</v>
      </c>
      <c r="CM34">
        <v>1.8465670000000001</v>
      </c>
      <c r="CN34">
        <v>2.5592769999999998</v>
      </c>
      <c r="CO34">
        <v>2.61327</v>
      </c>
      <c r="CP34">
        <v>0.84337399999999996</v>
      </c>
      <c r="CQ34">
        <v>3.7514470000000002</v>
      </c>
      <c r="CR34">
        <v>8.0045669999999998</v>
      </c>
      <c r="CS34">
        <v>10.74619</v>
      </c>
      <c r="CT34">
        <v>22.320779999999999</v>
      </c>
      <c r="CU34">
        <v>33.753300000000003</v>
      </c>
      <c r="CV34">
        <v>6.3819949999999999</v>
      </c>
      <c r="CW34">
        <v>1.467535</v>
      </c>
      <c r="CX34">
        <v>0.55073099999999997</v>
      </c>
      <c r="CY34">
        <v>0.71270999999999995</v>
      </c>
      <c r="CZ34">
        <v>4.6002200000000002</v>
      </c>
      <c r="DA34">
        <v>9.5891900000000003</v>
      </c>
      <c r="DB34">
        <v>5.6961269999999997</v>
      </c>
      <c r="DC34">
        <v>10.22322</v>
      </c>
      <c r="DD34">
        <v>7.0623089999999999</v>
      </c>
      <c r="DE34">
        <v>1.241843</v>
      </c>
      <c r="DF34">
        <v>0.837974</v>
      </c>
      <c r="DG34">
        <v>1.1630130000000001</v>
      </c>
      <c r="DH34">
        <v>0.53993199999999997</v>
      </c>
      <c r="DI34">
        <v>0.62632100000000002</v>
      </c>
      <c r="DJ34">
        <v>1.101461</v>
      </c>
      <c r="DK34">
        <v>1.371427</v>
      </c>
      <c r="DL34">
        <v>1.507644</v>
      </c>
      <c r="DM34">
        <v>2.3917440000000001</v>
      </c>
      <c r="DN34">
        <v>2.1381299999999999</v>
      </c>
      <c r="DO34">
        <v>1.1569970000000001</v>
      </c>
      <c r="DP34">
        <v>0.229548</v>
      </c>
      <c r="DQ34">
        <v>0.15873999999999999</v>
      </c>
      <c r="DR34">
        <v>0.299122</v>
      </c>
      <c r="DS34">
        <v>0.118785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f t="shared" si="0"/>
        <v>524.57729700000016</v>
      </c>
      <c r="EU34">
        <f t="shared" si="1"/>
        <v>43.714774750000011</v>
      </c>
      <c r="EV34">
        <f t="shared" si="2"/>
        <v>1.7210541240157486</v>
      </c>
    </row>
    <row r="35" spans="1:152" x14ac:dyDescent="0.2">
      <c r="A35" t="s">
        <v>313</v>
      </c>
      <c r="B35">
        <v>1044</v>
      </c>
      <c r="C35">
        <v>1044</v>
      </c>
      <c r="D35">
        <v>-89.267626000000007</v>
      </c>
      <c r="E35">
        <v>43.098334999999999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1.8141999999999998E-2</v>
      </c>
      <c r="AJ35">
        <v>0.34987600000000002</v>
      </c>
      <c r="AK35">
        <v>0.52870099999999998</v>
      </c>
      <c r="AL35">
        <v>0.13994999999999999</v>
      </c>
      <c r="AM35">
        <v>0</v>
      </c>
      <c r="AN35">
        <v>0.31100100000000003</v>
      </c>
      <c r="AO35">
        <v>1.004273</v>
      </c>
      <c r="AP35">
        <v>1.3120339999999999</v>
      </c>
      <c r="AQ35">
        <v>0.97187699999999999</v>
      </c>
      <c r="AR35">
        <v>0.29156300000000002</v>
      </c>
      <c r="AS35">
        <v>0.60472400000000004</v>
      </c>
      <c r="AT35">
        <v>2.4456760000000002</v>
      </c>
      <c r="AU35">
        <v>4.7505360000000003</v>
      </c>
      <c r="AV35">
        <v>4.9734210000000001</v>
      </c>
      <c r="AW35">
        <v>2.6752549999999999</v>
      </c>
      <c r="AX35">
        <v>6.6761499999999998</v>
      </c>
      <c r="AY35">
        <v>4.9431839999999996</v>
      </c>
      <c r="AZ35">
        <v>17.50459</v>
      </c>
      <c r="BA35">
        <v>34.812649999999998</v>
      </c>
      <c r="BB35">
        <v>52.416589999999999</v>
      </c>
      <c r="BC35">
        <v>46.779699999999998</v>
      </c>
      <c r="BD35">
        <v>13.28556</v>
      </c>
      <c r="BE35">
        <v>4.3572499999999996</v>
      </c>
      <c r="BF35">
        <v>2.517163</v>
      </c>
      <c r="BG35">
        <v>3.919905</v>
      </c>
      <c r="BH35">
        <v>5.9191960000000003</v>
      </c>
      <c r="BI35">
        <v>6.3005420000000001</v>
      </c>
      <c r="BJ35">
        <v>2.8054860000000001</v>
      </c>
      <c r="BK35">
        <v>2.8365860000000001</v>
      </c>
      <c r="BL35">
        <v>2.790584</v>
      </c>
      <c r="BM35">
        <v>3.628342</v>
      </c>
      <c r="BN35">
        <v>3.3205809999999998</v>
      </c>
      <c r="BO35">
        <v>2.760132</v>
      </c>
      <c r="BP35">
        <v>2.7860490000000002</v>
      </c>
      <c r="BQ35">
        <v>2.1705260000000002</v>
      </c>
      <c r="BR35">
        <v>2.4037769999999998</v>
      </c>
      <c r="BS35">
        <v>3.6445400000000001</v>
      </c>
      <c r="BT35">
        <v>6.1131089999999997</v>
      </c>
      <c r="BU35">
        <v>9.1367270000000005</v>
      </c>
      <c r="BV35">
        <v>12.720800000000001</v>
      </c>
      <c r="BW35">
        <v>15.193680000000001</v>
      </c>
      <c r="BX35">
        <v>15.18289</v>
      </c>
      <c r="BY35">
        <v>12.99184</v>
      </c>
      <c r="BZ35">
        <v>11.99297</v>
      </c>
      <c r="CA35">
        <v>13.325519999999999</v>
      </c>
      <c r="CB35">
        <v>11.165789999999999</v>
      </c>
      <c r="CC35">
        <v>8.1869099999999992</v>
      </c>
      <c r="CD35">
        <v>5.0915270000000001</v>
      </c>
      <c r="CE35">
        <v>1.6755169999999999</v>
      </c>
      <c r="CF35">
        <v>1.0658259999999999</v>
      </c>
      <c r="CG35">
        <v>0.226771</v>
      </c>
      <c r="CH35">
        <v>0</v>
      </c>
      <c r="CI35">
        <v>0</v>
      </c>
      <c r="CJ35">
        <v>0</v>
      </c>
      <c r="CK35">
        <v>0.191136</v>
      </c>
      <c r="CL35">
        <v>1.494532</v>
      </c>
      <c r="CM35">
        <v>1.2202459999999999</v>
      </c>
      <c r="CN35">
        <v>1.8465670000000001</v>
      </c>
      <c r="CO35">
        <v>2.0301439999999999</v>
      </c>
      <c r="CP35">
        <v>0.441664</v>
      </c>
      <c r="CQ35">
        <v>0.43410500000000002</v>
      </c>
      <c r="CR35">
        <v>3.300681</v>
      </c>
      <c r="CS35">
        <v>7.7009720000000002</v>
      </c>
      <c r="CT35">
        <v>16.673100000000002</v>
      </c>
      <c r="CU35">
        <v>23.549669999999999</v>
      </c>
      <c r="CV35">
        <v>7.1238609999999998</v>
      </c>
      <c r="CW35">
        <v>1.521528</v>
      </c>
      <c r="CX35">
        <v>0.334758</v>
      </c>
      <c r="CY35">
        <v>0.84229399999999999</v>
      </c>
      <c r="CZ35">
        <v>4.6110189999999998</v>
      </c>
      <c r="DA35">
        <v>9.5103609999999996</v>
      </c>
      <c r="DB35">
        <v>6.1084810000000003</v>
      </c>
      <c r="DC35">
        <v>4.7992229999999996</v>
      </c>
      <c r="DD35">
        <v>3.4987590000000002</v>
      </c>
      <c r="DE35">
        <v>1.90056</v>
      </c>
      <c r="DF35">
        <v>0.87576900000000002</v>
      </c>
      <c r="DG35">
        <v>1.4999309999999999</v>
      </c>
      <c r="DH35">
        <v>0.87144999999999995</v>
      </c>
      <c r="DI35">
        <v>0.35635499999999998</v>
      </c>
      <c r="DJ35">
        <v>0.48593900000000001</v>
      </c>
      <c r="DK35">
        <v>0.84229399999999999</v>
      </c>
      <c r="DL35">
        <v>0.94873700000000005</v>
      </c>
      <c r="DM35">
        <v>1.0133749999999999</v>
      </c>
      <c r="DN35">
        <v>3.3151820000000001</v>
      </c>
      <c r="DO35">
        <v>3.4108269999999998</v>
      </c>
      <c r="DP35">
        <v>1.6753309999999999</v>
      </c>
      <c r="DQ35">
        <v>0.49241800000000002</v>
      </c>
      <c r="DR35">
        <v>0.19545499999999999</v>
      </c>
      <c r="DS35">
        <v>5.3992999999999999E-2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f t="shared" si="0"/>
        <v>488.19670599999961</v>
      </c>
      <c r="EU35">
        <f t="shared" si="1"/>
        <v>40.683058833333298</v>
      </c>
      <c r="EV35">
        <f t="shared" si="2"/>
        <v>1.6016952296587914</v>
      </c>
    </row>
    <row r="36" spans="1:152" x14ac:dyDescent="0.2">
      <c r="A36" t="s">
        <v>313</v>
      </c>
      <c r="B36">
        <v>1045</v>
      </c>
      <c r="C36">
        <v>1045</v>
      </c>
      <c r="D36">
        <v>-89.262637999999995</v>
      </c>
      <c r="E36">
        <v>43.098334999999999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1.8141999999999998E-2</v>
      </c>
      <c r="AJ36">
        <v>0.34987600000000002</v>
      </c>
      <c r="AK36">
        <v>0.52870099999999998</v>
      </c>
      <c r="AL36">
        <v>0.13994999999999999</v>
      </c>
      <c r="AM36">
        <v>0</v>
      </c>
      <c r="AN36">
        <v>0.31100100000000003</v>
      </c>
      <c r="AO36">
        <v>1.004273</v>
      </c>
      <c r="AP36">
        <v>1.3120339999999999</v>
      </c>
      <c r="AQ36">
        <v>0.97187699999999999</v>
      </c>
      <c r="AR36">
        <v>0.29156300000000002</v>
      </c>
      <c r="AS36">
        <v>0.60472400000000004</v>
      </c>
      <c r="AT36">
        <v>2.4456760000000002</v>
      </c>
      <c r="AU36">
        <v>4.7505360000000003</v>
      </c>
      <c r="AV36">
        <v>4.9734210000000001</v>
      </c>
      <c r="AW36">
        <v>2.6752549999999999</v>
      </c>
      <c r="AX36">
        <v>6.6761499999999998</v>
      </c>
      <c r="AY36">
        <v>4.9431839999999996</v>
      </c>
      <c r="AZ36">
        <v>17.50459</v>
      </c>
      <c r="BA36">
        <v>34.812649999999998</v>
      </c>
      <c r="BB36">
        <v>52.416589999999999</v>
      </c>
      <c r="BC36">
        <v>46.779699999999998</v>
      </c>
      <c r="BD36">
        <v>13.28556</v>
      </c>
      <c r="BE36">
        <v>4.3572499999999996</v>
      </c>
      <c r="BF36">
        <v>2.517163</v>
      </c>
      <c r="BG36">
        <v>3.919905</v>
      </c>
      <c r="BH36">
        <v>5.9191960000000003</v>
      </c>
      <c r="BI36">
        <v>6.3005420000000001</v>
      </c>
      <c r="BJ36">
        <v>2.8054860000000001</v>
      </c>
      <c r="BK36">
        <v>2.8365860000000001</v>
      </c>
      <c r="BL36">
        <v>2.790584</v>
      </c>
      <c r="BM36">
        <v>3.628342</v>
      </c>
      <c r="BN36">
        <v>3.3205809999999998</v>
      </c>
      <c r="BO36">
        <v>2.760132</v>
      </c>
      <c r="BP36">
        <v>2.7860490000000002</v>
      </c>
      <c r="BQ36">
        <v>2.1705260000000002</v>
      </c>
      <c r="BR36">
        <v>2.4037769999999998</v>
      </c>
      <c r="BS36">
        <v>3.6445400000000001</v>
      </c>
      <c r="BT36">
        <v>6.1131089999999997</v>
      </c>
      <c r="BU36">
        <v>9.1367270000000005</v>
      </c>
      <c r="BV36">
        <v>12.720800000000001</v>
      </c>
      <c r="BW36">
        <v>15.193680000000001</v>
      </c>
      <c r="BX36">
        <v>15.18289</v>
      </c>
      <c r="BY36">
        <v>12.99184</v>
      </c>
      <c r="BZ36">
        <v>11.99297</v>
      </c>
      <c r="CA36">
        <v>13.325519999999999</v>
      </c>
      <c r="CB36">
        <v>11.165789999999999</v>
      </c>
      <c r="CC36">
        <v>8.1869099999999992</v>
      </c>
      <c r="CD36">
        <v>5.0915270000000001</v>
      </c>
      <c r="CE36">
        <v>1.6755169999999999</v>
      </c>
      <c r="CF36">
        <v>1.0658259999999999</v>
      </c>
      <c r="CG36">
        <v>0.226771</v>
      </c>
      <c r="CH36">
        <v>0</v>
      </c>
      <c r="CI36">
        <v>0</v>
      </c>
      <c r="CJ36">
        <v>0</v>
      </c>
      <c r="CK36">
        <v>0.191136</v>
      </c>
      <c r="CL36">
        <v>1.494532</v>
      </c>
      <c r="CM36">
        <v>1.2202459999999999</v>
      </c>
      <c r="CN36">
        <v>1.8465670000000001</v>
      </c>
      <c r="CO36">
        <v>2.0301439999999999</v>
      </c>
      <c r="CP36">
        <v>0.441664</v>
      </c>
      <c r="CQ36">
        <v>0.43410500000000002</v>
      </c>
      <c r="CR36">
        <v>3.300681</v>
      </c>
      <c r="CS36">
        <v>7.7009720000000002</v>
      </c>
      <c r="CT36">
        <v>16.673100000000002</v>
      </c>
      <c r="CU36">
        <v>23.549669999999999</v>
      </c>
      <c r="CV36">
        <v>7.1238609999999998</v>
      </c>
      <c r="CW36">
        <v>1.521528</v>
      </c>
      <c r="CX36">
        <v>0.334758</v>
      </c>
      <c r="CY36">
        <v>0.84229399999999999</v>
      </c>
      <c r="CZ36">
        <v>4.6110189999999998</v>
      </c>
      <c r="DA36">
        <v>9.5103609999999996</v>
      </c>
      <c r="DB36">
        <v>6.1084810000000003</v>
      </c>
      <c r="DC36">
        <v>4.7992229999999996</v>
      </c>
      <c r="DD36">
        <v>3.4987590000000002</v>
      </c>
      <c r="DE36">
        <v>1.90056</v>
      </c>
      <c r="DF36">
        <v>0.87576900000000002</v>
      </c>
      <c r="DG36">
        <v>1.4999309999999999</v>
      </c>
      <c r="DH36">
        <v>0.87144999999999995</v>
      </c>
      <c r="DI36">
        <v>0.35635499999999998</v>
      </c>
      <c r="DJ36">
        <v>0.48593900000000001</v>
      </c>
      <c r="DK36">
        <v>0.84229399999999999</v>
      </c>
      <c r="DL36">
        <v>0.94873700000000005</v>
      </c>
      <c r="DM36">
        <v>1.0133749999999999</v>
      </c>
      <c r="DN36">
        <v>3.3151820000000001</v>
      </c>
      <c r="DO36">
        <v>3.4108269999999998</v>
      </c>
      <c r="DP36">
        <v>1.6753309999999999</v>
      </c>
      <c r="DQ36">
        <v>0.49241800000000002</v>
      </c>
      <c r="DR36">
        <v>0.19545499999999999</v>
      </c>
      <c r="DS36">
        <v>5.3992999999999999E-2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f t="shared" si="0"/>
        <v>488.19670599999961</v>
      </c>
      <c r="EU36">
        <f t="shared" si="1"/>
        <v>40.683058833333298</v>
      </c>
      <c r="EV36">
        <f t="shared" si="2"/>
        <v>1.6016952296587914</v>
      </c>
    </row>
    <row r="37" spans="1:152" x14ac:dyDescent="0.2">
      <c r="A37" t="s">
        <v>313</v>
      </c>
      <c r="B37">
        <v>1164</v>
      </c>
      <c r="C37">
        <v>1164</v>
      </c>
      <c r="D37">
        <v>-89.262637999999995</v>
      </c>
      <c r="E37">
        <v>43.093285999999999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1.9438E-2</v>
      </c>
      <c r="AJ37">
        <v>0.35376299999999999</v>
      </c>
      <c r="AK37">
        <v>0.18789600000000001</v>
      </c>
      <c r="AL37">
        <v>4.6865999999999998E-2</v>
      </c>
      <c r="AM37">
        <v>1.0799E-2</v>
      </c>
      <c r="AN37">
        <v>0.64143899999999998</v>
      </c>
      <c r="AO37">
        <v>1.282878</v>
      </c>
      <c r="AP37">
        <v>1.117659</v>
      </c>
      <c r="AQ37">
        <v>0.70623100000000005</v>
      </c>
      <c r="AR37">
        <v>0.33043800000000001</v>
      </c>
      <c r="AS37">
        <v>1.11226</v>
      </c>
      <c r="AT37">
        <v>3.5054539999999998</v>
      </c>
      <c r="AU37">
        <v>3.9639639999999998</v>
      </c>
      <c r="AV37">
        <v>2.2754889999999999</v>
      </c>
      <c r="AW37">
        <v>2.0850010000000001</v>
      </c>
      <c r="AX37">
        <v>3.1242619999999999</v>
      </c>
      <c r="AY37">
        <v>7.0923290000000003</v>
      </c>
      <c r="AZ37">
        <v>29.231909999999999</v>
      </c>
      <c r="BA37">
        <v>48.807679999999998</v>
      </c>
      <c r="BB37">
        <v>52.448979999999999</v>
      </c>
      <c r="BC37">
        <v>36.531790000000001</v>
      </c>
      <c r="BD37">
        <v>8.6410689999999999</v>
      </c>
      <c r="BE37">
        <v>2.7860480000000001</v>
      </c>
      <c r="BF37">
        <v>3.7730440000000001</v>
      </c>
      <c r="BG37">
        <v>4.2870590000000002</v>
      </c>
      <c r="BH37">
        <v>4.8362470000000002</v>
      </c>
      <c r="BI37">
        <v>4.934361</v>
      </c>
      <c r="BJ37">
        <v>3.2266330000000001</v>
      </c>
      <c r="BK37">
        <v>4.661124</v>
      </c>
      <c r="BL37">
        <v>4.270429</v>
      </c>
      <c r="BM37">
        <v>3.7903220000000002</v>
      </c>
      <c r="BN37">
        <v>3.2719870000000002</v>
      </c>
      <c r="BO37">
        <v>4.133718</v>
      </c>
      <c r="BP37">
        <v>4.8161930000000002</v>
      </c>
      <c r="BQ37">
        <v>2.7443659999999999</v>
      </c>
      <c r="BR37">
        <v>3.7488549999999998</v>
      </c>
      <c r="BS37">
        <v>5.0259020000000003</v>
      </c>
      <c r="BT37">
        <v>7.0286169999999997</v>
      </c>
      <c r="BU37">
        <v>7.3020389999999997</v>
      </c>
      <c r="BV37">
        <v>10.20471</v>
      </c>
      <c r="BW37">
        <v>13.104150000000001</v>
      </c>
      <c r="BX37">
        <v>14.42698</v>
      </c>
      <c r="BY37">
        <v>15.50684</v>
      </c>
      <c r="BZ37">
        <v>18.81878</v>
      </c>
      <c r="CA37">
        <v>14.928039999999999</v>
      </c>
      <c r="CB37">
        <v>10.13992</v>
      </c>
      <c r="CC37">
        <v>8.5525210000000005</v>
      </c>
      <c r="CD37">
        <v>6.9236550000000001</v>
      </c>
      <c r="CE37">
        <v>0.82544799999999996</v>
      </c>
      <c r="CF37">
        <v>6.1552000000000003E-2</v>
      </c>
      <c r="CG37">
        <v>0</v>
      </c>
      <c r="CH37">
        <v>0</v>
      </c>
      <c r="CI37">
        <v>0</v>
      </c>
      <c r="CJ37">
        <v>0</v>
      </c>
      <c r="CK37">
        <v>0.22353200000000001</v>
      </c>
      <c r="CL37">
        <v>1.7720560000000001</v>
      </c>
      <c r="CM37">
        <v>1.911359</v>
      </c>
      <c r="CN37">
        <v>2.6888610000000002</v>
      </c>
      <c r="CO37">
        <v>2.6024720000000001</v>
      </c>
      <c r="CP37">
        <v>0.98375599999999996</v>
      </c>
      <c r="CQ37">
        <v>2.5398399999999999</v>
      </c>
      <c r="CR37">
        <v>6.2413040000000004</v>
      </c>
      <c r="CS37">
        <v>7.6500640000000004</v>
      </c>
      <c r="CT37">
        <v>11.943289999999999</v>
      </c>
      <c r="CU37">
        <v>15.852399999999999</v>
      </c>
      <c r="CV37">
        <v>3.4858009999999999</v>
      </c>
      <c r="CW37">
        <v>1.510729</v>
      </c>
      <c r="CX37">
        <v>1.1230579999999999</v>
      </c>
      <c r="CY37">
        <v>2.8508399999999998</v>
      </c>
      <c r="CZ37">
        <v>6.1660219999999999</v>
      </c>
      <c r="DA37">
        <v>8.2177640000000007</v>
      </c>
      <c r="DB37">
        <v>7.1673640000000001</v>
      </c>
      <c r="DC37">
        <v>13.925610000000001</v>
      </c>
      <c r="DD37">
        <v>9.7025760000000005</v>
      </c>
      <c r="DE37">
        <v>1.8465670000000001</v>
      </c>
      <c r="DF37">
        <v>1.0463880000000001</v>
      </c>
      <c r="DG37">
        <v>1.004273</v>
      </c>
      <c r="DH37">
        <v>0.97943599999999997</v>
      </c>
      <c r="DI37">
        <v>0.50753599999999999</v>
      </c>
      <c r="DJ37">
        <v>0.59932399999999997</v>
      </c>
      <c r="DK37">
        <v>0.90708500000000003</v>
      </c>
      <c r="DL37">
        <v>1.256499</v>
      </c>
      <c r="DM37">
        <v>2.808109</v>
      </c>
      <c r="DN37">
        <v>2.829243</v>
      </c>
      <c r="DO37">
        <v>1.777147</v>
      </c>
      <c r="DP37">
        <v>0.61367099999999997</v>
      </c>
      <c r="DQ37">
        <v>0.27212599999999998</v>
      </c>
      <c r="DR37">
        <v>0.43626500000000001</v>
      </c>
      <c r="DS37">
        <v>0.17277799999999999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f t="shared" si="0"/>
        <v>517.26228000000003</v>
      </c>
      <c r="EU37">
        <f t="shared" si="1"/>
        <v>43.10519</v>
      </c>
      <c r="EV37">
        <f t="shared" si="2"/>
        <v>1.6970547244094489</v>
      </c>
    </row>
    <row r="38" spans="1:152" x14ac:dyDescent="0.2">
      <c r="A38" t="s">
        <v>313</v>
      </c>
      <c r="B38">
        <v>1165</v>
      </c>
      <c r="C38">
        <v>1165</v>
      </c>
      <c r="D38">
        <v>-89.257649999999998</v>
      </c>
      <c r="E38">
        <v>43.093285999999999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1.555E-2</v>
      </c>
      <c r="AJ38">
        <v>0.28638000000000002</v>
      </c>
      <c r="AK38">
        <v>0.21122099999999999</v>
      </c>
      <c r="AL38">
        <v>6.2415999999999999E-2</v>
      </c>
      <c r="AM38">
        <v>1.0799E-2</v>
      </c>
      <c r="AN38">
        <v>0.48593900000000001</v>
      </c>
      <c r="AO38">
        <v>1.218086</v>
      </c>
      <c r="AP38">
        <v>1.117659</v>
      </c>
      <c r="AQ38">
        <v>0.62848099999999996</v>
      </c>
      <c r="AR38">
        <v>0.27212599999999998</v>
      </c>
      <c r="AS38">
        <v>1.1878500000000001</v>
      </c>
      <c r="AT38">
        <v>3.9967920000000001</v>
      </c>
      <c r="AU38">
        <v>4.9747159999999999</v>
      </c>
      <c r="AV38">
        <v>2.2696580000000002</v>
      </c>
      <c r="AW38">
        <v>1.9353320000000001</v>
      </c>
      <c r="AX38">
        <v>2.8612069999999998</v>
      </c>
      <c r="AY38">
        <v>6.8424490000000002</v>
      </c>
      <c r="AZ38">
        <v>31.154070000000001</v>
      </c>
      <c r="BA38">
        <v>49.066850000000002</v>
      </c>
      <c r="BB38">
        <v>56.061129999999999</v>
      </c>
      <c r="BC38">
        <v>42.935380000000002</v>
      </c>
      <c r="BD38">
        <v>10.06433</v>
      </c>
      <c r="BE38">
        <v>2.8087260000000001</v>
      </c>
      <c r="BF38">
        <v>3.9469020000000001</v>
      </c>
      <c r="BG38">
        <v>4.6542130000000004</v>
      </c>
      <c r="BH38">
        <v>5.1463219999999996</v>
      </c>
      <c r="BI38">
        <v>5.0454319999999999</v>
      </c>
      <c r="BJ38">
        <v>3.1164869999999998</v>
      </c>
      <c r="BK38">
        <v>4.4499029999999999</v>
      </c>
      <c r="BL38">
        <v>3.9827539999999999</v>
      </c>
      <c r="BM38">
        <v>3.72553</v>
      </c>
      <c r="BN38">
        <v>2.8346420000000001</v>
      </c>
      <c r="BO38">
        <v>3.207195</v>
      </c>
      <c r="BP38">
        <v>4.308656</v>
      </c>
      <c r="BQ38">
        <v>2.964874</v>
      </c>
      <c r="BR38">
        <v>3.7281219999999999</v>
      </c>
      <c r="BS38">
        <v>4.5444990000000001</v>
      </c>
      <c r="BT38">
        <v>7.8048229999999998</v>
      </c>
      <c r="BU38">
        <v>8.698302</v>
      </c>
      <c r="BV38">
        <v>10.20471</v>
      </c>
      <c r="BW38">
        <v>13.96264</v>
      </c>
      <c r="BX38">
        <v>15.64723</v>
      </c>
      <c r="BY38">
        <v>14.406459999999999</v>
      </c>
      <c r="BZ38">
        <v>17.937619999999999</v>
      </c>
      <c r="CA38">
        <v>12.704599999999999</v>
      </c>
      <c r="CB38">
        <v>9.3084260000000008</v>
      </c>
      <c r="CC38">
        <v>8.0017910000000008</v>
      </c>
      <c r="CD38">
        <v>5.8766189999999998</v>
      </c>
      <c r="CE38">
        <v>0.81637700000000002</v>
      </c>
      <c r="CF38">
        <v>6.8030999999999994E-2</v>
      </c>
      <c r="CG38">
        <v>0</v>
      </c>
      <c r="CH38">
        <v>0</v>
      </c>
      <c r="CI38">
        <v>0</v>
      </c>
      <c r="CJ38">
        <v>0</v>
      </c>
      <c r="CK38">
        <v>0.1555</v>
      </c>
      <c r="CL38">
        <v>1.2504820000000001</v>
      </c>
      <c r="CM38">
        <v>1.6845870000000001</v>
      </c>
      <c r="CN38">
        <v>2.721257</v>
      </c>
      <c r="CO38">
        <v>2.6564649999999999</v>
      </c>
      <c r="CP38">
        <v>0.89412700000000001</v>
      </c>
      <c r="CQ38">
        <v>2.0344630000000001</v>
      </c>
      <c r="CR38">
        <v>5.8210829999999998</v>
      </c>
      <c r="CS38">
        <v>7.8953470000000001</v>
      </c>
      <c r="CT38">
        <v>9.3840160000000008</v>
      </c>
      <c r="CU38">
        <v>8.7512159999999994</v>
      </c>
      <c r="CV38">
        <v>2.1608070000000001</v>
      </c>
      <c r="CW38">
        <v>1.2602009999999999</v>
      </c>
      <c r="CX38">
        <v>0.97187699999999999</v>
      </c>
      <c r="CY38">
        <v>2.7860490000000002</v>
      </c>
      <c r="CZ38">
        <v>5.9500489999999999</v>
      </c>
      <c r="DA38">
        <v>7.5136919999999998</v>
      </c>
      <c r="DB38">
        <v>6.0751600000000003</v>
      </c>
      <c r="DC38">
        <v>12.10219</v>
      </c>
      <c r="DD38">
        <v>8.9250740000000004</v>
      </c>
      <c r="DE38">
        <v>2.2893110000000001</v>
      </c>
      <c r="DF38">
        <v>1.164093</v>
      </c>
      <c r="DG38">
        <v>0.98807500000000004</v>
      </c>
      <c r="DH38">
        <v>1.5053300000000001</v>
      </c>
      <c r="DI38">
        <v>0.85309199999999996</v>
      </c>
      <c r="DJ38">
        <v>0.68031399999999997</v>
      </c>
      <c r="DK38">
        <v>0.88548800000000005</v>
      </c>
      <c r="DL38">
        <v>1.3160449999999999</v>
      </c>
      <c r="DM38">
        <v>3.329529</v>
      </c>
      <c r="DN38">
        <v>3.3907720000000001</v>
      </c>
      <c r="DO38">
        <v>2.1566420000000002</v>
      </c>
      <c r="DP38">
        <v>0.94040699999999999</v>
      </c>
      <c r="DQ38">
        <v>0.97511700000000001</v>
      </c>
      <c r="DR38">
        <v>0.87144999999999995</v>
      </c>
      <c r="DS38">
        <v>0.29156300000000002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f t="shared" si="0"/>
        <v>514.19117699999993</v>
      </c>
      <c r="EU38">
        <f t="shared" si="1"/>
        <v>42.849264749999996</v>
      </c>
      <c r="EV38">
        <f t="shared" si="2"/>
        <v>1.6869789271653544</v>
      </c>
    </row>
    <row r="39" spans="1:152" x14ac:dyDescent="0.2">
      <c r="A39" t="s">
        <v>314</v>
      </c>
      <c r="B39">
        <v>2305</v>
      </c>
      <c r="C39">
        <v>2305</v>
      </c>
      <c r="D39">
        <v>-89.507062000000005</v>
      </c>
      <c r="E39">
        <v>43.042797999999998</v>
      </c>
      <c r="F39">
        <v>6.4792000000000002E-2</v>
      </c>
      <c r="G39">
        <v>9.7187999999999997E-2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4.6649999999999997E-2</v>
      </c>
      <c r="AJ39">
        <v>0.87080199999999996</v>
      </c>
      <c r="AK39">
        <v>0.89412700000000001</v>
      </c>
      <c r="AL39">
        <v>1.3858969999999999</v>
      </c>
      <c r="AM39">
        <v>4.6650109999999998</v>
      </c>
      <c r="AN39">
        <v>12.809340000000001</v>
      </c>
      <c r="AO39">
        <v>8.5460410000000007</v>
      </c>
      <c r="AP39">
        <v>5.4425129999999999</v>
      </c>
      <c r="AQ39">
        <v>7.7555810000000003</v>
      </c>
      <c r="AR39">
        <v>6.4727030000000001</v>
      </c>
      <c r="AS39">
        <v>6.1120289999999997</v>
      </c>
      <c r="AT39">
        <v>9.1840259999999994</v>
      </c>
      <c r="AU39">
        <v>13.043889999999999</v>
      </c>
      <c r="AV39">
        <v>10.32911</v>
      </c>
      <c r="AW39">
        <v>2.7944719999999998</v>
      </c>
      <c r="AX39">
        <v>1.2323409999999999</v>
      </c>
      <c r="AY39">
        <v>1.21895</v>
      </c>
      <c r="AZ39">
        <v>0.69111299999999998</v>
      </c>
      <c r="BA39">
        <v>1.127378</v>
      </c>
      <c r="BB39">
        <v>1.50641</v>
      </c>
      <c r="BC39">
        <v>1.166253</v>
      </c>
      <c r="BD39">
        <v>0.59284499999999996</v>
      </c>
      <c r="BE39">
        <v>7.1271000000000001E-2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0.84229399999999999</v>
      </c>
      <c r="BP39">
        <v>2.1381299999999999</v>
      </c>
      <c r="BQ39">
        <v>1.748731</v>
      </c>
      <c r="BR39">
        <v>0.33432600000000001</v>
      </c>
      <c r="BS39">
        <v>3.2396000000000001E-2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0.59867599999999999</v>
      </c>
      <c r="CE39">
        <v>3.217562</v>
      </c>
      <c r="CF39">
        <v>5.9511289999999999</v>
      </c>
      <c r="CG39">
        <v>4.7460009999999997</v>
      </c>
      <c r="CH39">
        <v>6.2848069999999998</v>
      </c>
      <c r="CI39">
        <v>7.9231150000000001</v>
      </c>
      <c r="CJ39">
        <v>7.756507</v>
      </c>
      <c r="CK39">
        <v>4.7071259999999997</v>
      </c>
      <c r="CL39">
        <v>4.6153380000000004</v>
      </c>
      <c r="CM39">
        <v>8.757695</v>
      </c>
      <c r="CN39">
        <v>8.9088759999999994</v>
      </c>
      <c r="CO39">
        <v>11.111800000000001</v>
      </c>
      <c r="CP39">
        <v>15.81568</v>
      </c>
      <c r="CQ39">
        <v>4.5743029999999996</v>
      </c>
      <c r="CR39">
        <v>2.0788920000000002</v>
      </c>
      <c r="CS39">
        <v>1.6984710000000001</v>
      </c>
      <c r="CT39">
        <v>1.155454</v>
      </c>
      <c r="CU39">
        <v>0.31531999999999999</v>
      </c>
      <c r="CV39">
        <v>0.26888600000000001</v>
      </c>
      <c r="CW39">
        <v>0.88872799999999996</v>
      </c>
      <c r="CX39">
        <v>4.3626490000000002</v>
      </c>
      <c r="CY39">
        <v>5.636889</v>
      </c>
      <c r="CZ39">
        <v>7.0191140000000001</v>
      </c>
      <c r="DA39">
        <v>9.3894149999999996</v>
      </c>
      <c r="DB39">
        <v>5.1685369999999997</v>
      </c>
      <c r="DC39">
        <v>2.5222530000000001</v>
      </c>
      <c r="DD39">
        <v>0.80989800000000001</v>
      </c>
      <c r="DE39">
        <v>2.1597000000000002E-2</v>
      </c>
      <c r="DF39">
        <v>0.130663</v>
      </c>
      <c r="DG39">
        <v>0.64143899999999998</v>
      </c>
      <c r="DH39">
        <v>1.090662</v>
      </c>
      <c r="DI39">
        <v>0.75590500000000005</v>
      </c>
      <c r="DJ39">
        <v>0.45354299999999997</v>
      </c>
      <c r="DK39">
        <v>0.29156300000000002</v>
      </c>
      <c r="DL39">
        <v>9.0246000000000007E-2</v>
      </c>
      <c r="DM39">
        <v>1.6660999999999999E-2</v>
      </c>
      <c r="DN39">
        <v>0</v>
      </c>
      <c r="DO39">
        <v>0</v>
      </c>
      <c r="DP39">
        <v>0</v>
      </c>
      <c r="DQ39">
        <v>0</v>
      </c>
      <c r="DR39">
        <v>4.3189999999999999E-3</v>
      </c>
      <c r="DS39">
        <v>8.6388999999999994E-2</v>
      </c>
      <c r="DT39">
        <v>6.4792000000000002E-2</v>
      </c>
      <c r="DU39">
        <v>0</v>
      </c>
      <c r="DV39">
        <v>0.27212599999999998</v>
      </c>
      <c r="DW39">
        <v>2.5247220000000001</v>
      </c>
      <c r="DX39">
        <v>9.6755790000000008</v>
      </c>
      <c r="DY39">
        <v>8.6335110000000004</v>
      </c>
      <c r="DZ39">
        <v>3.0020210000000001</v>
      </c>
      <c r="EA39">
        <v>0.83041500000000001</v>
      </c>
      <c r="EB39">
        <v>0.466501</v>
      </c>
      <c r="EC39">
        <v>9.7187999999999997E-2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f t="shared" si="0"/>
        <v>268.64957300000009</v>
      </c>
      <c r="EU39">
        <f t="shared" si="1"/>
        <v>22.387464416666674</v>
      </c>
      <c r="EV39">
        <f t="shared" si="2"/>
        <v>0.88139623687664082</v>
      </c>
    </row>
    <row r="40" spans="1:152" x14ac:dyDescent="0.2">
      <c r="A40" t="s">
        <v>314</v>
      </c>
      <c r="B40">
        <v>2425</v>
      </c>
      <c r="C40">
        <v>2425</v>
      </c>
      <c r="D40">
        <v>-89.502073999999993</v>
      </c>
      <c r="E40">
        <v>43.037748999999998</v>
      </c>
      <c r="F40">
        <v>0.23325100000000001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0.43734499999999998</v>
      </c>
      <c r="AG40">
        <v>0.62477800000000006</v>
      </c>
      <c r="AH40">
        <v>7.4972999999999998E-2</v>
      </c>
      <c r="AI40">
        <v>0</v>
      </c>
      <c r="AJ40">
        <v>4.1466999999999997E-2</v>
      </c>
      <c r="AK40">
        <v>0.84358999999999995</v>
      </c>
      <c r="AL40">
        <v>2.2735449999999999</v>
      </c>
      <c r="AM40">
        <v>5.9932439999999998</v>
      </c>
      <c r="AN40">
        <v>5.4813890000000001</v>
      </c>
      <c r="AO40">
        <v>5.8766189999999998</v>
      </c>
      <c r="AP40">
        <v>6.9651209999999999</v>
      </c>
      <c r="AQ40">
        <v>6.965122</v>
      </c>
      <c r="AR40">
        <v>8.2544780000000006</v>
      </c>
      <c r="AS40">
        <v>7.9369990000000001</v>
      </c>
      <c r="AT40">
        <v>6.6981789999999997</v>
      </c>
      <c r="AU40">
        <v>11.95539</v>
      </c>
      <c r="AV40">
        <v>7.6292369999999998</v>
      </c>
      <c r="AW40">
        <v>3.3756539999999999</v>
      </c>
      <c r="AX40">
        <v>1.3528530000000001</v>
      </c>
      <c r="AY40">
        <v>1.2096629999999999</v>
      </c>
      <c r="AZ40">
        <v>0.51833499999999999</v>
      </c>
      <c r="BA40">
        <v>1.9243170000000001</v>
      </c>
      <c r="BB40">
        <v>1.9599530000000001</v>
      </c>
      <c r="BC40">
        <v>0.73430700000000004</v>
      </c>
      <c r="BD40">
        <v>0.52265399999999995</v>
      </c>
      <c r="BE40">
        <v>6.4792000000000002E-2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0.48593900000000001</v>
      </c>
      <c r="BO40">
        <v>1.593879</v>
      </c>
      <c r="BP40">
        <v>1.911359</v>
      </c>
      <c r="BQ40">
        <v>0.57859099999999997</v>
      </c>
      <c r="BR40">
        <v>2.7213000000000001E-2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2.7057069999999999</v>
      </c>
      <c r="CE40">
        <v>10.22026</v>
      </c>
      <c r="CF40">
        <v>8.1443320000000003</v>
      </c>
      <c r="CG40">
        <v>4.9706130000000002</v>
      </c>
      <c r="CH40">
        <v>5.1401519999999996</v>
      </c>
      <c r="CI40">
        <v>4.8917830000000002</v>
      </c>
      <c r="CJ40">
        <v>4.7427619999999999</v>
      </c>
      <c r="CK40">
        <v>7.081747</v>
      </c>
      <c r="CL40">
        <v>3.8237969999999999</v>
      </c>
      <c r="CM40">
        <v>4.0062939999999996</v>
      </c>
      <c r="CN40">
        <v>5.5882949999999996</v>
      </c>
      <c r="CO40">
        <v>14.707739999999999</v>
      </c>
      <c r="CP40">
        <v>24.572299999999998</v>
      </c>
      <c r="CQ40">
        <v>5.3680029999999999</v>
      </c>
      <c r="CR40">
        <v>2.1797819999999999</v>
      </c>
      <c r="CS40">
        <v>1.772519</v>
      </c>
      <c r="CT40">
        <v>1.0366690000000001</v>
      </c>
      <c r="CU40">
        <v>0.100427</v>
      </c>
      <c r="CV40">
        <v>0.12310500000000001</v>
      </c>
      <c r="CW40">
        <v>1.151135</v>
      </c>
      <c r="CX40">
        <v>5.5289029999999997</v>
      </c>
      <c r="CY40">
        <v>7.4024660000000004</v>
      </c>
      <c r="CZ40">
        <v>7.645435</v>
      </c>
      <c r="DA40">
        <v>7.8495299999999997</v>
      </c>
      <c r="DB40">
        <v>4.6289129999999998</v>
      </c>
      <c r="DC40">
        <v>1.804915</v>
      </c>
      <c r="DD40">
        <v>0.35635499999999998</v>
      </c>
      <c r="DE40">
        <v>0</v>
      </c>
      <c r="DF40">
        <v>0.43410500000000002</v>
      </c>
      <c r="DG40">
        <v>1.8692439999999999</v>
      </c>
      <c r="DH40">
        <v>1.4653750000000001</v>
      </c>
      <c r="DI40">
        <v>0.70191099999999995</v>
      </c>
      <c r="DJ40">
        <v>0.323959</v>
      </c>
      <c r="DK40">
        <v>0.17277799999999999</v>
      </c>
      <c r="DL40">
        <v>8.6390000000000008E-3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0.12310500000000001</v>
      </c>
      <c r="DW40">
        <v>1.2947569999999999</v>
      </c>
      <c r="DX40">
        <v>7.429462</v>
      </c>
      <c r="DY40">
        <v>7.4996530000000003</v>
      </c>
      <c r="DZ40">
        <v>3.2719870000000002</v>
      </c>
      <c r="EA40">
        <v>0.81961700000000004</v>
      </c>
      <c r="EB40">
        <v>8.7469000000000005E-2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f t="shared" si="0"/>
        <v>267.590236</v>
      </c>
      <c r="EU40">
        <f t="shared" si="1"/>
        <v>22.299186333333335</v>
      </c>
      <c r="EV40">
        <f t="shared" si="2"/>
        <v>0.87792072178477698</v>
      </c>
    </row>
    <row r="41" spans="1:152" x14ac:dyDescent="0.2">
      <c r="A41" t="s">
        <v>314</v>
      </c>
      <c r="B41">
        <v>2426</v>
      </c>
      <c r="C41">
        <v>2426</v>
      </c>
      <c r="D41">
        <v>-89.497084999999998</v>
      </c>
      <c r="E41">
        <v>43.037748999999998</v>
      </c>
      <c r="F41">
        <v>0.40170899999999998</v>
      </c>
      <c r="G41">
        <v>0.31100100000000003</v>
      </c>
      <c r="H41">
        <v>0.17493800000000001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5.3129000000000003E-2</v>
      </c>
      <c r="AK41">
        <v>1.0509230000000001</v>
      </c>
      <c r="AL41">
        <v>2.2748409999999999</v>
      </c>
      <c r="AM41">
        <v>5.539701</v>
      </c>
      <c r="AN41">
        <v>5.7470350000000003</v>
      </c>
      <c r="AO41">
        <v>6.0321189999999998</v>
      </c>
      <c r="AP41">
        <v>8.7468970000000006</v>
      </c>
      <c r="AQ41">
        <v>8.7922510000000003</v>
      </c>
      <c r="AR41">
        <v>8.9088759999999994</v>
      </c>
      <c r="AS41">
        <v>10.92822</v>
      </c>
      <c r="AT41">
        <v>6.3699000000000003</v>
      </c>
      <c r="AU41">
        <v>6.7396450000000003</v>
      </c>
      <c r="AV41">
        <v>9.0689130000000002</v>
      </c>
      <c r="AW41">
        <v>4.8710490000000002</v>
      </c>
      <c r="AX41">
        <v>1.624979</v>
      </c>
      <c r="AY41">
        <v>1.0574030000000001</v>
      </c>
      <c r="AZ41">
        <v>0.38875100000000001</v>
      </c>
      <c r="BA41">
        <v>1.8854420000000001</v>
      </c>
      <c r="BB41">
        <v>1.911359</v>
      </c>
      <c r="BC41">
        <v>0.75590500000000005</v>
      </c>
      <c r="BD41">
        <v>0.718109</v>
      </c>
      <c r="BE41">
        <v>9.0708999999999998E-2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0.53453200000000001</v>
      </c>
      <c r="BO41">
        <v>1.7040249999999999</v>
      </c>
      <c r="BP41">
        <v>1.965352</v>
      </c>
      <c r="BQ41">
        <v>0.51228700000000005</v>
      </c>
      <c r="BR41">
        <v>2.3324999999999999E-2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3.7397840000000002</v>
      </c>
      <c r="CE41">
        <v>13.293990000000001</v>
      </c>
      <c r="CF41">
        <v>7.8171340000000002</v>
      </c>
      <c r="CG41">
        <v>5.170388</v>
      </c>
      <c r="CH41">
        <v>6.3495990000000004</v>
      </c>
      <c r="CI41">
        <v>5.8821729999999999</v>
      </c>
      <c r="CJ41">
        <v>5.7544399999999998</v>
      </c>
      <c r="CK41">
        <v>10.353730000000001</v>
      </c>
      <c r="CL41">
        <v>4.5527059999999997</v>
      </c>
      <c r="CM41">
        <v>4.2006699999999997</v>
      </c>
      <c r="CN41">
        <v>5.6530870000000002</v>
      </c>
      <c r="CO41">
        <v>16.187159999999999</v>
      </c>
      <c r="CP41">
        <v>28.386379999999999</v>
      </c>
      <c r="CQ41">
        <v>6.1390260000000003</v>
      </c>
      <c r="CR41">
        <v>2.226988</v>
      </c>
      <c r="CS41">
        <v>1.777147</v>
      </c>
      <c r="CT41">
        <v>1.1446559999999999</v>
      </c>
      <c r="CU41">
        <v>0.30020200000000002</v>
      </c>
      <c r="CV41">
        <v>0.52157399999999998</v>
      </c>
      <c r="CW41">
        <v>4.0116930000000002</v>
      </c>
      <c r="CX41">
        <v>6.8571350000000004</v>
      </c>
      <c r="CY41">
        <v>7.0785070000000001</v>
      </c>
      <c r="CZ41">
        <v>9.265231</v>
      </c>
      <c r="DA41">
        <v>12.948650000000001</v>
      </c>
      <c r="DB41">
        <v>6.1256050000000002</v>
      </c>
      <c r="DC41">
        <v>2.1936659999999999</v>
      </c>
      <c r="DD41">
        <v>0.69651200000000002</v>
      </c>
      <c r="DE41">
        <v>0.36715399999999998</v>
      </c>
      <c r="DF41">
        <v>0.47838000000000003</v>
      </c>
      <c r="DG41">
        <v>1.9567129999999999</v>
      </c>
      <c r="DH41">
        <v>1.354149</v>
      </c>
      <c r="DI41">
        <v>0.38875100000000001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0.103667</v>
      </c>
      <c r="DW41">
        <v>1.0971420000000001</v>
      </c>
      <c r="DX41">
        <v>6.3927940000000003</v>
      </c>
      <c r="DY41">
        <v>6.4953799999999999</v>
      </c>
      <c r="DZ41">
        <v>2.8184439999999999</v>
      </c>
      <c r="EA41">
        <v>0.60256399999999999</v>
      </c>
      <c r="EB41">
        <v>6.1552000000000003E-2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f t="shared" si="0"/>
        <v>299.92784800000004</v>
      </c>
      <c r="EU41">
        <f t="shared" si="1"/>
        <v>24.993987333333337</v>
      </c>
      <c r="EV41">
        <f t="shared" si="2"/>
        <v>0.98401524934383222</v>
      </c>
    </row>
    <row r="42" spans="1:152" x14ac:dyDescent="0.2">
      <c r="A42" t="s">
        <v>315</v>
      </c>
      <c r="B42">
        <v>1955</v>
      </c>
      <c r="C42">
        <v>1955</v>
      </c>
      <c r="D42">
        <v>-89.472144</v>
      </c>
      <c r="E42">
        <v>43.057943999999999</v>
      </c>
      <c r="F42">
        <v>0.20733399999999999</v>
      </c>
      <c r="G42">
        <v>0.55720999999999998</v>
      </c>
      <c r="H42">
        <v>0.369313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2.0733000000000001E-2</v>
      </c>
      <c r="AL42">
        <v>0.49976100000000001</v>
      </c>
      <c r="AM42">
        <v>2.634868</v>
      </c>
      <c r="AN42">
        <v>3.7514470000000002</v>
      </c>
      <c r="AO42">
        <v>7.6195190000000004</v>
      </c>
      <c r="AP42">
        <v>18.465669999999999</v>
      </c>
      <c r="AQ42">
        <v>17.960290000000001</v>
      </c>
      <c r="AR42">
        <v>5.6433679999999997</v>
      </c>
      <c r="AS42">
        <v>9.6431839999999998</v>
      </c>
      <c r="AT42">
        <v>12.997669999999999</v>
      </c>
      <c r="AU42">
        <v>7.3448010000000004</v>
      </c>
      <c r="AV42">
        <v>5.0751429999999997</v>
      </c>
      <c r="AW42">
        <v>8.3788789999999995</v>
      </c>
      <c r="AX42">
        <v>10.382239999999999</v>
      </c>
      <c r="AY42">
        <v>3.8222860000000001</v>
      </c>
      <c r="AZ42">
        <v>1.015072</v>
      </c>
      <c r="BA42">
        <v>1.224566</v>
      </c>
      <c r="BB42">
        <v>5.9284520000000001</v>
      </c>
      <c r="BC42">
        <v>7.2674830000000004</v>
      </c>
      <c r="BD42">
        <v>1.278559</v>
      </c>
      <c r="BE42">
        <v>0.37255300000000002</v>
      </c>
      <c r="BF42">
        <v>6.4792000000000002E-2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0.62200100000000003</v>
      </c>
      <c r="BP42">
        <v>1.5658019999999999</v>
      </c>
      <c r="BQ42">
        <v>1.43082</v>
      </c>
      <c r="BR42">
        <v>0.83581499999999997</v>
      </c>
      <c r="BS42">
        <v>0.32136700000000001</v>
      </c>
      <c r="BT42">
        <v>3.4987999999999998E-2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0.40430100000000002</v>
      </c>
      <c r="CE42">
        <v>3.3989790000000002</v>
      </c>
      <c r="CF42">
        <v>9.0384600000000006</v>
      </c>
      <c r="CG42">
        <v>5.2233010000000002</v>
      </c>
      <c r="CH42">
        <v>2.8076460000000001</v>
      </c>
      <c r="CI42">
        <v>4.2068409999999998</v>
      </c>
      <c r="CJ42">
        <v>6.4708519999999998</v>
      </c>
      <c r="CK42">
        <v>5.3323669999999996</v>
      </c>
      <c r="CL42">
        <v>2.4037769999999998</v>
      </c>
      <c r="CM42">
        <v>8.3905410000000007</v>
      </c>
      <c r="CN42">
        <v>8.2771559999999997</v>
      </c>
      <c r="CO42">
        <v>10.44228</v>
      </c>
      <c r="CP42">
        <v>23.783999999999999</v>
      </c>
      <c r="CQ42">
        <v>28.63475</v>
      </c>
      <c r="CR42">
        <v>7.6148910000000001</v>
      </c>
      <c r="CS42">
        <v>1.4624440000000001</v>
      </c>
      <c r="CT42">
        <v>1.317434</v>
      </c>
      <c r="CU42">
        <v>0.70731100000000002</v>
      </c>
      <c r="CV42">
        <v>0.54749099999999995</v>
      </c>
      <c r="CW42">
        <v>2.05714</v>
      </c>
      <c r="CX42">
        <v>4.5030320000000001</v>
      </c>
      <c r="CY42">
        <v>5.1023560000000003</v>
      </c>
      <c r="CZ42">
        <v>4.1898720000000003</v>
      </c>
      <c r="DA42">
        <v>4.955495</v>
      </c>
      <c r="DB42">
        <v>9.8659440000000007</v>
      </c>
      <c r="DC42">
        <v>5.7618450000000001</v>
      </c>
      <c r="DD42">
        <v>2.3810989999999999</v>
      </c>
      <c r="DE42">
        <v>0.88548800000000005</v>
      </c>
      <c r="DF42">
        <v>0.190056</v>
      </c>
      <c r="DG42">
        <v>0.168459</v>
      </c>
      <c r="DH42">
        <v>1.1705719999999999</v>
      </c>
      <c r="DI42">
        <v>1.0582670000000001</v>
      </c>
      <c r="DJ42">
        <v>0.42114699999999999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0.92328399999999999</v>
      </c>
      <c r="DZ42">
        <v>1.770977</v>
      </c>
      <c r="EA42">
        <v>1.420021</v>
      </c>
      <c r="EB42">
        <v>0.68355399999999999</v>
      </c>
      <c r="EC42">
        <v>0.538852</v>
      </c>
      <c r="ED42">
        <v>0.18357699999999999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f t="shared" si="0"/>
        <v>316.0318450000002</v>
      </c>
      <c r="EU42">
        <f t="shared" si="1"/>
        <v>26.33598708333335</v>
      </c>
      <c r="EV42">
        <f t="shared" si="2"/>
        <v>1.0368498851706045</v>
      </c>
    </row>
    <row r="43" spans="1:152" x14ac:dyDescent="0.2">
      <c r="A43" t="s">
        <v>316</v>
      </c>
      <c r="B43">
        <v>2069</v>
      </c>
      <c r="C43">
        <v>2069</v>
      </c>
      <c r="D43">
        <v>-89.497084999999998</v>
      </c>
      <c r="E43">
        <v>43.052894999999999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1.6846E-2</v>
      </c>
      <c r="AK43">
        <v>0.378384</v>
      </c>
      <c r="AL43">
        <v>1.5528439999999999</v>
      </c>
      <c r="AM43">
        <v>2.3541029999999998</v>
      </c>
      <c r="AN43">
        <v>5.6239299999999997</v>
      </c>
      <c r="AO43">
        <v>11.882820000000001</v>
      </c>
      <c r="AP43">
        <v>12.82878</v>
      </c>
      <c r="AQ43">
        <v>11.092359999999999</v>
      </c>
      <c r="AR43">
        <v>9.3753779999999995</v>
      </c>
      <c r="AS43">
        <v>7.45106</v>
      </c>
      <c r="AT43">
        <v>8.0458490000000005</v>
      </c>
      <c r="AU43">
        <v>5.7742469999999999</v>
      </c>
      <c r="AV43">
        <v>9.773199</v>
      </c>
      <c r="AW43">
        <v>5.967975</v>
      </c>
      <c r="AX43">
        <v>2.4335810000000002</v>
      </c>
      <c r="AY43">
        <v>1.4215329999999999</v>
      </c>
      <c r="AZ43">
        <v>0.87468999999999997</v>
      </c>
      <c r="BA43">
        <v>0.24620900000000001</v>
      </c>
      <c r="BB43">
        <v>2.8832360000000001</v>
      </c>
      <c r="BC43">
        <v>4.2978579999999997</v>
      </c>
      <c r="BD43">
        <v>1.3195939999999999</v>
      </c>
      <c r="BE43">
        <v>0.47298000000000001</v>
      </c>
      <c r="BF43">
        <v>8.4228999999999998E-2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0.29804199999999997</v>
      </c>
      <c r="BP43">
        <v>1.3498300000000001</v>
      </c>
      <c r="BQ43">
        <v>2.040079</v>
      </c>
      <c r="BR43">
        <v>0.672539</v>
      </c>
      <c r="BS43">
        <v>0.36801800000000001</v>
      </c>
      <c r="BT43">
        <v>4.6649999999999997E-2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0.86302699999999999</v>
      </c>
      <c r="CE43">
        <v>4.702591</v>
      </c>
      <c r="CF43">
        <v>8.4715310000000006</v>
      </c>
      <c r="CG43">
        <v>3.9371830000000001</v>
      </c>
      <c r="CH43">
        <v>4.3626490000000002</v>
      </c>
      <c r="CI43">
        <v>3.947673</v>
      </c>
      <c r="CJ43">
        <v>2.8425099999999999</v>
      </c>
      <c r="CK43">
        <v>5.3582840000000003</v>
      </c>
      <c r="CL43">
        <v>6.6109260000000001</v>
      </c>
      <c r="CM43">
        <v>5.4533120000000004</v>
      </c>
      <c r="CN43">
        <v>5.0537619999999999</v>
      </c>
      <c r="CO43">
        <v>7.1055039999999998</v>
      </c>
      <c r="CP43">
        <v>9.7824860000000005</v>
      </c>
      <c r="CQ43">
        <v>7.4607789999999996</v>
      </c>
      <c r="CR43">
        <v>3.0998260000000002</v>
      </c>
      <c r="CS43">
        <v>2.2260620000000002</v>
      </c>
      <c r="CT43">
        <v>1.749379</v>
      </c>
      <c r="CU43">
        <v>0.34987600000000002</v>
      </c>
      <c r="CV43">
        <v>0.17493800000000001</v>
      </c>
      <c r="CW43">
        <v>0.61660199999999998</v>
      </c>
      <c r="CX43">
        <v>2.2245189999999999</v>
      </c>
      <c r="CY43">
        <v>3.5959460000000001</v>
      </c>
      <c r="CZ43">
        <v>5.3777210000000002</v>
      </c>
      <c r="DA43">
        <v>7.0525900000000004</v>
      </c>
      <c r="DB43">
        <v>5.0384900000000004</v>
      </c>
      <c r="DC43">
        <v>4.5539399999999999</v>
      </c>
      <c r="DD43">
        <v>3.5635500000000002</v>
      </c>
      <c r="DE43">
        <v>1.770977</v>
      </c>
      <c r="DF43">
        <v>0.17277799999999999</v>
      </c>
      <c r="DG43">
        <v>0.47298000000000001</v>
      </c>
      <c r="DH43">
        <v>1.1586939999999999</v>
      </c>
      <c r="DI43">
        <v>1.0798639999999999</v>
      </c>
      <c r="DJ43">
        <v>0.61552200000000001</v>
      </c>
      <c r="DK43">
        <v>0.19437599999999999</v>
      </c>
      <c r="DL43">
        <v>9.7190000000000002E-3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8.8549000000000003E-2</v>
      </c>
      <c r="DX43">
        <v>1.770977</v>
      </c>
      <c r="DY43">
        <v>1.8951610000000001</v>
      </c>
      <c r="DZ43">
        <v>2.7860490000000002</v>
      </c>
      <c r="EA43">
        <v>4.7978339999999999</v>
      </c>
      <c r="EB43">
        <v>0.97511700000000001</v>
      </c>
      <c r="EC43">
        <v>0.11554499999999999</v>
      </c>
      <c r="ED43">
        <v>1.0799E-2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f t="shared" si="0"/>
        <v>244.41744</v>
      </c>
      <c r="EU43">
        <f t="shared" si="1"/>
        <v>20.368120000000001</v>
      </c>
      <c r="EV43">
        <f t="shared" si="2"/>
        <v>0.80189448818897646</v>
      </c>
    </row>
    <row r="44" spans="1:152" x14ac:dyDescent="0.2">
      <c r="A44" t="s">
        <v>316</v>
      </c>
      <c r="B44">
        <v>2070</v>
      </c>
      <c r="C44">
        <v>2070</v>
      </c>
      <c r="D44">
        <v>-89.492097000000001</v>
      </c>
      <c r="E44">
        <v>43.052894999999999</v>
      </c>
      <c r="F44">
        <v>0</v>
      </c>
      <c r="G44">
        <v>2.5916999999999999E-2</v>
      </c>
      <c r="H44">
        <v>3.8875E-2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1.2958000000000001E-2</v>
      </c>
      <c r="AK44">
        <v>0.323959</v>
      </c>
      <c r="AL44">
        <v>1.813091</v>
      </c>
      <c r="AM44">
        <v>2.5052840000000001</v>
      </c>
      <c r="AN44">
        <v>3.8486340000000001</v>
      </c>
      <c r="AO44">
        <v>8.1637699999999995</v>
      </c>
      <c r="AP44">
        <v>12.06748</v>
      </c>
      <c r="AQ44">
        <v>13.27585</v>
      </c>
      <c r="AR44">
        <v>10.15288</v>
      </c>
      <c r="AS44">
        <v>7.980194</v>
      </c>
      <c r="AT44">
        <v>9.5531229999999994</v>
      </c>
      <c r="AU44">
        <v>5.030437</v>
      </c>
      <c r="AV44">
        <v>5.7800789999999997</v>
      </c>
      <c r="AW44">
        <v>6.3100759999999996</v>
      </c>
      <c r="AX44">
        <v>3.051695</v>
      </c>
      <c r="AY44">
        <v>1.701865</v>
      </c>
      <c r="AZ44">
        <v>0.92868300000000004</v>
      </c>
      <c r="BA44">
        <v>0.23325100000000001</v>
      </c>
      <c r="BB44">
        <v>5.4911070000000004</v>
      </c>
      <c r="BC44">
        <v>7.7534219999999996</v>
      </c>
      <c r="BD44">
        <v>1.417861</v>
      </c>
      <c r="BE44">
        <v>0.36283399999999999</v>
      </c>
      <c r="BF44">
        <v>5.8312999999999997E-2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0.42762600000000001</v>
      </c>
      <c r="BP44">
        <v>1.619796</v>
      </c>
      <c r="BQ44">
        <v>2.223007</v>
      </c>
      <c r="BR44">
        <v>0.87080199999999996</v>
      </c>
      <c r="BS44">
        <v>0.466501</v>
      </c>
      <c r="BT44">
        <v>5.8312999999999997E-2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0.57535099999999995</v>
      </c>
      <c r="CE44">
        <v>3.0335529999999999</v>
      </c>
      <c r="CF44">
        <v>5.248138</v>
      </c>
      <c r="CG44">
        <v>2.6154299999999999</v>
      </c>
      <c r="CH44">
        <v>3.7795230000000002</v>
      </c>
      <c r="CI44">
        <v>4.4984039999999998</v>
      </c>
      <c r="CJ44">
        <v>5.8164550000000004</v>
      </c>
      <c r="CK44">
        <v>11.027570000000001</v>
      </c>
      <c r="CL44">
        <v>5.131513</v>
      </c>
      <c r="CM44">
        <v>4.4058440000000001</v>
      </c>
      <c r="CN44">
        <v>4.8269909999999996</v>
      </c>
      <c r="CO44">
        <v>6.7383499999999996</v>
      </c>
      <c r="CP44">
        <v>10.81376</v>
      </c>
      <c r="CQ44">
        <v>10.117240000000001</v>
      </c>
      <c r="CR44">
        <v>3.4422969999999999</v>
      </c>
      <c r="CS44">
        <v>1.6892160000000001</v>
      </c>
      <c r="CT44">
        <v>1.306635</v>
      </c>
      <c r="CU44">
        <v>0.41358800000000001</v>
      </c>
      <c r="CV44">
        <v>0.58312600000000003</v>
      </c>
      <c r="CW44">
        <v>0.51185499999999995</v>
      </c>
      <c r="CX44">
        <v>2.3001100000000001</v>
      </c>
      <c r="CY44">
        <v>4.3572499999999996</v>
      </c>
      <c r="CZ44">
        <v>6.630363</v>
      </c>
      <c r="DA44">
        <v>8.3235899999999994</v>
      </c>
      <c r="DB44">
        <v>6.3833830000000003</v>
      </c>
      <c r="DC44">
        <v>5.4702809999999999</v>
      </c>
      <c r="DD44">
        <v>3.8389160000000002</v>
      </c>
      <c r="DE44">
        <v>1.66299</v>
      </c>
      <c r="DF44">
        <v>0.167379</v>
      </c>
      <c r="DG44">
        <v>0.47298000000000001</v>
      </c>
      <c r="DH44">
        <v>1.1586939999999999</v>
      </c>
      <c r="DI44">
        <v>1.0798639999999999</v>
      </c>
      <c r="DJ44">
        <v>0.59932399999999997</v>
      </c>
      <c r="DK44">
        <v>0.17277799999999999</v>
      </c>
      <c r="DL44">
        <v>8.6390000000000008E-3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5.0754000000000001E-2</v>
      </c>
      <c r="DX44">
        <v>1.015072</v>
      </c>
      <c r="DY44">
        <v>1.214847</v>
      </c>
      <c r="DZ44">
        <v>1.965352</v>
      </c>
      <c r="EA44">
        <v>3.2244730000000001</v>
      </c>
      <c r="EB44">
        <v>0.66735599999999995</v>
      </c>
      <c r="EC44">
        <v>6.4792000000000002E-2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f t="shared" si="0"/>
        <v>250.95170899999994</v>
      </c>
      <c r="EU44">
        <f t="shared" si="1"/>
        <v>20.91264241666666</v>
      </c>
      <c r="EV44">
        <f t="shared" si="2"/>
        <v>0.82333237860892372</v>
      </c>
    </row>
    <row r="45" spans="1:152" x14ac:dyDescent="0.2">
      <c r="A45" t="s">
        <v>316</v>
      </c>
      <c r="B45">
        <v>2185</v>
      </c>
      <c r="C45">
        <v>2185</v>
      </c>
      <c r="D45">
        <v>-89.512050000000002</v>
      </c>
      <c r="E45">
        <v>43.047846999999997</v>
      </c>
      <c r="F45">
        <v>0.11662500000000001</v>
      </c>
      <c r="G45">
        <v>0.213813</v>
      </c>
      <c r="H45">
        <v>5.8312999999999997E-2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0.18789600000000001</v>
      </c>
      <c r="AI45">
        <v>1.599062</v>
      </c>
      <c r="AJ45">
        <v>3.5298590000000001</v>
      </c>
      <c r="AK45">
        <v>1.0755440000000001</v>
      </c>
      <c r="AL45">
        <v>1.0986530000000001</v>
      </c>
      <c r="AM45">
        <v>4.4922329999999997</v>
      </c>
      <c r="AN45">
        <v>13.52853</v>
      </c>
      <c r="AO45">
        <v>10.37965</v>
      </c>
      <c r="AP45">
        <v>6.4143910000000002</v>
      </c>
      <c r="AQ45">
        <v>7.1530180000000003</v>
      </c>
      <c r="AR45">
        <v>5.9025350000000003</v>
      </c>
      <c r="AS45">
        <v>5.636889</v>
      </c>
      <c r="AT45">
        <v>7.8359240000000003</v>
      </c>
      <c r="AU45">
        <v>12.275460000000001</v>
      </c>
      <c r="AV45">
        <v>5.9861170000000001</v>
      </c>
      <c r="AW45">
        <v>2.7802169999999999</v>
      </c>
      <c r="AX45">
        <v>1.9282049999999999</v>
      </c>
      <c r="AY45">
        <v>1.355661</v>
      </c>
      <c r="AZ45">
        <v>0.464341</v>
      </c>
      <c r="BA45">
        <v>1.5031699999999999</v>
      </c>
      <c r="BB45">
        <v>2.8184439999999999</v>
      </c>
      <c r="BC45">
        <v>2.418895</v>
      </c>
      <c r="BD45">
        <v>0.80125900000000005</v>
      </c>
      <c r="BE45">
        <v>9.0708999999999998E-2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0.37255300000000002</v>
      </c>
      <c r="BO45">
        <v>1.004273</v>
      </c>
      <c r="BP45">
        <v>1.5873999999999999</v>
      </c>
      <c r="BQ45">
        <v>1.6690370000000001</v>
      </c>
      <c r="BR45">
        <v>0.66994799999999999</v>
      </c>
      <c r="BS45">
        <v>7.775E-2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0.45872600000000002</v>
      </c>
      <c r="CE45">
        <v>2.573531</v>
      </c>
      <c r="CF45">
        <v>5.0246060000000003</v>
      </c>
      <c r="CG45">
        <v>3.9998149999999999</v>
      </c>
      <c r="CH45">
        <v>5.0969569999999997</v>
      </c>
      <c r="CI45">
        <v>5.2157419999999997</v>
      </c>
      <c r="CJ45">
        <v>4.5289489999999999</v>
      </c>
      <c r="CK45">
        <v>5.0667200000000001</v>
      </c>
      <c r="CL45">
        <v>5.1455510000000002</v>
      </c>
      <c r="CM45">
        <v>8.8008889999999997</v>
      </c>
      <c r="CN45">
        <v>9.265231</v>
      </c>
      <c r="CO45">
        <v>10.88503</v>
      </c>
      <c r="CP45">
        <v>14.19589</v>
      </c>
      <c r="CQ45">
        <v>5.2740549999999997</v>
      </c>
      <c r="CR45">
        <v>2.993382</v>
      </c>
      <c r="CS45">
        <v>2.5916730000000001</v>
      </c>
      <c r="CT45">
        <v>1.8573660000000001</v>
      </c>
      <c r="CU45">
        <v>0.63388</v>
      </c>
      <c r="CV45">
        <v>0.56044899999999997</v>
      </c>
      <c r="CW45">
        <v>0.92652299999999999</v>
      </c>
      <c r="CX45">
        <v>3.3367789999999999</v>
      </c>
      <c r="CY45">
        <v>5.539701</v>
      </c>
      <c r="CZ45">
        <v>7.2134900000000002</v>
      </c>
      <c r="DA45">
        <v>7.4586189999999997</v>
      </c>
      <c r="DB45">
        <v>3.5524429999999998</v>
      </c>
      <c r="DC45">
        <v>1.786403</v>
      </c>
      <c r="DD45">
        <v>0.61552200000000001</v>
      </c>
      <c r="DE45">
        <v>0</v>
      </c>
      <c r="DF45">
        <v>0.16198000000000001</v>
      </c>
      <c r="DG45">
        <v>0.74834599999999996</v>
      </c>
      <c r="DH45">
        <v>0.95891899999999997</v>
      </c>
      <c r="DI45">
        <v>0.87468999999999997</v>
      </c>
      <c r="DJ45">
        <v>0.66411600000000004</v>
      </c>
      <c r="DK45">
        <v>0.43194500000000002</v>
      </c>
      <c r="DL45">
        <v>0.22337799999999999</v>
      </c>
      <c r="DM45">
        <v>4.4429000000000003E-2</v>
      </c>
      <c r="DN45">
        <v>0</v>
      </c>
      <c r="DO45">
        <v>0</v>
      </c>
      <c r="DP45">
        <v>0</v>
      </c>
      <c r="DQ45">
        <v>0</v>
      </c>
      <c r="DR45">
        <v>4.3189999999999999E-3</v>
      </c>
      <c r="DS45">
        <v>8.6388999999999994E-2</v>
      </c>
      <c r="DT45">
        <v>6.4792000000000002E-2</v>
      </c>
      <c r="DU45">
        <v>0</v>
      </c>
      <c r="DV45">
        <v>0.382272</v>
      </c>
      <c r="DW45">
        <v>3.3033030000000001</v>
      </c>
      <c r="DX45">
        <v>8.7252989999999997</v>
      </c>
      <c r="DY45">
        <v>8.3419480000000004</v>
      </c>
      <c r="DZ45">
        <v>3.8659119999999998</v>
      </c>
      <c r="EA45">
        <v>0.65655699999999995</v>
      </c>
      <c r="EB45">
        <v>0.16198000000000001</v>
      </c>
      <c r="EC45">
        <v>2.5916999999999999E-2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f t="shared" si="0"/>
        <v>261.3507870000002</v>
      </c>
      <c r="EU45">
        <f t="shared" si="1"/>
        <v>21.779232250000018</v>
      </c>
      <c r="EV45">
        <f t="shared" si="2"/>
        <v>0.85745008858267791</v>
      </c>
    </row>
    <row r="46" spans="1:152" x14ac:dyDescent="0.2">
      <c r="A46" t="s">
        <v>316</v>
      </c>
      <c r="B46">
        <v>2187</v>
      </c>
      <c r="C46">
        <v>2187</v>
      </c>
      <c r="D46">
        <v>-89.502073999999993</v>
      </c>
      <c r="E46">
        <v>43.047846999999997</v>
      </c>
      <c r="F46">
        <v>0.11662500000000001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3.888E-3</v>
      </c>
      <c r="AK46">
        <v>0.13347100000000001</v>
      </c>
      <c r="AL46">
        <v>1.384169</v>
      </c>
      <c r="AM46">
        <v>4.6758100000000002</v>
      </c>
      <c r="AN46">
        <v>11.62365</v>
      </c>
      <c r="AO46">
        <v>8.1508120000000002</v>
      </c>
      <c r="AP46">
        <v>5.5073049999999997</v>
      </c>
      <c r="AQ46">
        <v>7.7361440000000004</v>
      </c>
      <c r="AR46">
        <v>6.7642660000000001</v>
      </c>
      <c r="AS46">
        <v>6.4143910000000002</v>
      </c>
      <c r="AT46">
        <v>9.9772929999999995</v>
      </c>
      <c r="AU46">
        <v>12.21715</v>
      </c>
      <c r="AV46">
        <v>10.69454</v>
      </c>
      <c r="AW46">
        <v>5.9180859999999997</v>
      </c>
      <c r="AX46">
        <v>1.9580090000000001</v>
      </c>
      <c r="AY46">
        <v>1.112044</v>
      </c>
      <c r="AZ46">
        <v>0.39955000000000002</v>
      </c>
      <c r="BA46">
        <v>0.64143899999999998</v>
      </c>
      <c r="BB46">
        <v>1.150055</v>
      </c>
      <c r="BC46">
        <v>1.0690649999999999</v>
      </c>
      <c r="BD46">
        <v>0.61228300000000002</v>
      </c>
      <c r="BE46">
        <v>7.4510999999999994E-2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1.023711</v>
      </c>
      <c r="BP46">
        <v>2.4836870000000002</v>
      </c>
      <c r="BQ46">
        <v>1.8813390000000001</v>
      </c>
      <c r="BR46">
        <v>0.41337200000000002</v>
      </c>
      <c r="BS46">
        <v>4.2115E-2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0.77750200000000003</v>
      </c>
      <c r="CE46">
        <v>3.9458220000000002</v>
      </c>
      <c r="CF46">
        <v>6.6476420000000003</v>
      </c>
      <c r="CG46">
        <v>4.7049669999999999</v>
      </c>
      <c r="CH46">
        <v>6.1120289999999997</v>
      </c>
      <c r="CI46">
        <v>6.1691070000000003</v>
      </c>
      <c r="CJ46">
        <v>4.9167740000000002</v>
      </c>
      <c r="CK46">
        <v>4.99221</v>
      </c>
      <c r="CL46">
        <v>4.2265870000000003</v>
      </c>
      <c r="CM46">
        <v>8.4013399999999994</v>
      </c>
      <c r="CN46">
        <v>7.353872</v>
      </c>
      <c r="CO46">
        <v>9.5351970000000001</v>
      </c>
      <c r="CP46">
        <v>16.68282</v>
      </c>
      <c r="CQ46">
        <v>4.9209389999999997</v>
      </c>
      <c r="CR46">
        <v>1.71976</v>
      </c>
      <c r="CS46">
        <v>1.351372</v>
      </c>
      <c r="CT46">
        <v>1.015072</v>
      </c>
      <c r="CU46">
        <v>0.36175400000000002</v>
      </c>
      <c r="CV46">
        <v>0.57340800000000003</v>
      </c>
      <c r="CW46">
        <v>0.93624200000000002</v>
      </c>
      <c r="CX46">
        <v>4.2438650000000004</v>
      </c>
      <c r="CY46">
        <v>5.6206909999999999</v>
      </c>
      <c r="CZ46">
        <v>7.3214759999999997</v>
      </c>
      <c r="DA46">
        <v>10.097810000000001</v>
      </c>
      <c r="DB46">
        <v>6.0913570000000004</v>
      </c>
      <c r="DC46">
        <v>2.9341439999999999</v>
      </c>
      <c r="DD46">
        <v>0.89088800000000001</v>
      </c>
      <c r="DE46">
        <v>2.1597000000000002E-2</v>
      </c>
      <c r="DF46">
        <v>0.27968500000000002</v>
      </c>
      <c r="DG46">
        <v>1.244003</v>
      </c>
      <c r="DH46">
        <v>1.2861180000000001</v>
      </c>
      <c r="DI46">
        <v>0.71270999999999995</v>
      </c>
      <c r="DJ46">
        <v>0.35635499999999998</v>
      </c>
      <c r="DK46">
        <v>0.226771</v>
      </c>
      <c r="DL46">
        <v>8.7006E-2</v>
      </c>
      <c r="DM46">
        <v>1.6660999999999999E-2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0.178177</v>
      </c>
      <c r="DW46">
        <v>1.5884799999999999</v>
      </c>
      <c r="DX46">
        <v>5.0429639999999996</v>
      </c>
      <c r="DY46">
        <v>5.1833460000000002</v>
      </c>
      <c r="DZ46">
        <v>2.6456659999999999</v>
      </c>
      <c r="EA46">
        <v>0.61012299999999997</v>
      </c>
      <c r="EB46">
        <v>0.31424000000000002</v>
      </c>
      <c r="EC46">
        <v>6.4792000000000002E-2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f t="shared" si="0"/>
        <v>256.58212100000003</v>
      </c>
      <c r="EU46">
        <f t="shared" si="1"/>
        <v>21.381843416666669</v>
      </c>
      <c r="EV46">
        <f t="shared" si="2"/>
        <v>0.84180485892388468</v>
      </c>
    </row>
    <row r="47" spans="1:152" x14ac:dyDescent="0.2">
      <c r="A47" t="s">
        <v>316</v>
      </c>
      <c r="B47">
        <v>2188</v>
      </c>
      <c r="C47">
        <v>2188</v>
      </c>
      <c r="D47">
        <v>-89.497084999999998</v>
      </c>
      <c r="E47">
        <v>43.047846999999997</v>
      </c>
      <c r="F47">
        <v>0.22029199999999999</v>
      </c>
      <c r="G47">
        <v>9.7187999999999997E-2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9.4596E-2</v>
      </c>
      <c r="AL47">
        <v>1.954985</v>
      </c>
      <c r="AM47">
        <v>5.5181040000000001</v>
      </c>
      <c r="AN47">
        <v>10.04921</v>
      </c>
      <c r="AO47">
        <v>7.9758740000000001</v>
      </c>
      <c r="AP47">
        <v>7.3700700000000001</v>
      </c>
      <c r="AQ47">
        <v>10.405570000000001</v>
      </c>
      <c r="AR47">
        <v>9.634544</v>
      </c>
      <c r="AS47">
        <v>8.4121389999999998</v>
      </c>
      <c r="AT47">
        <v>12.354290000000001</v>
      </c>
      <c r="AU47">
        <v>12.41023</v>
      </c>
      <c r="AV47">
        <v>11.254339999999999</v>
      </c>
      <c r="AW47">
        <v>7.9661559999999998</v>
      </c>
      <c r="AX47">
        <v>2.5579809999999998</v>
      </c>
      <c r="AY47">
        <v>0.954816</v>
      </c>
      <c r="AZ47">
        <v>0.31316100000000002</v>
      </c>
      <c r="BA47">
        <v>0.40818900000000002</v>
      </c>
      <c r="BB47">
        <v>1.0204709999999999</v>
      </c>
      <c r="BC47">
        <v>1.0798639999999999</v>
      </c>
      <c r="BD47">
        <v>0.49457800000000002</v>
      </c>
      <c r="BE47">
        <v>0.25916699999999998</v>
      </c>
      <c r="BF47">
        <v>5.1832999999999997E-2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1.062586</v>
      </c>
      <c r="BP47">
        <v>2.5268809999999999</v>
      </c>
      <c r="BQ47">
        <v>1.8608210000000001</v>
      </c>
      <c r="BR47">
        <v>0.48464299999999999</v>
      </c>
      <c r="BS47">
        <v>5.1832999999999997E-2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1.1584779999999999</v>
      </c>
      <c r="CE47">
        <v>5.4891629999999996</v>
      </c>
      <c r="CF47">
        <v>8.1443320000000003</v>
      </c>
      <c r="CG47">
        <v>4.9673730000000003</v>
      </c>
      <c r="CH47">
        <v>6.0796330000000003</v>
      </c>
      <c r="CI47">
        <v>7.6824599999999998</v>
      </c>
      <c r="CJ47">
        <v>7.4723490000000004</v>
      </c>
      <c r="CK47">
        <v>4.7816369999999999</v>
      </c>
      <c r="CL47">
        <v>4.8917830000000002</v>
      </c>
      <c r="CM47">
        <v>8.5525210000000005</v>
      </c>
      <c r="CN47">
        <v>6.9489239999999999</v>
      </c>
      <c r="CO47">
        <v>12.267250000000001</v>
      </c>
      <c r="CP47">
        <v>23.825040000000001</v>
      </c>
      <c r="CQ47">
        <v>6.3074849999999998</v>
      </c>
      <c r="CR47">
        <v>1.4735510000000001</v>
      </c>
      <c r="CS47">
        <v>1.124601</v>
      </c>
      <c r="CT47">
        <v>1.0582670000000001</v>
      </c>
      <c r="CU47">
        <v>0.658717</v>
      </c>
      <c r="CV47">
        <v>1.18893</v>
      </c>
      <c r="CW47">
        <v>1.067985</v>
      </c>
      <c r="CX47">
        <v>3.8983080000000001</v>
      </c>
      <c r="CY47">
        <v>5.6044929999999997</v>
      </c>
      <c r="CZ47">
        <v>7.4078660000000003</v>
      </c>
      <c r="DA47">
        <v>10.14424</v>
      </c>
      <c r="DB47">
        <v>8.3734179999999991</v>
      </c>
      <c r="DC47">
        <v>3.8042060000000002</v>
      </c>
      <c r="DD47">
        <v>0.90708599999999995</v>
      </c>
      <c r="DE47">
        <v>0</v>
      </c>
      <c r="DF47">
        <v>0.30452200000000001</v>
      </c>
      <c r="DG47">
        <v>1.3379509999999999</v>
      </c>
      <c r="DH47">
        <v>1.233204</v>
      </c>
      <c r="DI47">
        <v>0.59392500000000004</v>
      </c>
      <c r="DJ47">
        <v>0.178177</v>
      </c>
      <c r="DK47">
        <v>4.3194999999999997E-2</v>
      </c>
      <c r="DL47">
        <v>2.16E-3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0.17061899999999999</v>
      </c>
      <c r="DX47">
        <v>3.4123700000000001</v>
      </c>
      <c r="DY47">
        <v>4.4706359999999998</v>
      </c>
      <c r="DZ47">
        <v>2.926431</v>
      </c>
      <c r="EA47">
        <v>1.067985</v>
      </c>
      <c r="EB47">
        <v>0.39846999999999999</v>
      </c>
      <c r="EC47">
        <v>7.1271000000000001E-2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f t="shared" si="0"/>
        <v>290.3354240000001</v>
      </c>
      <c r="EU47">
        <f t="shared" si="1"/>
        <v>24.194618666666674</v>
      </c>
      <c r="EV47">
        <f t="shared" si="2"/>
        <v>0.95254404199475096</v>
      </c>
    </row>
    <row r="48" spans="1:152" x14ac:dyDescent="0.2">
      <c r="A48" t="s">
        <v>316</v>
      </c>
      <c r="B48">
        <v>2189</v>
      </c>
      <c r="C48">
        <v>2189</v>
      </c>
      <c r="D48">
        <v>-89.492097000000001</v>
      </c>
      <c r="E48">
        <v>43.047846999999997</v>
      </c>
      <c r="F48">
        <v>0.30452200000000001</v>
      </c>
      <c r="G48">
        <v>0.369313</v>
      </c>
      <c r="H48">
        <v>0.17493800000000001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0.13606299999999999</v>
      </c>
      <c r="AL48">
        <v>2.6985800000000002</v>
      </c>
      <c r="AM48">
        <v>5.6692850000000004</v>
      </c>
      <c r="AN48">
        <v>8.0277069999999995</v>
      </c>
      <c r="AO48">
        <v>7.2113300000000002</v>
      </c>
      <c r="AP48">
        <v>9.4110130000000005</v>
      </c>
      <c r="AQ48">
        <v>13.34712</v>
      </c>
      <c r="AR48">
        <v>11.75324</v>
      </c>
      <c r="AS48">
        <v>9.7619690000000006</v>
      </c>
      <c r="AT48">
        <v>13.360939999999999</v>
      </c>
      <c r="AU48">
        <v>12.48668</v>
      </c>
      <c r="AV48">
        <v>8.2985369999999996</v>
      </c>
      <c r="AW48">
        <v>8.4501500000000007</v>
      </c>
      <c r="AX48">
        <v>3.306975</v>
      </c>
      <c r="AY48">
        <v>1.1193869999999999</v>
      </c>
      <c r="AZ48">
        <v>0.799099</v>
      </c>
      <c r="BA48">
        <v>0.53129300000000002</v>
      </c>
      <c r="BB48">
        <v>1.004273</v>
      </c>
      <c r="BC48">
        <v>1.3606279999999999</v>
      </c>
      <c r="BD48">
        <v>0.69975200000000004</v>
      </c>
      <c r="BE48">
        <v>8.4228999999999998E-2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0.97187699999999999</v>
      </c>
      <c r="BP48">
        <v>2.321707</v>
      </c>
      <c r="BQ48">
        <v>1.7044570000000001</v>
      </c>
      <c r="BR48">
        <v>0.37968000000000002</v>
      </c>
      <c r="BS48">
        <v>3.8875E-2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1.1429279999999999</v>
      </c>
      <c r="CE48">
        <v>4.9604619999999997</v>
      </c>
      <c r="CF48">
        <v>6.2426919999999999</v>
      </c>
      <c r="CG48">
        <v>4.6120979999999996</v>
      </c>
      <c r="CH48">
        <v>5.1617490000000004</v>
      </c>
      <c r="CI48">
        <v>4.998227</v>
      </c>
      <c r="CJ48">
        <v>4.0078370000000003</v>
      </c>
      <c r="CK48">
        <v>3.686655</v>
      </c>
      <c r="CL48">
        <v>3.4490850000000002</v>
      </c>
      <c r="CM48">
        <v>8.4013399999999994</v>
      </c>
      <c r="CN48">
        <v>7.353872</v>
      </c>
      <c r="CO48">
        <v>20.593</v>
      </c>
      <c r="CP48">
        <v>43.029330000000002</v>
      </c>
      <c r="CQ48">
        <v>9.9520239999999998</v>
      </c>
      <c r="CR48">
        <v>1.6781079999999999</v>
      </c>
      <c r="CS48">
        <v>1.1986490000000001</v>
      </c>
      <c r="CT48">
        <v>1.2202459999999999</v>
      </c>
      <c r="CU48">
        <v>0.52913299999999996</v>
      </c>
      <c r="CV48">
        <v>0.59932399999999997</v>
      </c>
      <c r="CW48">
        <v>1.3390310000000001</v>
      </c>
      <c r="CX48">
        <v>4.2978579999999997</v>
      </c>
      <c r="CY48">
        <v>6.0418380000000003</v>
      </c>
      <c r="CZ48">
        <v>8.0449850000000005</v>
      </c>
      <c r="DA48">
        <v>10.88719</v>
      </c>
      <c r="DB48">
        <v>8.8653729999999999</v>
      </c>
      <c r="DC48">
        <v>3.8597419999999998</v>
      </c>
      <c r="DD48">
        <v>0.98807500000000004</v>
      </c>
      <c r="DE48">
        <v>0.19437599999999999</v>
      </c>
      <c r="DF48">
        <v>0.30776100000000001</v>
      </c>
      <c r="DG48">
        <v>1.4027430000000001</v>
      </c>
      <c r="DH48">
        <v>1.9232370000000001</v>
      </c>
      <c r="DI48">
        <v>0.91788400000000003</v>
      </c>
      <c r="DJ48">
        <v>0.21057300000000001</v>
      </c>
      <c r="DK48">
        <v>6.4792000000000002E-2</v>
      </c>
      <c r="DL48">
        <v>3.2399999999999998E-3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9.7190000000000002E-3</v>
      </c>
      <c r="DW48">
        <v>7.4510999999999994E-2</v>
      </c>
      <c r="DX48">
        <v>3.2396000000000001E-2</v>
      </c>
      <c r="DY48">
        <v>1.911359</v>
      </c>
      <c r="DZ48">
        <v>2.915632</v>
      </c>
      <c r="EA48">
        <v>1.0301899999999999</v>
      </c>
      <c r="EB48">
        <v>0.34339700000000001</v>
      </c>
      <c r="EC48">
        <v>5.8312999999999997E-2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f t="shared" si="0"/>
        <v>314.32459299999988</v>
      </c>
      <c r="EU48">
        <f t="shared" si="1"/>
        <v>26.193716083333324</v>
      </c>
      <c r="EV48">
        <f t="shared" si="2"/>
        <v>1.0312486646981625</v>
      </c>
    </row>
    <row r="49" spans="1:152" x14ac:dyDescent="0.2">
      <c r="A49" t="s">
        <v>316</v>
      </c>
      <c r="B49">
        <v>2307</v>
      </c>
      <c r="C49">
        <v>2307</v>
      </c>
      <c r="D49">
        <v>-89.497084999999998</v>
      </c>
      <c r="E49">
        <v>43.042797999999998</v>
      </c>
      <c r="F49">
        <v>0.22029199999999999</v>
      </c>
      <c r="G49">
        <v>9.7187999999999997E-2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9.4596E-2</v>
      </c>
      <c r="AL49">
        <v>1.954985</v>
      </c>
      <c r="AM49">
        <v>5.5181040000000001</v>
      </c>
      <c r="AN49">
        <v>10.04921</v>
      </c>
      <c r="AO49">
        <v>7.9758740000000001</v>
      </c>
      <c r="AP49">
        <v>7.3700700000000001</v>
      </c>
      <c r="AQ49">
        <v>10.405570000000001</v>
      </c>
      <c r="AR49">
        <v>9.634544</v>
      </c>
      <c r="AS49">
        <v>8.4121389999999998</v>
      </c>
      <c r="AT49">
        <v>12.354290000000001</v>
      </c>
      <c r="AU49">
        <v>12.41023</v>
      </c>
      <c r="AV49">
        <v>11.254339999999999</v>
      </c>
      <c r="AW49">
        <v>7.9661559999999998</v>
      </c>
      <c r="AX49">
        <v>2.5579809999999998</v>
      </c>
      <c r="AY49">
        <v>0.954816</v>
      </c>
      <c r="AZ49">
        <v>0.31316100000000002</v>
      </c>
      <c r="BA49">
        <v>0.40818900000000002</v>
      </c>
      <c r="BB49">
        <v>1.0204709999999999</v>
      </c>
      <c r="BC49">
        <v>1.0798639999999999</v>
      </c>
      <c r="BD49">
        <v>0.49457800000000002</v>
      </c>
      <c r="BE49">
        <v>0.25916699999999998</v>
      </c>
      <c r="BF49">
        <v>5.1832999999999997E-2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1.062586</v>
      </c>
      <c r="BP49">
        <v>2.5268809999999999</v>
      </c>
      <c r="BQ49">
        <v>1.8608210000000001</v>
      </c>
      <c r="BR49">
        <v>0.48464299999999999</v>
      </c>
      <c r="BS49">
        <v>5.1832999999999997E-2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1.1584779999999999</v>
      </c>
      <c r="CE49">
        <v>5.4891629999999996</v>
      </c>
      <c r="CF49">
        <v>8.1443320000000003</v>
      </c>
      <c r="CG49">
        <v>4.9673730000000003</v>
      </c>
      <c r="CH49">
        <v>6.0796330000000003</v>
      </c>
      <c r="CI49">
        <v>7.6824599999999998</v>
      </c>
      <c r="CJ49">
        <v>7.4723490000000004</v>
      </c>
      <c r="CK49">
        <v>4.7816369999999999</v>
      </c>
      <c r="CL49">
        <v>4.8917830000000002</v>
      </c>
      <c r="CM49">
        <v>8.5525210000000005</v>
      </c>
      <c r="CN49">
        <v>6.9489239999999999</v>
      </c>
      <c r="CO49">
        <v>12.267250000000001</v>
      </c>
      <c r="CP49">
        <v>23.825040000000001</v>
      </c>
      <c r="CQ49">
        <v>6.3074849999999998</v>
      </c>
      <c r="CR49">
        <v>1.4735510000000001</v>
      </c>
      <c r="CS49">
        <v>1.124601</v>
      </c>
      <c r="CT49">
        <v>1.0582670000000001</v>
      </c>
      <c r="CU49">
        <v>0.658717</v>
      </c>
      <c r="CV49">
        <v>1.18893</v>
      </c>
      <c r="CW49">
        <v>1.067985</v>
      </c>
      <c r="CX49">
        <v>3.8983080000000001</v>
      </c>
      <c r="CY49">
        <v>5.6044929999999997</v>
      </c>
      <c r="CZ49">
        <v>7.4078660000000003</v>
      </c>
      <c r="DA49">
        <v>10.14424</v>
      </c>
      <c r="DB49">
        <v>8.3734179999999991</v>
      </c>
      <c r="DC49">
        <v>3.8042060000000002</v>
      </c>
      <c r="DD49">
        <v>0.90708599999999995</v>
      </c>
      <c r="DE49">
        <v>0</v>
      </c>
      <c r="DF49">
        <v>0.30452200000000001</v>
      </c>
      <c r="DG49">
        <v>1.3379509999999999</v>
      </c>
      <c r="DH49">
        <v>1.233204</v>
      </c>
      <c r="DI49">
        <v>0.59392500000000004</v>
      </c>
      <c r="DJ49">
        <v>0.178177</v>
      </c>
      <c r="DK49">
        <v>4.3194999999999997E-2</v>
      </c>
      <c r="DL49">
        <v>2.16E-3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0.17061899999999999</v>
      </c>
      <c r="DX49">
        <v>3.4123700000000001</v>
      </c>
      <c r="DY49">
        <v>4.4706359999999998</v>
      </c>
      <c r="DZ49">
        <v>2.926431</v>
      </c>
      <c r="EA49">
        <v>1.067985</v>
      </c>
      <c r="EB49">
        <v>0.39846999999999999</v>
      </c>
      <c r="EC49">
        <v>7.1271000000000001E-2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si="0"/>
        <v>290.3354240000001</v>
      </c>
      <c r="EU49">
        <f t="shared" si="1"/>
        <v>24.194618666666674</v>
      </c>
      <c r="EV49">
        <f t="shared" si="2"/>
        <v>0.95254404199475096</v>
      </c>
    </row>
    <row r="50" spans="1:152" x14ac:dyDescent="0.2">
      <c r="A50" t="s">
        <v>316</v>
      </c>
      <c r="B50">
        <v>2308</v>
      </c>
      <c r="C50">
        <v>2308</v>
      </c>
      <c r="D50">
        <v>-89.492097000000001</v>
      </c>
      <c r="E50">
        <v>43.042797999999998</v>
      </c>
      <c r="F50">
        <v>0.30452200000000001</v>
      </c>
      <c r="G50">
        <v>0.369313</v>
      </c>
      <c r="H50">
        <v>0.17493800000000001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0.13606299999999999</v>
      </c>
      <c r="AL50">
        <v>2.6985800000000002</v>
      </c>
      <c r="AM50">
        <v>5.6692850000000004</v>
      </c>
      <c r="AN50">
        <v>8.0277069999999995</v>
      </c>
      <c r="AO50">
        <v>7.2113300000000002</v>
      </c>
      <c r="AP50">
        <v>9.4110130000000005</v>
      </c>
      <c r="AQ50">
        <v>13.34712</v>
      </c>
      <c r="AR50">
        <v>11.75324</v>
      </c>
      <c r="AS50">
        <v>9.7619690000000006</v>
      </c>
      <c r="AT50">
        <v>13.360939999999999</v>
      </c>
      <c r="AU50">
        <v>12.48668</v>
      </c>
      <c r="AV50">
        <v>8.2985369999999996</v>
      </c>
      <c r="AW50">
        <v>8.4501500000000007</v>
      </c>
      <c r="AX50">
        <v>3.306975</v>
      </c>
      <c r="AY50">
        <v>1.1193869999999999</v>
      </c>
      <c r="AZ50">
        <v>0.799099</v>
      </c>
      <c r="BA50">
        <v>0.53129300000000002</v>
      </c>
      <c r="BB50">
        <v>1.004273</v>
      </c>
      <c r="BC50">
        <v>1.3606279999999999</v>
      </c>
      <c r="BD50">
        <v>0.69975200000000004</v>
      </c>
      <c r="BE50">
        <v>8.4228999999999998E-2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0.97187699999999999</v>
      </c>
      <c r="BP50">
        <v>2.321707</v>
      </c>
      <c r="BQ50">
        <v>1.7044570000000001</v>
      </c>
      <c r="BR50">
        <v>0.37968000000000002</v>
      </c>
      <c r="BS50">
        <v>3.8875E-2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1.1429279999999999</v>
      </c>
      <c r="CE50">
        <v>4.9604619999999997</v>
      </c>
      <c r="CF50">
        <v>6.2426919999999999</v>
      </c>
      <c r="CG50">
        <v>4.6120979999999996</v>
      </c>
      <c r="CH50">
        <v>5.1617490000000004</v>
      </c>
      <c r="CI50">
        <v>4.998227</v>
      </c>
      <c r="CJ50">
        <v>4.0078370000000003</v>
      </c>
      <c r="CK50">
        <v>3.686655</v>
      </c>
      <c r="CL50">
        <v>3.4490850000000002</v>
      </c>
      <c r="CM50">
        <v>8.4013399999999994</v>
      </c>
      <c r="CN50">
        <v>7.353872</v>
      </c>
      <c r="CO50">
        <v>20.593</v>
      </c>
      <c r="CP50">
        <v>43.029330000000002</v>
      </c>
      <c r="CQ50">
        <v>9.9520239999999998</v>
      </c>
      <c r="CR50">
        <v>1.6781079999999999</v>
      </c>
      <c r="CS50">
        <v>1.1986490000000001</v>
      </c>
      <c r="CT50">
        <v>1.2202459999999999</v>
      </c>
      <c r="CU50">
        <v>0.52913299999999996</v>
      </c>
      <c r="CV50">
        <v>0.59932399999999997</v>
      </c>
      <c r="CW50">
        <v>1.3390310000000001</v>
      </c>
      <c r="CX50">
        <v>4.2978579999999997</v>
      </c>
      <c r="CY50">
        <v>6.0418380000000003</v>
      </c>
      <c r="CZ50">
        <v>8.0449850000000005</v>
      </c>
      <c r="DA50">
        <v>10.88719</v>
      </c>
      <c r="DB50">
        <v>8.8653729999999999</v>
      </c>
      <c r="DC50">
        <v>3.8597419999999998</v>
      </c>
      <c r="DD50">
        <v>0.98807500000000004</v>
      </c>
      <c r="DE50">
        <v>0.19437599999999999</v>
      </c>
      <c r="DF50">
        <v>0.30776100000000001</v>
      </c>
      <c r="DG50">
        <v>1.4027430000000001</v>
      </c>
      <c r="DH50">
        <v>1.9232370000000001</v>
      </c>
      <c r="DI50">
        <v>0.91788400000000003</v>
      </c>
      <c r="DJ50">
        <v>0.21057300000000001</v>
      </c>
      <c r="DK50">
        <v>6.4792000000000002E-2</v>
      </c>
      <c r="DL50">
        <v>3.2399999999999998E-3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9.7190000000000002E-3</v>
      </c>
      <c r="DW50">
        <v>7.4510999999999994E-2</v>
      </c>
      <c r="DX50">
        <v>3.2396000000000001E-2</v>
      </c>
      <c r="DY50">
        <v>1.911359</v>
      </c>
      <c r="DZ50">
        <v>2.915632</v>
      </c>
      <c r="EA50">
        <v>1.0301899999999999</v>
      </c>
      <c r="EB50">
        <v>0.34339700000000001</v>
      </c>
      <c r="EC50">
        <v>5.8312999999999997E-2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0"/>
        <v>314.32459299999988</v>
      </c>
      <c r="EU50">
        <f t="shared" si="1"/>
        <v>26.193716083333324</v>
      </c>
      <c r="EV50">
        <f t="shared" si="2"/>
        <v>1.0312486646981625</v>
      </c>
    </row>
    <row r="51" spans="1:152" x14ac:dyDescent="0.2">
      <c r="A51" t="s">
        <v>316</v>
      </c>
      <c r="B51">
        <v>2309</v>
      </c>
      <c r="C51">
        <v>2309</v>
      </c>
      <c r="D51">
        <v>-89.487109000000004</v>
      </c>
      <c r="E51">
        <v>43.042797999999998</v>
      </c>
      <c r="F51">
        <v>0.36283399999999999</v>
      </c>
      <c r="G51">
        <v>0.45354299999999997</v>
      </c>
      <c r="H51">
        <v>0.213813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0.13217499999999999</v>
      </c>
      <c r="AL51">
        <v>2.5998800000000002</v>
      </c>
      <c r="AM51">
        <v>5.0753599999999999</v>
      </c>
      <c r="AN51">
        <v>7.0299129999999996</v>
      </c>
      <c r="AO51">
        <v>6.6541199999999998</v>
      </c>
      <c r="AP51">
        <v>10.77164</v>
      </c>
      <c r="AQ51">
        <v>15.096500000000001</v>
      </c>
      <c r="AR51">
        <v>12.103109999999999</v>
      </c>
      <c r="AS51">
        <v>10.61506</v>
      </c>
      <c r="AT51">
        <v>14.61617</v>
      </c>
      <c r="AU51">
        <v>14.298260000000001</v>
      </c>
      <c r="AV51">
        <v>7.6136879999999998</v>
      </c>
      <c r="AW51">
        <v>8.250591</v>
      </c>
      <c r="AX51">
        <v>3.6257510000000002</v>
      </c>
      <c r="AY51">
        <v>1.2357959999999999</v>
      </c>
      <c r="AZ51">
        <v>0.95028000000000001</v>
      </c>
      <c r="BA51">
        <v>0.60256399999999999</v>
      </c>
      <c r="BB51">
        <v>1.052867</v>
      </c>
      <c r="BC51">
        <v>1.4362189999999999</v>
      </c>
      <c r="BD51">
        <v>0.679234</v>
      </c>
      <c r="BE51">
        <v>8.0990000000000006E-2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0.88116899999999998</v>
      </c>
      <c r="BP51">
        <v>2.1489289999999999</v>
      </c>
      <c r="BQ51">
        <v>1.6653659999999999</v>
      </c>
      <c r="BR51">
        <v>0.42632999999999999</v>
      </c>
      <c r="BS51">
        <v>4.5353999999999998E-2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1.127378</v>
      </c>
      <c r="CE51">
        <v>4.8140330000000002</v>
      </c>
      <c r="CF51">
        <v>5.8960559999999997</v>
      </c>
      <c r="CG51">
        <v>4.8712650000000002</v>
      </c>
      <c r="CH51">
        <v>4.9997689999999997</v>
      </c>
      <c r="CI51">
        <v>4.8177349999999999</v>
      </c>
      <c r="CJ51">
        <v>4.1688910000000003</v>
      </c>
      <c r="CK51">
        <v>3.5927069999999999</v>
      </c>
      <c r="CL51">
        <v>2.5279609999999999</v>
      </c>
      <c r="CM51">
        <v>7.4726569999999999</v>
      </c>
      <c r="CN51">
        <v>6.867934</v>
      </c>
      <c r="CO51">
        <v>23.34665</v>
      </c>
      <c r="CP51">
        <v>49.741759999999999</v>
      </c>
      <c r="CQ51">
        <v>11.35153</v>
      </c>
      <c r="CR51">
        <v>1.7928820000000001</v>
      </c>
      <c r="CS51">
        <v>1.258813</v>
      </c>
      <c r="CT51">
        <v>1.3282320000000001</v>
      </c>
      <c r="CU51">
        <v>0.62848099999999996</v>
      </c>
      <c r="CV51">
        <v>0.84553299999999998</v>
      </c>
      <c r="CW51">
        <v>1.849807</v>
      </c>
      <c r="CX51">
        <v>4.8593869999999999</v>
      </c>
      <c r="CY51">
        <v>6.4467860000000003</v>
      </c>
      <c r="CZ51">
        <v>7.742623</v>
      </c>
      <c r="DA51">
        <v>9.7770860000000006</v>
      </c>
      <c r="DB51">
        <v>8.5923210000000001</v>
      </c>
      <c r="DC51">
        <v>3.6144579999999999</v>
      </c>
      <c r="DD51">
        <v>0.95567999999999997</v>
      </c>
      <c r="DE51">
        <v>0.34555599999999997</v>
      </c>
      <c r="DF51">
        <v>0.334758</v>
      </c>
      <c r="DG51">
        <v>1.4545760000000001</v>
      </c>
      <c r="DH51">
        <v>1.736421</v>
      </c>
      <c r="DI51">
        <v>0.68031399999999997</v>
      </c>
      <c r="DJ51">
        <v>9.7187999999999997E-2</v>
      </c>
      <c r="DK51">
        <v>6.4792000000000002E-2</v>
      </c>
      <c r="DL51">
        <v>3.2399999999999998E-3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6.4790000000000004E-3</v>
      </c>
      <c r="DW51">
        <v>4.9674000000000003E-2</v>
      </c>
      <c r="DX51">
        <v>2.1597000000000002E-2</v>
      </c>
      <c r="DY51">
        <v>1.6035980000000001</v>
      </c>
      <c r="DZ51">
        <v>2.408096</v>
      </c>
      <c r="EA51">
        <v>0.78614099999999998</v>
      </c>
      <c r="EB51">
        <v>0.31424000000000002</v>
      </c>
      <c r="EC51">
        <v>5.8312999999999997E-2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0"/>
        <v>325.9709039999999</v>
      </c>
      <c r="EU51">
        <f t="shared" si="1"/>
        <v>27.164241999999991</v>
      </c>
      <c r="EV51">
        <f t="shared" si="2"/>
        <v>1.0694583464566927</v>
      </c>
    </row>
    <row r="52" spans="1:152" x14ac:dyDescent="0.2">
      <c r="A52" t="s">
        <v>317</v>
      </c>
      <c r="B52">
        <v>1487</v>
      </c>
      <c r="C52">
        <v>1487</v>
      </c>
      <c r="D52">
        <v>-89.432237999999998</v>
      </c>
      <c r="E52">
        <v>43.078139999999998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1.4253999999999999E-2</v>
      </c>
      <c r="AL52">
        <v>0.323743</v>
      </c>
      <c r="AM52">
        <v>1.4146209999999999</v>
      </c>
      <c r="AN52">
        <v>2.507444</v>
      </c>
      <c r="AO52">
        <v>3.0970490000000002</v>
      </c>
      <c r="AP52">
        <v>9.4110130000000005</v>
      </c>
      <c r="AQ52">
        <v>14.999309999999999</v>
      </c>
      <c r="AR52">
        <v>13.46374</v>
      </c>
      <c r="AS52">
        <v>18.2713</v>
      </c>
      <c r="AT52">
        <v>25.378309999999999</v>
      </c>
      <c r="AU52">
        <v>15.52801</v>
      </c>
      <c r="AV52">
        <v>18.268049999999999</v>
      </c>
      <c r="AW52">
        <v>10.817</v>
      </c>
      <c r="AX52">
        <v>5.187233</v>
      </c>
      <c r="AY52">
        <v>13.149929999999999</v>
      </c>
      <c r="AZ52">
        <v>7.472658</v>
      </c>
      <c r="BA52">
        <v>2.4620890000000002</v>
      </c>
      <c r="BB52">
        <v>3.5959460000000001</v>
      </c>
      <c r="BC52">
        <v>5.4425129999999999</v>
      </c>
      <c r="BD52">
        <v>5.5073049999999997</v>
      </c>
      <c r="BE52">
        <v>2.1510880000000001</v>
      </c>
      <c r="BF52">
        <v>0.37579299999999999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1.4038E-2</v>
      </c>
      <c r="BM52">
        <v>0.28076499999999999</v>
      </c>
      <c r="BN52">
        <v>0.69651200000000002</v>
      </c>
      <c r="BO52">
        <v>2.4750480000000001</v>
      </c>
      <c r="BP52">
        <v>4.449039</v>
      </c>
      <c r="BQ52">
        <v>3.3246850000000001</v>
      </c>
      <c r="BR52">
        <v>1.530383</v>
      </c>
      <c r="BS52">
        <v>2.3253789999999999</v>
      </c>
      <c r="BT52">
        <v>7.1342280000000002</v>
      </c>
      <c r="BU52">
        <v>3.0117400000000001</v>
      </c>
      <c r="BV52">
        <v>1.0798639999999999</v>
      </c>
      <c r="BW52">
        <v>0.404949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0.11014599999999999</v>
      </c>
      <c r="CF52">
        <v>0.563689</v>
      </c>
      <c r="CG52">
        <v>1.2072879999999999</v>
      </c>
      <c r="CH52">
        <v>3.4771610000000002</v>
      </c>
      <c r="CI52">
        <v>4.6557560000000002</v>
      </c>
      <c r="CJ52">
        <v>6.0284170000000001</v>
      </c>
      <c r="CK52">
        <v>9.9455449999999992</v>
      </c>
      <c r="CL52">
        <v>6.0537159999999997</v>
      </c>
      <c r="CM52">
        <v>4.1898710000000001</v>
      </c>
      <c r="CN52">
        <v>13.42811</v>
      </c>
      <c r="CO52">
        <v>22.28839</v>
      </c>
      <c r="CP52">
        <v>22.142610000000001</v>
      </c>
      <c r="CQ52">
        <v>25.63165</v>
      </c>
      <c r="CR52">
        <v>22.492940000000001</v>
      </c>
      <c r="CS52">
        <v>11.80137</v>
      </c>
      <c r="CT52">
        <v>3.7471269999999999</v>
      </c>
      <c r="CU52">
        <v>3.422088</v>
      </c>
      <c r="CV52">
        <v>4.3572509999999998</v>
      </c>
      <c r="CW52">
        <v>3.675856</v>
      </c>
      <c r="CX52">
        <v>3.4771610000000002</v>
      </c>
      <c r="CY52">
        <v>2.915632</v>
      </c>
      <c r="CZ52">
        <v>2.8076460000000001</v>
      </c>
      <c r="DA52">
        <v>3.4642029999999999</v>
      </c>
      <c r="DB52">
        <v>2.7277360000000002</v>
      </c>
      <c r="DC52">
        <v>3.1747990000000001</v>
      </c>
      <c r="DD52">
        <v>2.575475</v>
      </c>
      <c r="DE52">
        <v>1.544205</v>
      </c>
      <c r="DF52">
        <v>1.0993010000000001</v>
      </c>
      <c r="DG52">
        <v>0.63495999999999997</v>
      </c>
      <c r="DH52">
        <v>0.31424000000000002</v>
      </c>
      <c r="DI52">
        <v>0.42114699999999999</v>
      </c>
      <c r="DJ52">
        <v>0.69651200000000002</v>
      </c>
      <c r="DK52">
        <v>0.58312600000000003</v>
      </c>
      <c r="DL52">
        <v>2.9156000000000001E-2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1.328233</v>
      </c>
      <c r="DZ52">
        <v>1.8465670000000001</v>
      </c>
      <c r="EA52">
        <v>0.30128199999999999</v>
      </c>
      <c r="EB52">
        <v>0.178177</v>
      </c>
      <c r="EC52">
        <v>3.8875E-2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f t="shared" si="0"/>
        <v>404.94244299999991</v>
      </c>
      <c r="EU52">
        <f t="shared" si="1"/>
        <v>33.745203583333328</v>
      </c>
      <c r="EV52">
        <f t="shared" si="2"/>
        <v>1.3285513221784775</v>
      </c>
    </row>
    <row r="53" spans="1:152" x14ac:dyDescent="0.2">
      <c r="A53" t="s">
        <v>318</v>
      </c>
      <c r="B53">
        <v>1470</v>
      </c>
      <c r="C53">
        <v>1470</v>
      </c>
      <c r="D53">
        <v>-89.517037999999999</v>
      </c>
      <c r="E53">
        <v>43.078139999999998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1.166253</v>
      </c>
      <c r="AJ53">
        <v>21.701370000000001</v>
      </c>
      <c r="AK53">
        <v>19.787420000000001</v>
      </c>
      <c r="AL53">
        <v>4.856795</v>
      </c>
      <c r="AM53">
        <v>1.0366690000000001</v>
      </c>
      <c r="AN53">
        <v>2.7212559999999999</v>
      </c>
      <c r="AO53">
        <v>10.81376</v>
      </c>
      <c r="AP53">
        <v>11.97029</v>
      </c>
      <c r="AQ53">
        <v>6.8549749999999996</v>
      </c>
      <c r="AR53">
        <v>5.3712429999999998</v>
      </c>
      <c r="AS53">
        <v>6.0904319999999998</v>
      </c>
      <c r="AT53">
        <v>5.2934919999999996</v>
      </c>
      <c r="AU53">
        <v>6.8549749999999996</v>
      </c>
      <c r="AV53">
        <v>8.7313469999999995</v>
      </c>
      <c r="AW53">
        <v>5.1405839999999996</v>
      </c>
      <c r="AX53">
        <v>2.701819</v>
      </c>
      <c r="AY53">
        <v>2.1143730000000001</v>
      </c>
      <c r="AZ53">
        <v>1.0474680000000001</v>
      </c>
      <c r="BA53">
        <v>0.19437599999999999</v>
      </c>
      <c r="BB53">
        <v>6.3819949999999999</v>
      </c>
      <c r="BC53">
        <v>9.8699549999999991</v>
      </c>
      <c r="BD53">
        <v>3.8335159999999999</v>
      </c>
      <c r="BE53">
        <v>1.522608</v>
      </c>
      <c r="BF53">
        <v>0.27860499999999999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0.20733399999999999</v>
      </c>
      <c r="BP53">
        <v>0.55073099999999997</v>
      </c>
      <c r="BQ53">
        <v>0.728908</v>
      </c>
      <c r="BR53">
        <v>0.94596100000000005</v>
      </c>
      <c r="BS53">
        <v>0.438641</v>
      </c>
      <c r="BT53">
        <v>5.0538E-2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0.208259</v>
      </c>
      <c r="CD53">
        <v>0.73640499999999998</v>
      </c>
      <c r="CE53">
        <v>2.068155</v>
      </c>
      <c r="CF53">
        <v>3.8713109999999999</v>
      </c>
      <c r="CG53">
        <v>3.7590059999999998</v>
      </c>
      <c r="CH53">
        <v>6.8247390000000001</v>
      </c>
      <c r="CI53">
        <v>6.7707459999999999</v>
      </c>
      <c r="CJ53">
        <v>4.6844489999999999</v>
      </c>
      <c r="CK53">
        <v>4.956575</v>
      </c>
      <c r="CL53">
        <v>4.7503200000000003</v>
      </c>
      <c r="CM53">
        <v>8.0881799999999995</v>
      </c>
      <c r="CN53">
        <v>8.4715310000000006</v>
      </c>
      <c r="CO53">
        <v>5.8636600000000003</v>
      </c>
      <c r="CP53">
        <v>3.8356759999999999</v>
      </c>
      <c r="CQ53">
        <v>4.2147079999999999</v>
      </c>
      <c r="CR53">
        <v>3.1451799999999999</v>
      </c>
      <c r="CS53">
        <v>2.2584580000000001</v>
      </c>
      <c r="CT53">
        <v>1.447017</v>
      </c>
      <c r="CU53">
        <v>0.84661299999999995</v>
      </c>
      <c r="CV53">
        <v>1.2116070000000001</v>
      </c>
      <c r="CW53">
        <v>1.6953860000000001</v>
      </c>
      <c r="CX53">
        <v>1.90056</v>
      </c>
      <c r="CY53">
        <v>3.207195</v>
      </c>
      <c r="CZ53">
        <v>4.0278919999999996</v>
      </c>
      <c r="DA53">
        <v>2.7849689999999998</v>
      </c>
      <c r="DB53">
        <v>1.4735510000000001</v>
      </c>
      <c r="DC53">
        <v>2.2908539999999999</v>
      </c>
      <c r="DD53">
        <v>1.911359</v>
      </c>
      <c r="DE53">
        <v>0.71270999999999995</v>
      </c>
      <c r="DF53">
        <v>3.5636000000000001E-2</v>
      </c>
      <c r="DG53">
        <v>2.9156000000000001E-2</v>
      </c>
      <c r="DH53">
        <v>0.24512900000000001</v>
      </c>
      <c r="DI53">
        <v>0.52913299999999996</v>
      </c>
      <c r="DJ53">
        <v>0.84229399999999999</v>
      </c>
      <c r="DK53">
        <v>0.84229399999999999</v>
      </c>
      <c r="DL53">
        <v>0.48408800000000002</v>
      </c>
      <c r="DM53">
        <v>0.48995</v>
      </c>
      <c r="DN53">
        <v>0.17277799999999999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0.51833499999999999</v>
      </c>
      <c r="DU53">
        <v>0.74047799999999997</v>
      </c>
      <c r="DV53">
        <v>8.8857000000000005E-2</v>
      </c>
      <c r="DW53">
        <v>1.4038E-2</v>
      </c>
      <c r="DX53">
        <v>0.28076499999999999</v>
      </c>
      <c r="DY53">
        <v>3.72553</v>
      </c>
      <c r="DZ53">
        <v>7.5266500000000001</v>
      </c>
      <c r="EA53">
        <v>6.8895309999999998</v>
      </c>
      <c r="EB53">
        <v>1.354149</v>
      </c>
      <c r="EC53">
        <v>0.19761500000000001</v>
      </c>
      <c r="ED53">
        <v>3.2396000000000001E-2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si="0"/>
        <v>272.31356199999993</v>
      </c>
      <c r="EU53">
        <f t="shared" si="1"/>
        <v>22.692796833333329</v>
      </c>
      <c r="EV53">
        <f t="shared" si="2"/>
        <v>0.89341719816272958</v>
      </c>
    </row>
    <row r="54" spans="1:152" x14ac:dyDescent="0.2">
      <c r="A54" t="s">
        <v>318</v>
      </c>
      <c r="B54">
        <v>1471</v>
      </c>
      <c r="C54">
        <v>1471</v>
      </c>
      <c r="D54">
        <v>-89.512050000000002</v>
      </c>
      <c r="E54">
        <v>43.078139999999998</v>
      </c>
      <c r="F54">
        <v>2.5916999999999999E-2</v>
      </c>
      <c r="G54">
        <v>3.8875E-2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0.68679299999999999</v>
      </c>
      <c r="AJ54">
        <v>12.955769999999999</v>
      </c>
      <c r="AK54">
        <v>14.82696</v>
      </c>
      <c r="AL54">
        <v>4.0257319999999996</v>
      </c>
      <c r="AM54">
        <v>1.015072</v>
      </c>
      <c r="AN54">
        <v>2.6694230000000001</v>
      </c>
      <c r="AO54">
        <v>9.7317319999999992</v>
      </c>
      <c r="AP54">
        <v>12.310449999999999</v>
      </c>
      <c r="AQ54">
        <v>8.4877289999999999</v>
      </c>
      <c r="AR54">
        <v>4.9630539999999996</v>
      </c>
      <c r="AS54">
        <v>5.0537619999999999</v>
      </c>
      <c r="AT54">
        <v>5.3699459999999997</v>
      </c>
      <c r="AU54">
        <v>5.8390389999999996</v>
      </c>
      <c r="AV54">
        <v>6.5958079999999999</v>
      </c>
      <c r="AW54">
        <v>5.6044929999999997</v>
      </c>
      <c r="AX54">
        <v>2.8560240000000001</v>
      </c>
      <c r="AY54">
        <v>2.0325199999999999</v>
      </c>
      <c r="AZ54">
        <v>1.101461</v>
      </c>
      <c r="BA54">
        <v>0.24620900000000001</v>
      </c>
      <c r="BB54">
        <v>5.4263159999999999</v>
      </c>
      <c r="BC54">
        <v>8.4985280000000003</v>
      </c>
      <c r="BD54">
        <v>3.598106</v>
      </c>
      <c r="BE54">
        <v>1.700785</v>
      </c>
      <c r="BF54">
        <v>0.33043800000000001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0.22029199999999999</v>
      </c>
      <c r="BP54">
        <v>0.60472400000000004</v>
      </c>
      <c r="BQ54">
        <v>0.73841100000000004</v>
      </c>
      <c r="BR54">
        <v>0.77231899999999998</v>
      </c>
      <c r="BS54">
        <v>0.48853000000000002</v>
      </c>
      <c r="BT54">
        <v>6.2199999999999998E-2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0.357651</v>
      </c>
      <c r="CE54">
        <v>2.3182520000000002</v>
      </c>
      <c r="CF54">
        <v>5.3129299999999997</v>
      </c>
      <c r="CG54">
        <v>4.6563730000000003</v>
      </c>
      <c r="CH54">
        <v>6.2416130000000001</v>
      </c>
      <c r="CI54">
        <v>5.9099399999999997</v>
      </c>
      <c r="CJ54">
        <v>4.3984389999999998</v>
      </c>
      <c r="CK54">
        <v>5.0019289999999996</v>
      </c>
      <c r="CL54">
        <v>5.4284749999999997</v>
      </c>
      <c r="CM54">
        <v>9.98874</v>
      </c>
      <c r="CN54">
        <v>9.9131499999999999</v>
      </c>
      <c r="CO54">
        <v>6.2092169999999998</v>
      </c>
      <c r="CP54">
        <v>4.1218399999999997</v>
      </c>
      <c r="CQ54">
        <v>4.7524810000000004</v>
      </c>
      <c r="CR54">
        <v>3.4857999999999998</v>
      </c>
      <c r="CS54">
        <v>2.721257</v>
      </c>
      <c r="CT54">
        <v>1.8789629999999999</v>
      </c>
      <c r="CU54">
        <v>0.90384600000000004</v>
      </c>
      <c r="CV54">
        <v>1.1435759999999999</v>
      </c>
      <c r="CW54">
        <v>1.5128889999999999</v>
      </c>
      <c r="CX54">
        <v>1.911359</v>
      </c>
      <c r="CY54">
        <v>3.0776119999999998</v>
      </c>
      <c r="CZ54">
        <v>4.038691</v>
      </c>
      <c r="DA54">
        <v>3.4577239999999998</v>
      </c>
      <c r="DB54">
        <v>1.765577</v>
      </c>
      <c r="DC54">
        <v>1.9437549999999999</v>
      </c>
      <c r="DD54">
        <v>1.279639</v>
      </c>
      <c r="DE54">
        <v>0.28076499999999999</v>
      </c>
      <c r="DF54">
        <v>1.4038E-2</v>
      </c>
      <c r="DG54">
        <v>3.2396000000000001E-2</v>
      </c>
      <c r="DH54">
        <v>0.26888600000000001</v>
      </c>
      <c r="DI54">
        <v>0.51833499999999999</v>
      </c>
      <c r="DJ54">
        <v>0.77750200000000003</v>
      </c>
      <c r="DK54">
        <v>0.74510600000000005</v>
      </c>
      <c r="DL54">
        <v>0.32025700000000001</v>
      </c>
      <c r="DM54">
        <v>8.6851999999999999E-2</v>
      </c>
      <c r="DN54">
        <v>1.0799E-2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0.63171999999999995</v>
      </c>
      <c r="DU54">
        <v>0.90245799999999998</v>
      </c>
      <c r="DV54">
        <v>0.108295</v>
      </c>
      <c r="DW54">
        <v>1.1879000000000001E-2</v>
      </c>
      <c r="DX54">
        <v>0.23757</v>
      </c>
      <c r="DY54">
        <v>3.6931340000000001</v>
      </c>
      <c r="DZ54">
        <v>6.8679329999999998</v>
      </c>
      <c r="EA54">
        <v>5.3744820000000004</v>
      </c>
      <c r="EB54">
        <v>1.156534</v>
      </c>
      <c r="EC54">
        <v>0.19761500000000001</v>
      </c>
      <c r="ED54">
        <v>3.2396000000000001E-2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0"/>
        <v>254.87808800000002</v>
      </c>
      <c r="EU54">
        <f t="shared" si="1"/>
        <v>21.239840666666669</v>
      </c>
      <c r="EV54">
        <f t="shared" si="2"/>
        <v>0.83621419947506581</v>
      </c>
    </row>
    <row r="55" spans="1:152" x14ac:dyDescent="0.2">
      <c r="A55" t="s">
        <v>318</v>
      </c>
      <c r="B55">
        <v>1589</v>
      </c>
      <c r="C55">
        <v>1589</v>
      </c>
      <c r="D55">
        <v>-89.517037999999999</v>
      </c>
      <c r="E55">
        <v>43.073090999999998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1.166253</v>
      </c>
      <c r="AJ55">
        <v>21.701370000000001</v>
      </c>
      <c r="AK55">
        <v>19.787420000000001</v>
      </c>
      <c r="AL55">
        <v>4.856795</v>
      </c>
      <c r="AM55">
        <v>1.0366690000000001</v>
      </c>
      <c r="AN55">
        <v>2.7212559999999999</v>
      </c>
      <c r="AO55">
        <v>10.81376</v>
      </c>
      <c r="AP55">
        <v>11.97029</v>
      </c>
      <c r="AQ55">
        <v>6.8549749999999996</v>
      </c>
      <c r="AR55">
        <v>5.3712429999999998</v>
      </c>
      <c r="AS55">
        <v>6.0904319999999998</v>
      </c>
      <c r="AT55">
        <v>5.2934919999999996</v>
      </c>
      <c r="AU55">
        <v>6.8549749999999996</v>
      </c>
      <c r="AV55">
        <v>8.7313469999999995</v>
      </c>
      <c r="AW55">
        <v>5.1405839999999996</v>
      </c>
      <c r="AX55">
        <v>2.701819</v>
      </c>
      <c r="AY55">
        <v>2.1143730000000001</v>
      </c>
      <c r="AZ55">
        <v>1.0474680000000001</v>
      </c>
      <c r="BA55">
        <v>0.19437599999999999</v>
      </c>
      <c r="BB55">
        <v>6.3819949999999999</v>
      </c>
      <c r="BC55">
        <v>9.8699549999999991</v>
      </c>
      <c r="BD55">
        <v>3.8335159999999999</v>
      </c>
      <c r="BE55">
        <v>1.522608</v>
      </c>
      <c r="BF55">
        <v>0.27860499999999999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0.20733399999999999</v>
      </c>
      <c r="BP55">
        <v>0.55073099999999997</v>
      </c>
      <c r="BQ55">
        <v>0.728908</v>
      </c>
      <c r="BR55">
        <v>0.94596100000000005</v>
      </c>
      <c r="BS55">
        <v>0.438641</v>
      </c>
      <c r="BT55">
        <v>5.0538E-2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0.208259</v>
      </c>
      <c r="CD55">
        <v>0.73640499999999998</v>
      </c>
      <c r="CE55">
        <v>2.068155</v>
      </c>
      <c r="CF55">
        <v>3.8713109999999999</v>
      </c>
      <c r="CG55">
        <v>3.7590059999999998</v>
      </c>
      <c r="CH55">
        <v>6.8247390000000001</v>
      </c>
      <c r="CI55">
        <v>6.7707459999999999</v>
      </c>
      <c r="CJ55">
        <v>4.6844489999999999</v>
      </c>
      <c r="CK55">
        <v>4.956575</v>
      </c>
      <c r="CL55">
        <v>4.7503200000000003</v>
      </c>
      <c r="CM55">
        <v>8.0881799999999995</v>
      </c>
      <c r="CN55">
        <v>8.4715310000000006</v>
      </c>
      <c r="CO55">
        <v>5.8636600000000003</v>
      </c>
      <c r="CP55">
        <v>3.8356759999999999</v>
      </c>
      <c r="CQ55">
        <v>4.2147079999999999</v>
      </c>
      <c r="CR55">
        <v>3.1451799999999999</v>
      </c>
      <c r="CS55">
        <v>2.2584580000000001</v>
      </c>
      <c r="CT55">
        <v>1.447017</v>
      </c>
      <c r="CU55">
        <v>0.84661299999999995</v>
      </c>
      <c r="CV55">
        <v>1.2116070000000001</v>
      </c>
      <c r="CW55">
        <v>1.6953860000000001</v>
      </c>
      <c r="CX55">
        <v>1.90056</v>
      </c>
      <c r="CY55">
        <v>3.207195</v>
      </c>
      <c r="CZ55">
        <v>4.0278919999999996</v>
      </c>
      <c r="DA55">
        <v>2.7849689999999998</v>
      </c>
      <c r="DB55">
        <v>1.4735510000000001</v>
      </c>
      <c r="DC55">
        <v>2.2908539999999999</v>
      </c>
      <c r="DD55">
        <v>1.911359</v>
      </c>
      <c r="DE55">
        <v>0.71270999999999995</v>
      </c>
      <c r="DF55">
        <v>3.5636000000000001E-2</v>
      </c>
      <c r="DG55">
        <v>2.9156000000000001E-2</v>
      </c>
      <c r="DH55">
        <v>0.24512900000000001</v>
      </c>
      <c r="DI55">
        <v>0.52913299999999996</v>
      </c>
      <c r="DJ55">
        <v>0.84229399999999999</v>
      </c>
      <c r="DK55">
        <v>0.84229399999999999</v>
      </c>
      <c r="DL55">
        <v>0.48408800000000002</v>
      </c>
      <c r="DM55">
        <v>0.48995</v>
      </c>
      <c r="DN55">
        <v>0.17277799999999999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0.51833499999999999</v>
      </c>
      <c r="DU55">
        <v>0.74047799999999997</v>
      </c>
      <c r="DV55">
        <v>8.8857000000000005E-2</v>
      </c>
      <c r="DW55">
        <v>1.4038E-2</v>
      </c>
      <c r="DX55">
        <v>0.28076499999999999</v>
      </c>
      <c r="DY55">
        <v>3.72553</v>
      </c>
      <c r="DZ55">
        <v>7.5266500000000001</v>
      </c>
      <c r="EA55">
        <v>6.8895309999999998</v>
      </c>
      <c r="EB55">
        <v>1.354149</v>
      </c>
      <c r="EC55">
        <v>0.19761500000000001</v>
      </c>
      <c r="ED55">
        <v>3.2396000000000001E-2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0"/>
        <v>272.31356199999993</v>
      </c>
      <c r="EU55">
        <f t="shared" si="1"/>
        <v>22.692796833333329</v>
      </c>
      <c r="EV55">
        <f t="shared" si="2"/>
        <v>0.89341719816272958</v>
      </c>
    </row>
    <row r="56" spans="1:152" x14ac:dyDescent="0.2">
      <c r="A56" t="s">
        <v>318</v>
      </c>
      <c r="B56">
        <v>1590</v>
      </c>
      <c r="C56">
        <v>1590</v>
      </c>
      <c r="D56">
        <v>-89.512050000000002</v>
      </c>
      <c r="E56">
        <v>43.073090999999998</v>
      </c>
      <c r="F56">
        <v>2.5916999999999999E-2</v>
      </c>
      <c r="G56">
        <v>3.8875E-2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0.68679299999999999</v>
      </c>
      <c r="AJ56">
        <v>12.955769999999999</v>
      </c>
      <c r="AK56">
        <v>14.82696</v>
      </c>
      <c r="AL56">
        <v>4.0257319999999996</v>
      </c>
      <c r="AM56">
        <v>1.015072</v>
      </c>
      <c r="AN56">
        <v>2.6694230000000001</v>
      </c>
      <c r="AO56">
        <v>9.7317319999999992</v>
      </c>
      <c r="AP56">
        <v>12.310449999999999</v>
      </c>
      <c r="AQ56">
        <v>8.4877289999999999</v>
      </c>
      <c r="AR56">
        <v>4.9630539999999996</v>
      </c>
      <c r="AS56">
        <v>5.0537619999999999</v>
      </c>
      <c r="AT56">
        <v>5.3699459999999997</v>
      </c>
      <c r="AU56">
        <v>5.8390389999999996</v>
      </c>
      <c r="AV56">
        <v>6.5958079999999999</v>
      </c>
      <c r="AW56">
        <v>5.6044929999999997</v>
      </c>
      <c r="AX56">
        <v>2.8560240000000001</v>
      </c>
      <c r="AY56">
        <v>2.0325199999999999</v>
      </c>
      <c r="AZ56">
        <v>1.101461</v>
      </c>
      <c r="BA56">
        <v>0.24620900000000001</v>
      </c>
      <c r="BB56">
        <v>5.4263159999999999</v>
      </c>
      <c r="BC56">
        <v>8.4985280000000003</v>
      </c>
      <c r="BD56">
        <v>3.598106</v>
      </c>
      <c r="BE56">
        <v>1.700785</v>
      </c>
      <c r="BF56">
        <v>0.33043800000000001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0.22029199999999999</v>
      </c>
      <c r="BP56">
        <v>0.60472400000000004</v>
      </c>
      <c r="BQ56">
        <v>0.73841100000000004</v>
      </c>
      <c r="BR56">
        <v>0.77231899999999998</v>
      </c>
      <c r="BS56">
        <v>0.48853000000000002</v>
      </c>
      <c r="BT56">
        <v>6.2199999999999998E-2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0.357651</v>
      </c>
      <c r="CE56">
        <v>2.3182520000000002</v>
      </c>
      <c r="CF56">
        <v>5.3129299999999997</v>
      </c>
      <c r="CG56">
        <v>4.6563730000000003</v>
      </c>
      <c r="CH56">
        <v>6.2416130000000001</v>
      </c>
      <c r="CI56">
        <v>5.9099399999999997</v>
      </c>
      <c r="CJ56">
        <v>4.3984389999999998</v>
      </c>
      <c r="CK56">
        <v>5.0019289999999996</v>
      </c>
      <c r="CL56">
        <v>5.4284749999999997</v>
      </c>
      <c r="CM56">
        <v>9.98874</v>
      </c>
      <c r="CN56">
        <v>9.9131499999999999</v>
      </c>
      <c r="CO56">
        <v>6.2092169999999998</v>
      </c>
      <c r="CP56">
        <v>4.1218399999999997</v>
      </c>
      <c r="CQ56">
        <v>4.7524810000000004</v>
      </c>
      <c r="CR56">
        <v>3.4857999999999998</v>
      </c>
      <c r="CS56">
        <v>2.721257</v>
      </c>
      <c r="CT56">
        <v>1.8789629999999999</v>
      </c>
      <c r="CU56">
        <v>0.90384600000000004</v>
      </c>
      <c r="CV56">
        <v>1.1435759999999999</v>
      </c>
      <c r="CW56">
        <v>1.5128889999999999</v>
      </c>
      <c r="CX56">
        <v>1.911359</v>
      </c>
      <c r="CY56">
        <v>3.0776119999999998</v>
      </c>
      <c r="CZ56">
        <v>4.038691</v>
      </c>
      <c r="DA56">
        <v>3.4577239999999998</v>
      </c>
      <c r="DB56">
        <v>1.765577</v>
      </c>
      <c r="DC56">
        <v>1.9437549999999999</v>
      </c>
      <c r="DD56">
        <v>1.279639</v>
      </c>
      <c r="DE56">
        <v>0.28076499999999999</v>
      </c>
      <c r="DF56">
        <v>1.4038E-2</v>
      </c>
      <c r="DG56">
        <v>3.2396000000000001E-2</v>
      </c>
      <c r="DH56">
        <v>0.26888600000000001</v>
      </c>
      <c r="DI56">
        <v>0.51833499999999999</v>
      </c>
      <c r="DJ56">
        <v>0.77750200000000003</v>
      </c>
      <c r="DK56">
        <v>0.74510600000000005</v>
      </c>
      <c r="DL56">
        <v>0.32025700000000001</v>
      </c>
      <c r="DM56">
        <v>8.6851999999999999E-2</v>
      </c>
      <c r="DN56">
        <v>1.0799E-2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0.63171999999999995</v>
      </c>
      <c r="DU56">
        <v>0.90245799999999998</v>
      </c>
      <c r="DV56">
        <v>0.108295</v>
      </c>
      <c r="DW56">
        <v>1.1879000000000001E-2</v>
      </c>
      <c r="DX56">
        <v>0.23757</v>
      </c>
      <c r="DY56">
        <v>3.6931340000000001</v>
      </c>
      <c r="DZ56">
        <v>6.8679329999999998</v>
      </c>
      <c r="EA56">
        <v>5.3744820000000004</v>
      </c>
      <c r="EB56">
        <v>1.156534</v>
      </c>
      <c r="EC56">
        <v>0.19761500000000001</v>
      </c>
      <c r="ED56">
        <v>3.2396000000000001E-2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0"/>
        <v>254.87808800000002</v>
      </c>
      <c r="EU56">
        <f t="shared" si="1"/>
        <v>21.239840666666669</v>
      </c>
      <c r="EV56">
        <f t="shared" si="2"/>
        <v>0.83621419947506581</v>
      </c>
    </row>
    <row r="57" spans="1:152" x14ac:dyDescent="0.2">
      <c r="A57" t="s">
        <v>318</v>
      </c>
      <c r="B57">
        <v>1591</v>
      </c>
      <c r="C57">
        <v>1591</v>
      </c>
      <c r="D57">
        <v>-89.507062000000005</v>
      </c>
      <c r="E57">
        <v>43.073090999999998</v>
      </c>
      <c r="F57">
        <v>3.8875E-2</v>
      </c>
      <c r="G57">
        <v>5.8312999999999997E-2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0.119217</v>
      </c>
      <c r="AJ57">
        <v>2.5877849999999998</v>
      </c>
      <c r="AK57">
        <v>8.6911749999999994</v>
      </c>
      <c r="AL57">
        <v>3.091434</v>
      </c>
      <c r="AM57">
        <v>0.98267599999999999</v>
      </c>
      <c r="AN57">
        <v>2.7342149999999998</v>
      </c>
      <c r="AO57">
        <v>8.5395620000000001</v>
      </c>
      <c r="AP57">
        <v>11.51675</v>
      </c>
      <c r="AQ57">
        <v>9.401294</v>
      </c>
      <c r="AR57">
        <v>6.4532660000000002</v>
      </c>
      <c r="AS57">
        <v>6.3603969999999999</v>
      </c>
      <c r="AT57">
        <v>6.0692659999999998</v>
      </c>
      <c r="AU57">
        <v>5.206671</v>
      </c>
      <c r="AV57">
        <v>6.4331800000000001</v>
      </c>
      <c r="AW57">
        <v>8.3458349999999992</v>
      </c>
      <c r="AX57">
        <v>3.3315959999999998</v>
      </c>
      <c r="AY57">
        <v>1.7772399999999999</v>
      </c>
      <c r="AZ57">
        <v>1.2310449999999999</v>
      </c>
      <c r="BA57">
        <v>0.37579299999999999</v>
      </c>
      <c r="BB57">
        <v>2.672663</v>
      </c>
      <c r="BC57">
        <v>4.3518509999999999</v>
      </c>
      <c r="BD57">
        <v>2.2374779999999999</v>
      </c>
      <c r="BE57">
        <v>1.2213259999999999</v>
      </c>
      <c r="BF57">
        <v>0.24620900000000001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0.24620900000000001</v>
      </c>
      <c r="BP57">
        <v>0.70191099999999995</v>
      </c>
      <c r="BQ57">
        <v>0.88937600000000006</v>
      </c>
      <c r="BR57">
        <v>0.90967699999999996</v>
      </c>
      <c r="BS57">
        <v>0.62783299999999997</v>
      </c>
      <c r="BT57">
        <v>8.1638000000000002E-2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0.520926</v>
      </c>
      <c r="CE57">
        <v>4.0209809999999999</v>
      </c>
      <c r="CF57">
        <v>10.185280000000001</v>
      </c>
      <c r="CG57">
        <v>6.2502519999999997</v>
      </c>
      <c r="CH57">
        <v>5.1725479999999999</v>
      </c>
      <c r="CI57">
        <v>4.4428679999999998</v>
      </c>
      <c r="CJ57">
        <v>3.4358179999999998</v>
      </c>
      <c r="CK57">
        <v>3.9814579999999999</v>
      </c>
      <c r="CL57">
        <v>5.2891729999999999</v>
      </c>
      <c r="CM57">
        <v>11.867699999999999</v>
      </c>
      <c r="CN57">
        <v>12.82878</v>
      </c>
      <c r="CO57">
        <v>8.4553340000000006</v>
      </c>
      <c r="CP57">
        <v>5.0602419999999997</v>
      </c>
      <c r="CQ57">
        <v>5.9640880000000003</v>
      </c>
      <c r="CR57">
        <v>3.595021</v>
      </c>
      <c r="CS57">
        <v>2.9619119999999999</v>
      </c>
      <c r="CT57">
        <v>2.3757000000000001</v>
      </c>
      <c r="CU57">
        <v>1.051787</v>
      </c>
      <c r="CV57">
        <v>0.86821000000000004</v>
      </c>
      <c r="CW57">
        <v>1.303396</v>
      </c>
      <c r="CX57">
        <v>1.5766009999999999</v>
      </c>
      <c r="CY57">
        <v>2.3972980000000002</v>
      </c>
      <c r="CZ57">
        <v>3.8983080000000001</v>
      </c>
      <c r="DA57">
        <v>4.7902760000000004</v>
      </c>
      <c r="DB57">
        <v>2.9248880000000002</v>
      </c>
      <c r="DC57">
        <v>2.3880409999999999</v>
      </c>
      <c r="DD57">
        <v>1.3768260000000001</v>
      </c>
      <c r="DE57">
        <v>0.323959</v>
      </c>
      <c r="DF57">
        <v>1.6198000000000001E-2</v>
      </c>
      <c r="DG57">
        <v>5.8312999999999997E-2</v>
      </c>
      <c r="DH57">
        <v>0.46218199999999998</v>
      </c>
      <c r="DI57">
        <v>0.49673699999999998</v>
      </c>
      <c r="DJ57">
        <v>0.79369999999999996</v>
      </c>
      <c r="DK57">
        <v>0.84229399999999999</v>
      </c>
      <c r="DL57">
        <v>0.249448</v>
      </c>
      <c r="DM57">
        <v>7.0191000000000003E-2</v>
      </c>
      <c r="DN57">
        <v>1.0799E-2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0.80989800000000001</v>
      </c>
      <c r="DU57">
        <v>1.1569970000000001</v>
      </c>
      <c r="DV57">
        <v>0.13883999999999999</v>
      </c>
      <c r="DW57">
        <v>4.3189999999999999E-3</v>
      </c>
      <c r="DX57">
        <v>8.6388999999999994E-2</v>
      </c>
      <c r="DY57">
        <v>2.964226</v>
      </c>
      <c r="DZ57">
        <v>5.4425129999999999</v>
      </c>
      <c r="EA57">
        <v>3.9490620000000001</v>
      </c>
      <c r="EB57">
        <v>1.0075130000000001</v>
      </c>
      <c r="EC57">
        <v>0.25376799999999999</v>
      </c>
      <c r="ED57">
        <v>5.3992999999999999E-2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0"/>
        <v>245.70680699999997</v>
      </c>
      <c r="EU57">
        <f t="shared" si="1"/>
        <v>20.475567249999997</v>
      </c>
      <c r="EV57">
        <f t="shared" si="2"/>
        <v>0.80612469488188976</v>
      </c>
    </row>
    <row r="58" spans="1:152" x14ac:dyDescent="0.2">
      <c r="A58" t="s">
        <v>318</v>
      </c>
      <c r="B58">
        <v>1708</v>
      </c>
      <c r="C58">
        <v>1708</v>
      </c>
      <c r="D58">
        <v>-89.517037999999999</v>
      </c>
      <c r="E58">
        <v>43.068041999999998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1.166253</v>
      </c>
      <c r="AJ58">
        <v>21.701370000000001</v>
      </c>
      <c r="AK58">
        <v>19.787420000000001</v>
      </c>
      <c r="AL58">
        <v>4.856795</v>
      </c>
      <c r="AM58">
        <v>1.0366690000000001</v>
      </c>
      <c r="AN58">
        <v>2.7212559999999999</v>
      </c>
      <c r="AO58">
        <v>10.81376</v>
      </c>
      <c r="AP58">
        <v>11.97029</v>
      </c>
      <c r="AQ58">
        <v>6.8549749999999996</v>
      </c>
      <c r="AR58">
        <v>5.3712429999999998</v>
      </c>
      <c r="AS58">
        <v>6.0904319999999998</v>
      </c>
      <c r="AT58">
        <v>5.2934919999999996</v>
      </c>
      <c r="AU58">
        <v>6.8549749999999996</v>
      </c>
      <c r="AV58">
        <v>8.7313469999999995</v>
      </c>
      <c r="AW58">
        <v>5.1405839999999996</v>
      </c>
      <c r="AX58">
        <v>2.701819</v>
      </c>
      <c r="AY58">
        <v>2.1143730000000001</v>
      </c>
      <c r="AZ58">
        <v>1.0474680000000001</v>
      </c>
      <c r="BA58">
        <v>0.19437599999999999</v>
      </c>
      <c r="BB58">
        <v>6.3819949999999999</v>
      </c>
      <c r="BC58">
        <v>9.8699549999999991</v>
      </c>
      <c r="BD58">
        <v>3.8335159999999999</v>
      </c>
      <c r="BE58">
        <v>1.522608</v>
      </c>
      <c r="BF58">
        <v>0.27860499999999999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0.20733399999999999</v>
      </c>
      <c r="BP58">
        <v>0.55073099999999997</v>
      </c>
      <c r="BQ58">
        <v>0.728908</v>
      </c>
      <c r="BR58">
        <v>0.94596100000000005</v>
      </c>
      <c r="BS58">
        <v>0.438641</v>
      </c>
      <c r="BT58">
        <v>5.0538E-2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0.208259</v>
      </c>
      <c r="CD58">
        <v>0.73640499999999998</v>
      </c>
      <c r="CE58">
        <v>2.068155</v>
      </c>
      <c r="CF58">
        <v>3.8713109999999999</v>
      </c>
      <c r="CG58">
        <v>3.7590059999999998</v>
      </c>
      <c r="CH58">
        <v>6.8247390000000001</v>
      </c>
      <c r="CI58">
        <v>6.7707459999999999</v>
      </c>
      <c r="CJ58">
        <v>4.6844489999999999</v>
      </c>
      <c r="CK58">
        <v>4.956575</v>
      </c>
      <c r="CL58">
        <v>4.7503200000000003</v>
      </c>
      <c r="CM58">
        <v>8.0881799999999995</v>
      </c>
      <c r="CN58">
        <v>8.4715310000000006</v>
      </c>
      <c r="CO58">
        <v>5.8636600000000003</v>
      </c>
      <c r="CP58">
        <v>3.8356759999999999</v>
      </c>
      <c r="CQ58">
        <v>4.2147079999999999</v>
      </c>
      <c r="CR58">
        <v>3.1451799999999999</v>
      </c>
      <c r="CS58">
        <v>2.2584580000000001</v>
      </c>
      <c r="CT58">
        <v>1.447017</v>
      </c>
      <c r="CU58">
        <v>0.84661299999999995</v>
      </c>
      <c r="CV58">
        <v>1.2116070000000001</v>
      </c>
      <c r="CW58">
        <v>1.6953860000000001</v>
      </c>
      <c r="CX58">
        <v>1.90056</v>
      </c>
      <c r="CY58">
        <v>3.207195</v>
      </c>
      <c r="CZ58">
        <v>4.0278919999999996</v>
      </c>
      <c r="DA58">
        <v>2.7849689999999998</v>
      </c>
      <c r="DB58">
        <v>1.4735510000000001</v>
      </c>
      <c r="DC58">
        <v>2.2908539999999999</v>
      </c>
      <c r="DD58">
        <v>1.911359</v>
      </c>
      <c r="DE58">
        <v>0.71270999999999995</v>
      </c>
      <c r="DF58">
        <v>3.5636000000000001E-2</v>
      </c>
      <c r="DG58">
        <v>2.9156000000000001E-2</v>
      </c>
      <c r="DH58">
        <v>0.24512900000000001</v>
      </c>
      <c r="DI58">
        <v>0.52913299999999996</v>
      </c>
      <c r="DJ58">
        <v>0.84229399999999999</v>
      </c>
      <c r="DK58">
        <v>0.84229399999999999</v>
      </c>
      <c r="DL58">
        <v>0.48408800000000002</v>
      </c>
      <c r="DM58">
        <v>0.48995</v>
      </c>
      <c r="DN58">
        <v>0.17277799999999999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0.51833499999999999</v>
      </c>
      <c r="DU58">
        <v>0.74047799999999997</v>
      </c>
      <c r="DV58">
        <v>8.8857000000000005E-2</v>
      </c>
      <c r="DW58">
        <v>1.4038E-2</v>
      </c>
      <c r="DX58">
        <v>0.28076499999999999</v>
      </c>
      <c r="DY58">
        <v>3.72553</v>
      </c>
      <c r="DZ58">
        <v>7.5266500000000001</v>
      </c>
      <c r="EA58">
        <v>6.8895309999999998</v>
      </c>
      <c r="EB58">
        <v>1.354149</v>
      </c>
      <c r="EC58">
        <v>0.19761500000000001</v>
      </c>
      <c r="ED58">
        <v>3.2396000000000001E-2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0"/>
        <v>272.31356199999993</v>
      </c>
      <c r="EU58">
        <f t="shared" si="1"/>
        <v>22.692796833333329</v>
      </c>
      <c r="EV58">
        <f t="shared" si="2"/>
        <v>0.89341719816272958</v>
      </c>
    </row>
    <row r="59" spans="1:152" x14ac:dyDescent="0.2">
      <c r="A59" t="s">
        <v>318</v>
      </c>
      <c r="B59">
        <v>1709</v>
      </c>
      <c r="C59">
        <v>1709</v>
      </c>
      <c r="D59">
        <v>-89.512050000000002</v>
      </c>
      <c r="E59">
        <v>43.068041999999998</v>
      </c>
      <c r="F59">
        <v>2.5916999999999999E-2</v>
      </c>
      <c r="G59">
        <v>3.8875E-2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0.68679299999999999</v>
      </c>
      <c r="AJ59">
        <v>12.955769999999999</v>
      </c>
      <c r="AK59">
        <v>14.82696</v>
      </c>
      <c r="AL59">
        <v>4.0257319999999996</v>
      </c>
      <c r="AM59">
        <v>1.015072</v>
      </c>
      <c r="AN59">
        <v>2.6694230000000001</v>
      </c>
      <c r="AO59">
        <v>9.7317319999999992</v>
      </c>
      <c r="AP59">
        <v>12.310449999999999</v>
      </c>
      <c r="AQ59">
        <v>8.4877289999999999</v>
      </c>
      <c r="AR59">
        <v>4.9630539999999996</v>
      </c>
      <c r="AS59">
        <v>5.0537619999999999</v>
      </c>
      <c r="AT59">
        <v>5.3699459999999997</v>
      </c>
      <c r="AU59">
        <v>5.8390389999999996</v>
      </c>
      <c r="AV59">
        <v>6.5958079999999999</v>
      </c>
      <c r="AW59">
        <v>5.6044929999999997</v>
      </c>
      <c r="AX59">
        <v>2.8560240000000001</v>
      </c>
      <c r="AY59">
        <v>2.0325199999999999</v>
      </c>
      <c r="AZ59">
        <v>1.101461</v>
      </c>
      <c r="BA59">
        <v>0.24620900000000001</v>
      </c>
      <c r="BB59">
        <v>5.4263159999999999</v>
      </c>
      <c r="BC59">
        <v>8.4985280000000003</v>
      </c>
      <c r="BD59">
        <v>3.598106</v>
      </c>
      <c r="BE59">
        <v>1.700785</v>
      </c>
      <c r="BF59">
        <v>0.33043800000000001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0.22029199999999999</v>
      </c>
      <c r="BP59">
        <v>0.60472400000000004</v>
      </c>
      <c r="BQ59">
        <v>0.73841100000000004</v>
      </c>
      <c r="BR59">
        <v>0.77231899999999998</v>
      </c>
      <c r="BS59">
        <v>0.48853000000000002</v>
      </c>
      <c r="BT59">
        <v>6.2199999999999998E-2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0.357651</v>
      </c>
      <c r="CE59">
        <v>2.3182520000000002</v>
      </c>
      <c r="CF59">
        <v>5.3129299999999997</v>
      </c>
      <c r="CG59">
        <v>4.6563730000000003</v>
      </c>
      <c r="CH59">
        <v>6.2416130000000001</v>
      </c>
      <c r="CI59">
        <v>5.9099399999999997</v>
      </c>
      <c r="CJ59">
        <v>4.3984389999999998</v>
      </c>
      <c r="CK59">
        <v>5.0019289999999996</v>
      </c>
      <c r="CL59">
        <v>5.4284749999999997</v>
      </c>
      <c r="CM59">
        <v>9.98874</v>
      </c>
      <c r="CN59">
        <v>9.9131499999999999</v>
      </c>
      <c r="CO59">
        <v>6.2092169999999998</v>
      </c>
      <c r="CP59">
        <v>4.1218399999999997</v>
      </c>
      <c r="CQ59">
        <v>4.7524810000000004</v>
      </c>
      <c r="CR59">
        <v>3.4857999999999998</v>
      </c>
      <c r="CS59">
        <v>2.721257</v>
      </c>
      <c r="CT59">
        <v>1.8789629999999999</v>
      </c>
      <c r="CU59">
        <v>0.90384600000000004</v>
      </c>
      <c r="CV59">
        <v>1.1435759999999999</v>
      </c>
      <c r="CW59">
        <v>1.5128889999999999</v>
      </c>
      <c r="CX59">
        <v>1.911359</v>
      </c>
      <c r="CY59">
        <v>3.0776119999999998</v>
      </c>
      <c r="CZ59">
        <v>4.038691</v>
      </c>
      <c r="DA59">
        <v>3.4577239999999998</v>
      </c>
      <c r="DB59">
        <v>1.765577</v>
      </c>
      <c r="DC59">
        <v>1.9437549999999999</v>
      </c>
      <c r="DD59">
        <v>1.279639</v>
      </c>
      <c r="DE59">
        <v>0.28076499999999999</v>
      </c>
      <c r="DF59">
        <v>1.4038E-2</v>
      </c>
      <c r="DG59">
        <v>3.2396000000000001E-2</v>
      </c>
      <c r="DH59">
        <v>0.26888600000000001</v>
      </c>
      <c r="DI59">
        <v>0.51833499999999999</v>
      </c>
      <c r="DJ59">
        <v>0.77750200000000003</v>
      </c>
      <c r="DK59">
        <v>0.74510600000000005</v>
      </c>
      <c r="DL59">
        <v>0.32025700000000001</v>
      </c>
      <c r="DM59">
        <v>8.6851999999999999E-2</v>
      </c>
      <c r="DN59">
        <v>1.0799E-2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0.63171999999999995</v>
      </c>
      <c r="DU59">
        <v>0.90245799999999998</v>
      </c>
      <c r="DV59">
        <v>0.108295</v>
      </c>
      <c r="DW59">
        <v>1.1879000000000001E-2</v>
      </c>
      <c r="DX59">
        <v>0.23757</v>
      </c>
      <c r="DY59">
        <v>3.6931340000000001</v>
      </c>
      <c r="DZ59">
        <v>6.8679329999999998</v>
      </c>
      <c r="EA59">
        <v>5.3744820000000004</v>
      </c>
      <c r="EB59">
        <v>1.156534</v>
      </c>
      <c r="EC59">
        <v>0.19761500000000001</v>
      </c>
      <c r="ED59">
        <v>3.2396000000000001E-2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0"/>
        <v>254.87808800000002</v>
      </c>
      <c r="EU59">
        <f t="shared" si="1"/>
        <v>21.239840666666669</v>
      </c>
      <c r="EV59">
        <f t="shared" si="2"/>
        <v>0.83621419947506581</v>
      </c>
    </row>
    <row r="60" spans="1:152" x14ac:dyDescent="0.2">
      <c r="A60" t="s">
        <v>318</v>
      </c>
      <c r="B60">
        <v>1710</v>
      </c>
      <c r="C60">
        <v>1710</v>
      </c>
      <c r="D60">
        <v>-89.507062000000005</v>
      </c>
      <c r="E60">
        <v>43.068041999999998</v>
      </c>
      <c r="F60">
        <v>3.8875E-2</v>
      </c>
      <c r="G60">
        <v>5.8312999999999997E-2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0.119217</v>
      </c>
      <c r="AJ60">
        <v>2.5877849999999998</v>
      </c>
      <c r="AK60">
        <v>8.6911749999999994</v>
      </c>
      <c r="AL60">
        <v>3.091434</v>
      </c>
      <c r="AM60">
        <v>0.98267599999999999</v>
      </c>
      <c r="AN60">
        <v>2.7342149999999998</v>
      </c>
      <c r="AO60">
        <v>8.5395620000000001</v>
      </c>
      <c r="AP60">
        <v>11.51675</v>
      </c>
      <c r="AQ60">
        <v>9.401294</v>
      </c>
      <c r="AR60">
        <v>6.4532660000000002</v>
      </c>
      <c r="AS60">
        <v>6.3603969999999999</v>
      </c>
      <c r="AT60">
        <v>6.0692659999999998</v>
      </c>
      <c r="AU60">
        <v>5.206671</v>
      </c>
      <c r="AV60">
        <v>6.4331800000000001</v>
      </c>
      <c r="AW60">
        <v>8.3458349999999992</v>
      </c>
      <c r="AX60">
        <v>3.3315959999999998</v>
      </c>
      <c r="AY60">
        <v>1.7772399999999999</v>
      </c>
      <c r="AZ60">
        <v>1.2310449999999999</v>
      </c>
      <c r="BA60">
        <v>0.37579299999999999</v>
      </c>
      <c r="BB60">
        <v>2.672663</v>
      </c>
      <c r="BC60">
        <v>4.3518509999999999</v>
      </c>
      <c r="BD60">
        <v>2.2374779999999999</v>
      </c>
      <c r="BE60">
        <v>1.2213259999999999</v>
      </c>
      <c r="BF60">
        <v>0.24620900000000001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0.24620900000000001</v>
      </c>
      <c r="BP60">
        <v>0.70191099999999995</v>
      </c>
      <c r="BQ60">
        <v>0.88937600000000006</v>
      </c>
      <c r="BR60">
        <v>0.90967699999999996</v>
      </c>
      <c r="BS60">
        <v>0.62783299999999997</v>
      </c>
      <c r="BT60">
        <v>8.1638000000000002E-2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0.520926</v>
      </c>
      <c r="CE60">
        <v>4.0209809999999999</v>
      </c>
      <c r="CF60">
        <v>10.185280000000001</v>
      </c>
      <c r="CG60">
        <v>6.2502519999999997</v>
      </c>
      <c r="CH60">
        <v>5.1725479999999999</v>
      </c>
      <c r="CI60">
        <v>4.4428679999999998</v>
      </c>
      <c r="CJ60">
        <v>3.4358179999999998</v>
      </c>
      <c r="CK60">
        <v>3.9814579999999999</v>
      </c>
      <c r="CL60">
        <v>5.2891729999999999</v>
      </c>
      <c r="CM60">
        <v>11.867699999999999</v>
      </c>
      <c r="CN60">
        <v>12.82878</v>
      </c>
      <c r="CO60">
        <v>8.4553340000000006</v>
      </c>
      <c r="CP60">
        <v>5.0602419999999997</v>
      </c>
      <c r="CQ60">
        <v>5.9640880000000003</v>
      </c>
      <c r="CR60">
        <v>3.595021</v>
      </c>
      <c r="CS60">
        <v>2.9619119999999999</v>
      </c>
      <c r="CT60">
        <v>2.3757000000000001</v>
      </c>
      <c r="CU60">
        <v>1.051787</v>
      </c>
      <c r="CV60">
        <v>0.86821000000000004</v>
      </c>
      <c r="CW60">
        <v>1.303396</v>
      </c>
      <c r="CX60">
        <v>1.5766009999999999</v>
      </c>
      <c r="CY60">
        <v>2.3972980000000002</v>
      </c>
      <c r="CZ60">
        <v>3.8983080000000001</v>
      </c>
      <c r="DA60">
        <v>4.7902760000000004</v>
      </c>
      <c r="DB60">
        <v>2.9248880000000002</v>
      </c>
      <c r="DC60">
        <v>2.3880409999999999</v>
      </c>
      <c r="DD60">
        <v>1.3768260000000001</v>
      </c>
      <c r="DE60">
        <v>0.323959</v>
      </c>
      <c r="DF60">
        <v>1.6198000000000001E-2</v>
      </c>
      <c r="DG60">
        <v>5.8312999999999997E-2</v>
      </c>
      <c r="DH60">
        <v>0.46218199999999998</v>
      </c>
      <c r="DI60">
        <v>0.49673699999999998</v>
      </c>
      <c r="DJ60">
        <v>0.79369999999999996</v>
      </c>
      <c r="DK60">
        <v>0.84229399999999999</v>
      </c>
      <c r="DL60">
        <v>0.249448</v>
      </c>
      <c r="DM60">
        <v>7.0191000000000003E-2</v>
      </c>
      <c r="DN60">
        <v>1.0799E-2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0.80989800000000001</v>
      </c>
      <c r="DU60">
        <v>1.1569970000000001</v>
      </c>
      <c r="DV60">
        <v>0.13883999999999999</v>
      </c>
      <c r="DW60">
        <v>4.3189999999999999E-3</v>
      </c>
      <c r="DX60">
        <v>8.6388999999999994E-2</v>
      </c>
      <c r="DY60">
        <v>2.964226</v>
      </c>
      <c r="DZ60">
        <v>5.4425129999999999</v>
      </c>
      <c r="EA60">
        <v>3.9490620000000001</v>
      </c>
      <c r="EB60">
        <v>1.0075130000000001</v>
      </c>
      <c r="EC60">
        <v>0.25376799999999999</v>
      </c>
      <c r="ED60">
        <v>5.3992999999999999E-2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0"/>
        <v>245.70680699999997</v>
      </c>
      <c r="EU60">
        <f t="shared" si="1"/>
        <v>20.475567249999997</v>
      </c>
      <c r="EV60">
        <f t="shared" si="2"/>
        <v>0.80612469488188976</v>
      </c>
    </row>
    <row r="61" spans="1:152" x14ac:dyDescent="0.2">
      <c r="A61" t="s">
        <v>318</v>
      </c>
      <c r="B61">
        <v>1826</v>
      </c>
      <c r="C61">
        <v>1826</v>
      </c>
      <c r="D61">
        <v>-89.522025999999997</v>
      </c>
      <c r="E61">
        <v>43.062992999999999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1.4221809999999999</v>
      </c>
      <c r="AI61">
        <v>12.285830000000001</v>
      </c>
      <c r="AJ61">
        <v>30.225390000000001</v>
      </c>
      <c r="AK61">
        <v>12.918189999999999</v>
      </c>
      <c r="AL61">
        <v>2.6283880000000002</v>
      </c>
      <c r="AM61">
        <v>2.5160830000000001</v>
      </c>
      <c r="AN61">
        <v>13.67755</v>
      </c>
      <c r="AO61">
        <v>14.82437</v>
      </c>
      <c r="AP61">
        <v>6.398193</v>
      </c>
      <c r="AQ61">
        <v>3.4015710000000001</v>
      </c>
      <c r="AR61">
        <v>5.9932439999999998</v>
      </c>
      <c r="AS61">
        <v>6.4575849999999999</v>
      </c>
      <c r="AT61">
        <v>5.5807359999999999</v>
      </c>
      <c r="AU61">
        <v>3.9846970000000002</v>
      </c>
      <c r="AV61">
        <v>3.189702</v>
      </c>
      <c r="AW61">
        <v>2.58649</v>
      </c>
      <c r="AX61">
        <v>3.4391500000000002</v>
      </c>
      <c r="AY61">
        <v>2.154544</v>
      </c>
      <c r="AZ61">
        <v>0.82069700000000001</v>
      </c>
      <c r="BA61">
        <v>4.2956979999999998</v>
      </c>
      <c r="BB61">
        <v>8.406739</v>
      </c>
      <c r="BC61">
        <v>7.37547</v>
      </c>
      <c r="BD61">
        <v>2.1003349999999998</v>
      </c>
      <c r="BE61">
        <v>0.25592799999999999</v>
      </c>
      <c r="BF61">
        <v>6.4790000000000004E-3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0.22029199999999999</v>
      </c>
      <c r="BP61">
        <v>1.0366690000000001</v>
      </c>
      <c r="BQ61">
        <v>1.6956020000000001</v>
      </c>
      <c r="BR61">
        <v>0.76972700000000005</v>
      </c>
      <c r="BS61">
        <v>9.0708999999999998E-2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1.0551809999999999</v>
      </c>
      <c r="CD61">
        <v>2.3528690000000001</v>
      </c>
      <c r="CE61">
        <v>2.5204019999999998</v>
      </c>
      <c r="CF61">
        <v>3.080851</v>
      </c>
      <c r="CG61">
        <v>2.2741929999999999</v>
      </c>
      <c r="CH61">
        <v>8.6821040000000007</v>
      </c>
      <c r="CI61">
        <v>8.2331900000000005</v>
      </c>
      <c r="CJ61">
        <v>3.831048</v>
      </c>
      <c r="CK61">
        <v>5.8766189999999998</v>
      </c>
      <c r="CL61">
        <v>5.9165739999999998</v>
      </c>
      <c r="CM61">
        <v>9.1248480000000001</v>
      </c>
      <c r="CN61">
        <v>7.9531970000000003</v>
      </c>
      <c r="CO61">
        <v>4.6002200000000002</v>
      </c>
      <c r="CP61">
        <v>3.851874</v>
      </c>
      <c r="CQ61">
        <v>3.8389160000000002</v>
      </c>
      <c r="CR61">
        <v>2.7804950000000002</v>
      </c>
      <c r="CS61">
        <v>2.1242459999999999</v>
      </c>
      <c r="CT61">
        <v>1.4254199999999999</v>
      </c>
      <c r="CU61">
        <v>0.70947099999999996</v>
      </c>
      <c r="CV61">
        <v>1.062586</v>
      </c>
      <c r="CW61">
        <v>1.813091</v>
      </c>
      <c r="CX61">
        <v>2.116533</v>
      </c>
      <c r="CY61">
        <v>3.3691749999999998</v>
      </c>
      <c r="CZ61">
        <v>4.5030320000000001</v>
      </c>
      <c r="DA61">
        <v>3.7968009999999999</v>
      </c>
      <c r="DB61">
        <v>1.816022</v>
      </c>
      <c r="DC61">
        <v>2.0131749999999999</v>
      </c>
      <c r="DD61">
        <v>1.263441</v>
      </c>
      <c r="DE61">
        <v>0.19437599999999999</v>
      </c>
      <c r="DF61">
        <v>5.5072999999999997E-2</v>
      </c>
      <c r="DG61">
        <v>0.25916699999999998</v>
      </c>
      <c r="DH61">
        <v>0.69219299999999995</v>
      </c>
      <c r="DI61">
        <v>1.2742389999999999</v>
      </c>
      <c r="DJ61">
        <v>1.1338569999999999</v>
      </c>
      <c r="DK61">
        <v>0.658717</v>
      </c>
      <c r="DL61">
        <v>0.42793500000000001</v>
      </c>
      <c r="DM61">
        <v>0.16059100000000001</v>
      </c>
      <c r="DN61">
        <v>3.2396000000000001E-2</v>
      </c>
      <c r="DO61">
        <v>0</v>
      </c>
      <c r="DP61">
        <v>0</v>
      </c>
      <c r="DQ61">
        <v>0</v>
      </c>
      <c r="DR61">
        <v>9.7190000000000002E-3</v>
      </c>
      <c r="DS61">
        <v>0.19437599999999999</v>
      </c>
      <c r="DT61">
        <v>0.24296899999999999</v>
      </c>
      <c r="DU61">
        <v>0.13883999999999999</v>
      </c>
      <c r="DV61">
        <v>1.6660999999999999E-2</v>
      </c>
      <c r="DW61">
        <v>0.25376799999999999</v>
      </c>
      <c r="DX61">
        <v>5.0753599999999999</v>
      </c>
      <c r="DY61">
        <v>4.7460009999999997</v>
      </c>
      <c r="DZ61">
        <v>3.1963970000000002</v>
      </c>
      <c r="EA61">
        <v>4.5721429999999996</v>
      </c>
      <c r="EB61">
        <v>0.73862700000000003</v>
      </c>
      <c r="EC61">
        <v>3.8875E-2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0"/>
        <v>286.85609299999999</v>
      </c>
      <c r="EU61">
        <f t="shared" si="1"/>
        <v>23.904674416666666</v>
      </c>
      <c r="EV61">
        <f t="shared" si="2"/>
        <v>0.94112891404199472</v>
      </c>
    </row>
    <row r="62" spans="1:152" x14ac:dyDescent="0.2">
      <c r="A62" t="s">
        <v>318</v>
      </c>
      <c r="B62">
        <v>1827</v>
      </c>
      <c r="C62">
        <v>1827</v>
      </c>
      <c r="D62">
        <v>-89.517037999999999</v>
      </c>
      <c r="E62">
        <v>43.062992999999999</v>
      </c>
      <c r="F62">
        <v>0</v>
      </c>
      <c r="G62">
        <v>6.4792000000000002E-2</v>
      </c>
      <c r="H62">
        <v>9.7187999999999997E-2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0.346636</v>
      </c>
      <c r="AI62">
        <v>3.3017910000000001</v>
      </c>
      <c r="AJ62">
        <v>12.941520000000001</v>
      </c>
      <c r="AK62">
        <v>5.7599929999999997</v>
      </c>
      <c r="AL62">
        <v>0.79801900000000003</v>
      </c>
      <c r="AM62">
        <v>1.9977480000000001</v>
      </c>
      <c r="AN62">
        <v>14.81141</v>
      </c>
      <c r="AO62">
        <v>16.852350000000001</v>
      </c>
      <c r="AP62">
        <v>8.1799680000000006</v>
      </c>
      <c r="AQ62">
        <v>4.6650109999999998</v>
      </c>
      <c r="AR62">
        <v>6.6541199999999998</v>
      </c>
      <c r="AS62">
        <v>7.159497</v>
      </c>
      <c r="AT62">
        <v>6.7882389999999999</v>
      </c>
      <c r="AU62">
        <v>4.0287559999999996</v>
      </c>
      <c r="AV62">
        <v>3.7086839999999999</v>
      </c>
      <c r="AW62">
        <v>2.9810720000000002</v>
      </c>
      <c r="AX62">
        <v>3.0892740000000001</v>
      </c>
      <c r="AY62">
        <v>1.95261</v>
      </c>
      <c r="AZ62">
        <v>0.96107900000000002</v>
      </c>
      <c r="BA62">
        <v>2.8832360000000001</v>
      </c>
      <c r="BB62">
        <v>6.2848069999999998</v>
      </c>
      <c r="BC62">
        <v>6.0688339999999998</v>
      </c>
      <c r="BD62">
        <v>1.7159040000000001</v>
      </c>
      <c r="BE62">
        <v>0.38875100000000001</v>
      </c>
      <c r="BF62">
        <v>5.1832999999999997E-2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0.38875100000000001</v>
      </c>
      <c r="BP62">
        <v>1.2310449999999999</v>
      </c>
      <c r="BQ62">
        <v>1.5679620000000001</v>
      </c>
      <c r="BR62">
        <v>0.90708599999999995</v>
      </c>
      <c r="BS62">
        <v>0.11014599999999999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0.68031399999999997</v>
      </c>
      <c r="CD62">
        <v>1.697546</v>
      </c>
      <c r="CE62">
        <v>2.721257</v>
      </c>
      <c r="CF62">
        <v>4.2438650000000004</v>
      </c>
      <c r="CG62">
        <v>2.6834609999999999</v>
      </c>
      <c r="CH62">
        <v>6.7923429999999998</v>
      </c>
      <c r="CI62">
        <v>6.2385279999999996</v>
      </c>
      <c r="CJ62">
        <v>2.8712040000000001</v>
      </c>
      <c r="CK62">
        <v>4.622897</v>
      </c>
      <c r="CL62">
        <v>7.2113300000000002</v>
      </c>
      <c r="CM62">
        <v>9.9455449999999992</v>
      </c>
      <c r="CN62">
        <v>8.8602819999999998</v>
      </c>
      <c r="CO62">
        <v>6.1768210000000003</v>
      </c>
      <c r="CP62">
        <v>4.8896230000000003</v>
      </c>
      <c r="CQ62">
        <v>3.5667900000000001</v>
      </c>
      <c r="CR62">
        <v>2.8915670000000002</v>
      </c>
      <c r="CS62">
        <v>2.6610930000000002</v>
      </c>
      <c r="CT62">
        <v>2.0085470000000001</v>
      </c>
      <c r="CU62">
        <v>0.93948100000000001</v>
      </c>
      <c r="CV62">
        <v>1.091742</v>
      </c>
      <c r="CW62">
        <v>1.6932259999999999</v>
      </c>
      <c r="CX62">
        <v>2.9912230000000002</v>
      </c>
      <c r="CY62">
        <v>3.9846970000000002</v>
      </c>
      <c r="CZ62">
        <v>4.7082059999999997</v>
      </c>
      <c r="DA62">
        <v>4.5019520000000002</v>
      </c>
      <c r="DB62">
        <v>1.6068370000000001</v>
      </c>
      <c r="DC62">
        <v>1.3282320000000001</v>
      </c>
      <c r="DD62">
        <v>0.89088800000000001</v>
      </c>
      <c r="DE62">
        <v>0.25916699999999998</v>
      </c>
      <c r="DF62">
        <v>6.4792000000000002E-2</v>
      </c>
      <c r="DG62">
        <v>0.27212599999999998</v>
      </c>
      <c r="DH62">
        <v>0.58744600000000002</v>
      </c>
      <c r="DI62">
        <v>0.993475</v>
      </c>
      <c r="DJ62">
        <v>0.82609600000000005</v>
      </c>
      <c r="DK62">
        <v>0.48593900000000001</v>
      </c>
      <c r="DL62">
        <v>0.413742</v>
      </c>
      <c r="DM62">
        <v>0.134829</v>
      </c>
      <c r="DN62">
        <v>2.1597000000000002E-2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0.66411600000000004</v>
      </c>
      <c r="DU62">
        <v>0.94873799999999997</v>
      </c>
      <c r="DV62">
        <v>0.11384900000000001</v>
      </c>
      <c r="DW62">
        <v>0.30776100000000001</v>
      </c>
      <c r="DX62">
        <v>6.1552230000000003</v>
      </c>
      <c r="DY62">
        <v>6.1390250000000002</v>
      </c>
      <c r="DZ62">
        <v>3.5635500000000002</v>
      </c>
      <c r="EA62">
        <v>3.6736970000000002</v>
      </c>
      <c r="EB62">
        <v>0.64143899999999998</v>
      </c>
      <c r="EC62">
        <v>4.5353999999999998E-2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0"/>
        <v>259.54956999999996</v>
      </c>
      <c r="EU62">
        <f t="shared" si="1"/>
        <v>21.629130833333331</v>
      </c>
      <c r="EV62">
        <f t="shared" si="2"/>
        <v>0.85154058398950128</v>
      </c>
    </row>
    <row r="63" spans="1:152" x14ac:dyDescent="0.2">
      <c r="A63" t="s">
        <v>318</v>
      </c>
      <c r="B63">
        <v>1828</v>
      </c>
      <c r="C63">
        <v>1828</v>
      </c>
      <c r="D63">
        <v>-89.512050000000002</v>
      </c>
      <c r="E63">
        <v>43.062992999999999</v>
      </c>
      <c r="F63">
        <v>0</v>
      </c>
      <c r="G63">
        <v>7.775E-2</v>
      </c>
      <c r="H63">
        <v>0.11662500000000001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0.20733399999999999</v>
      </c>
      <c r="AI63">
        <v>2.065563</v>
      </c>
      <c r="AJ63">
        <v>9.3766730000000003</v>
      </c>
      <c r="AK63">
        <v>4.0689270000000004</v>
      </c>
      <c r="AL63">
        <v>0.66303599999999996</v>
      </c>
      <c r="AM63">
        <v>2.116533</v>
      </c>
      <c r="AN63">
        <v>13.15274</v>
      </c>
      <c r="AO63">
        <v>17.072649999999999</v>
      </c>
      <c r="AP63">
        <v>9.7025769999999998</v>
      </c>
      <c r="AQ63">
        <v>4.9371369999999999</v>
      </c>
      <c r="AR63">
        <v>6.8808920000000002</v>
      </c>
      <c r="AS63">
        <v>8.3473469999999992</v>
      </c>
      <c r="AT63">
        <v>7.568765</v>
      </c>
      <c r="AU63">
        <v>4.2762599999999997</v>
      </c>
      <c r="AV63">
        <v>4.2017499999999997</v>
      </c>
      <c r="AW63">
        <v>3.3205809999999998</v>
      </c>
      <c r="AX63">
        <v>2.7627229999999998</v>
      </c>
      <c r="AY63">
        <v>1.960601</v>
      </c>
      <c r="AZ63">
        <v>1.004273</v>
      </c>
      <c r="BA63">
        <v>1.8789629999999999</v>
      </c>
      <c r="BB63">
        <v>5.0537619999999999</v>
      </c>
      <c r="BC63">
        <v>5.4209160000000001</v>
      </c>
      <c r="BD63">
        <v>1.453497</v>
      </c>
      <c r="BE63">
        <v>0.40818900000000002</v>
      </c>
      <c r="BF63">
        <v>6.4792000000000002E-2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0.38875100000000001</v>
      </c>
      <c r="BP63">
        <v>1.2850379999999999</v>
      </c>
      <c r="BQ63">
        <v>1.5301670000000001</v>
      </c>
      <c r="BR63">
        <v>0.42114699999999999</v>
      </c>
      <c r="BS63">
        <v>4.5353999999999998E-2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0.55535800000000002</v>
      </c>
      <c r="CD63">
        <v>1.4687380000000001</v>
      </c>
      <c r="CE63">
        <v>2.9324780000000001</v>
      </c>
      <c r="CF63">
        <v>5.3971590000000003</v>
      </c>
      <c r="CG63">
        <v>3.4976790000000002</v>
      </c>
      <c r="CH63">
        <v>6.943524</v>
      </c>
      <c r="CI63">
        <v>6.0672920000000001</v>
      </c>
      <c r="CJ63">
        <v>2.4722710000000001</v>
      </c>
      <c r="CK63">
        <v>3.7903220000000002</v>
      </c>
      <c r="CL63">
        <v>7.5590469999999996</v>
      </c>
      <c r="CM63">
        <v>10.61506</v>
      </c>
      <c r="CN63">
        <v>9.5405960000000007</v>
      </c>
      <c r="CO63">
        <v>6.8895309999999998</v>
      </c>
      <c r="CP63">
        <v>5.4209160000000001</v>
      </c>
      <c r="CQ63">
        <v>3.511717</v>
      </c>
      <c r="CR63">
        <v>3.0794630000000001</v>
      </c>
      <c r="CS63">
        <v>2.8230719999999998</v>
      </c>
      <c r="CT63">
        <v>2.0733389999999998</v>
      </c>
      <c r="CU63">
        <v>0.97835700000000003</v>
      </c>
      <c r="CV63">
        <v>1.0593459999999999</v>
      </c>
      <c r="CW63">
        <v>1.7947340000000001</v>
      </c>
      <c r="CX63">
        <v>3.3367789999999999</v>
      </c>
      <c r="CY63">
        <v>4.0332910000000002</v>
      </c>
      <c r="CZ63">
        <v>4.5786220000000002</v>
      </c>
      <c r="DA63">
        <v>4.8032339999999998</v>
      </c>
      <c r="DB63">
        <v>1.908582</v>
      </c>
      <c r="DC63">
        <v>1.4670719999999999</v>
      </c>
      <c r="DD63">
        <v>0.95567999999999997</v>
      </c>
      <c r="DE63">
        <v>0.30236200000000002</v>
      </c>
      <c r="DF63">
        <v>6.0471999999999998E-2</v>
      </c>
      <c r="DG63">
        <v>0.249448</v>
      </c>
      <c r="DH63">
        <v>0.59932399999999997</v>
      </c>
      <c r="DI63">
        <v>0.87468999999999997</v>
      </c>
      <c r="DJ63">
        <v>0.92328399999999999</v>
      </c>
      <c r="DK63">
        <v>0.658717</v>
      </c>
      <c r="DL63">
        <v>0.21504699999999999</v>
      </c>
      <c r="DM63">
        <v>6.4638000000000001E-2</v>
      </c>
      <c r="DN63">
        <v>1.0799E-2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0.728908</v>
      </c>
      <c r="DU63">
        <v>1.0412969999999999</v>
      </c>
      <c r="DV63">
        <v>0.124956</v>
      </c>
      <c r="DW63">
        <v>0.34123700000000001</v>
      </c>
      <c r="DX63">
        <v>6.8247390000000001</v>
      </c>
      <c r="DY63">
        <v>6.4467869999999996</v>
      </c>
      <c r="DZ63">
        <v>3.3259799999999999</v>
      </c>
      <c r="EA63">
        <v>3.7104119999999998</v>
      </c>
      <c r="EB63">
        <v>0.64791799999999999</v>
      </c>
      <c r="EC63">
        <v>4.5353999999999998E-2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f t="shared" si="0"/>
        <v>258.58094099999994</v>
      </c>
      <c r="EU63">
        <f t="shared" si="1"/>
        <v>21.548411749999996</v>
      </c>
      <c r="EV63">
        <f t="shared" si="2"/>
        <v>0.8483626673228345</v>
      </c>
    </row>
    <row r="64" spans="1:152" x14ac:dyDescent="0.2">
      <c r="A64" t="s">
        <v>319</v>
      </c>
      <c r="B64">
        <v>1369</v>
      </c>
      <c r="C64">
        <v>1369</v>
      </c>
      <c r="D64">
        <v>-89.427250000000001</v>
      </c>
      <c r="E64">
        <v>43.083188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3.1315999999999997E-2</v>
      </c>
      <c r="AM64">
        <v>0.62632100000000002</v>
      </c>
      <c r="AN64">
        <v>1.444858</v>
      </c>
      <c r="AO64">
        <v>2.2482760000000002</v>
      </c>
      <c r="AP64">
        <v>4.3086570000000002</v>
      </c>
      <c r="AQ64">
        <v>16.243310000000001</v>
      </c>
      <c r="AR64">
        <v>21.297070000000001</v>
      </c>
      <c r="AS64">
        <v>13.81146</v>
      </c>
      <c r="AT64">
        <v>24.661280000000001</v>
      </c>
      <c r="AU64">
        <v>12.62534</v>
      </c>
      <c r="AV64">
        <v>11.04182</v>
      </c>
      <c r="AW64">
        <v>17.272210000000001</v>
      </c>
      <c r="AX64">
        <v>8.1015700000000006</v>
      </c>
      <c r="AY64">
        <v>7.1666239999999997</v>
      </c>
      <c r="AZ64">
        <v>4.5354279999999996</v>
      </c>
      <c r="BA64">
        <v>2.3843390000000002</v>
      </c>
      <c r="BB64">
        <v>4.3248540000000002</v>
      </c>
      <c r="BC64">
        <v>6.0364380000000004</v>
      </c>
      <c r="BD64">
        <v>4.9846519999999996</v>
      </c>
      <c r="BE64">
        <v>4.117521</v>
      </c>
      <c r="BF64">
        <v>1.911359</v>
      </c>
      <c r="BG64">
        <v>0.45354299999999997</v>
      </c>
      <c r="BH64">
        <v>0</v>
      </c>
      <c r="BI64">
        <v>0</v>
      </c>
      <c r="BJ64">
        <v>0</v>
      </c>
      <c r="BK64">
        <v>0</v>
      </c>
      <c r="BL64">
        <v>9.7190000000000002E-3</v>
      </c>
      <c r="BM64">
        <v>0.19437599999999999</v>
      </c>
      <c r="BN64">
        <v>0.46974100000000002</v>
      </c>
      <c r="BO64">
        <v>2.1381299999999999</v>
      </c>
      <c r="BP64">
        <v>4.1790729999999998</v>
      </c>
      <c r="BQ64">
        <v>3.7786590000000002</v>
      </c>
      <c r="BR64">
        <v>3.1994199999999999</v>
      </c>
      <c r="BS64">
        <v>2.7821609999999999</v>
      </c>
      <c r="BT64">
        <v>9.5801189999999998</v>
      </c>
      <c r="BU64">
        <v>5.7610729999999997</v>
      </c>
      <c r="BV64">
        <v>1.673789</v>
      </c>
      <c r="BW64">
        <v>0.129584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0.28832400000000002</v>
      </c>
      <c r="CG64">
        <v>2.2644739999999999</v>
      </c>
      <c r="CH64">
        <v>2.040943</v>
      </c>
      <c r="CI64">
        <v>2.3417620000000001</v>
      </c>
      <c r="CJ64">
        <v>3.5542940000000001</v>
      </c>
      <c r="CK64">
        <v>5.0116480000000001</v>
      </c>
      <c r="CL64">
        <v>7.5190919999999997</v>
      </c>
      <c r="CM64">
        <v>4.3734479999999998</v>
      </c>
      <c r="CN64">
        <v>4.8917830000000002</v>
      </c>
      <c r="CO64">
        <v>10.59346</v>
      </c>
      <c r="CP64">
        <v>14.730420000000001</v>
      </c>
      <c r="CQ64">
        <v>9.5114400000000003</v>
      </c>
      <c r="CR64">
        <v>14.77624</v>
      </c>
      <c r="CS64">
        <v>16.36919</v>
      </c>
      <c r="CT64">
        <v>11.176589999999999</v>
      </c>
      <c r="CU64">
        <v>1.976151</v>
      </c>
      <c r="CV64">
        <v>2.8929550000000002</v>
      </c>
      <c r="CW64">
        <v>3.1607609999999999</v>
      </c>
      <c r="CX64">
        <v>2.3109090000000001</v>
      </c>
      <c r="CY64">
        <v>2.8346420000000001</v>
      </c>
      <c r="CZ64">
        <v>3.4771610000000002</v>
      </c>
      <c r="DA64">
        <v>2.7558120000000002</v>
      </c>
      <c r="DB64">
        <v>2.438949</v>
      </c>
      <c r="DC64">
        <v>1.9992909999999999</v>
      </c>
      <c r="DD64">
        <v>2.105734</v>
      </c>
      <c r="DE64">
        <v>1.9977480000000001</v>
      </c>
      <c r="DF64">
        <v>1.1349370000000001</v>
      </c>
      <c r="DG64">
        <v>0.66411600000000004</v>
      </c>
      <c r="DH64">
        <v>0.142542</v>
      </c>
      <c r="DI64">
        <v>0.129584</v>
      </c>
      <c r="DJ64">
        <v>0.29156300000000002</v>
      </c>
      <c r="DK64">
        <v>0.31316100000000002</v>
      </c>
      <c r="DL64">
        <v>0.169539</v>
      </c>
      <c r="DM64">
        <v>0.15873999999999999</v>
      </c>
      <c r="DN64">
        <v>9.7187999999999997E-2</v>
      </c>
      <c r="DO64">
        <v>3.7024000000000001E-2</v>
      </c>
      <c r="DP64">
        <v>1.851E-3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0.27536500000000003</v>
      </c>
      <c r="DZ64">
        <v>0.98267599999999999</v>
      </c>
      <c r="EA64">
        <v>1.4794130000000001</v>
      </c>
      <c r="EB64">
        <v>0.36607400000000001</v>
      </c>
      <c r="EC64">
        <v>4.5353999999999998E-2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f t="shared" si="0"/>
        <v>347.20643799999988</v>
      </c>
      <c r="EU64">
        <f t="shared" si="1"/>
        <v>28.933869833333322</v>
      </c>
      <c r="EV64">
        <f t="shared" si="2"/>
        <v>1.1391287335958002</v>
      </c>
    </row>
    <row r="65" spans="1:152" x14ac:dyDescent="0.2">
      <c r="A65" t="s">
        <v>320</v>
      </c>
      <c r="B65">
        <v>2441</v>
      </c>
      <c r="C65">
        <v>2441</v>
      </c>
      <c r="D65">
        <v>-89.422262000000003</v>
      </c>
      <c r="E65">
        <v>43.037748999999998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3.2396000000000001E-2</v>
      </c>
      <c r="AK65">
        <v>0.80989800000000001</v>
      </c>
      <c r="AL65">
        <v>4.484674</v>
      </c>
      <c r="AM65">
        <v>5.3021310000000001</v>
      </c>
      <c r="AN65">
        <v>2.7860490000000002</v>
      </c>
      <c r="AO65">
        <v>3.4663620000000002</v>
      </c>
      <c r="AP65">
        <v>10.82023</v>
      </c>
      <c r="AQ65">
        <v>26.674800000000001</v>
      </c>
      <c r="AR65">
        <v>36.672170000000001</v>
      </c>
      <c r="AS65">
        <v>29.609870000000001</v>
      </c>
      <c r="AT65">
        <v>36.909959999999998</v>
      </c>
      <c r="AU65">
        <v>46.629379999999998</v>
      </c>
      <c r="AV65">
        <v>13.077579999999999</v>
      </c>
      <c r="AW65">
        <v>6.6061750000000004</v>
      </c>
      <c r="AX65">
        <v>6.6230209999999996</v>
      </c>
      <c r="AY65">
        <v>3.5741329999999998</v>
      </c>
      <c r="AZ65">
        <v>3.7039330000000001</v>
      </c>
      <c r="BA65">
        <v>4.1661140000000003</v>
      </c>
      <c r="BB65">
        <v>2.8994339999999998</v>
      </c>
      <c r="BC65">
        <v>1.166253</v>
      </c>
      <c r="BD65">
        <v>5.8312999999999997E-2</v>
      </c>
      <c r="BE65">
        <v>0</v>
      </c>
      <c r="BF65">
        <v>7.5589999999999997E-3</v>
      </c>
      <c r="BG65">
        <v>0.15118100000000001</v>
      </c>
      <c r="BH65">
        <v>0.129584</v>
      </c>
      <c r="BI65">
        <v>6.4790000000000004E-3</v>
      </c>
      <c r="BJ65">
        <v>0</v>
      </c>
      <c r="BK65">
        <v>1.2958000000000001E-2</v>
      </c>
      <c r="BL65">
        <v>0.25376799999999999</v>
      </c>
      <c r="BM65">
        <v>0.47514000000000001</v>
      </c>
      <c r="BN65">
        <v>1.0204709999999999</v>
      </c>
      <c r="BO65">
        <v>2.9285909999999999</v>
      </c>
      <c r="BP65">
        <v>5.1293530000000001</v>
      </c>
      <c r="BQ65">
        <v>5.5068729999999997</v>
      </c>
      <c r="BR65">
        <v>7.4666100000000002</v>
      </c>
      <c r="BS65">
        <v>10.33624</v>
      </c>
      <c r="BT65">
        <v>4.7213799999999999</v>
      </c>
      <c r="BU65">
        <v>1.5679620000000001</v>
      </c>
      <c r="BV65">
        <v>0.323959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0.213813</v>
      </c>
      <c r="CF65">
        <v>1.4772540000000001</v>
      </c>
      <c r="CG65">
        <v>5.1423120000000004</v>
      </c>
      <c r="CH65">
        <v>5.2697349999999998</v>
      </c>
      <c r="CI65">
        <v>4.1698170000000001</v>
      </c>
      <c r="CJ65">
        <v>4.1040989999999997</v>
      </c>
      <c r="CK65">
        <v>6.2718489999999996</v>
      </c>
      <c r="CL65">
        <v>4.5408270000000002</v>
      </c>
      <c r="CM65">
        <v>8.0449859999999997</v>
      </c>
      <c r="CN65">
        <v>17.412800000000001</v>
      </c>
      <c r="CO65">
        <v>18.57366</v>
      </c>
      <c r="CP65">
        <v>10.041650000000001</v>
      </c>
      <c r="CQ65">
        <v>19.363040000000002</v>
      </c>
      <c r="CR65">
        <v>18.867380000000001</v>
      </c>
      <c r="CS65">
        <v>9.9455449999999992</v>
      </c>
      <c r="CT65">
        <v>4.2546629999999999</v>
      </c>
      <c r="CU65">
        <v>5.813987</v>
      </c>
      <c r="CV65">
        <v>4.6390950000000002</v>
      </c>
      <c r="CW65">
        <v>4.5494659999999998</v>
      </c>
      <c r="CX65">
        <v>4.233066</v>
      </c>
      <c r="CY65">
        <v>4.5516259999999997</v>
      </c>
      <c r="CZ65">
        <v>3.9738989999999998</v>
      </c>
      <c r="DA65">
        <v>1.786095</v>
      </c>
      <c r="DB65">
        <v>1.1963349999999999</v>
      </c>
      <c r="DC65">
        <v>1.087577</v>
      </c>
      <c r="DD65">
        <v>2.445891</v>
      </c>
      <c r="DE65">
        <v>3.0884100000000001</v>
      </c>
      <c r="DF65">
        <v>1.5182880000000001</v>
      </c>
      <c r="DG65">
        <v>0.80341899999999999</v>
      </c>
      <c r="DH65">
        <v>0.50213700000000006</v>
      </c>
      <c r="DI65">
        <v>0.25916699999999998</v>
      </c>
      <c r="DJ65">
        <v>0.27536500000000003</v>
      </c>
      <c r="DK65">
        <v>0.28076499999999999</v>
      </c>
      <c r="DL65">
        <v>6.4482999999999999E-2</v>
      </c>
      <c r="DM65">
        <v>1.1107000000000001E-2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9.0708999999999998E-2</v>
      </c>
      <c r="DW65">
        <v>0.85633199999999998</v>
      </c>
      <c r="DX65">
        <v>3.520356</v>
      </c>
      <c r="DY65">
        <v>2.8184439999999999</v>
      </c>
      <c r="DZ65">
        <v>0.59392500000000004</v>
      </c>
      <c r="EA65">
        <v>0.16413900000000001</v>
      </c>
      <c r="EB65">
        <v>6.8030999999999994E-2</v>
      </c>
      <c r="EC65">
        <v>1.2958000000000001E-2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f t="shared" si="0"/>
        <v>473.00948600000015</v>
      </c>
      <c r="EU65">
        <f t="shared" si="1"/>
        <v>39.417457166666679</v>
      </c>
      <c r="EV65">
        <f t="shared" si="2"/>
        <v>1.551868392388452</v>
      </c>
    </row>
    <row r="66" spans="1:152" x14ac:dyDescent="0.2">
      <c r="A66" t="s">
        <v>320</v>
      </c>
      <c r="B66">
        <v>2559</v>
      </c>
      <c r="C66">
        <v>2559</v>
      </c>
      <c r="D66">
        <v>-89.427250000000001</v>
      </c>
      <c r="E66">
        <v>43.032699999999998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5.3129000000000003E-2</v>
      </c>
      <c r="AJ66">
        <v>1.0586990000000001</v>
      </c>
      <c r="AK66">
        <v>2.2845599999999999</v>
      </c>
      <c r="AL66">
        <v>2.9175759999999999</v>
      </c>
      <c r="AM66">
        <v>2.3649019999999998</v>
      </c>
      <c r="AN66">
        <v>1.9696709999999999</v>
      </c>
      <c r="AO66">
        <v>2.8961939999999999</v>
      </c>
      <c r="AP66">
        <v>12.35904</v>
      </c>
      <c r="AQ66">
        <v>24.957809999999998</v>
      </c>
      <c r="AR66">
        <v>29.551549999999999</v>
      </c>
      <c r="AS66">
        <v>27.79569</v>
      </c>
      <c r="AT66">
        <v>28.902979999999999</v>
      </c>
      <c r="AU66">
        <v>28.51877</v>
      </c>
      <c r="AV66">
        <v>12.705679999999999</v>
      </c>
      <c r="AW66">
        <v>10.395849999999999</v>
      </c>
      <c r="AX66">
        <v>6.0917269999999997</v>
      </c>
      <c r="AY66">
        <v>3.7307130000000002</v>
      </c>
      <c r="AZ66">
        <v>5.8960559999999997</v>
      </c>
      <c r="BA66">
        <v>8.3063129999999994</v>
      </c>
      <c r="BB66">
        <v>4.7621989999999998</v>
      </c>
      <c r="BC66">
        <v>0.34555599999999997</v>
      </c>
      <c r="BD66">
        <v>1.7278000000000002E-2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1.0366999999999999E-2</v>
      </c>
      <c r="BL66">
        <v>0.20236699999999999</v>
      </c>
      <c r="BM66">
        <v>0.36715399999999998</v>
      </c>
      <c r="BN66">
        <v>1.34443</v>
      </c>
      <c r="BO66">
        <v>2.6435070000000001</v>
      </c>
      <c r="BP66">
        <v>3.9199060000000001</v>
      </c>
      <c r="BQ66">
        <v>5.6628059999999998</v>
      </c>
      <c r="BR66">
        <v>7.6259980000000001</v>
      </c>
      <c r="BS66">
        <v>9.2159890000000004</v>
      </c>
      <c r="BT66">
        <v>2.9389569999999998</v>
      </c>
      <c r="BU66">
        <v>0.42762600000000001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0.168459</v>
      </c>
      <c r="CF66">
        <v>1.2310449999999999</v>
      </c>
      <c r="CG66">
        <v>4.5635050000000001</v>
      </c>
      <c r="CH66">
        <v>4.3194549999999996</v>
      </c>
      <c r="CI66">
        <v>6.5671140000000001</v>
      </c>
      <c r="CJ66">
        <v>8.4192350000000005</v>
      </c>
      <c r="CK66">
        <v>2.6791420000000001</v>
      </c>
      <c r="CL66">
        <v>4.308656</v>
      </c>
      <c r="CM66">
        <v>9.3948140000000002</v>
      </c>
      <c r="CN66">
        <v>14.950710000000001</v>
      </c>
      <c r="CO66">
        <v>13.68187</v>
      </c>
      <c r="CP66">
        <v>13.52421</v>
      </c>
      <c r="CQ66">
        <v>38.764949999999999</v>
      </c>
      <c r="CR66">
        <v>17.43178</v>
      </c>
      <c r="CS66">
        <v>8.2517019999999999</v>
      </c>
      <c r="CT66">
        <v>6.1552230000000003</v>
      </c>
      <c r="CU66">
        <v>4.956575</v>
      </c>
      <c r="CV66">
        <v>4.6455739999999999</v>
      </c>
      <c r="CW66">
        <v>4.9587349999999999</v>
      </c>
      <c r="CX66">
        <v>3.2827860000000002</v>
      </c>
      <c r="CY66">
        <v>4.4544379999999997</v>
      </c>
      <c r="CZ66">
        <v>4.6758100000000002</v>
      </c>
      <c r="DA66">
        <v>1.7191430000000001</v>
      </c>
      <c r="DB66">
        <v>3.5695670000000002</v>
      </c>
      <c r="DC66">
        <v>2.064082</v>
      </c>
      <c r="DD66">
        <v>2.0247449999999998</v>
      </c>
      <c r="DE66">
        <v>2.4728880000000002</v>
      </c>
      <c r="DF66">
        <v>1.6802680000000001</v>
      </c>
      <c r="DG66">
        <v>1.088503</v>
      </c>
      <c r="DH66">
        <v>0.443824</v>
      </c>
      <c r="DI66">
        <v>9.7187999999999997E-2</v>
      </c>
      <c r="DJ66">
        <v>8.0990000000000006E-2</v>
      </c>
      <c r="DK66">
        <v>0.107986</v>
      </c>
      <c r="DL66">
        <v>5.3990000000000002E-3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0.20085500000000001</v>
      </c>
      <c r="DW66">
        <v>1.6748689999999999</v>
      </c>
      <c r="DX66">
        <v>3.3691749999999998</v>
      </c>
      <c r="DY66">
        <v>2.3487040000000001</v>
      </c>
      <c r="DZ66">
        <v>0.43194500000000002</v>
      </c>
      <c r="EA66">
        <v>2.1597000000000002E-2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f t="shared" si="0"/>
        <v>457.0285659999999</v>
      </c>
      <c r="EU66">
        <f t="shared" si="1"/>
        <v>38.085713833333322</v>
      </c>
      <c r="EV66">
        <f t="shared" si="2"/>
        <v>1.499437552493438</v>
      </c>
    </row>
    <row r="67" spans="1:152" x14ac:dyDescent="0.2">
      <c r="A67" t="s">
        <v>320</v>
      </c>
      <c r="B67">
        <v>2560</v>
      </c>
      <c r="C67">
        <v>2560</v>
      </c>
      <c r="D67">
        <v>-89.422262000000003</v>
      </c>
      <c r="E67">
        <v>43.032699999999998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0.104963</v>
      </c>
      <c r="AK67">
        <v>2.0033629999999998</v>
      </c>
      <c r="AL67">
        <v>2.7694190000000001</v>
      </c>
      <c r="AM67">
        <v>2.3109090000000001</v>
      </c>
      <c r="AN67">
        <v>1.9437549999999999</v>
      </c>
      <c r="AO67">
        <v>6.5828499999999996</v>
      </c>
      <c r="AP67">
        <v>48.755850000000002</v>
      </c>
      <c r="AQ67">
        <v>69.340209999999999</v>
      </c>
      <c r="AR67">
        <v>38.512259999999998</v>
      </c>
      <c r="AS67">
        <v>29.97702</v>
      </c>
      <c r="AT67">
        <v>27.49268</v>
      </c>
      <c r="AU67">
        <v>35.671790000000001</v>
      </c>
      <c r="AV67">
        <v>15.8416</v>
      </c>
      <c r="AW67">
        <v>8.6950629999999993</v>
      </c>
      <c r="AX67">
        <v>5.5954220000000001</v>
      </c>
      <c r="AY67">
        <v>4.4505509999999999</v>
      </c>
      <c r="AZ67">
        <v>5.5720970000000003</v>
      </c>
      <c r="BA67">
        <v>8.8570419999999999</v>
      </c>
      <c r="BB67">
        <v>5.5073049999999997</v>
      </c>
      <c r="BC67">
        <v>0.44274400000000003</v>
      </c>
      <c r="BD67">
        <v>0.38659100000000002</v>
      </c>
      <c r="BE67">
        <v>4.8593999999999998E-2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1.4253999999999999E-2</v>
      </c>
      <c r="BL67">
        <v>0.27083000000000002</v>
      </c>
      <c r="BM67">
        <v>0.35635499999999998</v>
      </c>
      <c r="BN67">
        <v>1.2310449999999999</v>
      </c>
      <c r="BO67">
        <v>2.8832360000000001</v>
      </c>
      <c r="BP67">
        <v>4.7298030000000004</v>
      </c>
      <c r="BQ67">
        <v>6.8621020000000001</v>
      </c>
      <c r="BR67">
        <v>10.168430000000001</v>
      </c>
      <c r="BS67">
        <v>11.62819</v>
      </c>
      <c r="BT67">
        <v>4.2522869999999999</v>
      </c>
      <c r="BU67">
        <v>1.9329559999999999</v>
      </c>
      <c r="BV67">
        <v>0.56152899999999994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0.11662500000000001</v>
      </c>
      <c r="CF67">
        <v>1.19217</v>
      </c>
      <c r="CG67">
        <v>5.7610739999999998</v>
      </c>
      <c r="CH67">
        <v>4.038691</v>
      </c>
      <c r="CI67">
        <v>3.1655440000000001</v>
      </c>
      <c r="CJ67">
        <v>3.4820980000000001</v>
      </c>
      <c r="CK67">
        <v>1.5420450000000001</v>
      </c>
      <c r="CL67">
        <v>2.662944</v>
      </c>
      <c r="CM67">
        <v>8.1637699999999995</v>
      </c>
      <c r="CN67">
        <v>11.111800000000001</v>
      </c>
      <c r="CO67">
        <v>9.6647809999999996</v>
      </c>
      <c r="CP67">
        <v>13.015599999999999</v>
      </c>
      <c r="CQ67">
        <v>33.293280000000003</v>
      </c>
      <c r="CR67">
        <v>19.658770000000001</v>
      </c>
      <c r="CS67">
        <v>14.72626</v>
      </c>
      <c r="CT67">
        <v>11.74892</v>
      </c>
      <c r="CU67">
        <v>5.9651680000000002</v>
      </c>
      <c r="CV67">
        <v>4.6909280000000004</v>
      </c>
      <c r="CW67">
        <v>4.5602650000000002</v>
      </c>
      <c r="CX67">
        <v>3.0884100000000001</v>
      </c>
      <c r="CY67">
        <v>3.6445400000000001</v>
      </c>
      <c r="CZ67">
        <v>3.64994</v>
      </c>
      <c r="DA67">
        <v>1.6889069999999999</v>
      </c>
      <c r="DB67">
        <v>3.3599190000000001</v>
      </c>
      <c r="DC67">
        <v>1.920615</v>
      </c>
      <c r="DD67">
        <v>1.927557</v>
      </c>
      <c r="DE67">
        <v>3.0020210000000001</v>
      </c>
      <c r="DF67">
        <v>3.1078480000000002</v>
      </c>
      <c r="DG67">
        <v>1.5388059999999999</v>
      </c>
      <c r="DH67">
        <v>0.61768199999999995</v>
      </c>
      <c r="DI67">
        <v>0.334758</v>
      </c>
      <c r="DJ67">
        <v>0.30776100000000001</v>
      </c>
      <c r="DK67">
        <v>0.24836900000000001</v>
      </c>
      <c r="DL67">
        <v>8.8085999999999998E-2</v>
      </c>
      <c r="DM67">
        <v>1.6660999999999999E-2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0.17061899999999999</v>
      </c>
      <c r="DX67">
        <v>3.4123700000000001</v>
      </c>
      <c r="DY67">
        <v>2.8832360000000001</v>
      </c>
      <c r="DZ67">
        <v>0.43194500000000002</v>
      </c>
      <c r="EA67">
        <v>2.1597000000000002E-2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f t="shared" ref="ET67:ET85" si="3">SUM(F67:ES67)</f>
        <v>559.77547499999991</v>
      </c>
      <c r="EU67">
        <f t="shared" ref="EU67:EU85" si="4">ET67/12</f>
        <v>46.647956249999993</v>
      </c>
      <c r="EV67">
        <f t="shared" ref="EV67:EV85" si="5">EU67/25.4</f>
        <v>1.8365337106299211</v>
      </c>
    </row>
    <row r="68" spans="1:152" x14ac:dyDescent="0.2">
      <c r="A68" t="s">
        <v>321</v>
      </c>
      <c r="B68">
        <v>2077</v>
      </c>
      <c r="C68">
        <v>2077</v>
      </c>
      <c r="D68">
        <v>-89.457178999999996</v>
      </c>
      <c r="E68">
        <v>43.052894999999999</v>
      </c>
      <c r="F68">
        <v>0</v>
      </c>
      <c r="G68">
        <v>7.775E-2</v>
      </c>
      <c r="H68">
        <v>0.11662500000000001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2.5916999999999999E-2</v>
      </c>
      <c r="AL68">
        <v>0.59392500000000004</v>
      </c>
      <c r="AM68">
        <v>2.6780620000000002</v>
      </c>
      <c r="AN68">
        <v>3.24607</v>
      </c>
      <c r="AO68">
        <v>3.317342</v>
      </c>
      <c r="AP68">
        <v>7.645435</v>
      </c>
      <c r="AQ68">
        <v>11.29969</v>
      </c>
      <c r="AR68">
        <v>7.5482480000000001</v>
      </c>
      <c r="AS68">
        <v>4.740602</v>
      </c>
      <c r="AT68">
        <v>11.294079999999999</v>
      </c>
      <c r="AU68">
        <v>18.564150000000001</v>
      </c>
      <c r="AV68">
        <v>11.44936</v>
      </c>
      <c r="AW68">
        <v>7.683662</v>
      </c>
      <c r="AX68">
        <v>16.122800000000002</v>
      </c>
      <c r="AY68">
        <v>7.4376699999999998</v>
      </c>
      <c r="AZ68">
        <v>2.0841370000000001</v>
      </c>
      <c r="BA68">
        <v>2.1964429999999999</v>
      </c>
      <c r="BB68">
        <v>5.7502750000000002</v>
      </c>
      <c r="BC68">
        <v>6.1120289999999997</v>
      </c>
      <c r="BD68">
        <v>1.0345089999999999</v>
      </c>
      <c r="BE68">
        <v>9.7187999999999997E-2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7.5589999999999997E-3</v>
      </c>
      <c r="BM68">
        <v>0.15118100000000001</v>
      </c>
      <c r="BN68">
        <v>0.24296899999999999</v>
      </c>
      <c r="BO68">
        <v>1.3735869999999999</v>
      </c>
      <c r="BP68">
        <v>2.5592769999999998</v>
      </c>
      <c r="BQ68">
        <v>1.4649430000000001</v>
      </c>
      <c r="BR68">
        <v>1.052219</v>
      </c>
      <c r="BS68">
        <v>1.483085</v>
      </c>
      <c r="BT68">
        <v>1.053515</v>
      </c>
      <c r="BU68">
        <v>0.22029199999999999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0.101075</v>
      </c>
      <c r="CE68">
        <v>1.278991</v>
      </c>
      <c r="CF68">
        <v>4.3021770000000004</v>
      </c>
      <c r="CG68">
        <v>4.3194549999999996</v>
      </c>
      <c r="CH68">
        <v>3.5527519999999999</v>
      </c>
      <c r="CI68">
        <v>7.0252850000000002</v>
      </c>
      <c r="CJ68">
        <v>10.889659999999999</v>
      </c>
      <c r="CK68">
        <v>7.2307680000000003</v>
      </c>
      <c r="CL68">
        <v>3.3000639999999999</v>
      </c>
      <c r="CM68">
        <v>4.9025819999999998</v>
      </c>
      <c r="CN68">
        <v>13.29852</v>
      </c>
      <c r="CO68">
        <v>16.986260000000001</v>
      </c>
      <c r="CP68">
        <v>19.394349999999999</v>
      </c>
      <c r="CQ68">
        <v>45.231169999999999</v>
      </c>
      <c r="CR68">
        <v>18.756309999999999</v>
      </c>
      <c r="CS68">
        <v>6.1691070000000003</v>
      </c>
      <c r="CT68">
        <v>2.926431</v>
      </c>
      <c r="CU68">
        <v>2.2763529999999998</v>
      </c>
      <c r="CV68">
        <v>1.6651499999999999</v>
      </c>
      <c r="CW68">
        <v>3.4490850000000002</v>
      </c>
      <c r="CX68">
        <v>6.943524</v>
      </c>
      <c r="CY68">
        <v>6.7221520000000003</v>
      </c>
      <c r="CZ68">
        <v>4.1790729999999998</v>
      </c>
      <c r="DA68">
        <v>2.867038</v>
      </c>
      <c r="DB68">
        <v>3.1220409999999998</v>
      </c>
      <c r="DC68">
        <v>2.929516</v>
      </c>
      <c r="DD68">
        <v>2.154328</v>
      </c>
      <c r="DE68">
        <v>1.1986490000000001</v>
      </c>
      <c r="DF68">
        <v>0.52157399999999998</v>
      </c>
      <c r="DG68">
        <v>0.19761500000000001</v>
      </c>
      <c r="DH68">
        <v>1.0712250000000001</v>
      </c>
      <c r="DI68">
        <v>1.015072</v>
      </c>
      <c r="DJ68">
        <v>0.42114699999999999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0.16198000000000001</v>
      </c>
      <c r="DZ68">
        <v>0.31316100000000002</v>
      </c>
      <c r="EA68">
        <v>0.39631</v>
      </c>
      <c r="EB68">
        <v>0.728908</v>
      </c>
      <c r="EC68">
        <v>0.55936900000000001</v>
      </c>
      <c r="ED68">
        <v>0.17277799999999999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f t="shared" si="3"/>
        <v>353.45560099999994</v>
      </c>
      <c r="EU68">
        <f t="shared" si="4"/>
        <v>29.454633416666663</v>
      </c>
      <c r="EV68">
        <f t="shared" si="5"/>
        <v>1.1596312368766404</v>
      </c>
    </row>
    <row r="69" spans="1:152" x14ac:dyDescent="0.2">
      <c r="A69" t="s">
        <v>321</v>
      </c>
      <c r="B69">
        <v>2078</v>
      </c>
      <c r="C69">
        <v>2078</v>
      </c>
      <c r="D69">
        <v>-89.452190999999999</v>
      </c>
      <c r="E69">
        <v>43.052894999999999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3.6283000000000003E-2</v>
      </c>
      <c r="AL69">
        <v>0.785493</v>
      </c>
      <c r="AM69">
        <v>2.829243</v>
      </c>
      <c r="AN69">
        <v>2.8961950000000001</v>
      </c>
      <c r="AO69">
        <v>2.7666110000000002</v>
      </c>
      <c r="AP69">
        <v>6.10663</v>
      </c>
      <c r="AQ69">
        <v>12.932449999999999</v>
      </c>
      <c r="AR69">
        <v>11.99297</v>
      </c>
      <c r="AS69">
        <v>4.7729980000000003</v>
      </c>
      <c r="AT69">
        <v>13.62594</v>
      </c>
      <c r="AU69">
        <v>23.498699999999999</v>
      </c>
      <c r="AV69">
        <v>17.646699999999999</v>
      </c>
      <c r="AW69">
        <v>8.1696010000000001</v>
      </c>
      <c r="AX69">
        <v>15.8416</v>
      </c>
      <c r="AY69">
        <v>8.0611829999999998</v>
      </c>
      <c r="AZ69">
        <v>2.61327</v>
      </c>
      <c r="BA69">
        <v>2.2871519999999999</v>
      </c>
      <c r="BB69">
        <v>4.3734479999999998</v>
      </c>
      <c r="BC69">
        <v>4.3086570000000002</v>
      </c>
      <c r="BD69">
        <v>0.92004399999999997</v>
      </c>
      <c r="BE69">
        <v>9.3948000000000004E-2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1.1879000000000001E-2</v>
      </c>
      <c r="BM69">
        <v>0.23757</v>
      </c>
      <c r="BN69">
        <v>0.37255300000000002</v>
      </c>
      <c r="BO69">
        <v>1.5290870000000001</v>
      </c>
      <c r="BP69">
        <v>2.710458</v>
      </c>
      <c r="BQ69">
        <v>1.5573790000000001</v>
      </c>
      <c r="BR69">
        <v>1.3982079999999999</v>
      </c>
      <c r="BS69">
        <v>2.3428719999999998</v>
      </c>
      <c r="BT69">
        <v>1.0846150000000001</v>
      </c>
      <c r="BU69">
        <v>0.19437599999999999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0.55720999999999998</v>
      </c>
      <c r="CF69">
        <v>2.672663</v>
      </c>
      <c r="CG69">
        <v>4.054888</v>
      </c>
      <c r="CH69">
        <v>3.3799739999999998</v>
      </c>
      <c r="CI69">
        <v>5.9747320000000004</v>
      </c>
      <c r="CJ69">
        <v>10.8841</v>
      </c>
      <c r="CK69">
        <v>13.14626</v>
      </c>
      <c r="CL69">
        <v>4.8032339999999998</v>
      </c>
      <c r="CM69">
        <v>4.8701860000000003</v>
      </c>
      <c r="CN69">
        <v>16.74869</v>
      </c>
      <c r="CO69">
        <v>20.690190000000001</v>
      </c>
      <c r="CP69">
        <v>16.296220000000002</v>
      </c>
      <c r="CQ69">
        <v>39.995989999999999</v>
      </c>
      <c r="CR69">
        <v>16.87642</v>
      </c>
      <c r="CS69">
        <v>6.0534080000000001</v>
      </c>
      <c r="CT69">
        <v>3.5419529999999999</v>
      </c>
      <c r="CU69">
        <v>3.2773859999999999</v>
      </c>
      <c r="CV69">
        <v>2.740694</v>
      </c>
      <c r="CW69">
        <v>3.0063409999999999</v>
      </c>
      <c r="CX69">
        <v>4.9241789999999996</v>
      </c>
      <c r="CY69">
        <v>4.778397</v>
      </c>
      <c r="CZ69">
        <v>3.3475779999999999</v>
      </c>
      <c r="DA69">
        <v>2.8821560000000002</v>
      </c>
      <c r="DB69">
        <v>3.2960530000000001</v>
      </c>
      <c r="DC69">
        <v>3.2997550000000002</v>
      </c>
      <c r="DD69">
        <v>2.2839119999999999</v>
      </c>
      <c r="DE69">
        <v>1.263441</v>
      </c>
      <c r="DF69">
        <v>1.039909</v>
      </c>
      <c r="DG69">
        <v>0.51185499999999995</v>
      </c>
      <c r="DH69">
        <v>0.728908</v>
      </c>
      <c r="DI69">
        <v>0.87468999999999997</v>
      </c>
      <c r="DJ69">
        <v>0.45354299999999997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6.6951999999999998E-2</v>
      </c>
      <c r="DX69">
        <v>1.3390310000000001</v>
      </c>
      <c r="DY69">
        <v>1.101461</v>
      </c>
      <c r="DZ69">
        <v>0.226771</v>
      </c>
      <c r="EA69">
        <v>0.33367799999999997</v>
      </c>
      <c r="EB69">
        <v>0.466501</v>
      </c>
      <c r="EC69">
        <v>0.27752500000000002</v>
      </c>
      <c r="ED69">
        <v>7.5590000000000004E-2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f t="shared" si="3"/>
        <v>371.14053699999999</v>
      </c>
      <c r="EU69">
        <f t="shared" si="4"/>
        <v>30.928378083333332</v>
      </c>
      <c r="EV69">
        <f t="shared" si="5"/>
        <v>1.2176526804461942</v>
      </c>
    </row>
    <row r="70" spans="1:152" x14ac:dyDescent="0.2">
      <c r="A70" t="s">
        <v>321</v>
      </c>
      <c r="B70">
        <v>2197</v>
      </c>
      <c r="C70">
        <v>2197</v>
      </c>
      <c r="D70">
        <v>-89.452190999999999</v>
      </c>
      <c r="E70">
        <v>43.047846999999997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3.3692E-2</v>
      </c>
      <c r="AK70">
        <v>0.74251400000000001</v>
      </c>
      <c r="AL70">
        <v>2.8197399999999999</v>
      </c>
      <c r="AM70">
        <v>4.0494890000000003</v>
      </c>
      <c r="AN70">
        <v>2.760132</v>
      </c>
      <c r="AO70">
        <v>4.4447190000000001</v>
      </c>
      <c r="AP70">
        <v>9.2976270000000003</v>
      </c>
      <c r="AQ70">
        <v>13.178660000000001</v>
      </c>
      <c r="AR70">
        <v>10.60642</v>
      </c>
      <c r="AS70">
        <v>12.95837</v>
      </c>
      <c r="AT70">
        <v>33.608820000000001</v>
      </c>
      <c r="AU70">
        <v>42.07452</v>
      </c>
      <c r="AV70">
        <v>15.542909999999999</v>
      </c>
      <c r="AW70">
        <v>10.31551</v>
      </c>
      <c r="AX70">
        <v>9.1991429999999994</v>
      </c>
      <c r="AY70">
        <v>3.5724049999999998</v>
      </c>
      <c r="AZ70">
        <v>2.7428539999999999</v>
      </c>
      <c r="BA70">
        <v>3.7968009999999999</v>
      </c>
      <c r="BB70">
        <v>3.7093319999999999</v>
      </c>
      <c r="BC70">
        <v>2.418895</v>
      </c>
      <c r="BD70">
        <v>0.65547699999999998</v>
      </c>
      <c r="BE70">
        <v>7.1271000000000001E-2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5.1830000000000001E-3</v>
      </c>
      <c r="BL70">
        <v>0.107122</v>
      </c>
      <c r="BM70">
        <v>0.30236200000000002</v>
      </c>
      <c r="BN70">
        <v>0.53453200000000001</v>
      </c>
      <c r="BO70">
        <v>2.9869029999999999</v>
      </c>
      <c r="BP70">
        <v>4.8809839999999998</v>
      </c>
      <c r="BQ70">
        <v>1.5871839999999999</v>
      </c>
      <c r="BR70">
        <v>1.4915080000000001</v>
      </c>
      <c r="BS70">
        <v>4.4233380000000002</v>
      </c>
      <c r="BT70">
        <v>1.21679</v>
      </c>
      <c r="BU70">
        <v>0.142542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1.7416039999999999</v>
      </c>
      <c r="CE70">
        <v>5.774248</v>
      </c>
      <c r="CF70">
        <v>2.3163079999999998</v>
      </c>
      <c r="CG70">
        <v>4.7179250000000001</v>
      </c>
      <c r="CH70">
        <v>6.0796330000000003</v>
      </c>
      <c r="CI70">
        <v>12.055910000000001</v>
      </c>
      <c r="CJ70">
        <v>16.517289999999999</v>
      </c>
      <c r="CK70">
        <v>6.9327249999999996</v>
      </c>
      <c r="CL70">
        <v>4.1099620000000003</v>
      </c>
      <c r="CM70">
        <v>13.68187</v>
      </c>
      <c r="CN70">
        <v>33.12482</v>
      </c>
      <c r="CO70">
        <v>40.127740000000003</v>
      </c>
      <c r="CP70">
        <v>26.860530000000001</v>
      </c>
      <c r="CQ70">
        <v>24.708359999999999</v>
      </c>
      <c r="CR70">
        <v>9.1236149999999991</v>
      </c>
      <c r="CS70">
        <v>6.5948820000000001</v>
      </c>
      <c r="CT70">
        <v>7.4186639999999997</v>
      </c>
      <c r="CU70">
        <v>5.3356070000000004</v>
      </c>
      <c r="CV70">
        <v>3.1553620000000002</v>
      </c>
      <c r="CW70">
        <v>4.4101629999999998</v>
      </c>
      <c r="CX70">
        <v>4.4598370000000003</v>
      </c>
      <c r="CY70">
        <v>3.903708</v>
      </c>
      <c r="CZ70">
        <v>2.710458</v>
      </c>
      <c r="DA70">
        <v>2.1392099999999998</v>
      </c>
      <c r="DB70">
        <v>5.3804980000000002</v>
      </c>
      <c r="DC70">
        <v>3.3599190000000001</v>
      </c>
      <c r="DD70">
        <v>2.0895359999999998</v>
      </c>
      <c r="DE70">
        <v>1.4902120000000001</v>
      </c>
      <c r="DF70">
        <v>0.52157399999999998</v>
      </c>
      <c r="DG70">
        <v>0.34987600000000002</v>
      </c>
      <c r="DH70">
        <v>0.55505000000000004</v>
      </c>
      <c r="DI70">
        <v>0.215973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1.7278000000000002E-2</v>
      </c>
      <c r="DX70">
        <v>0.34555599999999997</v>
      </c>
      <c r="DY70">
        <v>0.66411600000000004</v>
      </c>
      <c r="DZ70">
        <v>0.62632100000000002</v>
      </c>
      <c r="EA70">
        <v>0.27752500000000002</v>
      </c>
      <c r="EB70">
        <v>0.23325100000000001</v>
      </c>
      <c r="EC70">
        <v>5.1832999999999997E-2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f t="shared" si="3"/>
        <v>470.45669799999985</v>
      </c>
      <c r="EU70">
        <f t="shared" si="4"/>
        <v>39.204724833333323</v>
      </c>
      <c r="EV70">
        <f t="shared" si="5"/>
        <v>1.5434931036745403</v>
      </c>
    </row>
    <row r="71" spans="1:152" x14ac:dyDescent="0.2">
      <c r="A71" t="s">
        <v>321</v>
      </c>
      <c r="B71">
        <v>2198</v>
      </c>
      <c r="C71">
        <v>2198</v>
      </c>
      <c r="D71">
        <v>-89.447203000000002</v>
      </c>
      <c r="E71">
        <v>43.047846999999997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3.6283000000000003E-2</v>
      </c>
      <c r="AK71">
        <v>0.781389</v>
      </c>
      <c r="AL71">
        <v>2.6832449999999999</v>
      </c>
      <c r="AM71">
        <v>3.7687249999999999</v>
      </c>
      <c r="AN71">
        <v>2.5139230000000001</v>
      </c>
      <c r="AO71">
        <v>3.64778</v>
      </c>
      <c r="AP71">
        <v>10.091329999999999</v>
      </c>
      <c r="AQ71">
        <v>14.941000000000001</v>
      </c>
      <c r="AR71">
        <v>10.716570000000001</v>
      </c>
      <c r="AS71">
        <v>15.13969</v>
      </c>
      <c r="AT71">
        <v>37.095480000000002</v>
      </c>
      <c r="AU71">
        <v>37.93562</v>
      </c>
      <c r="AV71">
        <v>14.542529999999999</v>
      </c>
      <c r="AW71">
        <v>9.8775139999999997</v>
      </c>
      <c r="AX71">
        <v>8.9218349999999997</v>
      </c>
      <c r="AY71">
        <v>3.6909740000000002</v>
      </c>
      <c r="AZ71">
        <v>2.6780620000000002</v>
      </c>
      <c r="BA71">
        <v>3.3756539999999999</v>
      </c>
      <c r="BB71">
        <v>3.3367789999999999</v>
      </c>
      <c r="BC71">
        <v>2.3109090000000001</v>
      </c>
      <c r="BD71">
        <v>0.69867199999999996</v>
      </c>
      <c r="BE71">
        <v>7.775E-2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7.7749999999999998E-3</v>
      </c>
      <c r="BL71">
        <v>0.158524</v>
      </c>
      <c r="BM71">
        <v>0.41034799999999999</v>
      </c>
      <c r="BN71">
        <v>0.64791799999999999</v>
      </c>
      <c r="BO71">
        <v>2.9674659999999999</v>
      </c>
      <c r="BP71">
        <v>4.8053939999999997</v>
      </c>
      <c r="BQ71">
        <v>1.7061850000000001</v>
      </c>
      <c r="BR71">
        <v>1.6068370000000001</v>
      </c>
      <c r="BS71">
        <v>4.7745090000000001</v>
      </c>
      <c r="BT71">
        <v>1.393672</v>
      </c>
      <c r="BU71">
        <v>0.17493800000000001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1.088503</v>
      </c>
      <c r="CE71">
        <v>3.7060930000000001</v>
      </c>
      <c r="CF71">
        <v>1.9955879999999999</v>
      </c>
      <c r="CG71">
        <v>4.3367329999999997</v>
      </c>
      <c r="CH71">
        <v>5.7448750000000004</v>
      </c>
      <c r="CI71">
        <v>10.977589999999999</v>
      </c>
      <c r="CJ71">
        <v>15.09464</v>
      </c>
      <c r="CK71">
        <v>7.7717799999999997</v>
      </c>
      <c r="CL71">
        <v>4.4393200000000004</v>
      </c>
      <c r="CM71">
        <v>12.170059999999999</v>
      </c>
      <c r="CN71">
        <v>33.351590000000002</v>
      </c>
      <c r="CO71">
        <v>40.505690000000001</v>
      </c>
      <c r="CP71">
        <v>23.66413</v>
      </c>
      <c r="CQ71">
        <v>24.821750000000002</v>
      </c>
      <c r="CR71">
        <v>8.5812150000000003</v>
      </c>
      <c r="CS71">
        <v>5.1416940000000002</v>
      </c>
      <c r="CT71">
        <v>6.2092169999999998</v>
      </c>
      <c r="CU71">
        <v>5.4921870000000004</v>
      </c>
      <c r="CV71">
        <v>3.4987590000000002</v>
      </c>
      <c r="CW71">
        <v>4.7600389999999999</v>
      </c>
      <c r="CX71">
        <v>4.2006699999999997</v>
      </c>
      <c r="CY71">
        <v>3.482561</v>
      </c>
      <c r="CZ71">
        <v>2.5376799999999999</v>
      </c>
      <c r="DA71">
        <v>2.1305710000000002</v>
      </c>
      <c r="DB71">
        <v>5.4277040000000003</v>
      </c>
      <c r="DC71">
        <v>3.753298</v>
      </c>
      <c r="DD71">
        <v>2.5268809999999999</v>
      </c>
      <c r="DE71">
        <v>1.770977</v>
      </c>
      <c r="DF71">
        <v>0.72026900000000005</v>
      </c>
      <c r="DG71">
        <v>0.51833499999999999</v>
      </c>
      <c r="DH71">
        <v>0.54533100000000001</v>
      </c>
      <c r="DI71">
        <v>0.215973</v>
      </c>
      <c r="DJ71">
        <v>1.6198000000000001E-2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1.2958000000000001E-2</v>
      </c>
      <c r="DX71">
        <v>0.25916699999999998</v>
      </c>
      <c r="DY71">
        <v>0.56692799999999999</v>
      </c>
      <c r="DZ71">
        <v>0.57232799999999995</v>
      </c>
      <c r="EA71">
        <v>0.25052799999999997</v>
      </c>
      <c r="EB71">
        <v>0.23001099999999999</v>
      </c>
      <c r="EC71">
        <v>5.1832999999999997E-2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f t="shared" si="3"/>
        <v>460.65693399999998</v>
      </c>
      <c r="EU71">
        <f t="shared" si="4"/>
        <v>38.388077833333334</v>
      </c>
      <c r="EV71">
        <f t="shared" si="5"/>
        <v>1.5113416469816274</v>
      </c>
    </row>
    <row r="72" spans="1:152" x14ac:dyDescent="0.2">
      <c r="A72" t="s">
        <v>321</v>
      </c>
      <c r="B72">
        <v>2199</v>
      </c>
      <c r="C72">
        <v>2199</v>
      </c>
      <c r="D72">
        <v>-89.442215000000004</v>
      </c>
      <c r="E72">
        <v>43.047846999999997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0.151613</v>
      </c>
      <c r="AL72">
        <v>2.905481</v>
      </c>
      <c r="AM72">
        <v>4.2870590000000002</v>
      </c>
      <c r="AN72">
        <v>3.0581740000000002</v>
      </c>
      <c r="AO72">
        <v>2.3843390000000002</v>
      </c>
      <c r="AP72">
        <v>6.3495990000000004</v>
      </c>
      <c r="AQ72">
        <v>15.61483</v>
      </c>
      <c r="AR72">
        <v>18.511019999999998</v>
      </c>
      <c r="AS72">
        <v>13.29312</v>
      </c>
      <c r="AT72">
        <v>17.416910000000001</v>
      </c>
      <c r="AU72">
        <v>16.095580000000002</v>
      </c>
      <c r="AV72">
        <v>21.013280000000002</v>
      </c>
      <c r="AW72">
        <v>7.900067</v>
      </c>
      <c r="AX72">
        <v>12.28064</v>
      </c>
      <c r="AY72">
        <v>6.9582100000000002</v>
      </c>
      <c r="AZ72">
        <v>3.0884100000000001</v>
      </c>
      <c r="BA72">
        <v>3.3626960000000001</v>
      </c>
      <c r="BB72">
        <v>3.919905</v>
      </c>
      <c r="BC72">
        <v>3.0236179999999999</v>
      </c>
      <c r="BD72">
        <v>1.3141940000000001</v>
      </c>
      <c r="BE72">
        <v>0.33043800000000001</v>
      </c>
      <c r="BF72">
        <v>4.5353999999999998E-2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1.6198000000000001E-2</v>
      </c>
      <c r="BM72">
        <v>0.323959</v>
      </c>
      <c r="BN72">
        <v>0.69651200000000002</v>
      </c>
      <c r="BO72">
        <v>1.580921</v>
      </c>
      <c r="BP72">
        <v>2.7968470000000001</v>
      </c>
      <c r="BQ72">
        <v>2.5802260000000001</v>
      </c>
      <c r="BR72">
        <v>1.6560790000000001</v>
      </c>
      <c r="BS72">
        <v>4.3520669999999999</v>
      </c>
      <c r="BT72">
        <v>2.9013779999999998</v>
      </c>
      <c r="BU72">
        <v>1.116579</v>
      </c>
      <c r="BV72">
        <v>0.23757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0.33043800000000001</v>
      </c>
      <c r="CF72">
        <v>1.671629</v>
      </c>
      <c r="CG72">
        <v>3.0959690000000002</v>
      </c>
      <c r="CH72">
        <v>2.829243</v>
      </c>
      <c r="CI72">
        <v>3.1747990000000001</v>
      </c>
      <c r="CJ72">
        <v>5.5720970000000003</v>
      </c>
      <c r="CK72">
        <v>9.9811809999999994</v>
      </c>
      <c r="CL72">
        <v>3.8399960000000002</v>
      </c>
      <c r="CM72">
        <v>4.9781719999999998</v>
      </c>
      <c r="CN72">
        <v>19.064990000000002</v>
      </c>
      <c r="CO72">
        <v>23.141480000000001</v>
      </c>
      <c r="CP72">
        <v>10.12588</v>
      </c>
      <c r="CQ72">
        <v>17.746479999999998</v>
      </c>
      <c r="CR72">
        <v>8.5802890000000005</v>
      </c>
      <c r="CS72">
        <v>3.8921380000000001</v>
      </c>
      <c r="CT72">
        <v>3.5419529999999999</v>
      </c>
      <c r="CU72">
        <v>5.6552470000000001</v>
      </c>
      <c r="CV72">
        <v>6.1940989999999996</v>
      </c>
      <c r="CW72">
        <v>3.404811</v>
      </c>
      <c r="CX72">
        <v>3.2395909999999999</v>
      </c>
      <c r="CY72">
        <v>3.4663629999999999</v>
      </c>
      <c r="CZ72">
        <v>3.4447649999999999</v>
      </c>
      <c r="DA72">
        <v>3.17048</v>
      </c>
      <c r="DB72">
        <v>1.700323</v>
      </c>
      <c r="DC72">
        <v>2.9063759999999998</v>
      </c>
      <c r="DD72">
        <v>2.575475</v>
      </c>
      <c r="DE72">
        <v>1.3282320000000001</v>
      </c>
      <c r="DF72">
        <v>0.75158499999999995</v>
      </c>
      <c r="DG72">
        <v>0.43086600000000003</v>
      </c>
      <c r="DH72">
        <v>0.38875100000000001</v>
      </c>
      <c r="DI72">
        <v>0.38875100000000001</v>
      </c>
      <c r="DJ72">
        <v>0.19437599999999999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5.9393000000000001E-2</v>
      </c>
      <c r="DX72">
        <v>1.1878500000000001</v>
      </c>
      <c r="DY72">
        <v>1.052867</v>
      </c>
      <c r="DZ72">
        <v>0.28076499999999999</v>
      </c>
      <c r="EA72">
        <v>0.17277799999999999</v>
      </c>
      <c r="EB72">
        <v>7.1271000000000001E-2</v>
      </c>
      <c r="EC72">
        <v>1.2958000000000001E-2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f t="shared" si="3"/>
        <v>345.20758000000006</v>
      </c>
      <c r="EU72">
        <f t="shared" si="4"/>
        <v>28.76729833333334</v>
      </c>
      <c r="EV72">
        <f t="shared" si="5"/>
        <v>1.1325708005249346</v>
      </c>
    </row>
    <row r="73" spans="1:152" x14ac:dyDescent="0.2">
      <c r="A73" t="s">
        <v>321</v>
      </c>
      <c r="B73">
        <v>2315</v>
      </c>
      <c r="C73">
        <v>2315</v>
      </c>
      <c r="D73">
        <v>-89.457178999999996</v>
      </c>
      <c r="E73">
        <v>43.042797999999998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2.7213000000000001E-2</v>
      </c>
      <c r="AK73">
        <v>0.60774700000000004</v>
      </c>
      <c r="AL73">
        <v>2.4620890000000002</v>
      </c>
      <c r="AM73">
        <v>4.1142810000000001</v>
      </c>
      <c r="AN73">
        <v>3.181279</v>
      </c>
      <c r="AO73">
        <v>3.0646529999999998</v>
      </c>
      <c r="AP73">
        <v>5.9608480000000004</v>
      </c>
      <c r="AQ73">
        <v>10.347250000000001</v>
      </c>
      <c r="AR73">
        <v>9.8613160000000004</v>
      </c>
      <c r="AS73">
        <v>7.5050530000000002</v>
      </c>
      <c r="AT73">
        <v>21.721240000000002</v>
      </c>
      <c r="AU73">
        <v>39.142040000000001</v>
      </c>
      <c r="AV73">
        <v>12.75686</v>
      </c>
      <c r="AW73">
        <v>11.08329</v>
      </c>
      <c r="AX73">
        <v>9.7019280000000006</v>
      </c>
      <c r="AY73">
        <v>3.336347</v>
      </c>
      <c r="AZ73">
        <v>2.6024720000000001</v>
      </c>
      <c r="BA73">
        <v>5.0796789999999996</v>
      </c>
      <c r="BB73">
        <v>5.3129299999999997</v>
      </c>
      <c r="BC73">
        <v>3.0992090000000001</v>
      </c>
      <c r="BD73">
        <v>0.61660199999999998</v>
      </c>
      <c r="BE73">
        <v>6.1552000000000003E-2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3.888E-3</v>
      </c>
      <c r="BL73">
        <v>7.8182000000000001E-2</v>
      </c>
      <c r="BM73">
        <v>0.18357699999999999</v>
      </c>
      <c r="BN73">
        <v>0.37255300000000002</v>
      </c>
      <c r="BO73">
        <v>2.4750480000000001</v>
      </c>
      <c r="BP73">
        <v>4.0926840000000002</v>
      </c>
      <c r="BQ73">
        <v>1.356309</v>
      </c>
      <c r="BR73">
        <v>1.088503</v>
      </c>
      <c r="BS73">
        <v>2.6959879999999998</v>
      </c>
      <c r="BT73">
        <v>0.85136500000000004</v>
      </c>
      <c r="BU73">
        <v>0.11662500000000001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1.990405</v>
      </c>
      <c r="CE73">
        <v>6.7240960000000003</v>
      </c>
      <c r="CF73">
        <v>3.0840909999999999</v>
      </c>
      <c r="CG73">
        <v>5.0040889999999996</v>
      </c>
      <c r="CH73">
        <v>6.1336259999999996</v>
      </c>
      <c r="CI73">
        <v>14.471719999999999</v>
      </c>
      <c r="CJ73">
        <v>20.865749999999998</v>
      </c>
      <c r="CK73">
        <v>7.4802169999999997</v>
      </c>
      <c r="CL73">
        <v>3.9587810000000001</v>
      </c>
      <c r="CM73">
        <v>13.087949999999999</v>
      </c>
      <c r="CN73">
        <v>20.781980000000001</v>
      </c>
      <c r="CO73">
        <v>25.020440000000001</v>
      </c>
      <c r="CP73">
        <v>28.523520000000001</v>
      </c>
      <c r="CQ73">
        <v>27.309750000000001</v>
      </c>
      <c r="CR73">
        <v>9.4966310000000007</v>
      </c>
      <c r="CS73">
        <v>6.0210119999999998</v>
      </c>
      <c r="CT73">
        <v>6.1768210000000003</v>
      </c>
      <c r="CU73">
        <v>3.435047</v>
      </c>
      <c r="CV73">
        <v>2.115453</v>
      </c>
      <c r="CW73">
        <v>5.8031879999999996</v>
      </c>
      <c r="CX73">
        <v>6.4035919999999997</v>
      </c>
      <c r="CY73">
        <v>4.6326159999999996</v>
      </c>
      <c r="CZ73">
        <v>2.6024720000000001</v>
      </c>
      <c r="DA73">
        <v>2.5031240000000001</v>
      </c>
      <c r="DB73">
        <v>5.3254250000000001</v>
      </c>
      <c r="DC73">
        <v>3.100752</v>
      </c>
      <c r="DD73">
        <v>1.700785</v>
      </c>
      <c r="DE73">
        <v>1.371427</v>
      </c>
      <c r="DF73">
        <v>0.94164099999999995</v>
      </c>
      <c r="DG73">
        <v>0.46974100000000002</v>
      </c>
      <c r="DH73">
        <v>0.66735599999999995</v>
      </c>
      <c r="DI73">
        <v>0.25916699999999998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2.6997E-2</v>
      </c>
      <c r="DX73">
        <v>0.53993199999999997</v>
      </c>
      <c r="DY73">
        <v>0.84229399999999999</v>
      </c>
      <c r="DZ73">
        <v>0.68031399999999997</v>
      </c>
      <c r="EA73">
        <v>0.38875100000000001</v>
      </c>
      <c r="EB73">
        <v>0.57340800000000003</v>
      </c>
      <c r="EC73">
        <v>0.13606299999999999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 t="shared" si="3"/>
        <v>425.61102399999987</v>
      </c>
      <c r="EU73">
        <f t="shared" si="4"/>
        <v>35.467585333333325</v>
      </c>
      <c r="EV73">
        <f t="shared" si="5"/>
        <v>1.3963616272965877</v>
      </c>
    </row>
    <row r="74" spans="1:152" x14ac:dyDescent="0.2">
      <c r="A74" t="s">
        <v>321</v>
      </c>
      <c r="B74">
        <v>2316</v>
      </c>
      <c r="C74">
        <v>2316</v>
      </c>
      <c r="D74">
        <v>-89.452190999999999</v>
      </c>
      <c r="E74">
        <v>43.042797999999998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3.3692E-2</v>
      </c>
      <c r="AK74">
        <v>0.74251400000000001</v>
      </c>
      <c r="AL74">
        <v>2.8197399999999999</v>
      </c>
      <c r="AM74">
        <v>4.0494890000000003</v>
      </c>
      <c r="AN74">
        <v>2.760132</v>
      </c>
      <c r="AO74">
        <v>4.4447190000000001</v>
      </c>
      <c r="AP74">
        <v>9.2976270000000003</v>
      </c>
      <c r="AQ74">
        <v>13.178660000000001</v>
      </c>
      <c r="AR74">
        <v>10.60642</v>
      </c>
      <c r="AS74">
        <v>12.95837</v>
      </c>
      <c r="AT74">
        <v>33.608820000000001</v>
      </c>
      <c r="AU74">
        <v>42.07452</v>
      </c>
      <c r="AV74">
        <v>15.542909999999999</v>
      </c>
      <c r="AW74">
        <v>10.31551</v>
      </c>
      <c r="AX74">
        <v>9.1991429999999994</v>
      </c>
      <c r="AY74">
        <v>3.5724049999999998</v>
      </c>
      <c r="AZ74">
        <v>2.7428539999999999</v>
      </c>
      <c r="BA74">
        <v>3.7968009999999999</v>
      </c>
      <c r="BB74">
        <v>3.7093319999999999</v>
      </c>
      <c r="BC74">
        <v>2.418895</v>
      </c>
      <c r="BD74">
        <v>0.65547699999999998</v>
      </c>
      <c r="BE74">
        <v>7.1271000000000001E-2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5.1830000000000001E-3</v>
      </c>
      <c r="BL74">
        <v>0.107122</v>
      </c>
      <c r="BM74">
        <v>0.30236200000000002</v>
      </c>
      <c r="BN74">
        <v>0.53453200000000001</v>
      </c>
      <c r="BO74">
        <v>2.9869029999999999</v>
      </c>
      <c r="BP74">
        <v>4.8809839999999998</v>
      </c>
      <c r="BQ74">
        <v>1.5871839999999999</v>
      </c>
      <c r="BR74">
        <v>1.4915080000000001</v>
      </c>
      <c r="BS74">
        <v>4.4233380000000002</v>
      </c>
      <c r="BT74">
        <v>1.21679</v>
      </c>
      <c r="BU74">
        <v>0.142542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1.7416039999999999</v>
      </c>
      <c r="CE74">
        <v>5.774248</v>
      </c>
      <c r="CF74">
        <v>2.3163079999999998</v>
      </c>
      <c r="CG74">
        <v>4.7179250000000001</v>
      </c>
      <c r="CH74">
        <v>6.0796330000000003</v>
      </c>
      <c r="CI74">
        <v>12.055910000000001</v>
      </c>
      <c r="CJ74">
        <v>16.517289999999999</v>
      </c>
      <c r="CK74">
        <v>6.9327249999999996</v>
      </c>
      <c r="CL74">
        <v>4.1099620000000003</v>
      </c>
      <c r="CM74">
        <v>13.68187</v>
      </c>
      <c r="CN74">
        <v>33.12482</v>
      </c>
      <c r="CO74">
        <v>40.127740000000003</v>
      </c>
      <c r="CP74">
        <v>26.860530000000001</v>
      </c>
      <c r="CQ74">
        <v>24.708359999999999</v>
      </c>
      <c r="CR74">
        <v>9.1236149999999991</v>
      </c>
      <c r="CS74">
        <v>6.5948820000000001</v>
      </c>
      <c r="CT74">
        <v>7.4186639999999997</v>
      </c>
      <c r="CU74">
        <v>5.3356070000000004</v>
      </c>
      <c r="CV74">
        <v>3.1553620000000002</v>
      </c>
      <c r="CW74">
        <v>4.4101629999999998</v>
      </c>
      <c r="CX74">
        <v>4.4598370000000003</v>
      </c>
      <c r="CY74">
        <v>3.903708</v>
      </c>
      <c r="CZ74">
        <v>2.710458</v>
      </c>
      <c r="DA74">
        <v>2.1392099999999998</v>
      </c>
      <c r="DB74">
        <v>5.3804980000000002</v>
      </c>
      <c r="DC74">
        <v>3.3599190000000001</v>
      </c>
      <c r="DD74">
        <v>2.0895359999999998</v>
      </c>
      <c r="DE74">
        <v>1.4902120000000001</v>
      </c>
      <c r="DF74">
        <v>0.52157399999999998</v>
      </c>
      <c r="DG74">
        <v>0.34987600000000002</v>
      </c>
      <c r="DH74">
        <v>0.55505000000000004</v>
      </c>
      <c r="DI74">
        <v>0.215973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1.7278000000000002E-2</v>
      </c>
      <c r="DX74">
        <v>0.34555599999999997</v>
      </c>
      <c r="DY74">
        <v>0.66411600000000004</v>
      </c>
      <c r="DZ74">
        <v>0.62632100000000002</v>
      </c>
      <c r="EA74">
        <v>0.27752500000000002</v>
      </c>
      <c r="EB74">
        <v>0.23325100000000001</v>
      </c>
      <c r="EC74">
        <v>5.1832999999999997E-2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f t="shared" si="3"/>
        <v>470.45669799999985</v>
      </c>
      <c r="EU74">
        <f t="shared" si="4"/>
        <v>39.204724833333323</v>
      </c>
      <c r="EV74">
        <f t="shared" si="5"/>
        <v>1.5434931036745403</v>
      </c>
    </row>
    <row r="75" spans="1:152" x14ac:dyDescent="0.2">
      <c r="A75" t="s">
        <v>321</v>
      </c>
      <c r="B75">
        <v>2317</v>
      </c>
      <c r="C75">
        <v>2317</v>
      </c>
      <c r="D75">
        <v>-89.447203000000002</v>
      </c>
      <c r="E75">
        <v>43.042797999999998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3.6283000000000003E-2</v>
      </c>
      <c r="AK75">
        <v>0.781389</v>
      </c>
      <c r="AL75">
        <v>2.6832449999999999</v>
      </c>
      <c r="AM75">
        <v>3.7687249999999999</v>
      </c>
      <c r="AN75">
        <v>2.5139230000000001</v>
      </c>
      <c r="AO75">
        <v>3.64778</v>
      </c>
      <c r="AP75">
        <v>10.091329999999999</v>
      </c>
      <c r="AQ75">
        <v>14.941000000000001</v>
      </c>
      <c r="AR75">
        <v>10.716570000000001</v>
      </c>
      <c r="AS75">
        <v>15.13969</v>
      </c>
      <c r="AT75">
        <v>37.095480000000002</v>
      </c>
      <c r="AU75">
        <v>37.93562</v>
      </c>
      <c r="AV75">
        <v>14.542529999999999</v>
      </c>
      <c r="AW75">
        <v>9.8775139999999997</v>
      </c>
      <c r="AX75">
        <v>8.9218349999999997</v>
      </c>
      <c r="AY75">
        <v>3.6909740000000002</v>
      </c>
      <c r="AZ75">
        <v>2.6780620000000002</v>
      </c>
      <c r="BA75">
        <v>3.3756539999999999</v>
      </c>
      <c r="BB75">
        <v>3.3367789999999999</v>
      </c>
      <c r="BC75">
        <v>2.3109090000000001</v>
      </c>
      <c r="BD75">
        <v>0.69867199999999996</v>
      </c>
      <c r="BE75">
        <v>7.775E-2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7.7749999999999998E-3</v>
      </c>
      <c r="BL75">
        <v>0.158524</v>
      </c>
      <c r="BM75">
        <v>0.41034799999999999</v>
      </c>
      <c r="BN75">
        <v>0.64791799999999999</v>
      </c>
      <c r="BO75">
        <v>2.9674659999999999</v>
      </c>
      <c r="BP75">
        <v>4.8053939999999997</v>
      </c>
      <c r="BQ75">
        <v>1.7061850000000001</v>
      </c>
      <c r="BR75">
        <v>1.6068370000000001</v>
      </c>
      <c r="BS75">
        <v>4.7745090000000001</v>
      </c>
      <c r="BT75">
        <v>1.393672</v>
      </c>
      <c r="BU75">
        <v>0.17493800000000001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1.088503</v>
      </c>
      <c r="CE75">
        <v>3.7060930000000001</v>
      </c>
      <c r="CF75">
        <v>1.9955879999999999</v>
      </c>
      <c r="CG75">
        <v>4.3367329999999997</v>
      </c>
      <c r="CH75">
        <v>5.7448750000000004</v>
      </c>
      <c r="CI75">
        <v>10.977589999999999</v>
      </c>
      <c r="CJ75">
        <v>15.09464</v>
      </c>
      <c r="CK75">
        <v>7.7717799999999997</v>
      </c>
      <c r="CL75">
        <v>4.4393200000000004</v>
      </c>
      <c r="CM75">
        <v>12.170059999999999</v>
      </c>
      <c r="CN75">
        <v>33.351590000000002</v>
      </c>
      <c r="CO75">
        <v>40.505690000000001</v>
      </c>
      <c r="CP75">
        <v>23.66413</v>
      </c>
      <c r="CQ75">
        <v>24.821750000000002</v>
      </c>
      <c r="CR75">
        <v>8.5812150000000003</v>
      </c>
      <c r="CS75">
        <v>5.1416940000000002</v>
      </c>
      <c r="CT75">
        <v>6.2092169999999998</v>
      </c>
      <c r="CU75">
        <v>5.4921870000000004</v>
      </c>
      <c r="CV75">
        <v>3.4987590000000002</v>
      </c>
      <c r="CW75">
        <v>4.7600389999999999</v>
      </c>
      <c r="CX75">
        <v>4.2006699999999997</v>
      </c>
      <c r="CY75">
        <v>3.482561</v>
      </c>
      <c r="CZ75">
        <v>2.5376799999999999</v>
      </c>
      <c r="DA75">
        <v>2.1305710000000002</v>
      </c>
      <c r="DB75">
        <v>5.4277040000000003</v>
      </c>
      <c r="DC75">
        <v>3.753298</v>
      </c>
      <c r="DD75">
        <v>2.5268809999999999</v>
      </c>
      <c r="DE75">
        <v>1.770977</v>
      </c>
      <c r="DF75">
        <v>0.72026900000000005</v>
      </c>
      <c r="DG75">
        <v>0.51833499999999999</v>
      </c>
      <c r="DH75">
        <v>0.54533100000000001</v>
      </c>
      <c r="DI75">
        <v>0.215973</v>
      </c>
      <c r="DJ75">
        <v>1.6198000000000001E-2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1.2958000000000001E-2</v>
      </c>
      <c r="DX75">
        <v>0.25916699999999998</v>
      </c>
      <c r="DY75">
        <v>0.56692799999999999</v>
      </c>
      <c r="DZ75">
        <v>0.57232799999999995</v>
      </c>
      <c r="EA75">
        <v>0.25052799999999997</v>
      </c>
      <c r="EB75">
        <v>0.23001099999999999</v>
      </c>
      <c r="EC75">
        <v>5.1832999999999997E-2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f t="shared" si="3"/>
        <v>460.65693399999998</v>
      </c>
      <c r="EU75">
        <f t="shared" si="4"/>
        <v>38.388077833333334</v>
      </c>
      <c r="EV75">
        <f t="shared" si="5"/>
        <v>1.5113416469816274</v>
      </c>
    </row>
    <row r="76" spans="1:152" x14ac:dyDescent="0.2">
      <c r="A76" t="s">
        <v>322</v>
      </c>
      <c r="B76">
        <v>1960</v>
      </c>
      <c r="C76">
        <v>1960</v>
      </c>
      <c r="D76">
        <v>-89.447203000000002</v>
      </c>
      <c r="E76">
        <v>43.057943999999999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0.13088</v>
      </c>
      <c r="AL76">
        <v>2.5266649999999999</v>
      </c>
      <c r="AM76">
        <v>4.0710860000000002</v>
      </c>
      <c r="AN76">
        <v>3.1100080000000001</v>
      </c>
      <c r="AO76">
        <v>2.5722360000000002</v>
      </c>
      <c r="AP76">
        <v>5.7178789999999999</v>
      </c>
      <c r="AQ76">
        <v>14.04687</v>
      </c>
      <c r="AR76">
        <v>14.727180000000001</v>
      </c>
      <c r="AS76">
        <v>6.5979679999999998</v>
      </c>
      <c r="AT76">
        <v>15.30167</v>
      </c>
      <c r="AU76">
        <v>23.785080000000001</v>
      </c>
      <c r="AV76">
        <v>20.585660000000001</v>
      </c>
      <c r="AW76">
        <v>8.2467039999999994</v>
      </c>
      <c r="AX76">
        <v>13.64127</v>
      </c>
      <c r="AY76">
        <v>7.6806390000000002</v>
      </c>
      <c r="AZ76">
        <v>2.8616389999999998</v>
      </c>
      <c r="BA76">
        <v>2.2741929999999999</v>
      </c>
      <c r="BB76">
        <v>3.1747990000000001</v>
      </c>
      <c r="BC76">
        <v>2.8508399999999998</v>
      </c>
      <c r="BD76">
        <v>0.968638</v>
      </c>
      <c r="BE76">
        <v>0.11014599999999999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1.1879000000000001E-2</v>
      </c>
      <c r="BM76">
        <v>0.23757</v>
      </c>
      <c r="BN76">
        <v>0.51833499999999999</v>
      </c>
      <c r="BO76">
        <v>1.7040249999999999</v>
      </c>
      <c r="BP76">
        <v>2.7968470000000001</v>
      </c>
      <c r="BQ76">
        <v>1.683508</v>
      </c>
      <c r="BR76">
        <v>1.580921</v>
      </c>
      <c r="BS76">
        <v>3.8311410000000001</v>
      </c>
      <c r="BT76">
        <v>1.8413839999999999</v>
      </c>
      <c r="BU76">
        <v>0.739707</v>
      </c>
      <c r="BV76">
        <v>0.18357699999999999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0.44058399999999998</v>
      </c>
      <c r="CF76">
        <v>2.193203</v>
      </c>
      <c r="CG76">
        <v>3.8270369999999998</v>
      </c>
      <c r="CH76">
        <v>3.0992090000000001</v>
      </c>
      <c r="CI76">
        <v>4.1466770000000004</v>
      </c>
      <c r="CJ76">
        <v>7.9953110000000001</v>
      </c>
      <c r="CK76">
        <v>12.91949</v>
      </c>
      <c r="CL76">
        <v>4.6585320000000001</v>
      </c>
      <c r="CM76">
        <v>5.4425129999999999</v>
      </c>
      <c r="CN76">
        <v>17.850149999999999</v>
      </c>
      <c r="CO76">
        <v>21.48929</v>
      </c>
      <c r="CP76">
        <v>13.99072</v>
      </c>
      <c r="CQ76">
        <v>30.387370000000001</v>
      </c>
      <c r="CR76">
        <v>12.77787</v>
      </c>
      <c r="CS76">
        <v>5.0074829999999997</v>
      </c>
      <c r="CT76">
        <v>3.8983080000000001</v>
      </c>
      <c r="CU76">
        <v>4.9328180000000001</v>
      </c>
      <c r="CV76">
        <v>5.4133570000000004</v>
      </c>
      <c r="CW76">
        <v>3.4037310000000001</v>
      </c>
      <c r="CX76">
        <v>3.930704</v>
      </c>
      <c r="CY76">
        <v>3.968499</v>
      </c>
      <c r="CZ76">
        <v>3.3367789999999999</v>
      </c>
      <c r="DA76">
        <v>2.8249240000000002</v>
      </c>
      <c r="DB76">
        <v>1.646638</v>
      </c>
      <c r="DC76">
        <v>2.836957</v>
      </c>
      <c r="DD76">
        <v>2.5106830000000002</v>
      </c>
      <c r="DE76">
        <v>1.3498300000000001</v>
      </c>
      <c r="DF76">
        <v>0.86281099999999999</v>
      </c>
      <c r="DG76">
        <v>0.50537600000000005</v>
      </c>
      <c r="DH76">
        <v>0.48377900000000001</v>
      </c>
      <c r="DI76">
        <v>0.57232799999999995</v>
      </c>
      <c r="DJ76">
        <v>0.30776100000000001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2.6997E-2</v>
      </c>
      <c r="DX76">
        <v>0.53993199999999997</v>
      </c>
      <c r="DY76">
        <v>0.50213700000000006</v>
      </c>
      <c r="DZ76">
        <v>0.19437599999999999</v>
      </c>
      <c r="EA76">
        <v>0.20733399999999999</v>
      </c>
      <c r="EB76">
        <v>0.226771</v>
      </c>
      <c r="EC76">
        <v>5.1832999999999997E-2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f t="shared" si="3"/>
        <v>360.87104600000004</v>
      </c>
      <c r="EU76">
        <f t="shared" si="4"/>
        <v>30.072587166666668</v>
      </c>
      <c r="EV76">
        <f t="shared" si="5"/>
        <v>1.1839601246719162</v>
      </c>
    </row>
    <row r="77" spans="1:152" x14ac:dyDescent="0.2">
      <c r="A77" t="s">
        <v>322</v>
      </c>
      <c r="B77">
        <v>1961</v>
      </c>
      <c r="C77">
        <v>1961</v>
      </c>
      <c r="D77">
        <v>-89.442215000000004</v>
      </c>
      <c r="E77">
        <v>43.057943999999999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0.15031700000000001</v>
      </c>
      <c r="AL77">
        <v>2.8819400000000002</v>
      </c>
      <c r="AM77">
        <v>4.2762599999999997</v>
      </c>
      <c r="AN77">
        <v>3.0581740000000002</v>
      </c>
      <c r="AO77">
        <v>2.4232140000000002</v>
      </c>
      <c r="AP77">
        <v>5.9608480000000004</v>
      </c>
      <c r="AQ77">
        <v>15.99062</v>
      </c>
      <c r="AR77">
        <v>17.850149999999999</v>
      </c>
      <c r="AS77">
        <v>8.9628700000000006</v>
      </c>
      <c r="AT77">
        <v>16.010490000000001</v>
      </c>
      <c r="AU77">
        <v>19.27298</v>
      </c>
      <c r="AV77">
        <v>22.082999999999998</v>
      </c>
      <c r="AW77">
        <v>8.4695870000000006</v>
      </c>
      <c r="AX77">
        <v>12.40893</v>
      </c>
      <c r="AY77">
        <v>7.044816</v>
      </c>
      <c r="AZ77">
        <v>2.9804240000000002</v>
      </c>
      <c r="BA77">
        <v>2.7860480000000001</v>
      </c>
      <c r="BB77">
        <v>3.385373</v>
      </c>
      <c r="BC77">
        <v>2.8184439999999999</v>
      </c>
      <c r="BD77">
        <v>1.1856899999999999</v>
      </c>
      <c r="BE77">
        <v>0.13930200000000001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1.0799E-2</v>
      </c>
      <c r="BM77">
        <v>0.215973</v>
      </c>
      <c r="BN77">
        <v>0.53453200000000001</v>
      </c>
      <c r="BO77">
        <v>1.561483</v>
      </c>
      <c r="BP77">
        <v>2.6456659999999999</v>
      </c>
      <c r="BQ77">
        <v>1.990189</v>
      </c>
      <c r="BR77">
        <v>1.632754</v>
      </c>
      <c r="BS77">
        <v>4.1136330000000001</v>
      </c>
      <c r="BT77">
        <v>2.2683620000000002</v>
      </c>
      <c r="BU77">
        <v>0.93624200000000002</v>
      </c>
      <c r="BV77">
        <v>0.226771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0.38875100000000001</v>
      </c>
      <c r="CF77">
        <v>1.98587</v>
      </c>
      <c r="CG77">
        <v>3.774124</v>
      </c>
      <c r="CH77">
        <v>3.0776119999999998</v>
      </c>
      <c r="CI77">
        <v>3.711646</v>
      </c>
      <c r="CJ77">
        <v>6.8688589999999996</v>
      </c>
      <c r="CK77">
        <v>11.29646</v>
      </c>
      <c r="CL77">
        <v>4.116441</v>
      </c>
      <c r="CM77">
        <v>5.5181040000000001</v>
      </c>
      <c r="CN77">
        <v>19.50234</v>
      </c>
      <c r="CO77">
        <v>23.227869999999999</v>
      </c>
      <c r="CP77">
        <v>11.68845</v>
      </c>
      <c r="CQ77">
        <v>23.483799999999999</v>
      </c>
      <c r="CR77">
        <v>10.534230000000001</v>
      </c>
      <c r="CS77">
        <v>4.5169160000000002</v>
      </c>
      <c r="CT77">
        <v>3.7579259999999999</v>
      </c>
      <c r="CU77">
        <v>5.4263149999999998</v>
      </c>
      <c r="CV77">
        <v>6.7189129999999997</v>
      </c>
      <c r="CW77">
        <v>3.413449</v>
      </c>
      <c r="CX77">
        <v>3.3475779999999999</v>
      </c>
      <c r="CY77">
        <v>3.5473530000000002</v>
      </c>
      <c r="CZ77">
        <v>3.228793</v>
      </c>
      <c r="DA77">
        <v>2.7936070000000002</v>
      </c>
      <c r="DB77">
        <v>1.5550040000000001</v>
      </c>
      <c r="DC77">
        <v>2.915632</v>
      </c>
      <c r="DD77">
        <v>2.5916730000000001</v>
      </c>
      <c r="DE77">
        <v>1.2958369999999999</v>
      </c>
      <c r="DF77">
        <v>0.75806399999999996</v>
      </c>
      <c r="DG77">
        <v>0.563689</v>
      </c>
      <c r="DH77">
        <v>0.47514000000000001</v>
      </c>
      <c r="DI77">
        <v>0.49673699999999998</v>
      </c>
      <c r="DJ77">
        <v>0.25916699999999998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4.3194999999999997E-2</v>
      </c>
      <c r="DX77">
        <v>0.86389099999999996</v>
      </c>
      <c r="DY77">
        <v>0.76130399999999998</v>
      </c>
      <c r="DZ77">
        <v>0.205174</v>
      </c>
      <c r="EA77">
        <v>0.15765999999999999</v>
      </c>
      <c r="EB77">
        <v>0.119865</v>
      </c>
      <c r="EC77">
        <v>2.5916999999999999E-2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f t="shared" si="3"/>
        <v>355.28923699999996</v>
      </c>
      <c r="EU77">
        <f t="shared" si="4"/>
        <v>29.607436416666662</v>
      </c>
      <c r="EV77">
        <f t="shared" si="5"/>
        <v>1.1656471030183726</v>
      </c>
    </row>
    <row r="78" spans="1:152" x14ac:dyDescent="0.2">
      <c r="A78" t="s">
        <v>322</v>
      </c>
      <c r="B78">
        <v>2079</v>
      </c>
      <c r="C78">
        <v>2079</v>
      </c>
      <c r="D78">
        <v>-89.447203000000002</v>
      </c>
      <c r="E78">
        <v>43.052894999999999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0.13088</v>
      </c>
      <c r="AL78">
        <v>2.5266649999999999</v>
      </c>
      <c r="AM78">
        <v>4.0710860000000002</v>
      </c>
      <c r="AN78">
        <v>3.1100080000000001</v>
      </c>
      <c r="AO78">
        <v>2.5722360000000002</v>
      </c>
      <c r="AP78">
        <v>5.7178789999999999</v>
      </c>
      <c r="AQ78">
        <v>14.04687</v>
      </c>
      <c r="AR78">
        <v>14.727180000000001</v>
      </c>
      <c r="AS78">
        <v>6.5979679999999998</v>
      </c>
      <c r="AT78">
        <v>15.30167</v>
      </c>
      <c r="AU78">
        <v>23.785080000000001</v>
      </c>
      <c r="AV78">
        <v>20.585660000000001</v>
      </c>
      <c r="AW78">
        <v>8.2467039999999994</v>
      </c>
      <c r="AX78">
        <v>13.64127</v>
      </c>
      <c r="AY78">
        <v>7.6806390000000002</v>
      </c>
      <c r="AZ78">
        <v>2.8616389999999998</v>
      </c>
      <c r="BA78">
        <v>2.2741929999999999</v>
      </c>
      <c r="BB78">
        <v>3.1747990000000001</v>
      </c>
      <c r="BC78">
        <v>2.8508399999999998</v>
      </c>
      <c r="BD78">
        <v>0.968638</v>
      </c>
      <c r="BE78">
        <v>0.11014599999999999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1.1879000000000001E-2</v>
      </c>
      <c r="BM78">
        <v>0.23757</v>
      </c>
      <c r="BN78">
        <v>0.51833499999999999</v>
      </c>
      <c r="BO78">
        <v>1.7040249999999999</v>
      </c>
      <c r="BP78">
        <v>2.7968470000000001</v>
      </c>
      <c r="BQ78">
        <v>1.683508</v>
      </c>
      <c r="BR78">
        <v>1.580921</v>
      </c>
      <c r="BS78">
        <v>3.8311410000000001</v>
      </c>
      <c r="BT78">
        <v>1.8413839999999999</v>
      </c>
      <c r="BU78">
        <v>0.739707</v>
      </c>
      <c r="BV78">
        <v>0.18357699999999999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0.44058399999999998</v>
      </c>
      <c r="CF78">
        <v>2.193203</v>
      </c>
      <c r="CG78">
        <v>3.8270369999999998</v>
      </c>
      <c r="CH78">
        <v>3.0992090000000001</v>
      </c>
      <c r="CI78">
        <v>4.1466770000000004</v>
      </c>
      <c r="CJ78">
        <v>7.9953110000000001</v>
      </c>
      <c r="CK78">
        <v>12.91949</v>
      </c>
      <c r="CL78">
        <v>4.6585320000000001</v>
      </c>
      <c r="CM78">
        <v>5.4425129999999999</v>
      </c>
      <c r="CN78">
        <v>17.850149999999999</v>
      </c>
      <c r="CO78">
        <v>21.48929</v>
      </c>
      <c r="CP78">
        <v>13.99072</v>
      </c>
      <c r="CQ78">
        <v>30.387370000000001</v>
      </c>
      <c r="CR78">
        <v>12.77787</v>
      </c>
      <c r="CS78">
        <v>5.0074829999999997</v>
      </c>
      <c r="CT78">
        <v>3.8983080000000001</v>
      </c>
      <c r="CU78">
        <v>4.9328180000000001</v>
      </c>
      <c r="CV78">
        <v>5.4133570000000004</v>
      </c>
      <c r="CW78">
        <v>3.4037310000000001</v>
      </c>
      <c r="CX78">
        <v>3.930704</v>
      </c>
      <c r="CY78">
        <v>3.968499</v>
      </c>
      <c r="CZ78">
        <v>3.3367789999999999</v>
      </c>
      <c r="DA78">
        <v>2.8249240000000002</v>
      </c>
      <c r="DB78">
        <v>1.646638</v>
      </c>
      <c r="DC78">
        <v>2.836957</v>
      </c>
      <c r="DD78">
        <v>2.5106830000000002</v>
      </c>
      <c r="DE78">
        <v>1.3498300000000001</v>
      </c>
      <c r="DF78">
        <v>0.86281099999999999</v>
      </c>
      <c r="DG78">
        <v>0.50537600000000005</v>
      </c>
      <c r="DH78">
        <v>0.48377900000000001</v>
      </c>
      <c r="DI78">
        <v>0.57232799999999995</v>
      </c>
      <c r="DJ78">
        <v>0.30776100000000001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2.6997E-2</v>
      </c>
      <c r="DX78">
        <v>0.53993199999999997</v>
      </c>
      <c r="DY78">
        <v>0.50213700000000006</v>
      </c>
      <c r="DZ78">
        <v>0.19437599999999999</v>
      </c>
      <c r="EA78">
        <v>0.20733399999999999</v>
      </c>
      <c r="EB78">
        <v>0.226771</v>
      </c>
      <c r="EC78">
        <v>5.1832999999999997E-2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f t="shared" si="3"/>
        <v>360.87104600000004</v>
      </c>
      <c r="EU78">
        <f t="shared" si="4"/>
        <v>30.072587166666668</v>
      </c>
      <c r="EV78">
        <f t="shared" si="5"/>
        <v>1.1839601246719162</v>
      </c>
    </row>
    <row r="79" spans="1:152" x14ac:dyDescent="0.2">
      <c r="A79" t="s">
        <v>322</v>
      </c>
      <c r="B79">
        <v>2080</v>
      </c>
      <c r="C79">
        <v>2080</v>
      </c>
      <c r="D79">
        <v>-89.442215000000004</v>
      </c>
      <c r="E79">
        <v>43.052894999999999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0.15031700000000001</v>
      </c>
      <c r="AL79">
        <v>2.8819400000000002</v>
      </c>
      <c r="AM79">
        <v>4.2762599999999997</v>
      </c>
      <c r="AN79">
        <v>3.0581740000000002</v>
      </c>
      <c r="AO79">
        <v>2.4232140000000002</v>
      </c>
      <c r="AP79">
        <v>5.9608480000000004</v>
      </c>
      <c r="AQ79">
        <v>15.99062</v>
      </c>
      <c r="AR79">
        <v>17.850149999999999</v>
      </c>
      <c r="AS79">
        <v>8.9628700000000006</v>
      </c>
      <c r="AT79">
        <v>16.010490000000001</v>
      </c>
      <c r="AU79">
        <v>19.27298</v>
      </c>
      <c r="AV79">
        <v>22.082999999999998</v>
      </c>
      <c r="AW79">
        <v>8.4695870000000006</v>
      </c>
      <c r="AX79">
        <v>12.40893</v>
      </c>
      <c r="AY79">
        <v>7.044816</v>
      </c>
      <c r="AZ79">
        <v>2.9804240000000002</v>
      </c>
      <c r="BA79">
        <v>2.7860480000000001</v>
      </c>
      <c r="BB79">
        <v>3.385373</v>
      </c>
      <c r="BC79">
        <v>2.8184439999999999</v>
      </c>
      <c r="BD79">
        <v>1.1856899999999999</v>
      </c>
      <c r="BE79">
        <v>0.13930200000000001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1.0799E-2</v>
      </c>
      <c r="BM79">
        <v>0.215973</v>
      </c>
      <c r="BN79">
        <v>0.53453200000000001</v>
      </c>
      <c r="BO79">
        <v>1.561483</v>
      </c>
      <c r="BP79">
        <v>2.6456659999999999</v>
      </c>
      <c r="BQ79">
        <v>1.990189</v>
      </c>
      <c r="BR79">
        <v>1.632754</v>
      </c>
      <c r="BS79">
        <v>4.1136330000000001</v>
      </c>
      <c r="BT79">
        <v>2.2683620000000002</v>
      </c>
      <c r="BU79">
        <v>0.93624200000000002</v>
      </c>
      <c r="BV79">
        <v>0.226771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0.38875100000000001</v>
      </c>
      <c r="CF79">
        <v>1.98587</v>
      </c>
      <c r="CG79">
        <v>3.774124</v>
      </c>
      <c r="CH79">
        <v>3.0776119999999998</v>
      </c>
      <c r="CI79">
        <v>3.711646</v>
      </c>
      <c r="CJ79">
        <v>6.8688589999999996</v>
      </c>
      <c r="CK79">
        <v>11.29646</v>
      </c>
      <c r="CL79">
        <v>4.116441</v>
      </c>
      <c r="CM79">
        <v>5.5181040000000001</v>
      </c>
      <c r="CN79">
        <v>19.50234</v>
      </c>
      <c r="CO79">
        <v>23.227869999999999</v>
      </c>
      <c r="CP79">
        <v>11.68845</v>
      </c>
      <c r="CQ79">
        <v>23.483799999999999</v>
      </c>
      <c r="CR79">
        <v>10.534230000000001</v>
      </c>
      <c r="CS79">
        <v>4.5169160000000002</v>
      </c>
      <c r="CT79">
        <v>3.7579259999999999</v>
      </c>
      <c r="CU79">
        <v>5.4263149999999998</v>
      </c>
      <c r="CV79">
        <v>6.7189129999999997</v>
      </c>
      <c r="CW79">
        <v>3.413449</v>
      </c>
      <c r="CX79">
        <v>3.3475779999999999</v>
      </c>
      <c r="CY79">
        <v>3.5473530000000002</v>
      </c>
      <c r="CZ79">
        <v>3.228793</v>
      </c>
      <c r="DA79">
        <v>2.7936070000000002</v>
      </c>
      <c r="DB79">
        <v>1.5550040000000001</v>
      </c>
      <c r="DC79">
        <v>2.915632</v>
      </c>
      <c r="DD79">
        <v>2.5916730000000001</v>
      </c>
      <c r="DE79">
        <v>1.2958369999999999</v>
      </c>
      <c r="DF79">
        <v>0.75806399999999996</v>
      </c>
      <c r="DG79">
        <v>0.563689</v>
      </c>
      <c r="DH79">
        <v>0.47514000000000001</v>
      </c>
      <c r="DI79">
        <v>0.49673699999999998</v>
      </c>
      <c r="DJ79">
        <v>0.25916699999999998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4.3194999999999997E-2</v>
      </c>
      <c r="DX79">
        <v>0.86389099999999996</v>
      </c>
      <c r="DY79">
        <v>0.76130399999999998</v>
      </c>
      <c r="DZ79">
        <v>0.205174</v>
      </c>
      <c r="EA79">
        <v>0.15765999999999999</v>
      </c>
      <c r="EB79">
        <v>0.119865</v>
      </c>
      <c r="EC79">
        <v>2.5916999999999999E-2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f t="shared" si="3"/>
        <v>355.28923699999996</v>
      </c>
      <c r="EU79">
        <f t="shared" si="4"/>
        <v>29.607436416666662</v>
      </c>
      <c r="EV79">
        <f t="shared" si="5"/>
        <v>1.1656471030183726</v>
      </c>
    </row>
    <row r="80" spans="1:152" x14ac:dyDescent="0.2">
      <c r="A80" t="s">
        <v>322</v>
      </c>
      <c r="B80">
        <v>2081</v>
      </c>
      <c r="C80">
        <v>2081</v>
      </c>
      <c r="D80">
        <v>-89.437225999999995</v>
      </c>
      <c r="E80">
        <v>43.052894999999999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0.147725</v>
      </c>
      <c r="AL80">
        <v>2.828379</v>
      </c>
      <c r="AM80">
        <v>4.1250799999999996</v>
      </c>
      <c r="AN80">
        <v>2.8637990000000002</v>
      </c>
      <c r="AO80">
        <v>2.4232140000000002</v>
      </c>
      <c r="AP80">
        <v>5.7664730000000004</v>
      </c>
      <c r="AQ80">
        <v>15.52412</v>
      </c>
      <c r="AR80">
        <v>22.100490000000001</v>
      </c>
      <c r="AS80">
        <v>18.14171</v>
      </c>
      <c r="AT80">
        <v>18.875150000000001</v>
      </c>
      <c r="AU80">
        <v>15.438599999999999</v>
      </c>
      <c r="AV80">
        <v>20.90832</v>
      </c>
      <c r="AW80">
        <v>7.9143210000000002</v>
      </c>
      <c r="AX80">
        <v>12.76529</v>
      </c>
      <c r="AY80">
        <v>7.2078749999999996</v>
      </c>
      <c r="AZ80">
        <v>3.131605</v>
      </c>
      <c r="BA80">
        <v>4.0624479999999998</v>
      </c>
      <c r="BB80">
        <v>4.9403769999999998</v>
      </c>
      <c r="BC80">
        <v>3.628342</v>
      </c>
      <c r="BD80">
        <v>1.3995029999999999</v>
      </c>
      <c r="BE80">
        <v>0.36283399999999999</v>
      </c>
      <c r="BF80">
        <v>5.1832999999999997E-2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1.9438E-2</v>
      </c>
      <c r="BM80">
        <v>0.38875100000000001</v>
      </c>
      <c r="BN80">
        <v>0.84229399999999999</v>
      </c>
      <c r="BO80">
        <v>1.697546</v>
      </c>
      <c r="BP80">
        <v>3.0992090000000001</v>
      </c>
      <c r="BQ80">
        <v>3.2860260000000001</v>
      </c>
      <c r="BR80">
        <v>1.8854420000000001</v>
      </c>
      <c r="BS80">
        <v>4.6455739999999999</v>
      </c>
      <c r="BT80">
        <v>3.5635500000000002</v>
      </c>
      <c r="BU80">
        <v>1.303396</v>
      </c>
      <c r="BV80">
        <v>0.24836900000000001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0.35635499999999998</v>
      </c>
      <c r="CF80">
        <v>1.7299420000000001</v>
      </c>
      <c r="CG80">
        <v>2.7914479999999999</v>
      </c>
      <c r="CH80">
        <v>3.0236179999999999</v>
      </c>
      <c r="CI80">
        <v>3.4709910000000002</v>
      </c>
      <c r="CJ80">
        <v>5.450844</v>
      </c>
      <c r="CK80">
        <v>9.4531279999999995</v>
      </c>
      <c r="CL80">
        <v>3.8378359999999998</v>
      </c>
      <c r="CM80">
        <v>5.2265410000000001</v>
      </c>
      <c r="CN80">
        <v>18.75723</v>
      </c>
      <c r="CO80">
        <v>23.757000000000001</v>
      </c>
      <c r="CP80">
        <v>11.716519999999999</v>
      </c>
      <c r="CQ80">
        <v>13.29852</v>
      </c>
      <c r="CR80">
        <v>6.8327609999999996</v>
      </c>
      <c r="CS80">
        <v>3.3460350000000001</v>
      </c>
      <c r="CT80">
        <v>3.433967</v>
      </c>
      <c r="CU80">
        <v>5.9802860000000004</v>
      </c>
      <c r="CV80">
        <v>6.0547959999999996</v>
      </c>
      <c r="CW80">
        <v>3.6542590000000001</v>
      </c>
      <c r="CX80">
        <v>3.0776119999999998</v>
      </c>
      <c r="CY80">
        <v>3.0614140000000001</v>
      </c>
      <c r="CZ80">
        <v>3.207195</v>
      </c>
      <c r="DA80">
        <v>3.1845180000000002</v>
      </c>
      <c r="DB80">
        <v>1.78918</v>
      </c>
      <c r="DC80">
        <v>2.8045610000000001</v>
      </c>
      <c r="DD80">
        <v>2.4782869999999999</v>
      </c>
      <c r="DE80">
        <v>1.3498300000000001</v>
      </c>
      <c r="DF80">
        <v>0.78182099999999999</v>
      </c>
      <c r="DG80">
        <v>0.35311500000000001</v>
      </c>
      <c r="DH80">
        <v>0.31747999999999998</v>
      </c>
      <c r="DI80">
        <v>0.323959</v>
      </c>
      <c r="DJ80">
        <v>0.16198000000000001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9.6107999999999999E-2</v>
      </c>
      <c r="DX80">
        <v>1.922158</v>
      </c>
      <c r="DY80">
        <v>1.6521920000000001</v>
      </c>
      <c r="DZ80">
        <v>0.36715399999999998</v>
      </c>
      <c r="EA80">
        <v>0.225691</v>
      </c>
      <c r="EB80">
        <v>7.775E-2</v>
      </c>
      <c r="EC80">
        <v>1.2958000000000001E-2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f t="shared" si="3"/>
        <v>355.00412300000005</v>
      </c>
      <c r="EU80">
        <f t="shared" si="4"/>
        <v>29.583676916666672</v>
      </c>
      <c r="EV80">
        <f t="shared" si="5"/>
        <v>1.1647116896325462</v>
      </c>
    </row>
    <row r="81" spans="1:152" x14ac:dyDescent="0.2">
      <c r="A81" t="s">
        <v>323</v>
      </c>
      <c r="B81">
        <v>2420</v>
      </c>
      <c r="C81">
        <v>2420</v>
      </c>
      <c r="D81">
        <v>-89.527015000000006</v>
      </c>
      <c r="E81">
        <v>43.037748999999998</v>
      </c>
      <c r="F81">
        <v>0.20085500000000001</v>
      </c>
      <c r="G81">
        <v>9.7187999999999997E-2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0.58312600000000003</v>
      </c>
      <c r="AH81">
        <v>2.2709540000000001</v>
      </c>
      <c r="AI81">
        <v>5.0369159999999997</v>
      </c>
      <c r="AJ81">
        <v>1.4889159999999999</v>
      </c>
      <c r="AK81">
        <v>0.61681799999999998</v>
      </c>
      <c r="AL81">
        <v>3.1462910000000002</v>
      </c>
      <c r="AM81">
        <v>14.57816</v>
      </c>
      <c r="AN81">
        <v>11.241379999999999</v>
      </c>
      <c r="AO81">
        <v>5.5073049999999997</v>
      </c>
      <c r="AP81">
        <v>4.6488139999999998</v>
      </c>
      <c r="AQ81">
        <v>6.1228280000000002</v>
      </c>
      <c r="AR81">
        <v>8.2544780000000006</v>
      </c>
      <c r="AS81">
        <v>5.0861580000000002</v>
      </c>
      <c r="AT81">
        <v>4.3533629999999999</v>
      </c>
      <c r="AU81">
        <v>5.2261090000000001</v>
      </c>
      <c r="AV81">
        <v>2.8625029999999998</v>
      </c>
      <c r="AW81">
        <v>3.1113040000000001</v>
      </c>
      <c r="AX81">
        <v>1.8660049999999999</v>
      </c>
      <c r="AY81">
        <v>1.214847</v>
      </c>
      <c r="AZ81">
        <v>0.58312600000000003</v>
      </c>
      <c r="BA81">
        <v>4.8010739999999998</v>
      </c>
      <c r="BB81">
        <v>4.3896459999999999</v>
      </c>
      <c r="BC81">
        <v>0.64791799999999999</v>
      </c>
      <c r="BD81">
        <v>3.2396000000000001E-2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0.38875100000000001</v>
      </c>
      <c r="BO81">
        <v>1.0107520000000001</v>
      </c>
      <c r="BP81">
        <v>1.155454</v>
      </c>
      <c r="BQ81">
        <v>0.58679800000000004</v>
      </c>
      <c r="BR81">
        <v>2.9804000000000001E-2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1.3467439999999999</v>
      </c>
      <c r="CD81">
        <v>3.0992709999999999</v>
      </c>
      <c r="CE81">
        <v>4.5794860000000002</v>
      </c>
      <c r="CF81">
        <v>8.8732399999999991</v>
      </c>
      <c r="CG81">
        <v>8.6961429999999993</v>
      </c>
      <c r="CH81">
        <v>5.3345269999999996</v>
      </c>
      <c r="CI81">
        <v>12.810269999999999</v>
      </c>
      <c r="CJ81">
        <v>20.24652</v>
      </c>
      <c r="CK81">
        <v>6.8031420000000002</v>
      </c>
      <c r="CL81">
        <v>8.0179880000000008</v>
      </c>
      <c r="CM81">
        <v>7.3214759999999997</v>
      </c>
      <c r="CN81">
        <v>7.4834560000000003</v>
      </c>
      <c r="CO81">
        <v>7.6022410000000002</v>
      </c>
      <c r="CP81">
        <v>5.5472599999999996</v>
      </c>
      <c r="CQ81">
        <v>4.2276660000000001</v>
      </c>
      <c r="CR81">
        <v>3.0479919999999998</v>
      </c>
      <c r="CS81">
        <v>1.8373109999999999</v>
      </c>
      <c r="CT81">
        <v>1.1446559999999999</v>
      </c>
      <c r="CU81">
        <v>1.1101000000000001</v>
      </c>
      <c r="CV81">
        <v>0.68679299999999999</v>
      </c>
      <c r="CW81">
        <v>0.56260900000000003</v>
      </c>
      <c r="CX81">
        <v>1.8573660000000001</v>
      </c>
      <c r="CY81">
        <v>2.6564649999999999</v>
      </c>
      <c r="CZ81">
        <v>2.5376799999999999</v>
      </c>
      <c r="DA81">
        <v>1.9977480000000001</v>
      </c>
      <c r="DB81">
        <v>1.4420809999999999</v>
      </c>
      <c r="DC81">
        <v>0.78675799999999996</v>
      </c>
      <c r="DD81">
        <v>0.25916699999999998</v>
      </c>
      <c r="DE81">
        <v>0</v>
      </c>
      <c r="DF81">
        <v>0.1555</v>
      </c>
      <c r="DG81">
        <v>0.78722099999999995</v>
      </c>
      <c r="DH81">
        <v>1.4599759999999999</v>
      </c>
      <c r="DI81">
        <v>1.306635</v>
      </c>
      <c r="DJ81">
        <v>1.004273</v>
      </c>
      <c r="DK81">
        <v>0.799099</v>
      </c>
      <c r="DL81">
        <v>0.54440599999999995</v>
      </c>
      <c r="DM81">
        <v>0.111072</v>
      </c>
      <c r="DN81">
        <v>0</v>
      </c>
      <c r="DO81">
        <v>0</v>
      </c>
      <c r="DP81">
        <v>0</v>
      </c>
      <c r="DQ81">
        <v>0</v>
      </c>
      <c r="DR81">
        <v>3.9954999999999997E-2</v>
      </c>
      <c r="DS81">
        <v>0.799099</v>
      </c>
      <c r="DT81">
        <v>0.59932399999999997</v>
      </c>
      <c r="DU81">
        <v>0</v>
      </c>
      <c r="DV81">
        <v>0.55720999999999998</v>
      </c>
      <c r="DW81">
        <v>4.5494659999999998</v>
      </c>
      <c r="DX81">
        <v>7.4078660000000003</v>
      </c>
      <c r="DY81">
        <v>7.0947050000000003</v>
      </c>
      <c r="DZ81">
        <v>5.6044929999999997</v>
      </c>
      <c r="EA81">
        <v>4.094843</v>
      </c>
      <c r="EB81">
        <v>0.50861599999999996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f t="shared" si="3"/>
        <v>270.47995200000008</v>
      </c>
      <c r="EU81">
        <f t="shared" si="4"/>
        <v>22.539996000000006</v>
      </c>
      <c r="EV81">
        <f t="shared" si="5"/>
        <v>0.88740141732283495</v>
      </c>
    </row>
    <row r="82" spans="1:152" x14ac:dyDescent="0.2">
      <c r="A82" t="s">
        <v>323</v>
      </c>
      <c r="B82">
        <v>2539</v>
      </c>
      <c r="C82">
        <v>2539</v>
      </c>
      <c r="D82">
        <v>-89.527015000000006</v>
      </c>
      <c r="E82">
        <v>43.032699999999998</v>
      </c>
      <c r="F82">
        <v>0.20085500000000001</v>
      </c>
      <c r="G82">
        <v>9.7187999999999997E-2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0.58312600000000003</v>
      </c>
      <c r="AH82">
        <v>2.2709540000000001</v>
      </c>
      <c r="AI82">
        <v>5.0369159999999997</v>
      </c>
      <c r="AJ82">
        <v>1.4889159999999999</v>
      </c>
      <c r="AK82">
        <v>0.61681799999999998</v>
      </c>
      <c r="AL82">
        <v>3.1462910000000002</v>
      </c>
      <c r="AM82">
        <v>14.57816</v>
      </c>
      <c r="AN82">
        <v>11.241379999999999</v>
      </c>
      <c r="AO82">
        <v>5.5073049999999997</v>
      </c>
      <c r="AP82">
        <v>4.6488139999999998</v>
      </c>
      <c r="AQ82">
        <v>6.1228280000000002</v>
      </c>
      <c r="AR82">
        <v>8.2544780000000006</v>
      </c>
      <c r="AS82">
        <v>5.0861580000000002</v>
      </c>
      <c r="AT82">
        <v>4.3533629999999999</v>
      </c>
      <c r="AU82">
        <v>5.2261090000000001</v>
      </c>
      <c r="AV82">
        <v>2.8625029999999998</v>
      </c>
      <c r="AW82">
        <v>3.1113040000000001</v>
      </c>
      <c r="AX82">
        <v>1.8660049999999999</v>
      </c>
      <c r="AY82">
        <v>1.214847</v>
      </c>
      <c r="AZ82">
        <v>0.58312600000000003</v>
      </c>
      <c r="BA82">
        <v>4.8010739999999998</v>
      </c>
      <c r="BB82">
        <v>4.3896459999999999</v>
      </c>
      <c r="BC82">
        <v>0.64791799999999999</v>
      </c>
      <c r="BD82">
        <v>3.2396000000000001E-2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0.38875100000000001</v>
      </c>
      <c r="BO82">
        <v>1.0107520000000001</v>
      </c>
      <c r="BP82">
        <v>1.155454</v>
      </c>
      <c r="BQ82">
        <v>0.58679800000000004</v>
      </c>
      <c r="BR82">
        <v>2.9804000000000001E-2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1.3467439999999999</v>
      </c>
      <c r="CD82">
        <v>3.0992709999999999</v>
      </c>
      <c r="CE82">
        <v>4.5794860000000002</v>
      </c>
      <c r="CF82">
        <v>8.8732399999999991</v>
      </c>
      <c r="CG82">
        <v>8.6961429999999993</v>
      </c>
      <c r="CH82">
        <v>5.3345269999999996</v>
      </c>
      <c r="CI82">
        <v>12.810269999999999</v>
      </c>
      <c r="CJ82">
        <v>20.24652</v>
      </c>
      <c r="CK82">
        <v>6.8031420000000002</v>
      </c>
      <c r="CL82">
        <v>8.0179880000000008</v>
      </c>
      <c r="CM82">
        <v>7.3214759999999997</v>
      </c>
      <c r="CN82">
        <v>7.4834560000000003</v>
      </c>
      <c r="CO82">
        <v>7.6022410000000002</v>
      </c>
      <c r="CP82">
        <v>5.5472599999999996</v>
      </c>
      <c r="CQ82">
        <v>4.2276660000000001</v>
      </c>
      <c r="CR82">
        <v>3.0479919999999998</v>
      </c>
      <c r="CS82">
        <v>1.8373109999999999</v>
      </c>
      <c r="CT82">
        <v>1.1446559999999999</v>
      </c>
      <c r="CU82">
        <v>1.1101000000000001</v>
      </c>
      <c r="CV82">
        <v>0.68679299999999999</v>
      </c>
      <c r="CW82">
        <v>0.56260900000000003</v>
      </c>
      <c r="CX82">
        <v>1.8573660000000001</v>
      </c>
      <c r="CY82">
        <v>2.6564649999999999</v>
      </c>
      <c r="CZ82">
        <v>2.5376799999999999</v>
      </c>
      <c r="DA82">
        <v>1.9977480000000001</v>
      </c>
      <c r="DB82">
        <v>1.4420809999999999</v>
      </c>
      <c r="DC82">
        <v>0.78675799999999996</v>
      </c>
      <c r="DD82">
        <v>0.25916699999999998</v>
      </c>
      <c r="DE82">
        <v>0</v>
      </c>
      <c r="DF82">
        <v>0.1555</v>
      </c>
      <c r="DG82">
        <v>0.78722099999999995</v>
      </c>
      <c r="DH82">
        <v>1.4599759999999999</v>
      </c>
      <c r="DI82">
        <v>1.306635</v>
      </c>
      <c r="DJ82">
        <v>1.004273</v>
      </c>
      <c r="DK82">
        <v>0.799099</v>
      </c>
      <c r="DL82">
        <v>0.54440599999999995</v>
      </c>
      <c r="DM82">
        <v>0.111072</v>
      </c>
      <c r="DN82">
        <v>0</v>
      </c>
      <c r="DO82">
        <v>0</v>
      </c>
      <c r="DP82">
        <v>0</v>
      </c>
      <c r="DQ82">
        <v>0</v>
      </c>
      <c r="DR82">
        <v>3.9954999999999997E-2</v>
      </c>
      <c r="DS82">
        <v>0.799099</v>
      </c>
      <c r="DT82">
        <v>0.59932399999999997</v>
      </c>
      <c r="DU82">
        <v>0</v>
      </c>
      <c r="DV82">
        <v>0.55720999999999998</v>
      </c>
      <c r="DW82">
        <v>4.5494659999999998</v>
      </c>
      <c r="DX82">
        <v>7.4078660000000003</v>
      </c>
      <c r="DY82">
        <v>7.0947050000000003</v>
      </c>
      <c r="DZ82">
        <v>5.6044929999999997</v>
      </c>
      <c r="EA82">
        <v>4.094843</v>
      </c>
      <c r="EB82">
        <v>0.50861599999999996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f t="shared" si="3"/>
        <v>270.47995200000008</v>
      </c>
      <c r="EU82">
        <f t="shared" si="4"/>
        <v>22.539996000000006</v>
      </c>
      <c r="EV82">
        <f t="shared" si="5"/>
        <v>0.88740141732283495</v>
      </c>
    </row>
    <row r="83" spans="1:152" x14ac:dyDescent="0.2">
      <c r="A83" t="s">
        <v>325</v>
      </c>
      <c r="B83">
        <v>1713</v>
      </c>
      <c r="C83">
        <v>1713</v>
      </c>
      <c r="D83">
        <v>-89.492097000000001</v>
      </c>
      <c r="E83">
        <v>43.068041999999998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6.4792000000000002E-2</v>
      </c>
      <c r="AK83">
        <v>1.1830989999999999</v>
      </c>
      <c r="AL83">
        <v>0.74013899999999999</v>
      </c>
      <c r="AM83">
        <v>1.0474680000000001</v>
      </c>
      <c r="AN83">
        <v>1.7299420000000001</v>
      </c>
      <c r="AO83">
        <v>7.8074149999999998</v>
      </c>
      <c r="AP83">
        <v>15.161289999999999</v>
      </c>
      <c r="AQ83">
        <v>17.150400000000001</v>
      </c>
      <c r="AR83">
        <v>11.409840000000001</v>
      </c>
      <c r="AS83">
        <v>6.2524110000000004</v>
      </c>
      <c r="AT83">
        <v>6.4908450000000002</v>
      </c>
      <c r="AU83">
        <v>6.3314570000000003</v>
      </c>
      <c r="AV83">
        <v>6.2284379999999997</v>
      </c>
      <c r="AW83">
        <v>8.1650659999999995</v>
      </c>
      <c r="AX83">
        <v>4.0028389999999998</v>
      </c>
      <c r="AY83">
        <v>1.8327450000000001</v>
      </c>
      <c r="AZ83">
        <v>0.89628699999999994</v>
      </c>
      <c r="BA83">
        <v>0.25916699999999998</v>
      </c>
      <c r="BB83">
        <v>2.672663</v>
      </c>
      <c r="BC83">
        <v>4.9997689999999997</v>
      </c>
      <c r="BD83">
        <v>3.6434600000000001</v>
      </c>
      <c r="BE83">
        <v>0.764544</v>
      </c>
      <c r="BF83">
        <v>0.53669199999999995</v>
      </c>
      <c r="BG83">
        <v>0.205174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0.29804199999999997</v>
      </c>
      <c r="BP83">
        <v>0.93948100000000001</v>
      </c>
      <c r="BQ83">
        <v>1.433195</v>
      </c>
      <c r="BR83">
        <v>1.5537080000000001</v>
      </c>
      <c r="BS83">
        <v>0.563689</v>
      </c>
      <c r="BT83">
        <v>5.8312999999999997E-2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0.13217499999999999</v>
      </c>
      <c r="CE83">
        <v>0.97576499999999999</v>
      </c>
      <c r="CF83">
        <v>2.4847670000000002</v>
      </c>
      <c r="CG83">
        <v>2.2104810000000001</v>
      </c>
      <c r="CH83">
        <v>2.9372289999999999</v>
      </c>
      <c r="CI83">
        <v>2.860096</v>
      </c>
      <c r="CJ83">
        <v>2.1807080000000001</v>
      </c>
      <c r="CK83">
        <v>2.5042040000000001</v>
      </c>
      <c r="CL83">
        <v>4.953335</v>
      </c>
      <c r="CM83">
        <v>7.2890810000000004</v>
      </c>
      <c r="CN83">
        <v>10.60966</v>
      </c>
      <c r="CO83">
        <v>10.69065</v>
      </c>
      <c r="CP83">
        <v>7.3052780000000004</v>
      </c>
      <c r="CQ83">
        <v>10.013579999999999</v>
      </c>
      <c r="CR83">
        <v>4.011539</v>
      </c>
      <c r="CS83">
        <v>1.670704</v>
      </c>
      <c r="CT83">
        <v>1.0690649999999999</v>
      </c>
      <c r="CU83">
        <v>0.56692799999999999</v>
      </c>
      <c r="CV83">
        <v>0.33043800000000001</v>
      </c>
      <c r="CW83">
        <v>0.574488</v>
      </c>
      <c r="CX83">
        <v>1.2202459999999999</v>
      </c>
      <c r="CY83">
        <v>2.9318300000000002</v>
      </c>
      <c r="CZ83">
        <v>4.8269909999999996</v>
      </c>
      <c r="DA83">
        <v>5.7114000000000003</v>
      </c>
      <c r="DB83">
        <v>5.5211889999999997</v>
      </c>
      <c r="DC83">
        <v>4.7483149999999998</v>
      </c>
      <c r="DD83">
        <v>2.6402670000000001</v>
      </c>
      <c r="DE83">
        <v>0.58312600000000003</v>
      </c>
      <c r="DF83">
        <v>2.9156000000000001E-2</v>
      </c>
      <c r="DG83">
        <v>0.12310500000000001</v>
      </c>
      <c r="DH83">
        <v>0.96971799999999997</v>
      </c>
      <c r="DI83">
        <v>0.92868300000000004</v>
      </c>
      <c r="DJ83">
        <v>0.42114699999999999</v>
      </c>
      <c r="DK83">
        <v>4.3194999999999997E-2</v>
      </c>
      <c r="DL83">
        <v>2.16E-3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0.23325100000000001</v>
      </c>
      <c r="DX83">
        <v>4.6650119999999999</v>
      </c>
      <c r="DY83">
        <v>5.4587120000000002</v>
      </c>
      <c r="DZ83">
        <v>2.7968470000000001</v>
      </c>
      <c r="EA83">
        <v>0.70191099999999995</v>
      </c>
      <c r="EB83">
        <v>0.693272</v>
      </c>
      <c r="EC83">
        <v>0.47190100000000001</v>
      </c>
      <c r="ED83">
        <v>0.14038200000000001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f t="shared" si="3"/>
        <v>235.65435699999992</v>
      </c>
      <c r="EU83">
        <f t="shared" si="4"/>
        <v>19.637863083333325</v>
      </c>
      <c r="EV83">
        <f t="shared" si="5"/>
        <v>0.77314421587926485</v>
      </c>
    </row>
    <row r="84" spans="1:152" x14ac:dyDescent="0.2">
      <c r="A84" t="s">
        <v>325</v>
      </c>
      <c r="B84">
        <v>1714</v>
      </c>
      <c r="C84">
        <v>1714</v>
      </c>
      <c r="D84">
        <v>-89.487109000000004</v>
      </c>
      <c r="E84">
        <v>43.068041999999998</v>
      </c>
      <c r="F84">
        <v>0</v>
      </c>
      <c r="G84">
        <v>2.5916999999999999E-2</v>
      </c>
      <c r="H84">
        <v>3.8875E-2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2.9804000000000001E-2</v>
      </c>
      <c r="AK84">
        <v>0.55980099999999999</v>
      </c>
      <c r="AL84">
        <v>0.65007800000000004</v>
      </c>
      <c r="AM84">
        <v>1.1446559999999999</v>
      </c>
      <c r="AN84">
        <v>1.950234</v>
      </c>
      <c r="AO84">
        <v>6.2264939999999998</v>
      </c>
      <c r="AP84">
        <v>13.719670000000001</v>
      </c>
      <c r="AQ84">
        <v>17.97325</v>
      </c>
      <c r="AR84">
        <v>12.634410000000001</v>
      </c>
      <c r="AS84">
        <v>6.2956060000000003</v>
      </c>
      <c r="AT84">
        <v>8.1380689999999998</v>
      </c>
      <c r="AU84">
        <v>11.93984</v>
      </c>
      <c r="AV84">
        <v>11.07098</v>
      </c>
      <c r="AW84">
        <v>8.3536099999999998</v>
      </c>
      <c r="AX84">
        <v>4.8153290000000002</v>
      </c>
      <c r="AY84">
        <v>2.280456</v>
      </c>
      <c r="AZ84">
        <v>1.025871</v>
      </c>
      <c r="BA84">
        <v>0.35635499999999998</v>
      </c>
      <c r="BB84">
        <v>6.1876199999999999</v>
      </c>
      <c r="BC84">
        <v>9.9347469999999998</v>
      </c>
      <c r="BD84">
        <v>4.5948200000000003</v>
      </c>
      <c r="BE84">
        <v>0.85525200000000001</v>
      </c>
      <c r="BF84">
        <v>0.51185499999999995</v>
      </c>
      <c r="BG84">
        <v>0.19437599999999999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0.285084</v>
      </c>
      <c r="BP84">
        <v>1.1446559999999999</v>
      </c>
      <c r="BQ84">
        <v>1.8953770000000001</v>
      </c>
      <c r="BR84">
        <v>1.5407500000000001</v>
      </c>
      <c r="BS84">
        <v>0.82479999999999998</v>
      </c>
      <c r="BT84">
        <v>0.39652599999999999</v>
      </c>
      <c r="BU84">
        <v>7.775E-2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0.44058399999999998</v>
      </c>
      <c r="CF84">
        <v>2.2839119999999999</v>
      </c>
      <c r="CG84">
        <v>4.5559450000000004</v>
      </c>
      <c r="CH84">
        <v>4.0710860000000002</v>
      </c>
      <c r="CI84">
        <v>3.221079</v>
      </c>
      <c r="CJ84">
        <v>2.9471029999999998</v>
      </c>
      <c r="CK84">
        <v>3.2071960000000002</v>
      </c>
      <c r="CL84">
        <v>3.3907720000000001</v>
      </c>
      <c r="CM84">
        <v>5.2913329999999998</v>
      </c>
      <c r="CN84">
        <v>8.9412730000000007</v>
      </c>
      <c r="CO84">
        <v>11.478949999999999</v>
      </c>
      <c r="CP84">
        <v>12.419510000000001</v>
      </c>
      <c r="CQ84">
        <v>14.937760000000001</v>
      </c>
      <c r="CR84">
        <v>4.6418710000000001</v>
      </c>
      <c r="CS84">
        <v>1.221789</v>
      </c>
      <c r="CT84">
        <v>0.84229399999999999</v>
      </c>
      <c r="CU84">
        <v>0.53777200000000003</v>
      </c>
      <c r="CV84">
        <v>0.32719900000000002</v>
      </c>
      <c r="CW84">
        <v>0.41250799999999999</v>
      </c>
      <c r="CX84">
        <v>1.7385809999999999</v>
      </c>
      <c r="CY84">
        <v>3.72553</v>
      </c>
      <c r="CZ84">
        <v>5.1725469999999998</v>
      </c>
      <c r="DA84">
        <v>5.9327719999999999</v>
      </c>
      <c r="DB84">
        <v>7.3034270000000001</v>
      </c>
      <c r="DC84">
        <v>5.3406979999999997</v>
      </c>
      <c r="DD84">
        <v>2.7374550000000002</v>
      </c>
      <c r="DE84">
        <v>0.76670300000000002</v>
      </c>
      <c r="DF84">
        <v>6.2631999999999993E-2</v>
      </c>
      <c r="DG84">
        <v>0.14902099999999999</v>
      </c>
      <c r="DH84">
        <v>1.152215</v>
      </c>
      <c r="DI84">
        <v>1.177052</v>
      </c>
      <c r="DJ84">
        <v>0.53453300000000004</v>
      </c>
      <c r="DK84">
        <v>2.1597000000000002E-2</v>
      </c>
      <c r="DL84">
        <v>1.08E-3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0.105827</v>
      </c>
      <c r="DX84">
        <v>2.116533</v>
      </c>
      <c r="DY84">
        <v>3.1586020000000001</v>
      </c>
      <c r="DZ84">
        <v>2.2353179999999999</v>
      </c>
      <c r="EA84">
        <v>0.57016800000000001</v>
      </c>
      <c r="EB84">
        <v>0.63819999999999999</v>
      </c>
      <c r="EC84">
        <v>0.34123700000000001</v>
      </c>
      <c r="ED84">
        <v>8.6388999999999994E-2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f t="shared" si="3"/>
        <v>267.91097100000007</v>
      </c>
      <c r="EU84">
        <f t="shared" si="4"/>
        <v>22.325914250000007</v>
      </c>
      <c r="EV84">
        <f t="shared" si="5"/>
        <v>0.87897300196850425</v>
      </c>
    </row>
    <row r="85" spans="1:152" x14ac:dyDescent="0.2">
      <c r="A85" t="s">
        <v>324</v>
      </c>
      <c r="B85">
        <v>2306</v>
      </c>
      <c r="C85">
        <v>2306</v>
      </c>
      <c r="D85">
        <v>-89.502073999999993</v>
      </c>
      <c r="E85">
        <v>43.042797999999998</v>
      </c>
      <c r="F85">
        <v>0.11662500000000001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3.888E-3</v>
      </c>
      <c r="AK85">
        <v>0.13347100000000001</v>
      </c>
      <c r="AL85">
        <v>1.384169</v>
      </c>
      <c r="AM85">
        <v>4.6758100000000002</v>
      </c>
      <c r="AN85">
        <v>11.62365</v>
      </c>
      <c r="AO85">
        <v>8.1508120000000002</v>
      </c>
      <c r="AP85">
        <v>5.5073049999999997</v>
      </c>
      <c r="AQ85">
        <v>7.7361440000000004</v>
      </c>
      <c r="AR85">
        <v>6.7642660000000001</v>
      </c>
      <c r="AS85">
        <v>6.4143910000000002</v>
      </c>
      <c r="AT85">
        <v>9.9772929999999995</v>
      </c>
      <c r="AU85">
        <v>12.21715</v>
      </c>
      <c r="AV85">
        <v>10.69454</v>
      </c>
      <c r="AW85">
        <v>5.9180859999999997</v>
      </c>
      <c r="AX85">
        <v>1.9580090000000001</v>
      </c>
      <c r="AY85">
        <v>1.112044</v>
      </c>
      <c r="AZ85">
        <v>0.39955000000000002</v>
      </c>
      <c r="BA85">
        <v>0.64143899999999998</v>
      </c>
      <c r="BB85">
        <v>1.150055</v>
      </c>
      <c r="BC85">
        <v>1.0690649999999999</v>
      </c>
      <c r="BD85">
        <v>0.61228300000000002</v>
      </c>
      <c r="BE85">
        <v>7.4510999999999994E-2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1.023711</v>
      </c>
      <c r="BP85">
        <v>2.4836870000000002</v>
      </c>
      <c r="BQ85">
        <v>1.8813390000000001</v>
      </c>
      <c r="BR85">
        <v>0.41337200000000002</v>
      </c>
      <c r="BS85">
        <v>4.2115E-2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0.77750200000000003</v>
      </c>
      <c r="CE85">
        <v>3.9458220000000002</v>
      </c>
      <c r="CF85">
        <v>6.6476420000000003</v>
      </c>
      <c r="CG85">
        <v>4.7049669999999999</v>
      </c>
      <c r="CH85">
        <v>6.1120289999999997</v>
      </c>
      <c r="CI85">
        <v>6.1691070000000003</v>
      </c>
      <c r="CJ85">
        <v>4.9167740000000002</v>
      </c>
      <c r="CK85">
        <v>4.99221</v>
      </c>
      <c r="CL85">
        <v>4.2265870000000003</v>
      </c>
      <c r="CM85">
        <v>8.4013399999999994</v>
      </c>
      <c r="CN85">
        <v>7.353872</v>
      </c>
      <c r="CO85">
        <v>9.5351970000000001</v>
      </c>
      <c r="CP85">
        <v>16.68282</v>
      </c>
      <c r="CQ85">
        <v>4.9209389999999997</v>
      </c>
      <c r="CR85">
        <v>1.71976</v>
      </c>
      <c r="CS85">
        <v>1.351372</v>
      </c>
      <c r="CT85">
        <v>1.015072</v>
      </c>
      <c r="CU85">
        <v>0.36175400000000002</v>
      </c>
      <c r="CV85">
        <v>0.57340800000000003</v>
      </c>
      <c r="CW85">
        <v>0.93624200000000002</v>
      </c>
      <c r="CX85">
        <v>4.2438650000000004</v>
      </c>
      <c r="CY85">
        <v>5.6206909999999999</v>
      </c>
      <c r="CZ85">
        <v>7.3214759999999997</v>
      </c>
      <c r="DA85">
        <v>10.097810000000001</v>
      </c>
      <c r="DB85">
        <v>6.0913570000000004</v>
      </c>
      <c r="DC85">
        <v>2.9341439999999999</v>
      </c>
      <c r="DD85">
        <v>0.89088800000000001</v>
      </c>
      <c r="DE85">
        <v>2.1597000000000002E-2</v>
      </c>
      <c r="DF85">
        <v>0.27968500000000002</v>
      </c>
      <c r="DG85">
        <v>1.244003</v>
      </c>
      <c r="DH85">
        <v>1.2861180000000001</v>
      </c>
      <c r="DI85">
        <v>0.71270999999999995</v>
      </c>
      <c r="DJ85">
        <v>0.35635499999999998</v>
      </c>
      <c r="DK85">
        <v>0.226771</v>
      </c>
      <c r="DL85">
        <v>8.7006E-2</v>
      </c>
      <c r="DM85">
        <v>1.6660999999999999E-2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0.178177</v>
      </c>
      <c r="DW85">
        <v>1.5884799999999999</v>
      </c>
      <c r="DX85">
        <v>5.0429639999999996</v>
      </c>
      <c r="DY85">
        <v>5.1833460000000002</v>
      </c>
      <c r="DZ85">
        <v>2.6456659999999999</v>
      </c>
      <c r="EA85">
        <v>0.61012299999999997</v>
      </c>
      <c r="EB85">
        <v>0.31424000000000002</v>
      </c>
      <c r="EC85">
        <v>6.4792000000000002E-2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f t="shared" si="3"/>
        <v>256.58212100000003</v>
      </c>
      <c r="EU85">
        <f t="shared" si="4"/>
        <v>21.381843416666669</v>
      </c>
      <c r="EV85">
        <f t="shared" si="5"/>
        <v>0.84180485892388468</v>
      </c>
    </row>
  </sheetData>
  <sortState xmlns:xlrd2="http://schemas.microsoft.com/office/spreadsheetml/2017/richdata2" ref="A2:ES85">
    <sortCondition ref="A2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Curtis, Hannah N.</dc:creator>
  <cp:lastModifiedBy>HANNAH N CURTIS</cp:lastModifiedBy>
  <dcterms:created xsi:type="dcterms:W3CDTF">2024-08-08T19:49:32Z</dcterms:created>
  <dcterms:modified xsi:type="dcterms:W3CDTF">2024-12-10T02:47:01Z</dcterms:modified>
</cp:coreProperties>
</file>