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530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102" i="1" l="1"/>
  <c r="G91" i="1"/>
  <c r="G45" i="1"/>
</calcChain>
</file>

<file path=xl/sharedStrings.xml><?xml version="1.0" encoding="utf-8"?>
<sst xmlns="http://schemas.openxmlformats.org/spreadsheetml/2006/main" count="199" uniqueCount="64">
  <si>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</si>
  <si>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</si>
  <si>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</si>
  <si>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</si>
  <si>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</si>
  <si>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</si>
  <si>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</si>
  <si>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</si>
  <si>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</si>
  <si>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</si>
  <si>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</si>
  <si>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</si>
  <si>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</si>
  <si>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</si>
  <si>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</si>
  <si>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n.a.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</si>
  <si>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</si>
  <si>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</si>
  <si>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</si>
  <si>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</si>
  <si>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</si>
  <si>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</si>
  <si>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</si>
  <si>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</si>
  <si>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</si>
  <si>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</si>
  <si>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</si>
  <si>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</si>
  <si>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</si>
  <si>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</si>
  <si>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DP-L60-0m-062723</t>
  </si>
  <si>
    <t>DP-HOS-0m-062723</t>
  </si>
  <si>
    <t>DP-GAR-0m-062723</t>
  </si>
  <si>
    <t>DP-DOB7-0m-062723</t>
  </si>
  <si>
    <t>DP-OWEN-0m-062723</t>
  </si>
  <si>
    <t>DP-HPC-0m-062723</t>
  </si>
  <si>
    <t>DP-DOB8-0m-062723</t>
  </si>
  <si>
    <t>DP-MID-0m-062723</t>
  </si>
  <si>
    <t>DP-MID-0m-062723 DUP</t>
  </si>
  <si>
    <t>DP-ELV-0m-062723</t>
  </si>
  <si>
    <t>DP-TF-0m-062723</t>
  </si>
  <si>
    <t>DP-GRE-0m-062723</t>
  </si>
  <si>
    <t>DP-MD-0m-062723</t>
  </si>
  <si>
    <t>DP-MAN-0m-062723</t>
  </si>
  <si>
    <t>DP-MC-0m-062723</t>
  </si>
  <si>
    <t>DP-BAX-0m-062723</t>
  </si>
  <si>
    <t>DP-DOB22-0m-062723</t>
  </si>
  <si>
    <t>DP-DOB5-0m-062723</t>
  </si>
  <si>
    <t>DP-DOB4-0m-062723</t>
  </si>
  <si>
    <t>DP-DOB4-0m-062723 DUP</t>
  </si>
  <si>
    <t>DP-DC-0m-062723</t>
  </si>
  <si>
    <t>DP-COM-0m-062723</t>
  </si>
  <si>
    <t>ShallowWI 3-23-23</t>
  </si>
  <si>
    <t>DeepWI 3-23-23</t>
  </si>
  <si>
    <t>ShallowWI 9-21-22</t>
  </si>
  <si>
    <t>DeepWI 9-21-22</t>
  </si>
  <si>
    <t>SHUTDOWN</t>
  </si>
  <si>
    <t>SULFATE</t>
  </si>
  <si>
    <t>Sulfate</t>
  </si>
  <si>
    <t xml:space="preserve"> </t>
  </si>
  <si>
    <t>Dup Avg</t>
  </si>
  <si>
    <t>Dilution Factor</t>
  </si>
  <si>
    <t>Y</t>
  </si>
  <si>
    <t>Dil. Run?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</si>
</sst>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B1" zoomScale="150" zoomScaleNormal="150" workbookViewId="0">
      <selection activeCell="C107" sqref="C107"/>
    </sheetView>
  </sheetViews>
  <sheetFormatPr defaultRowHeight="15" x14ac:dyDescent="0.25"/>
  <cols>
    <col min="1" max="1" width="11.42578125" customWidth="1"/>
    <col min="2" max="2" width="27.7109375" customWidth="1"/>
    <col min="3" max="3" width="17.5703125" customWidth="1"/>
    <col min="6" max="6" width="9.140625" style="4"/>
    <col min="7" max="7" width="9.140625" style="7"/>
    <col min="8" max="8" width="13.7109375" customWidth="1"/>
    <col min="9" max="9" width="9.140625" style="11"/>
  </cols>
  <sheetData>
    <row r="1" spans="1:9" ht="15.7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15.7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0" t="s">
        <v>60</v>
      </c>
      <c r="H2" s="10" t="s">
        <v>61</v>
      </c>
      <c r="I2" s="12" t="s">
        <v>63</v>
      </c>
    </row>
    <row r="3" spans="1:9" ht="15.75" x14ac:dyDescent="0.25">
      <c r="A3" s="1"/>
      <c r="B3" s="1"/>
      <c r="C3" s="1" t="s">
        <v>7</v>
      </c>
      <c r="D3" s="1" t="s">
        <v>8</v>
      </c>
      <c r="E3" s="1" t="s">
        <v>9</v>
      </c>
      <c r="F3" s="3" t="s">
        <v>10</v>
      </c>
      <c r="I3" s="14" t="s">
        <v>10</v>
      </c>
    </row>
    <row r="4" spans="1:9" ht="15.75" x14ac:dyDescent="0.25">
      <c r="A4" s="1"/>
      <c r="B4" s="1"/>
      <c r="C4" s="1" t="s">
        <v>11</v>
      </c>
      <c r="D4" s="1" t="s">
        <v>11</v>
      </c>
      <c r="E4" s="1" t="s">
        <v>11</v>
      </c>
      <c r="F4" s="3" t="s">
        <v>11</v>
      </c>
    </row>
    <row r="5" spans="1:9" ht="15.75" x14ac:dyDescent="0.25">
      <c r="A5" s="1"/>
      <c r="B5" s="1"/>
      <c r="C5" s="1" t="s">
        <v>12</v>
      </c>
      <c r="D5" s="1" t="s">
        <v>12</v>
      </c>
      <c r="E5" s="1" t="s">
        <v>12</v>
      </c>
      <c r="F5" s="3" t="s">
        <v>12</v>
      </c>
    </row>
    <row r="6" spans="1:9" ht="15.75" x14ac:dyDescent="0.25">
      <c r="A6" s="1">
        <v>1</v>
      </c>
      <c r="B6" s="1" t="s">
        <v>13</v>
      </c>
      <c r="C6" s="1">
        <v>5.7</v>
      </c>
      <c r="D6" s="1">
        <v>1.1000000000000001E-3</v>
      </c>
      <c r="E6" s="1">
        <v>0</v>
      </c>
      <c r="F6" s="3">
        <v>0.56379999999999997</v>
      </c>
    </row>
    <row r="7" spans="1:9" ht="15.75" x14ac:dyDescent="0.25">
      <c r="A7" s="1">
        <v>2</v>
      </c>
      <c r="B7" s="1" t="s">
        <v>14</v>
      </c>
      <c r="C7" s="1" t="s">
        <v>15</v>
      </c>
      <c r="D7" s="1" t="s">
        <v>15</v>
      </c>
      <c r="E7" s="1" t="s">
        <v>15</v>
      </c>
      <c r="F7" s="3" t="s">
        <v>15</v>
      </c>
    </row>
    <row r="8" spans="1:9" ht="15.75" x14ac:dyDescent="0.25">
      <c r="A8" s="1">
        <v>3</v>
      </c>
      <c r="B8" s="1" t="s">
        <v>16</v>
      </c>
      <c r="C8" s="1">
        <v>5.6870000000000003</v>
      </c>
      <c r="D8" s="1">
        <v>0.45929999999999999</v>
      </c>
      <c r="E8" s="1">
        <v>2.27</v>
      </c>
      <c r="F8" s="3">
        <v>2.2562000000000002</v>
      </c>
    </row>
    <row r="9" spans="1:9" ht="15.75" x14ac:dyDescent="0.25">
      <c r="A9" s="1">
        <v>4</v>
      </c>
      <c r="B9" s="1" t="s">
        <v>17</v>
      </c>
      <c r="C9" s="1">
        <v>5.6870000000000003</v>
      </c>
      <c r="D9" s="1">
        <v>0.96919999999999995</v>
      </c>
      <c r="E9" s="1">
        <v>4.6900000000000004</v>
      </c>
      <c r="F9" s="3">
        <v>4.1395999999999997</v>
      </c>
    </row>
    <row r="10" spans="1:9" ht="15.75" x14ac:dyDescent="0.25">
      <c r="A10" s="1">
        <v>5</v>
      </c>
      <c r="B10" s="1" t="s">
        <v>18</v>
      </c>
      <c r="C10" s="1">
        <v>5.6870000000000003</v>
      </c>
      <c r="D10" s="1">
        <v>1.4873000000000001</v>
      </c>
      <c r="E10" s="1">
        <v>7.11</v>
      </c>
      <c r="F10" s="3">
        <v>6.0533000000000001</v>
      </c>
    </row>
    <row r="11" spans="1:9" ht="15.75" x14ac:dyDescent="0.25">
      <c r="A11" s="1">
        <v>6</v>
      </c>
      <c r="B11" s="1" t="s">
        <v>19</v>
      </c>
      <c r="C11" s="1">
        <v>5.69</v>
      </c>
      <c r="D11" s="1">
        <v>2.0152000000000001</v>
      </c>
      <c r="E11" s="1">
        <v>9.59</v>
      </c>
      <c r="F11" s="3">
        <v>8.0029000000000003</v>
      </c>
    </row>
    <row r="12" spans="1:9" ht="15.75" x14ac:dyDescent="0.25">
      <c r="A12" s="1">
        <v>7</v>
      </c>
      <c r="B12" s="1" t="s">
        <v>20</v>
      </c>
      <c r="C12" s="1">
        <v>5.6870000000000003</v>
      </c>
      <c r="D12" s="1">
        <v>2.5503</v>
      </c>
      <c r="E12" s="1">
        <v>12.03</v>
      </c>
      <c r="F12" s="3">
        <v>9.9791000000000007</v>
      </c>
    </row>
    <row r="13" spans="1:9" ht="15.75" x14ac:dyDescent="0.25">
      <c r="A13" s="1">
        <v>8</v>
      </c>
      <c r="B13" s="1" t="s">
        <v>21</v>
      </c>
      <c r="C13" s="1">
        <v>5.6870000000000003</v>
      </c>
      <c r="D13" s="1">
        <v>5.2081</v>
      </c>
      <c r="E13" s="1">
        <v>24.46</v>
      </c>
      <c r="F13" s="3">
        <v>19.7959</v>
      </c>
    </row>
    <row r="14" spans="1:9" ht="15.75" x14ac:dyDescent="0.25">
      <c r="A14" s="1">
        <v>9</v>
      </c>
      <c r="B14" s="1" t="s">
        <v>22</v>
      </c>
      <c r="C14" s="1">
        <v>5.694</v>
      </c>
      <c r="D14" s="1">
        <v>10.590400000000001</v>
      </c>
      <c r="E14" s="1">
        <v>49.58</v>
      </c>
      <c r="F14" s="3">
        <v>39.675600000000003</v>
      </c>
    </row>
    <row r="15" spans="1:9" ht="15.75" x14ac:dyDescent="0.25">
      <c r="A15" s="1">
        <v>10</v>
      </c>
      <c r="B15" s="1" t="s">
        <v>23</v>
      </c>
      <c r="C15" s="1">
        <v>5.6970000000000001</v>
      </c>
      <c r="D15" s="1">
        <v>16.1402</v>
      </c>
      <c r="E15" s="1">
        <v>75.069999999999993</v>
      </c>
      <c r="F15" s="3">
        <v>60.1738</v>
      </c>
    </row>
    <row r="16" spans="1:9" ht="15.75" x14ac:dyDescent="0.25">
      <c r="A16" s="1">
        <v>11</v>
      </c>
      <c r="B16" s="1" t="s">
        <v>24</v>
      </c>
      <c r="C16" s="1">
        <v>5.7009999999999996</v>
      </c>
      <c r="D16" s="1">
        <v>21.340199999999999</v>
      </c>
      <c r="E16" s="1">
        <v>99.66</v>
      </c>
      <c r="F16" s="3">
        <v>79.380200000000002</v>
      </c>
      <c r="H16" s="1">
        <v>93.128699999999995</v>
      </c>
    </row>
    <row r="17" spans="1:9" ht="15.75" x14ac:dyDescent="0.25">
      <c r="A17" s="1">
        <v>12</v>
      </c>
      <c r="B17" s="1" t="s">
        <v>25</v>
      </c>
      <c r="C17" s="1">
        <v>5.7039999999999997</v>
      </c>
      <c r="D17" s="1">
        <v>26.956299999999999</v>
      </c>
      <c r="E17" s="1">
        <v>125.05</v>
      </c>
      <c r="F17" s="3">
        <v>100.1233</v>
      </c>
    </row>
    <row r="18" spans="1:9" ht="15.75" x14ac:dyDescent="0.25">
      <c r="A18" s="1">
        <v>13</v>
      </c>
      <c r="B18" s="1" t="s">
        <v>13</v>
      </c>
      <c r="C18" s="1">
        <v>5.69</v>
      </c>
      <c r="D18" s="1">
        <v>1.5E-3</v>
      </c>
      <c r="E18" s="1">
        <v>0</v>
      </c>
      <c r="F18" s="3">
        <v>0.56540000000000001</v>
      </c>
    </row>
    <row r="19" spans="1:9" ht="15.75" x14ac:dyDescent="0.25">
      <c r="A19" s="1">
        <v>14</v>
      </c>
      <c r="B19" s="1" t="s">
        <v>26</v>
      </c>
      <c r="C19" s="1">
        <v>5.6740000000000004</v>
      </c>
      <c r="D19" s="1">
        <v>7.3000000000000001E-3</v>
      </c>
      <c r="E19" s="1">
        <v>0.03</v>
      </c>
      <c r="F19" s="3">
        <v>0.5867</v>
      </c>
    </row>
    <row r="20" spans="1:9" ht="15.75" x14ac:dyDescent="0.25">
      <c r="A20" s="1">
        <v>15</v>
      </c>
      <c r="B20" s="1" t="s">
        <v>27</v>
      </c>
      <c r="C20" s="1">
        <v>5.68</v>
      </c>
      <c r="D20" s="1">
        <v>0.2044</v>
      </c>
      <c r="E20" s="1">
        <v>1.04</v>
      </c>
      <c r="F20" s="3">
        <v>1.3147</v>
      </c>
    </row>
    <row r="21" spans="1:9" ht="15.75" x14ac:dyDescent="0.25">
      <c r="A21" s="1">
        <v>16</v>
      </c>
      <c r="B21" s="1" t="s">
        <v>28</v>
      </c>
      <c r="C21" s="1">
        <v>5.6840000000000002</v>
      </c>
      <c r="D21" s="1">
        <v>1.7130000000000001</v>
      </c>
      <c r="E21" s="1">
        <v>8.2200000000000006</v>
      </c>
      <c r="F21" s="3">
        <v>6.8865999999999996</v>
      </c>
    </row>
    <row r="22" spans="1:9" ht="15.75" x14ac:dyDescent="0.25">
      <c r="A22" s="1">
        <v>17</v>
      </c>
      <c r="B22" s="1" t="s">
        <v>29</v>
      </c>
      <c r="C22" s="1">
        <v>5.69</v>
      </c>
      <c r="D22" s="1">
        <v>7.69</v>
      </c>
      <c r="E22" s="1">
        <v>36.18</v>
      </c>
      <c r="F22" s="3">
        <v>28.962800000000001</v>
      </c>
    </row>
    <row r="23" spans="1:9" ht="15.75" x14ac:dyDescent="0.25">
      <c r="A23" s="1">
        <v>18</v>
      </c>
      <c r="B23" s="1" t="s">
        <v>13</v>
      </c>
      <c r="C23" s="1">
        <v>5.6769999999999996</v>
      </c>
      <c r="D23" s="1">
        <v>1.4E-3</v>
      </c>
      <c r="E23" s="1">
        <v>0</v>
      </c>
      <c r="F23" s="3">
        <v>0.56510000000000005</v>
      </c>
    </row>
    <row r="24" spans="1:9" ht="15.75" x14ac:dyDescent="0.25">
      <c r="A24" s="1">
        <v>19</v>
      </c>
      <c r="B24" s="1">
        <v>271614</v>
      </c>
      <c r="C24" s="1">
        <v>5.7140000000000004</v>
      </c>
      <c r="D24" s="1">
        <v>38.739800000000002</v>
      </c>
      <c r="E24" s="1">
        <v>179.12</v>
      </c>
      <c r="F24" s="8">
        <v>143.64580000000001</v>
      </c>
      <c r="H24" s="1">
        <v>2</v>
      </c>
      <c r="I24" s="11" t="s">
        <v>62</v>
      </c>
    </row>
    <row r="25" spans="1:9" ht="15.75" x14ac:dyDescent="0.25">
      <c r="A25" s="1">
        <v>20</v>
      </c>
      <c r="B25" s="1">
        <v>271624</v>
      </c>
      <c r="C25" s="1">
        <v>5.7140000000000004</v>
      </c>
      <c r="D25" s="1">
        <v>38.774999999999999</v>
      </c>
      <c r="E25" s="1">
        <v>180.81</v>
      </c>
      <c r="F25" s="8">
        <v>143.7758</v>
      </c>
      <c r="H25" s="1">
        <v>2</v>
      </c>
      <c r="I25" s="11" t="s">
        <v>62</v>
      </c>
    </row>
    <row r="26" spans="1:9" ht="15.75" x14ac:dyDescent="0.25">
      <c r="A26" s="1">
        <v>21</v>
      </c>
      <c r="B26" s="1" t="s">
        <v>30</v>
      </c>
      <c r="C26" s="1">
        <v>5.8330000000000002</v>
      </c>
      <c r="D26" s="1">
        <v>211.60169999999999</v>
      </c>
      <c r="E26" s="1">
        <v>865.24</v>
      </c>
      <c r="F26" s="8">
        <v>782.11479999999995</v>
      </c>
      <c r="H26" s="1">
        <v>10</v>
      </c>
      <c r="I26" s="11" t="s">
        <v>62</v>
      </c>
    </row>
    <row r="27" spans="1:9" ht="15.75" x14ac:dyDescent="0.25">
      <c r="A27" s="1">
        <v>22</v>
      </c>
      <c r="B27" s="1" t="s">
        <v>31</v>
      </c>
      <c r="C27" s="1">
        <v>5.7069999999999999</v>
      </c>
      <c r="D27" s="1">
        <v>27.441500000000001</v>
      </c>
      <c r="E27" s="1">
        <v>128.79</v>
      </c>
      <c r="F27" s="8">
        <v>101.9153</v>
      </c>
      <c r="H27" s="1">
        <v>2</v>
      </c>
      <c r="I27" s="11" t="s">
        <v>62</v>
      </c>
    </row>
    <row r="28" spans="1:9" ht="15.75" x14ac:dyDescent="0.25">
      <c r="A28" s="1">
        <v>23</v>
      </c>
      <c r="B28" s="1" t="s">
        <v>32</v>
      </c>
      <c r="C28" s="1">
        <v>5.8639999999999999</v>
      </c>
      <c r="D28" s="1">
        <v>275.7756</v>
      </c>
      <c r="E28" s="1">
        <v>1073.26</v>
      </c>
      <c r="F28" s="8">
        <v>1019.1424</v>
      </c>
      <c r="H28" s="1">
        <v>20</v>
      </c>
      <c r="I28" s="11" t="s">
        <v>62</v>
      </c>
    </row>
    <row r="29" spans="1:9" ht="15.75" x14ac:dyDescent="0.25">
      <c r="A29" s="1">
        <v>24</v>
      </c>
      <c r="B29" s="1" t="s">
        <v>33</v>
      </c>
      <c r="C29" s="1">
        <v>5.7370000000000001</v>
      </c>
      <c r="D29" s="1">
        <v>66.765199999999993</v>
      </c>
      <c r="E29" s="1">
        <v>303.07</v>
      </c>
      <c r="F29" s="8">
        <v>247.1585</v>
      </c>
      <c r="H29" s="1">
        <v>3</v>
      </c>
      <c r="I29" s="11" t="s">
        <v>62</v>
      </c>
    </row>
    <row r="30" spans="1:9" ht="15.75" x14ac:dyDescent="0.25">
      <c r="A30" s="1">
        <v>25</v>
      </c>
      <c r="B30" s="1" t="s">
        <v>34</v>
      </c>
      <c r="C30" s="1">
        <v>5.7</v>
      </c>
      <c r="D30" s="1">
        <v>24.3765</v>
      </c>
      <c r="E30" s="1">
        <v>103.4</v>
      </c>
      <c r="F30" s="3">
        <v>90.594800000000006</v>
      </c>
    </row>
    <row r="31" spans="1:9" ht="15.75" x14ac:dyDescent="0.25">
      <c r="A31" s="1">
        <v>26</v>
      </c>
      <c r="B31" s="1" t="s">
        <v>35</v>
      </c>
      <c r="C31" s="1">
        <v>5.7370000000000001</v>
      </c>
      <c r="D31" s="1">
        <v>67.380399999999995</v>
      </c>
      <c r="E31" s="1">
        <v>305.35000000000002</v>
      </c>
      <c r="F31" s="8">
        <v>249.43049999999999</v>
      </c>
      <c r="H31" s="1">
        <v>3</v>
      </c>
      <c r="I31" s="11" t="s">
        <v>62</v>
      </c>
    </row>
    <row r="32" spans="1:9" ht="15.75" x14ac:dyDescent="0.25">
      <c r="A32" s="1">
        <v>27</v>
      </c>
      <c r="B32" s="1" t="s">
        <v>36</v>
      </c>
      <c r="C32" s="1">
        <v>5.7009999999999996</v>
      </c>
      <c r="D32" s="1">
        <v>22.639099999999999</v>
      </c>
      <c r="E32" s="1">
        <v>105.98</v>
      </c>
      <c r="F32" s="3">
        <v>84.177800000000005</v>
      </c>
    </row>
    <row r="33" spans="1:9" ht="15.75" x14ac:dyDescent="0.25">
      <c r="A33" s="1">
        <v>28</v>
      </c>
      <c r="B33" s="1" t="s">
        <v>37</v>
      </c>
      <c r="C33" s="1">
        <v>5.7140000000000004</v>
      </c>
      <c r="D33" s="1">
        <v>38.227699999999999</v>
      </c>
      <c r="E33" s="1">
        <v>176.94</v>
      </c>
      <c r="F33" s="3">
        <v>141.75460000000001</v>
      </c>
    </row>
    <row r="34" spans="1:9" ht="15.75" x14ac:dyDescent="0.25">
      <c r="A34" s="1">
        <v>29</v>
      </c>
      <c r="B34" s="1" t="s">
        <v>38</v>
      </c>
      <c r="C34" s="1">
        <v>5.7140000000000004</v>
      </c>
      <c r="D34" s="1">
        <v>38.350099999999998</v>
      </c>
      <c r="E34" s="1">
        <v>177.51</v>
      </c>
      <c r="F34" s="3">
        <v>142.20660000000001</v>
      </c>
      <c r="G34" s="9">
        <f>AVERAGE(F33,F34)</f>
        <v>141.98060000000001</v>
      </c>
      <c r="H34" s="1">
        <v>2</v>
      </c>
      <c r="I34" s="11" t="s">
        <v>62</v>
      </c>
    </row>
    <row r="35" spans="1:9" ht="15.75" x14ac:dyDescent="0.25">
      <c r="A35" s="1">
        <v>30</v>
      </c>
      <c r="B35" s="1" t="s">
        <v>39</v>
      </c>
      <c r="C35" s="1">
        <v>5.734</v>
      </c>
      <c r="D35" s="1">
        <v>64.400999999999996</v>
      </c>
      <c r="E35" s="1">
        <v>292.73</v>
      </c>
      <c r="F35" s="8">
        <v>238.42609999999999</v>
      </c>
      <c r="H35" s="1">
        <v>3</v>
      </c>
      <c r="I35" s="11" t="s">
        <v>62</v>
      </c>
    </row>
    <row r="36" spans="1:9" ht="15.75" x14ac:dyDescent="0.25">
      <c r="A36" s="1">
        <v>31</v>
      </c>
      <c r="B36" s="1" t="s">
        <v>40</v>
      </c>
      <c r="C36" s="1">
        <v>5.7039999999999997</v>
      </c>
      <c r="D36" s="1">
        <v>27.950900000000001</v>
      </c>
      <c r="E36" s="1">
        <v>115.13</v>
      </c>
      <c r="F36" s="8">
        <v>103.7971</v>
      </c>
      <c r="H36" s="1">
        <v>2</v>
      </c>
      <c r="I36" s="11" t="s">
        <v>62</v>
      </c>
    </row>
    <row r="37" spans="1:9" ht="15.75" x14ac:dyDescent="0.25">
      <c r="A37" s="1">
        <v>32</v>
      </c>
      <c r="B37" s="1" t="s">
        <v>41</v>
      </c>
      <c r="C37" s="1">
        <v>5.734</v>
      </c>
      <c r="D37" s="1">
        <v>62.804699999999997</v>
      </c>
      <c r="E37" s="1">
        <v>287.69</v>
      </c>
      <c r="F37" s="8">
        <v>232.5301</v>
      </c>
      <c r="H37" s="1">
        <v>3</v>
      </c>
      <c r="I37" s="11" t="s">
        <v>62</v>
      </c>
    </row>
    <row r="38" spans="1:9" ht="15.75" x14ac:dyDescent="0.25">
      <c r="A38" s="1">
        <v>33</v>
      </c>
      <c r="B38" s="1" t="s">
        <v>42</v>
      </c>
      <c r="C38" s="1">
        <v>5.74</v>
      </c>
      <c r="D38" s="1">
        <v>68.414299999999997</v>
      </c>
      <c r="E38" s="1">
        <v>312.38</v>
      </c>
      <c r="F38" s="8">
        <v>253.24940000000001</v>
      </c>
      <c r="H38" s="1">
        <v>5</v>
      </c>
      <c r="I38" s="11" t="s">
        <v>62</v>
      </c>
    </row>
    <row r="39" spans="1:9" ht="15.75" x14ac:dyDescent="0.25">
      <c r="A39" s="1">
        <v>34</v>
      </c>
      <c r="B39" s="1" t="s">
        <v>43</v>
      </c>
      <c r="C39" s="1">
        <v>5.7370000000000001</v>
      </c>
      <c r="D39" s="1">
        <v>64.336600000000004</v>
      </c>
      <c r="E39" s="1">
        <v>293.68</v>
      </c>
      <c r="F39" s="8">
        <v>238.18819999999999</v>
      </c>
      <c r="H39" s="1">
        <v>3</v>
      </c>
      <c r="I39" s="11" t="s">
        <v>62</v>
      </c>
    </row>
    <row r="40" spans="1:9" ht="15.75" x14ac:dyDescent="0.25">
      <c r="A40" s="1">
        <v>35</v>
      </c>
      <c r="B40" s="1" t="s">
        <v>44</v>
      </c>
      <c r="C40" s="1">
        <v>5.77</v>
      </c>
      <c r="D40" s="1">
        <v>112.8639</v>
      </c>
      <c r="E40" s="1">
        <v>496.26</v>
      </c>
      <c r="F40" s="8">
        <v>417.42489999999998</v>
      </c>
      <c r="H40" s="1">
        <v>10</v>
      </c>
      <c r="I40" s="11" t="s">
        <v>62</v>
      </c>
    </row>
    <row r="41" spans="1:9" ht="15.75" x14ac:dyDescent="0.25">
      <c r="A41" s="1">
        <v>36</v>
      </c>
      <c r="B41" s="1" t="s">
        <v>45</v>
      </c>
      <c r="C41" s="1">
        <v>5.6970000000000001</v>
      </c>
      <c r="D41" s="1">
        <v>14.3415</v>
      </c>
      <c r="E41" s="1">
        <v>67.56</v>
      </c>
      <c r="F41" s="3">
        <v>53.530299999999997</v>
      </c>
    </row>
    <row r="42" spans="1:9" ht="15.75" x14ac:dyDescent="0.25">
      <c r="A42" s="1">
        <v>37</v>
      </c>
      <c r="B42" s="1" t="s">
        <v>46</v>
      </c>
      <c r="C42" s="1">
        <v>5.6970000000000001</v>
      </c>
      <c r="D42" s="1">
        <v>17.669599999999999</v>
      </c>
      <c r="E42" s="1">
        <v>83.22</v>
      </c>
      <c r="F42" s="3">
        <v>65.822699999999998</v>
      </c>
    </row>
    <row r="43" spans="1:9" ht="15.75" x14ac:dyDescent="0.25">
      <c r="A43" s="1">
        <v>38</v>
      </c>
      <c r="B43" s="1" t="s">
        <v>47</v>
      </c>
      <c r="C43" s="1">
        <v>5.7270000000000003</v>
      </c>
      <c r="D43" s="1">
        <v>54.268300000000004</v>
      </c>
      <c r="E43" s="1">
        <v>249.97</v>
      </c>
      <c r="F43" s="8">
        <v>201.0009</v>
      </c>
      <c r="H43" s="1">
        <v>3</v>
      </c>
      <c r="I43" s="11" t="s">
        <v>62</v>
      </c>
    </row>
    <row r="44" spans="1:9" ht="15.75" x14ac:dyDescent="0.25">
      <c r="A44" s="1">
        <v>39</v>
      </c>
      <c r="B44" s="1" t="s">
        <v>48</v>
      </c>
      <c r="C44" s="1">
        <v>5.7</v>
      </c>
      <c r="D44" s="1">
        <v>24.6753</v>
      </c>
      <c r="E44" s="1">
        <v>115.88</v>
      </c>
      <c r="F44" s="3">
        <v>91.698400000000007</v>
      </c>
    </row>
    <row r="45" spans="1:9" ht="15.75" x14ac:dyDescent="0.25">
      <c r="A45" s="1">
        <v>40</v>
      </c>
      <c r="B45" s="1" t="s">
        <v>49</v>
      </c>
      <c r="C45" s="1">
        <v>5.7039999999999997</v>
      </c>
      <c r="D45" s="1">
        <v>24.411000000000001</v>
      </c>
      <c r="E45" s="1">
        <v>115.03</v>
      </c>
      <c r="F45" s="3">
        <v>90.722099999999998</v>
      </c>
      <c r="G45" s="7">
        <f>AVERAGE(F44,F45)</f>
        <v>91.210250000000002</v>
      </c>
    </row>
    <row r="46" spans="1:9" ht="15.75" x14ac:dyDescent="0.25">
      <c r="A46" s="1">
        <v>41</v>
      </c>
      <c r="B46" s="1" t="s">
        <v>50</v>
      </c>
      <c r="C46" s="1">
        <v>5.7069999999999999</v>
      </c>
      <c r="D46" s="1">
        <v>33.9649</v>
      </c>
      <c r="E46" s="1">
        <v>159.13999999999999</v>
      </c>
      <c r="F46" s="8">
        <v>126.0099</v>
      </c>
      <c r="H46" s="1">
        <v>2</v>
      </c>
      <c r="I46" s="11" t="s">
        <v>62</v>
      </c>
    </row>
    <row r="47" spans="1:9" ht="15.75" x14ac:dyDescent="0.25">
      <c r="A47" s="1">
        <v>42</v>
      </c>
      <c r="B47" s="1" t="s">
        <v>51</v>
      </c>
      <c r="C47" s="1">
        <v>5.694</v>
      </c>
      <c r="D47" s="1">
        <v>17.864699999999999</v>
      </c>
      <c r="E47" s="1">
        <v>79.61</v>
      </c>
      <c r="F47" s="3">
        <v>66.543300000000002</v>
      </c>
    </row>
    <row r="48" spans="1:9" ht="15.75" x14ac:dyDescent="0.25">
      <c r="A48" s="1">
        <v>43</v>
      </c>
      <c r="B48" s="1" t="s">
        <v>52</v>
      </c>
      <c r="C48" s="1">
        <v>5.7169999999999996</v>
      </c>
      <c r="D48" s="1">
        <v>36.802100000000003</v>
      </c>
      <c r="E48" s="1">
        <v>171.91</v>
      </c>
      <c r="F48" s="8">
        <v>136.48910000000001</v>
      </c>
      <c r="H48" s="1">
        <v>2</v>
      </c>
      <c r="I48" s="11" t="s">
        <v>62</v>
      </c>
    </row>
    <row r="49" spans="1:9" ht="15.75" x14ac:dyDescent="0.25">
      <c r="A49" s="1">
        <v>44</v>
      </c>
      <c r="B49" s="1" t="s">
        <v>53</v>
      </c>
      <c r="C49" s="1">
        <v>5.71</v>
      </c>
      <c r="D49" s="1">
        <v>36.817399999999999</v>
      </c>
      <c r="E49" s="1">
        <v>171.25</v>
      </c>
      <c r="F49" s="8">
        <v>136.5455</v>
      </c>
      <c r="H49" s="1">
        <v>2</v>
      </c>
      <c r="I49" s="11" t="s">
        <v>62</v>
      </c>
    </row>
    <row r="50" spans="1:9" ht="15.75" x14ac:dyDescent="0.25">
      <c r="A50" s="1">
        <v>45</v>
      </c>
      <c r="B50" s="1" t="s">
        <v>54</v>
      </c>
      <c r="C50" s="1">
        <v>5.7030000000000003</v>
      </c>
      <c r="D50" s="1">
        <v>27.687200000000001</v>
      </c>
      <c r="E50" s="1">
        <v>129.91</v>
      </c>
      <c r="F50" s="8">
        <v>102.8228</v>
      </c>
      <c r="H50" s="1">
        <v>2</v>
      </c>
      <c r="I50" s="11" t="s">
        <v>62</v>
      </c>
    </row>
    <row r="51" spans="1:9" ht="15.75" x14ac:dyDescent="0.25">
      <c r="A51" s="1">
        <v>46</v>
      </c>
      <c r="B51" s="1" t="s">
        <v>55</v>
      </c>
      <c r="C51" s="1">
        <v>5.7030000000000003</v>
      </c>
      <c r="D51" s="1">
        <v>29.447900000000001</v>
      </c>
      <c r="E51" s="1">
        <v>137.56</v>
      </c>
      <c r="F51" s="8">
        <v>109.3261</v>
      </c>
      <c r="H51" s="1">
        <v>2</v>
      </c>
      <c r="I51" s="11" t="s">
        <v>62</v>
      </c>
    </row>
    <row r="52" spans="1:9" ht="15.75" x14ac:dyDescent="0.25">
      <c r="A52" s="1">
        <v>47</v>
      </c>
      <c r="B52" s="1" t="s">
        <v>16</v>
      </c>
      <c r="C52" s="1">
        <v>5.681</v>
      </c>
      <c r="D52" s="1">
        <v>0.46539999999999998</v>
      </c>
      <c r="E52" s="1">
        <v>2.35</v>
      </c>
      <c r="F52" s="3">
        <v>2.2789000000000001</v>
      </c>
    </row>
    <row r="53" spans="1:9" ht="15.75" x14ac:dyDescent="0.25">
      <c r="A53" s="1">
        <v>48</v>
      </c>
      <c r="B53" s="1" t="s">
        <v>20</v>
      </c>
      <c r="C53" s="1">
        <v>5.6840000000000002</v>
      </c>
      <c r="D53" s="1">
        <v>2.5684999999999998</v>
      </c>
      <c r="E53" s="1">
        <v>12.28</v>
      </c>
      <c r="F53" s="3">
        <v>10.0466</v>
      </c>
    </row>
    <row r="54" spans="1:9" ht="15.75" x14ac:dyDescent="0.25">
      <c r="A54" s="1">
        <v>49</v>
      </c>
      <c r="B54" s="1" t="s">
        <v>25</v>
      </c>
      <c r="C54" s="1">
        <v>5.7030000000000003</v>
      </c>
      <c r="D54" s="1">
        <v>27.605799999999999</v>
      </c>
      <c r="E54" s="1">
        <v>128.1</v>
      </c>
      <c r="F54" s="3">
        <v>102.52209999999999</v>
      </c>
    </row>
    <row r="55" spans="1:9" ht="15.75" x14ac:dyDescent="0.25">
      <c r="A55" s="1">
        <v>50</v>
      </c>
      <c r="B55" s="1" t="s">
        <v>56</v>
      </c>
      <c r="C55" s="1" t="s">
        <v>15</v>
      </c>
      <c r="D55" s="1" t="s">
        <v>15</v>
      </c>
      <c r="E55" s="1" t="s">
        <v>15</v>
      </c>
      <c r="F55" s="3" t="s">
        <v>15</v>
      </c>
    </row>
    <row r="56" spans="1:9" ht="15.75" x14ac:dyDescent="0.25">
      <c r="A56" s="1"/>
      <c r="B56" s="1"/>
      <c r="C56" s="1"/>
      <c r="D56" s="1"/>
      <c r="E56" s="1"/>
      <c r="F56" s="3"/>
    </row>
    <row r="57" spans="1:9" ht="15.75" x14ac:dyDescent="0.25">
      <c r="A57" s="1"/>
      <c r="B57" s="1"/>
      <c r="C57" s="1"/>
      <c r="D57" s="1"/>
      <c r="E57" s="1"/>
      <c r="F57" s="3"/>
    </row>
    <row r="58" spans="1:9" ht="15.75" x14ac:dyDescent="0.25">
      <c r="A58" s="2" t="s">
        <v>57</v>
      </c>
      <c r="B58" s="1"/>
      <c r="C58" s="1"/>
      <c r="D58" s="1"/>
      <c r="E58" s="1"/>
      <c r="F58" s="3"/>
    </row>
    <row r="59" spans="1:9" ht="15.75" x14ac:dyDescent="0.25">
      <c r="A59" s="5" t="s">
        <v>58</v>
      </c>
      <c r="B59" s="5" t="s">
        <v>2</v>
      </c>
      <c r="C59" s="5" t="s">
        <v>3</v>
      </c>
      <c r="D59" s="5" t="s">
        <v>4</v>
      </c>
      <c r="E59" s="5" t="s">
        <v>5</v>
      </c>
      <c r="F59" s="5" t="s">
        <v>6</v>
      </c>
    </row>
    <row r="60" spans="1:9" ht="15.75" x14ac:dyDescent="0.25">
      <c r="A60" s="1"/>
      <c r="B60" s="1"/>
      <c r="C60" s="1" t="s">
        <v>7</v>
      </c>
      <c r="D60" s="1" t="s">
        <v>8</v>
      </c>
      <c r="E60" s="1" t="s">
        <v>9</v>
      </c>
      <c r="F60" s="3" t="s">
        <v>10</v>
      </c>
    </row>
    <row r="61" spans="1:9" ht="15.75" x14ac:dyDescent="0.25">
      <c r="A61" s="1"/>
      <c r="B61" s="1"/>
      <c r="C61" s="1" t="s">
        <v>11</v>
      </c>
      <c r="D61" s="1" t="s">
        <v>11</v>
      </c>
      <c r="E61" s="1" t="s">
        <v>11</v>
      </c>
      <c r="F61" s="3" t="s">
        <v>11</v>
      </c>
    </row>
    <row r="62" spans="1:9" ht="15.75" x14ac:dyDescent="0.25">
      <c r="A62" s="1"/>
      <c r="B62" s="1"/>
      <c r="C62" s="1" t="s">
        <v>58</v>
      </c>
      <c r="D62" s="1" t="s">
        <v>58</v>
      </c>
      <c r="E62" s="1" t="s">
        <v>58</v>
      </c>
      <c r="F62" s="3" t="s">
        <v>58</v>
      </c>
    </row>
    <row r="63" spans="1:9" ht="15.75" x14ac:dyDescent="0.25">
      <c r="A63" s="1">
        <v>1</v>
      </c>
      <c r="B63" s="1" t="s">
        <v>13</v>
      </c>
      <c r="C63" s="1" t="s">
        <v>15</v>
      </c>
      <c r="D63" s="1" t="s">
        <v>15</v>
      </c>
      <c r="E63" s="1" t="s">
        <v>15</v>
      </c>
      <c r="F63" s="3" t="s">
        <v>15</v>
      </c>
    </row>
    <row r="64" spans="1:9" ht="15.75" x14ac:dyDescent="0.25">
      <c r="A64" s="1">
        <v>2</v>
      </c>
      <c r="B64" s="1" t="s">
        <v>14</v>
      </c>
      <c r="C64" s="1" t="s">
        <v>15</v>
      </c>
      <c r="D64" s="1" t="s">
        <v>15</v>
      </c>
      <c r="E64" s="1" t="s">
        <v>15</v>
      </c>
      <c r="F64" s="3" t="s">
        <v>15</v>
      </c>
    </row>
    <row r="65" spans="1:6" ht="15.75" x14ac:dyDescent="0.25">
      <c r="A65" s="1">
        <v>3</v>
      </c>
      <c r="B65" s="1" t="s">
        <v>16</v>
      </c>
      <c r="C65" s="1">
        <v>10.384</v>
      </c>
      <c r="D65" s="1">
        <v>0.31269999999999998</v>
      </c>
      <c r="E65" s="1">
        <v>0.99</v>
      </c>
      <c r="F65" s="3">
        <v>2.5011999999999999</v>
      </c>
    </row>
    <row r="66" spans="1:6" ht="15.75" x14ac:dyDescent="0.25">
      <c r="A66" s="1">
        <v>4</v>
      </c>
      <c r="B66" s="1" t="s">
        <v>17</v>
      </c>
      <c r="C66" s="1">
        <v>10.381</v>
      </c>
      <c r="D66" s="1">
        <v>0.67869999999999997</v>
      </c>
      <c r="E66" s="1">
        <v>2.16</v>
      </c>
      <c r="F66" s="3">
        <v>4.3192000000000004</v>
      </c>
    </row>
    <row r="67" spans="1:6" ht="15.75" x14ac:dyDescent="0.25">
      <c r="A67" s="1">
        <v>5</v>
      </c>
      <c r="B67" s="1" t="s">
        <v>18</v>
      </c>
      <c r="C67" s="1">
        <v>10.367000000000001</v>
      </c>
      <c r="D67" s="1">
        <v>1.0194000000000001</v>
      </c>
      <c r="E67" s="1">
        <v>3.25</v>
      </c>
      <c r="F67" s="3">
        <v>6.0118999999999998</v>
      </c>
    </row>
    <row r="68" spans="1:6" ht="15.75" x14ac:dyDescent="0.25">
      <c r="A68" s="1">
        <v>6</v>
      </c>
      <c r="B68" s="1" t="s">
        <v>19</v>
      </c>
      <c r="C68" s="1">
        <v>10.353999999999999</v>
      </c>
      <c r="D68" s="1">
        <v>1.7765</v>
      </c>
      <c r="E68" s="1">
        <v>5.54</v>
      </c>
      <c r="F68" s="3">
        <v>9.7730999999999995</v>
      </c>
    </row>
    <row r="69" spans="1:6" ht="15.75" x14ac:dyDescent="0.25">
      <c r="A69" s="1">
        <v>7</v>
      </c>
      <c r="B69" s="1" t="s">
        <v>20</v>
      </c>
      <c r="C69" s="1">
        <v>10.356999999999999</v>
      </c>
      <c r="D69" s="1">
        <v>1.7785</v>
      </c>
      <c r="E69" s="1">
        <v>5.52</v>
      </c>
      <c r="F69" s="3">
        <v>9.7826000000000004</v>
      </c>
    </row>
    <row r="70" spans="1:6" ht="15.75" x14ac:dyDescent="0.25">
      <c r="A70" s="1">
        <v>8</v>
      </c>
      <c r="B70" s="1" t="s">
        <v>21</v>
      </c>
      <c r="C70" s="1">
        <v>10.327</v>
      </c>
      <c r="D70" s="1">
        <v>3.7347999999999999</v>
      </c>
      <c r="E70" s="1">
        <v>11.08</v>
      </c>
      <c r="F70" s="3">
        <v>19.501300000000001</v>
      </c>
    </row>
    <row r="71" spans="1:6" ht="15.75" x14ac:dyDescent="0.25">
      <c r="A71" s="1">
        <v>9</v>
      </c>
      <c r="B71" s="1" t="s">
        <v>22</v>
      </c>
      <c r="C71" s="1">
        <v>10.266999999999999</v>
      </c>
      <c r="D71" s="1">
        <v>7.8442999999999996</v>
      </c>
      <c r="E71" s="1">
        <v>21.65</v>
      </c>
      <c r="F71" s="3">
        <v>39.916400000000003</v>
      </c>
    </row>
    <row r="72" spans="1:6" ht="15.75" x14ac:dyDescent="0.25">
      <c r="A72" s="1">
        <v>10</v>
      </c>
      <c r="B72" s="1" t="s">
        <v>23</v>
      </c>
      <c r="C72" s="1">
        <v>10.217000000000001</v>
      </c>
      <c r="D72" s="1">
        <v>11.9262</v>
      </c>
      <c r="E72" s="1">
        <v>30.94</v>
      </c>
      <c r="F72" s="3">
        <v>60.194200000000002</v>
      </c>
    </row>
    <row r="73" spans="1:6" ht="15.75" x14ac:dyDescent="0.25">
      <c r="A73" s="1">
        <v>11</v>
      </c>
      <c r="B73" s="1" t="s">
        <v>24</v>
      </c>
      <c r="C73" s="1" t="s">
        <v>15</v>
      </c>
      <c r="D73" s="1" t="s">
        <v>15</v>
      </c>
      <c r="E73" s="1" t="s">
        <v>15</v>
      </c>
      <c r="F73" s="3" t="s">
        <v>15</v>
      </c>
    </row>
    <row r="74" spans="1:6" ht="15.75" x14ac:dyDescent="0.25">
      <c r="A74" s="1">
        <v>12</v>
      </c>
      <c r="B74" s="1" t="s">
        <v>25</v>
      </c>
      <c r="C74" s="1" t="s">
        <v>15</v>
      </c>
      <c r="D74" s="1" t="s">
        <v>15</v>
      </c>
      <c r="E74" s="1" t="s">
        <v>15</v>
      </c>
      <c r="F74" s="3" t="s">
        <v>15</v>
      </c>
    </row>
    <row r="75" spans="1:6" ht="15.75" x14ac:dyDescent="0.25">
      <c r="A75" s="1">
        <v>13</v>
      </c>
      <c r="B75" s="1" t="s">
        <v>13</v>
      </c>
      <c r="C75" s="1" t="s">
        <v>15</v>
      </c>
      <c r="D75" s="1" t="s">
        <v>15</v>
      </c>
      <c r="E75" s="1" t="s">
        <v>15</v>
      </c>
      <c r="F75" s="3" t="s">
        <v>15</v>
      </c>
    </row>
    <row r="76" spans="1:6" ht="15.75" x14ac:dyDescent="0.25">
      <c r="A76" s="1">
        <v>14</v>
      </c>
      <c r="B76" s="1" t="s">
        <v>26</v>
      </c>
      <c r="C76" s="1">
        <v>10.377000000000001</v>
      </c>
      <c r="D76" s="1">
        <v>8.6999999999999994E-3</v>
      </c>
      <c r="E76" s="1">
        <v>0.02</v>
      </c>
      <c r="F76" s="3">
        <v>0.9909</v>
      </c>
    </row>
    <row r="77" spans="1:6" ht="15.75" x14ac:dyDescent="0.25">
      <c r="A77" s="1">
        <v>15</v>
      </c>
      <c r="B77" s="1" t="s">
        <v>27</v>
      </c>
      <c r="C77" s="1">
        <v>10.384</v>
      </c>
      <c r="D77" s="1">
        <v>0.14130000000000001</v>
      </c>
      <c r="E77" s="1">
        <v>0.46</v>
      </c>
      <c r="F77" s="3">
        <v>1.6496</v>
      </c>
    </row>
    <row r="78" spans="1:6" ht="15.75" x14ac:dyDescent="0.25">
      <c r="A78" s="1">
        <v>16</v>
      </c>
      <c r="B78" s="1" t="s">
        <v>28</v>
      </c>
      <c r="C78" s="1">
        <v>10.37</v>
      </c>
      <c r="D78" s="1">
        <v>1.2107000000000001</v>
      </c>
      <c r="E78" s="1">
        <v>3.84</v>
      </c>
      <c r="F78" s="3">
        <v>6.9623999999999997</v>
      </c>
    </row>
    <row r="79" spans="1:6" ht="15.75" x14ac:dyDescent="0.25">
      <c r="A79" s="1">
        <v>17</v>
      </c>
      <c r="B79" s="1" t="s">
        <v>29</v>
      </c>
      <c r="C79" s="1">
        <v>10.294</v>
      </c>
      <c r="D79" s="1">
        <v>5.8373999999999997</v>
      </c>
      <c r="E79" s="1">
        <v>16.53</v>
      </c>
      <c r="F79" s="3">
        <v>29.9466</v>
      </c>
    </row>
    <row r="80" spans="1:6" ht="15.75" x14ac:dyDescent="0.25">
      <c r="A80" s="1">
        <v>18</v>
      </c>
      <c r="B80" s="1" t="s">
        <v>13</v>
      </c>
      <c r="C80" s="1" t="s">
        <v>15</v>
      </c>
      <c r="D80" s="1" t="s">
        <v>15</v>
      </c>
      <c r="E80" s="1" t="s">
        <v>15</v>
      </c>
      <c r="F80" s="3" t="s">
        <v>15</v>
      </c>
    </row>
    <row r="81" spans="1:7" ht="15.75" x14ac:dyDescent="0.25">
      <c r="A81" s="1">
        <v>19</v>
      </c>
      <c r="B81" s="1">
        <v>271614</v>
      </c>
      <c r="C81" s="1">
        <v>10.287000000000001</v>
      </c>
      <c r="D81" s="1">
        <v>3.5983999999999998</v>
      </c>
      <c r="E81" s="1">
        <v>9.58</v>
      </c>
      <c r="F81" s="6">
        <v>18.823799999999999</v>
      </c>
    </row>
    <row r="82" spans="1:7" ht="15.75" x14ac:dyDescent="0.25">
      <c r="A82" s="1">
        <v>20</v>
      </c>
      <c r="B82" s="1">
        <v>271624</v>
      </c>
      <c r="C82" s="1">
        <v>10.284000000000001</v>
      </c>
      <c r="D82" s="1">
        <v>3.5743999999999998</v>
      </c>
      <c r="E82" s="1">
        <v>9.61</v>
      </c>
      <c r="F82" s="6">
        <v>18.7044</v>
      </c>
    </row>
    <row r="83" spans="1:7" ht="15.75" x14ac:dyDescent="0.25">
      <c r="A83" s="1">
        <v>21</v>
      </c>
      <c r="B83" s="1" t="s">
        <v>30</v>
      </c>
      <c r="C83" s="1">
        <v>10.27</v>
      </c>
      <c r="D83" s="1">
        <v>0.39879999999999999</v>
      </c>
      <c r="E83" s="1">
        <v>0.62</v>
      </c>
      <c r="F83" s="3">
        <v>2.9285999999999999</v>
      </c>
    </row>
    <row r="84" spans="1:7" ht="15.75" x14ac:dyDescent="0.25">
      <c r="A84" s="1">
        <v>22</v>
      </c>
      <c r="B84" s="1" t="s">
        <v>31</v>
      </c>
      <c r="C84" s="1">
        <v>10.307</v>
      </c>
      <c r="D84" s="1">
        <v>2.5560999999999998</v>
      </c>
      <c r="E84" s="1">
        <v>7.17</v>
      </c>
      <c r="F84" s="3">
        <v>13.645899999999999</v>
      </c>
    </row>
    <row r="85" spans="1:7" ht="15.75" x14ac:dyDescent="0.25">
      <c r="A85" s="1">
        <v>23</v>
      </c>
      <c r="B85" s="1" t="s">
        <v>32</v>
      </c>
      <c r="C85" s="1">
        <v>10.337</v>
      </c>
      <c r="D85" s="1">
        <v>0.52500000000000002</v>
      </c>
      <c r="E85" s="1">
        <v>1.66</v>
      </c>
      <c r="F85" s="3">
        <v>3.5558000000000001</v>
      </c>
    </row>
    <row r="86" spans="1:7" ht="15.75" x14ac:dyDescent="0.25">
      <c r="A86" s="1">
        <v>24</v>
      </c>
      <c r="B86" s="1" t="s">
        <v>33</v>
      </c>
      <c r="C86" s="1">
        <v>10.333</v>
      </c>
      <c r="D86" s="1">
        <v>1.7746</v>
      </c>
      <c r="E86" s="1">
        <v>5.0599999999999996</v>
      </c>
      <c r="F86" s="3">
        <v>9.7637</v>
      </c>
    </row>
    <row r="87" spans="1:7" ht="15.75" x14ac:dyDescent="0.25">
      <c r="A87" s="1">
        <v>25</v>
      </c>
      <c r="B87" s="1" t="s">
        <v>34</v>
      </c>
      <c r="C87" s="1">
        <v>10.35</v>
      </c>
      <c r="D87" s="1">
        <v>0.5837</v>
      </c>
      <c r="E87" s="1">
        <v>1.61</v>
      </c>
      <c r="F87" s="3">
        <v>3.8475999999999999</v>
      </c>
    </row>
    <row r="88" spans="1:7" ht="15.75" x14ac:dyDescent="0.25">
      <c r="A88" s="1">
        <v>26</v>
      </c>
      <c r="B88" s="1" t="s">
        <v>35</v>
      </c>
      <c r="C88" s="1">
        <v>10.35</v>
      </c>
      <c r="D88" s="1">
        <v>0.2767</v>
      </c>
      <c r="E88" s="1">
        <v>0.89</v>
      </c>
      <c r="F88" s="3">
        <v>2.3224999999999998</v>
      </c>
    </row>
    <row r="89" spans="1:7" ht="15.75" x14ac:dyDescent="0.25">
      <c r="A89" s="1">
        <v>27</v>
      </c>
      <c r="B89" s="1" t="s">
        <v>36</v>
      </c>
      <c r="C89" s="1">
        <v>10.337</v>
      </c>
      <c r="D89" s="1">
        <v>0.46229999999999999</v>
      </c>
      <c r="E89" s="1">
        <v>1.55</v>
      </c>
      <c r="F89" s="3">
        <v>3.2444999999999999</v>
      </c>
    </row>
    <row r="90" spans="1:7" ht="15.75" x14ac:dyDescent="0.25">
      <c r="A90" s="1">
        <v>28</v>
      </c>
      <c r="B90" s="1" t="s">
        <v>37</v>
      </c>
      <c r="C90" s="1">
        <v>10.351000000000001</v>
      </c>
      <c r="D90" s="1">
        <v>0.36209999999999998</v>
      </c>
      <c r="E90" s="1">
        <v>0.91</v>
      </c>
      <c r="F90" s="3">
        <v>2.7467000000000001</v>
      </c>
    </row>
    <row r="91" spans="1:7" ht="15.75" x14ac:dyDescent="0.25">
      <c r="A91" s="1">
        <v>29</v>
      </c>
      <c r="B91" s="1" t="s">
        <v>38</v>
      </c>
      <c r="C91" s="1">
        <v>10.353999999999999</v>
      </c>
      <c r="D91" s="1">
        <v>0.38150000000000001</v>
      </c>
      <c r="E91" s="1">
        <v>0.94</v>
      </c>
      <c r="F91" s="3">
        <v>2.8428</v>
      </c>
      <c r="G91" s="7">
        <f>AVERAGE(F90,F91)</f>
        <v>2.7947500000000001</v>
      </c>
    </row>
    <row r="92" spans="1:7" ht="15.75" x14ac:dyDescent="0.25">
      <c r="A92" s="1">
        <v>30</v>
      </c>
      <c r="B92" s="1" t="s">
        <v>39</v>
      </c>
      <c r="C92" s="1">
        <v>10.324</v>
      </c>
      <c r="D92" s="1">
        <v>2.0752000000000002</v>
      </c>
      <c r="E92" s="1">
        <v>5.89</v>
      </c>
      <c r="F92" s="3">
        <v>11.2568</v>
      </c>
    </row>
    <row r="93" spans="1:7" ht="15.75" x14ac:dyDescent="0.25">
      <c r="A93" s="1">
        <v>31</v>
      </c>
      <c r="B93" s="1" t="s">
        <v>40</v>
      </c>
      <c r="C93" s="1">
        <v>10.343999999999999</v>
      </c>
      <c r="D93" s="1">
        <v>8.6300000000000002E-2</v>
      </c>
      <c r="E93" s="1">
        <v>0.23</v>
      </c>
      <c r="F93" s="3">
        <v>1.3765000000000001</v>
      </c>
    </row>
    <row r="94" spans="1:7" ht="15.75" x14ac:dyDescent="0.25">
      <c r="A94" s="1">
        <v>32</v>
      </c>
      <c r="B94" s="1" t="s">
        <v>41</v>
      </c>
      <c r="C94" s="1">
        <v>10.324</v>
      </c>
      <c r="D94" s="1">
        <v>2.0724</v>
      </c>
      <c r="E94" s="1">
        <v>5.88</v>
      </c>
      <c r="F94" s="3">
        <v>11.242900000000001</v>
      </c>
    </row>
    <row r="95" spans="1:7" ht="15.75" x14ac:dyDescent="0.25">
      <c r="A95" s="1">
        <v>33</v>
      </c>
      <c r="B95" s="1" t="s">
        <v>42</v>
      </c>
      <c r="C95" s="1">
        <v>10.337</v>
      </c>
      <c r="D95" s="1">
        <v>0.84309999999999996</v>
      </c>
      <c r="E95" s="1">
        <v>2.2599999999999998</v>
      </c>
      <c r="F95" s="3">
        <v>5.1360999999999999</v>
      </c>
    </row>
    <row r="96" spans="1:7" ht="15.75" x14ac:dyDescent="0.25">
      <c r="A96" s="1">
        <v>34</v>
      </c>
      <c r="B96" s="1" t="s">
        <v>43</v>
      </c>
      <c r="C96" s="1">
        <v>10.284000000000001</v>
      </c>
      <c r="D96" s="1">
        <v>3.0834999999999999</v>
      </c>
      <c r="E96" s="1">
        <v>5.82</v>
      </c>
      <c r="F96" s="3">
        <v>16.265599999999999</v>
      </c>
    </row>
    <row r="97" spans="1:7" ht="15.75" x14ac:dyDescent="0.25">
      <c r="A97" s="1">
        <v>35</v>
      </c>
      <c r="B97" s="1" t="s">
        <v>44</v>
      </c>
      <c r="C97" s="1">
        <v>10.294</v>
      </c>
      <c r="D97" s="1">
        <v>3.1941000000000002</v>
      </c>
      <c r="E97" s="1">
        <v>8.73</v>
      </c>
      <c r="F97" s="3">
        <v>16.8154</v>
      </c>
    </row>
    <row r="98" spans="1:7" ht="15.75" x14ac:dyDescent="0.25">
      <c r="A98" s="1">
        <v>36</v>
      </c>
      <c r="B98" s="1" t="s">
        <v>45</v>
      </c>
      <c r="C98" s="1">
        <v>10.343999999999999</v>
      </c>
      <c r="D98" s="1">
        <v>0.32140000000000002</v>
      </c>
      <c r="E98" s="1">
        <v>0.73</v>
      </c>
      <c r="F98" s="3">
        <v>2.5442</v>
      </c>
    </row>
    <row r="99" spans="1:7" ht="15.75" x14ac:dyDescent="0.25">
      <c r="A99" s="1">
        <v>37</v>
      </c>
      <c r="B99" s="1" t="s">
        <v>46</v>
      </c>
      <c r="C99" s="1">
        <v>10.231</v>
      </c>
      <c r="D99" s="1">
        <v>7.8677999999999999</v>
      </c>
      <c r="E99" s="1">
        <v>21.11</v>
      </c>
      <c r="F99" s="3">
        <v>40.033099999999997</v>
      </c>
    </row>
    <row r="100" spans="1:7" ht="15.75" x14ac:dyDescent="0.25">
      <c r="A100" s="1">
        <v>38</v>
      </c>
      <c r="B100" s="1" t="s">
        <v>47</v>
      </c>
      <c r="C100" s="1">
        <v>10.337</v>
      </c>
      <c r="D100" s="1">
        <v>0.67510000000000003</v>
      </c>
      <c r="E100" s="1">
        <v>2.33</v>
      </c>
      <c r="F100" s="3">
        <v>4.3014999999999999</v>
      </c>
    </row>
    <row r="101" spans="1:7" ht="15.75" x14ac:dyDescent="0.25">
      <c r="A101" s="1">
        <v>39</v>
      </c>
      <c r="B101" s="1" t="s">
        <v>48</v>
      </c>
      <c r="C101" s="1">
        <v>10.34</v>
      </c>
      <c r="D101" s="1">
        <v>0.67589999999999995</v>
      </c>
      <c r="E101" s="1">
        <v>1.98</v>
      </c>
      <c r="F101" s="3">
        <v>4.3056000000000001</v>
      </c>
    </row>
    <row r="102" spans="1:7" ht="15.75" x14ac:dyDescent="0.25">
      <c r="A102" s="1">
        <v>40</v>
      </c>
      <c r="B102" s="1" t="s">
        <v>49</v>
      </c>
      <c r="C102" s="1">
        <v>10.343999999999999</v>
      </c>
      <c r="D102" s="1">
        <v>0.68469999999999998</v>
      </c>
      <c r="E102" s="1">
        <v>2</v>
      </c>
      <c r="F102" s="3">
        <v>4.3489000000000004</v>
      </c>
      <c r="G102" s="7">
        <f>AVERAGE(F101,F102)</f>
        <v>4.3272500000000003</v>
      </c>
    </row>
    <row r="103" spans="1:7" ht="15.75" x14ac:dyDescent="0.25">
      <c r="A103" s="1">
        <v>41</v>
      </c>
      <c r="B103" s="1" t="s">
        <v>50</v>
      </c>
      <c r="C103" s="1">
        <v>10.29</v>
      </c>
      <c r="D103" s="1">
        <v>3.0282</v>
      </c>
      <c r="E103" s="1">
        <v>8.4700000000000006</v>
      </c>
      <c r="F103" s="3">
        <v>15.991199999999999</v>
      </c>
      <c r="G103" s="7" t="s">
        <v>59</v>
      </c>
    </row>
    <row r="104" spans="1:7" ht="15.75" x14ac:dyDescent="0.25">
      <c r="A104" s="1">
        <v>42</v>
      </c>
      <c r="B104" s="1" t="s">
        <v>51</v>
      </c>
      <c r="C104" s="1">
        <v>10.343999999999999</v>
      </c>
      <c r="D104" s="1">
        <v>0.60909999999999997</v>
      </c>
      <c r="E104" s="1">
        <v>1.72</v>
      </c>
      <c r="F104" s="3">
        <v>3.9735999999999998</v>
      </c>
    </row>
    <row r="105" spans="1:7" ht="15.75" x14ac:dyDescent="0.25">
      <c r="A105" s="1">
        <v>43</v>
      </c>
      <c r="B105" s="1" t="s">
        <v>52</v>
      </c>
      <c r="C105" s="1">
        <v>10.260999999999999</v>
      </c>
      <c r="D105" s="1">
        <v>3.6709000000000001</v>
      </c>
      <c r="E105" s="1">
        <v>9.77</v>
      </c>
      <c r="F105" s="3">
        <v>19.183800000000002</v>
      </c>
    </row>
    <row r="106" spans="1:7" ht="15.75" x14ac:dyDescent="0.25">
      <c r="A106" s="1">
        <v>44</v>
      </c>
      <c r="B106" s="1" t="s">
        <v>53</v>
      </c>
      <c r="C106" s="1">
        <v>9.9939999999999998</v>
      </c>
      <c r="D106" s="1">
        <v>0.58409999999999995</v>
      </c>
      <c r="E106" s="1">
        <v>1.01</v>
      </c>
      <c r="F106" s="3">
        <v>3.8492000000000002</v>
      </c>
    </row>
    <row r="107" spans="1:7" ht="15.75" x14ac:dyDescent="0.25">
      <c r="A107" s="1">
        <v>45</v>
      </c>
      <c r="B107" s="1" t="s">
        <v>54</v>
      </c>
      <c r="C107" s="1">
        <v>10.276999999999999</v>
      </c>
      <c r="D107" s="1">
        <v>3.4266999999999999</v>
      </c>
      <c r="E107" s="1">
        <v>9.33</v>
      </c>
      <c r="F107" s="3">
        <v>17.970500000000001</v>
      </c>
    </row>
    <row r="108" spans="1:7" ht="15.75" x14ac:dyDescent="0.25">
      <c r="A108" s="1">
        <v>46</v>
      </c>
      <c r="B108" s="1" t="s">
        <v>55</v>
      </c>
      <c r="C108" s="1">
        <v>10.282999999999999</v>
      </c>
      <c r="D108" s="1">
        <v>3.3340999999999998</v>
      </c>
      <c r="E108" s="1">
        <v>9.24</v>
      </c>
      <c r="F108" s="3">
        <v>17.510899999999999</v>
      </c>
    </row>
    <row r="109" spans="1:7" ht="15.75" x14ac:dyDescent="0.25">
      <c r="A109" s="1">
        <v>47</v>
      </c>
      <c r="B109" s="1" t="s">
        <v>16</v>
      </c>
      <c r="C109" s="1">
        <v>10.371</v>
      </c>
      <c r="D109" s="1">
        <v>0.30690000000000001</v>
      </c>
      <c r="E109" s="1">
        <v>1</v>
      </c>
      <c r="F109" s="3">
        <v>2.4723000000000002</v>
      </c>
    </row>
    <row r="110" spans="1:7" ht="15.75" x14ac:dyDescent="0.25">
      <c r="A110" s="1">
        <v>48</v>
      </c>
      <c r="B110" s="1" t="s">
        <v>20</v>
      </c>
      <c r="C110" s="1">
        <v>10.347</v>
      </c>
      <c r="D110" s="1">
        <v>1.7990999999999999</v>
      </c>
      <c r="E110" s="1">
        <v>5.63</v>
      </c>
      <c r="F110" s="3">
        <v>9.8851999999999993</v>
      </c>
    </row>
    <row r="111" spans="1:7" ht="15.75" x14ac:dyDescent="0.25">
      <c r="A111" s="1">
        <v>49</v>
      </c>
      <c r="B111" s="1" t="s">
        <v>25</v>
      </c>
      <c r="C111" s="1" t="s">
        <v>15</v>
      </c>
      <c r="D111" s="1" t="s">
        <v>15</v>
      </c>
      <c r="E111" s="1" t="s">
        <v>15</v>
      </c>
      <c r="F111" s="3" t="s">
        <v>15</v>
      </c>
    </row>
    <row r="112" spans="1:7" ht="15.75" x14ac:dyDescent="0.25">
      <c r="A112" s="1">
        <v>50</v>
      </c>
      <c r="B112" s="1" t="s">
        <v>56</v>
      </c>
      <c r="C112" s="1" t="s">
        <v>15</v>
      </c>
      <c r="D112" s="1" t="s">
        <v>15</v>
      </c>
      <c r="E112" s="1" t="s">
        <v>15</v>
      </c>
      <c r="F112" s="3" t="s">
        <v>15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2023-07-25T18:27:43Z</dcterms:modified>
</cp:coreProperties>
</file>