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1" l="1"/>
  <c r="G91" i="1"/>
  <c r="G45" i="1"/>
  <c r="G34" i="1"/>
</calcChain>
</file>

<file path=xl/sharedStrings.xml><?xml version="1.0" encoding="utf-8"?>
<sst xmlns="http://schemas.openxmlformats.org/spreadsheetml/2006/main" count="163" uniqueCount="61">
  <si>
    <t>CHLORIDE</t>
  </si>
  <si>
    <t xml:space="preserve">Chloride </t>
  </si>
  <si>
    <t xml:space="preserve">Name </t>
  </si>
  <si>
    <t xml:space="preserve">Retention Time </t>
  </si>
  <si>
    <t xml:space="preserve">Area </t>
  </si>
  <si>
    <t xml:space="preserve">Height </t>
  </si>
  <si>
    <t xml:space="preserve">Amount </t>
  </si>
  <si>
    <t>min</t>
  </si>
  <si>
    <t>µS*min</t>
  </si>
  <si>
    <t>µS</t>
  </si>
  <si>
    <t>mg/L</t>
  </si>
  <si>
    <t>ECD_1</t>
  </si>
  <si>
    <t>Chloride</t>
  </si>
  <si>
    <t>MQ</t>
  </si>
  <si>
    <t>STD BLK</t>
  </si>
  <si>
    <t>STD A</t>
  </si>
  <si>
    <t>STD B</t>
  </si>
  <si>
    <t>STD C</t>
  </si>
  <si>
    <t>STD D</t>
  </si>
  <si>
    <t>STD E</t>
  </si>
  <si>
    <t>STD F</t>
  </si>
  <si>
    <t>STD G</t>
  </si>
  <si>
    <t>STD H</t>
  </si>
  <si>
    <t>STD I</t>
  </si>
  <si>
    <t>STD J</t>
  </si>
  <si>
    <t>LOQ</t>
  </si>
  <si>
    <t>ICV L</t>
  </si>
  <si>
    <t>ICV M</t>
  </si>
  <si>
    <t>ICV H</t>
  </si>
  <si>
    <t>DP-L60-0m-080423</t>
  </si>
  <si>
    <t>DP-HOS-0m-080423</t>
  </si>
  <si>
    <t>DP-GAR-0m-080423</t>
  </si>
  <si>
    <t>DP-DOB7-0m-080423</t>
  </si>
  <si>
    <t>DP-OWEN-0m-080423</t>
  </si>
  <si>
    <t>DP-HPC-0m-080423</t>
  </si>
  <si>
    <t>DP-HPC-0m-080423 DUP</t>
  </si>
  <si>
    <t>DP-DOB8-0m-080423</t>
  </si>
  <si>
    <t>DP-MID-0m-080423</t>
  </si>
  <si>
    <t>DP-ELV-0m-080423</t>
  </si>
  <si>
    <t>DP-TF-0m-080423</t>
  </si>
  <si>
    <t>DP-GRE-0m-080423</t>
  </si>
  <si>
    <t>DP-MD-0m-080423</t>
  </si>
  <si>
    <t>DP-MAN-0m-080423</t>
  </si>
  <si>
    <t>DP-MC-0m-080423</t>
  </si>
  <si>
    <t>DP-BAX-0m-080423</t>
  </si>
  <si>
    <t>DP-DOB22-0m-080423</t>
  </si>
  <si>
    <t>DP-DOB22-0m-080423 DUP</t>
  </si>
  <si>
    <t>DP-DOB5-0m-080423</t>
  </si>
  <si>
    <t>DP-DOB4-0m-080423</t>
  </si>
  <si>
    <t>DP-DC-0m-080423</t>
  </si>
  <si>
    <t>DP-COM-0m-080423</t>
  </si>
  <si>
    <t>P23-213-F0-C</t>
  </si>
  <si>
    <t>P23-213-S0-C</t>
  </si>
  <si>
    <t>SHUTDOWN</t>
  </si>
  <si>
    <t>n.a.</t>
  </si>
  <si>
    <t>SULFATE</t>
  </si>
  <si>
    <t>Sulfate</t>
  </si>
  <si>
    <t>Dup Avg</t>
  </si>
  <si>
    <t>Dilution Factor</t>
  </si>
  <si>
    <t>Entered in ChemLab</t>
  </si>
  <si>
    <t>Cl value &gt;100mg/L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</si>
</sst>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workbookViewId="0">
      <selection activeCell="H39" sqref="H39"/>
    </sheetView>
  </sheetViews>
  <sheetFormatPr defaultRowHeight="15.75" x14ac:dyDescent="0.25"/>
  <cols>
    <col min="1" max="1" width="9.140625" style="1"/>
    <col min="2" max="2" width="27.28515625" style="1" customWidth="1"/>
    <col min="3" max="3" width="15.7109375" style="1" customWidth="1"/>
    <col min="4" max="4" width="9.140625" style="1"/>
    <col min="5" max="5" width="9" style="1" customWidth="1"/>
    <col min="6" max="6" width="10.42578125" style="4" customWidth="1"/>
    <col min="7" max="7" width="9.140625" style="1"/>
    <col min="8" max="8" width="15.5703125" style="1" customWidth="1"/>
    <col min="9" max="9" width="9.140625" style="1"/>
    <col min="10" max="10" width="20.85546875" style="1" customWidth="1"/>
    <col min="11" max="16384" width="9.140625" style="1"/>
  </cols>
  <sheetData>
    <row r="1" spans="1:10" x14ac:dyDescent="0.25">
      <c r="A1" s="7" t="s">
        <v>0</v>
      </c>
      <c r="B1" s="7"/>
      <c r="C1" s="7"/>
      <c r="D1" s="7"/>
      <c r="E1" s="7"/>
      <c r="F1" s="7"/>
      <c r="G1" s="7"/>
      <c r="H1" s="7"/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57</v>
      </c>
      <c r="H2" s="2" t="s">
        <v>58</v>
      </c>
      <c r="J2" s="6" t="s">
        <v>59</v>
      </c>
    </row>
    <row r="3" spans="1:10" x14ac:dyDescent="0.25">
      <c r="A3" s="2"/>
      <c r="B3" s="2"/>
      <c r="C3" s="3" t="s">
        <v>7</v>
      </c>
      <c r="D3" s="3" t="s">
        <v>8</v>
      </c>
      <c r="E3" s="3" t="s">
        <v>9</v>
      </c>
      <c r="F3" s="3" t="s">
        <v>10</v>
      </c>
      <c r="G3" s="2"/>
      <c r="H3" s="2"/>
      <c r="J3" s="5" t="s">
        <v>60</v>
      </c>
    </row>
    <row r="4" spans="1:10" x14ac:dyDescent="0.25">
      <c r="A4" s="2"/>
      <c r="B4" s="2"/>
      <c r="C4" s="3" t="s">
        <v>11</v>
      </c>
      <c r="D4" s="3" t="s">
        <v>11</v>
      </c>
      <c r="E4" s="3" t="s">
        <v>11</v>
      </c>
      <c r="F4" s="3" t="s">
        <v>11</v>
      </c>
      <c r="G4" s="2"/>
      <c r="H4" s="2"/>
    </row>
    <row r="5" spans="1:10" x14ac:dyDescent="0.25">
      <c r="A5" s="2"/>
      <c r="B5" s="2"/>
      <c r="C5" s="3" t="s">
        <v>12</v>
      </c>
      <c r="D5" s="3" t="s">
        <v>12</v>
      </c>
      <c r="E5" s="3" t="s">
        <v>12</v>
      </c>
      <c r="F5" s="3" t="s">
        <v>12</v>
      </c>
      <c r="G5" s="2"/>
      <c r="H5" s="2"/>
    </row>
    <row r="6" spans="1:10" x14ac:dyDescent="0.25">
      <c r="A6" s="1">
        <v>1</v>
      </c>
      <c r="B6" s="1" t="s">
        <v>13</v>
      </c>
      <c r="C6" s="1">
        <v>5.6669999999999998</v>
      </c>
      <c r="D6" s="1">
        <v>7.9000000000000008E-3</v>
      </c>
      <c r="E6" s="1">
        <v>0.02</v>
      </c>
      <c r="F6" s="4">
        <v>1.228</v>
      </c>
    </row>
    <row r="7" spans="1:10" x14ac:dyDescent="0.25">
      <c r="A7" s="1">
        <v>2</v>
      </c>
      <c r="B7" s="1" t="s">
        <v>14</v>
      </c>
      <c r="C7" s="1">
        <v>5.6369999999999996</v>
      </c>
      <c r="D7" s="1">
        <v>8.9999999999999998E-4</v>
      </c>
      <c r="E7" s="1">
        <v>0</v>
      </c>
      <c r="F7" s="4">
        <v>1.2054</v>
      </c>
    </row>
    <row r="8" spans="1:10" x14ac:dyDescent="0.25">
      <c r="A8" s="1">
        <v>3</v>
      </c>
      <c r="B8" s="1" t="s">
        <v>15</v>
      </c>
      <c r="C8" s="1">
        <v>5.6440000000000001</v>
      </c>
      <c r="D8" s="1">
        <v>0.46300000000000002</v>
      </c>
      <c r="E8" s="1">
        <v>2.35</v>
      </c>
      <c r="F8" s="4">
        <v>2.6964000000000001</v>
      </c>
    </row>
    <row r="9" spans="1:10" x14ac:dyDescent="0.25">
      <c r="A9" s="1">
        <v>4</v>
      </c>
      <c r="B9" s="1" t="s">
        <v>16</v>
      </c>
      <c r="C9" s="1">
        <v>5.6429999999999998</v>
      </c>
      <c r="D9" s="1">
        <v>1.0119</v>
      </c>
      <c r="E9" s="1">
        <v>5.0199999999999996</v>
      </c>
      <c r="F9" s="4">
        <v>4.4676</v>
      </c>
    </row>
    <row r="10" spans="1:10" x14ac:dyDescent="0.25">
      <c r="A10" s="1">
        <v>5</v>
      </c>
      <c r="B10" s="1" t="s">
        <v>17</v>
      </c>
      <c r="C10" s="1">
        <v>5.6440000000000001</v>
      </c>
      <c r="D10" s="1">
        <v>1.5491999999999999</v>
      </c>
      <c r="E10" s="1">
        <v>7.57</v>
      </c>
      <c r="F10" s="4">
        <v>6.2012999999999998</v>
      </c>
    </row>
    <row r="11" spans="1:10" x14ac:dyDescent="0.25">
      <c r="A11" s="1">
        <v>6</v>
      </c>
      <c r="B11" s="1" t="s">
        <v>18</v>
      </c>
      <c r="C11" s="1">
        <v>5.6429999999999998</v>
      </c>
      <c r="D11" s="1">
        <v>2.1173999999999999</v>
      </c>
      <c r="E11" s="1">
        <v>10.220000000000001</v>
      </c>
      <c r="F11" s="4">
        <v>8.0347000000000008</v>
      </c>
    </row>
    <row r="12" spans="1:10" x14ac:dyDescent="0.25">
      <c r="A12" s="1">
        <v>7</v>
      </c>
      <c r="B12" s="1" t="s">
        <v>19</v>
      </c>
      <c r="C12" s="1">
        <v>5.6440000000000001</v>
      </c>
      <c r="D12" s="1">
        <v>2.6858</v>
      </c>
      <c r="E12" s="1">
        <v>12.78</v>
      </c>
      <c r="F12" s="4">
        <v>9.8688000000000002</v>
      </c>
    </row>
    <row r="13" spans="1:10" x14ac:dyDescent="0.25">
      <c r="A13" s="1">
        <v>8</v>
      </c>
      <c r="B13" s="1" t="s">
        <v>20</v>
      </c>
      <c r="C13" s="1">
        <v>5.6470000000000002</v>
      </c>
      <c r="D13" s="1">
        <v>5.5609999999999999</v>
      </c>
      <c r="E13" s="1">
        <v>25.75</v>
      </c>
      <c r="F13" s="4">
        <v>19.146100000000001</v>
      </c>
    </row>
    <row r="14" spans="1:10" x14ac:dyDescent="0.25">
      <c r="A14" s="1">
        <v>9</v>
      </c>
      <c r="B14" s="1" t="s">
        <v>21</v>
      </c>
      <c r="C14" s="1">
        <v>5.6539999999999999</v>
      </c>
      <c r="D14" s="1">
        <v>11.8117</v>
      </c>
      <c r="E14" s="1">
        <v>52.54</v>
      </c>
      <c r="F14" s="4">
        <v>39.315300000000001</v>
      </c>
    </row>
    <row r="15" spans="1:10" x14ac:dyDescent="0.25">
      <c r="A15" s="1">
        <v>10</v>
      </c>
      <c r="B15" s="1" t="s">
        <v>22</v>
      </c>
      <c r="C15" s="1">
        <v>5.657</v>
      </c>
      <c r="D15" s="1">
        <v>18.189699999999998</v>
      </c>
      <c r="E15" s="1">
        <v>79.349999999999994</v>
      </c>
      <c r="F15" s="4">
        <v>59.895499999999998</v>
      </c>
    </row>
    <row r="16" spans="1:10" x14ac:dyDescent="0.25">
      <c r="A16" s="1">
        <v>11</v>
      </c>
      <c r="B16" s="1" t="s">
        <v>23</v>
      </c>
      <c r="C16" s="1">
        <v>5.6639999999999997</v>
      </c>
      <c r="D16" s="1">
        <v>24.260899999999999</v>
      </c>
      <c r="E16" s="1">
        <v>105.67</v>
      </c>
      <c r="F16" s="4">
        <v>79.485299999999995</v>
      </c>
    </row>
    <row r="17" spans="1:8" x14ac:dyDescent="0.25">
      <c r="A17" s="1">
        <v>12</v>
      </c>
      <c r="B17" s="1" t="s">
        <v>24</v>
      </c>
      <c r="C17" s="1">
        <v>5.6639999999999997</v>
      </c>
      <c r="D17" s="1">
        <v>30.767099999999999</v>
      </c>
      <c r="E17" s="1">
        <v>132.83000000000001</v>
      </c>
      <c r="F17" s="4">
        <v>100.4791</v>
      </c>
    </row>
    <row r="18" spans="1:8" x14ac:dyDescent="0.25">
      <c r="A18" s="1">
        <v>13</v>
      </c>
      <c r="B18" s="1" t="s">
        <v>13</v>
      </c>
      <c r="C18" s="1">
        <v>5.8140000000000001</v>
      </c>
      <c r="D18" s="1">
        <v>1.7899999999999999E-2</v>
      </c>
      <c r="E18" s="1">
        <v>0.02</v>
      </c>
      <c r="F18" s="4">
        <v>1.26</v>
      </c>
    </row>
    <row r="19" spans="1:8" x14ac:dyDescent="0.25">
      <c r="A19" s="1">
        <v>14</v>
      </c>
      <c r="B19" s="1" t="s">
        <v>25</v>
      </c>
      <c r="C19" s="1">
        <v>5.64</v>
      </c>
      <c r="D19" s="1">
        <v>8.2000000000000007E-3</v>
      </c>
      <c r="E19" s="1">
        <v>0.04</v>
      </c>
      <c r="F19" s="4">
        <v>1.2287999999999999</v>
      </c>
    </row>
    <row r="20" spans="1:8" x14ac:dyDescent="0.25">
      <c r="A20" s="1">
        <v>15</v>
      </c>
      <c r="B20" s="1" t="s">
        <v>26</v>
      </c>
      <c r="C20" s="1">
        <v>5.6429999999999998</v>
      </c>
      <c r="D20" s="1">
        <v>0.22670000000000001</v>
      </c>
      <c r="E20" s="1">
        <v>1.1100000000000001</v>
      </c>
      <c r="F20" s="4">
        <v>1.9337</v>
      </c>
    </row>
    <row r="21" spans="1:8" x14ac:dyDescent="0.25">
      <c r="A21" s="1">
        <v>16</v>
      </c>
      <c r="B21" s="1" t="s">
        <v>27</v>
      </c>
      <c r="C21" s="1">
        <v>5.6440000000000001</v>
      </c>
      <c r="D21" s="1">
        <v>1.8636999999999999</v>
      </c>
      <c r="E21" s="1">
        <v>8.67</v>
      </c>
      <c r="F21" s="4">
        <v>7.2161</v>
      </c>
    </row>
    <row r="22" spans="1:8" x14ac:dyDescent="0.25">
      <c r="A22" s="1">
        <v>17</v>
      </c>
      <c r="B22" s="1" t="s">
        <v>28</v>
      </c>
      <c r="C22" s="1">
        <v>5.6509999999999998</v>
      </c>
      <c r="D22" s="1">
        <v>8.0345999999999993</v>
      </c>
      <c r="E22" s="1">
        <v>37.880000000000003</v>
      </c>
      <c r="F22" s="4">
        <v>27.1279</v>
      </c>
    </row>
    <row r="23" spans="1:8" x14ac:dyDescent="0.25">
      <c r="A23" s="1">
        <v>18</v>
      </c>
      <c r="B23" s="1" t="s">
        <v>13</v>
      </c>
      <c r="C23" s="1">
        <v>5.6639999999999997</v>
      </c>
      <c r="D23" s="1">
        <v>5.0000000000000001E-3</v>
      </c>
      <c r="E23" s="1">
        <v>0.01</v>
      </c>
      <c r="F23" s="4">
        <v>1.2183999999999999</v>
      </c>
    </row>
    <row r="24" spans="1:8" x14ac:dyDescent="0.25">
      <c r="A24" s="1">
        <v>19</v>
      </c>
      <c r="B24" s="1">
        <v>275134</v>
      </c>
      <c r="C24" s="1">
        <v>5.66</v>
      </c>
      <c r="D24" s="1">
        <v>24.170400000000001</v>
      </c>
      <c r="E24" s="1">
        <v>107.34</v>
      </c>
      <c r="F24" s="6">
        <v>79.193399999999997</v>
      </c>
    </row>
    <row r="25" spans="1:8" x14ac:dyDescent="0.25">
      <c r="A25" s="1">
        <v>20</v>
      </c>
      <c r="B25" s="1">
        <v>275144</v>
      </c>
      <c r="C25" s="1">
        <v>5.66</v>
      </c>
      <c r="D25" s="1">
        <v>24.141500000000001</v>
      </c>
      <c r="E25" s="1">
        <v>107.92</v>
      </c>
      <c r="F25" s="6">
        <v>79.100200000000001</v>
      </c>
    </row>
    <row r="26" spans="1:8" x14ac:dyDescent="0.25">
      <c r="A26" s="1">
        <v>21</v>
      </c>
      <c r="B26" s="1">
        <v>275154</v>
      </c>
      <c r="C26" s="1">
        <v>5.6740000000000004</v>
      </c>
      <c r="D26" s="1">
        <v>41.772100000000002</v>
      </c>
      <c r="E26" s="1">
        <v>183.77</v>
      </c>
      <c r="F26" s="5">
        <v>135.989</v>
      </c>
      <c r="H26" s="1">
        <v>2</v>
      </c>
    </row>
    <row r="27" spans="1:8" x14ac:dyDescent="0.25">
      <c r="A27" s="1">
        <v>22</v>
      </c>
      <c r="B27" s="1">
        <v>275164</v>
      </c>
      <c r="C27" s="1">
        <v>5.6740000000000004</v>
      </c>
      <c r="D27" s="1">
        <v>41.633400000000002</v>
      </c>
      <c r="E27" s="1">
        <v>183.9</v>
      </c>
      <c r="F27" s="5">
        <v>135.54159999999999</v>
      </c>
      <c r="H27" s="1">
        <v>2</v>
      </c>
    </row>
    <row r="28" spans="1:8" x14ac:dyDescent="0.25">
      <c r="A28" s="1">
        <v>23</v>
      </c>
      <c r="B28" s="1" t="s">
        <v>29</v>
      </c>
      <c r="C28" s="1">
        <v>5.694</v>
      </c>
      <c r="D28" s="1">
        <v>66.521000000000001</v>
      </c>
      <c r="E28" s="1">
        <v>288.7</v>
      </c>
      <c r="F28" s="5">
        <v>215.8467</v>
      </c>
      <c r="H28" s="1">
        <v>3</v>
      </c>
    </row>
    <row r="29" spans="1:8" x14ac:dyDescent="0.25">
      <c r="A29" s="1">
        <v>24</v>
      </c>
      <c r="B29" s="1" t="s">
        <v>30</v>
      </c>
      <c r="C29" s="1">
        <v>5.6539999999999999</v>
      </c>
      <c r="D29" s="1">
        <v>13.9382</v>
      </c>
      <c r="E29" s="1">
        <v>61.55</v>
      </c>
      <c r="F29" s="4">
        <v>46.177</v>
      </c>
    </row>
    <row r="30" spans="1:8" x14ac:dyDescent="0.25">
      <c r="A30" s="1">
        <v>25</v>
      </c>
      <c r="B30" s="1" t="s">
        <v>31</v>
      </c>
      <c r="C30" s="1">
        <v>5.6509999999999998</v>
      </c>
      <c r="D30" s="1">
        <v>8.9128000000000007</v>
      </c>
      <c r="E30" s="1">
        <v>39.520000000000003</v>
      </c>
      <c r="F30" s="4">
        <v>29.961400000000001</v>
      </c>
    </row>
    <row r="31" spans="1:8" x14ac:dyDescent="0.25">
      <c r="A31" s="1">
        <v>26</v>
      </c>
      <c r="B31" s="1" t="s">
        <v>32</v>
      </c>
      <c r="C31" s="1">
        <v>5.65</v>
      </c>
      <c r="D31" s="1">
        <v>7.9901</v>
      </c>
      <c r="E31" s="1">
        <v>35.909999999999997</v>
      </c>
      <c r="F31" s="4">
        <v>26.984000000000002</v>
      </c>
    </row>
    <row r="32" spans="1:8" x14ac:dyDescent="0.25">
      <c r="A32" s="1">
        <v>27</v>
      </c>
      <c r="B32" s="1" t="s">
        <v>33</v>
      </c>
      <c r="C32" s="1">
        <v>5.6440000000000001</v>
      </c>
      <c r="D32" s="1">
        <v>1.4693000000000001</v>
      </c>
      <c r="E32" s="1">
        <v>6.92</v>
      </c>
      <c r="F32" s="4">
        <v>5.9433999999999996</v>
      </c>
    </row>
    <row r="33" spans="1:8" x14ac:dyDescent="0.25">
      <c r="A33" s="1">
        <v>28</v>
      </c>
      <c r="B33" s="1" t="s">
        <v>34</v>
      </c>
      <c r="C33" s="1">
        <v>5.65</v>
      </c>
      <c r="D33" s="1">
        <v>9.0582999999999991</v>
      </c>
      <c r="E33" s="1">
        <v>41.46</v>
      </c>
      <c r="F33" s="4">
        <v>30.430900000000001</v>
      </c>
    </row>
    <row r="34" spans="1:8" x14ac:dyDescent="0.25">
      <c r="A34" s="1">
        <v>29</v>
      </c>
      <c r="B34" s="1" t="s">
        <v>35</v>
      </c>
      <c r="C34" s="1">
        <v>5.65</v>
      </c>
      <c r="D34" s="1">
        <v>9.0395000000000003</v>
      </c>
      <c r="E34" s="1">
        <v>41.34</v>
      </c>
      <c r="F34" s="4">
        <v>30.3704</v>
      </c>
      <c r="G34" s="1">
        <f>AVERAGE(F33,F34)</f>
        <v>30.400649999999999</v>
      </c>
    </row>
    <row r="35" spans="1:8" x14ac:dyDescent="0.25">
      <c r="A35" s="1">
        <v>30</v>
      </c>
      <c r="B35" s="1" t="s">
        <v>36</v>
      </c>
      <c r="C35" s="1">
        <v>5.6440000000000001</v>
      </c>
      <c r="D35" s="1">
        <v>2.6852999999999998</v>
      </c>
      <c r="E35" s="1">
        <v>12.17</v>
      </c>
      <c r="F35" s="4">
        <v>9.8670000000000009</v>
      </c>
    </row>
    <row r="36" spans="1:8" x14ac:dyDescent="0.25">
      <c r="A36" s="1">
        <v>31</v>
      </c>
      <c r="B36" s="1" t="s">
        <v>37</v>
      </c>
      <c r="C36" s="1">
        <v>5.6470000000000002</v>
      </c>
      <c r="D36" s="1">
        <v>3.5851999999999999</v>
      </c>
      <c r="E36" s="1">
        <v>18.239999999999998</v>
      </c>
      <c r="F36" s="4">
        <v>12.7707</v>
      </c>
    </row>
    <row r="37" spans="1:8" x14ac:dyDescent="0.25">
      <c r="A37" s="1">
        <v>32</v>
      </c>
      <c r="B37" s="1" t="s">
        <v>38</v>
      </c>
      <c r="C37" s="1">
        <v>5.66</v>
      </c>
      <c r="D37" s="1">
        <v>23.374600000000001</v>
      </c>
      <c r="E37" s="1">
        <v>103.82</v>
      </c>
      <c r="F37" s="4">
        <v>76.625600000000006</v>
      </c>
    </row>
    <row r="38" spans="1:8" x14ac:dyDescent="0.25">
      <c r="A38" s="1">
        <v>33</v>
      </c>
      <c r="B38" s="1" t="s">
        <v>39</v>
      </c>
      <c r="C38" s="1">
        <v>5.657</v>
      </c>
      <c r="D38" s="1">
        <v>20.350100000000001</v>
      </c>
      <c r="E38" s="1">
        <v>90.84</v>
      </c>
      <c r="F38" s="4">
        <v>66.866399999999999</v>
      </c>
    </row>
    <row r="39" spans="1:8" x14ac:dyDescent="0.25">
      <c r="A39" s="1">
        <v>34</v>
      </c>
      <c r="B39" s="1" t="s">
        <v>40</v>
      </c>
      <c r="C39" s="1">
        <v>5.67</v>
      </c>
      <c r="D39" s="1">
        <v>35.726999999999997</v>
      </c>
      <c r="E39" s="1">
        <v>158.32</v>
      </c>
      <c r="F39" s="5">
        <v>116.48309999999999</v>
      </c>
      <c r="H39" s="1">
        <v>2</v>
      </c>
    </row>
    <row r="40" spans="1:8" x14ac:dyDescent="0.25">
      <c r="A40" s="1">
        <v>35</v>
      </c>
      <c r="B40" s="1" t="s">
        <v>41</v>
      </c>
      <c r="C40" s="1">
        <v>5.6440000000000001</v>
      </c>
      <c r="D40" s="1">
        <v>3.4051</v>
      </c>
      <c r="E40" s="1">
        <v>16.37</v>
      </c>
      <c r="F40" s="4">
        <v>12.1898</v>
      </c>
    </row>
    <row r="41" spans="1:8" x14ac:dyDescent="0.25">
      <c r="A41" s="1">
        <v>36</v>
      </c>
      <c r="B41" s="1" t="s">
        <v>42</v>
      </c>
      <c r="C41" s="1">
        <v>5.6609999999999996</v>
      </c>
      <c r="D41" s="1">
        <v>26.32</v>
      </c>
      <c r="E41" s="1">
        <v>117.46</v>
      </c>
      <c r="F41" s="4">
        <v>86.129599999999996</v>
      </c>
    </row>
    <row r="42" spans="1:8" x14ac:dyDescent="0.25">
      <c r="A42" s="1">
        <v>37</v>
      </c>
      <c r="B42" s="1" t="s">
        <v>43</v>
      </c>
      <c r="C42" s="1">
        <v>5.6509999999999998</v>
      </c>
      <c r="D42" s="1">
        <v>10.025</v>
      </c>
      <c r="E42" s="1">
        <v>45.84</v>
      </c>
      <c r="F42" s="4">
        <v>33.5501</v>
      </c>
    </row>
    <row r="43" spans="1:8" x14ac:dyDescent="0.25">
      <c r="A43" s="1">
        <v>38</v>
      </c>
      <c r="B43" s="1" t="s">
        <v>44</v>
      </c>
      <c r="C43" s="1">
        <v>5.6440000000000001</v>
      </c>
      <c r="D43" s="1">
        <v>3.5110999999999999</v>
      </c>
      <c r="E43" s="1">
        <v>15.98</v>
      </c>
      <c r="F43" s="4">
        <v>12.5318</v>
      </c>
    </row>
    <row r="44" spans="1:8" x14ac:dyDescent="0.25">
      <c r="A44" s="1">
        <v>39</v>
      </c>
      <c r="B44" s="1" t="s">
        <v>45</v>
      </c>
      <c r="C44" s="1">
        <v>5.6440000000000001</v>
      </c>
      <c r="D44" s="1">
        <v>0.71440000000000003</v>
      </c>
      <c r="E44" s="1">
        <v>3.44</v>
      </c>
      <c r="F44" s="4">
        <v>3.5076000000000001</v>
      </c>
    </row>
    <row r="45" spans="1:8" x14ac:dyDescent="0.25">
      <c r="A45" s="1">
        <v>40</v>
      </c>
      <c r="B45" s="1" t="s">
        <v>46</v>
      </c>
      <c r="C45" s="1">
        <v>5.6440000000000001</v>
      </c>
      <c r="D45" s="1">
        <v>0.71460000000000001</v>
      </c>
      <c r="E45" s="1">
        <v>3.43</v>
      </c>
      <c r="F45" s="4">
        <v>3.5082</v>
      </c>
      <c r="G45" s="1">
        <f>AVERAGE(F44,F45)</f>
        <v>3.5079000000000002</v>
      </c>
    </row>
    <row r="46" spans="1:8" x14ac:dyDescent="0.25">
      <c r="A46" s="1">
        <v>41</v>
      </c>
      <c r="B46" s="1" t="s">
        <v>47</v>
      </c>
      <c r="C46" s="1">
        <v>5.6470000000000002</v>
      </c>
      <c r="D46" s="1">
        <v>7.6771000000000003</v>
      </c>
      <c r="E46" s="1">
        <v>35.54</v>
      </c>
      <c r="F46" s="4">
        <v>25.974299999999999</v>
      </c>
    </row>
    <row r="47" spans="1:8" x14ac:dyDescent="0.25">
      <c r="A47" s="1">
        <v>42</v>
      </c>
      <c r="B47" s="1" t="s">
        <v>48</v>
      </c>
      <c r="C47" s="1">
        <v>5.6470000000000002</v>
      </c>
      <c r="D47" s="1">
        <v>2.8910999999999998</v>
      </c>
      <c r="E47" s="1">
        <v>13.23</v>
      </c>
      <c r="F47" s="4">
        <v>10.531000000000001</v>
      </c>
    </row>
    <row r="48" spans="1:8" x14ac:dyDescent="0.25">
      <c r="A48" s="1">
        <v>43</v>
      </c>
      <c r="B48" s="1" t="s">
        <v>49</v>
      </c>
      <c r="C48" s="1">
        <v>5.6470000000000002</v>
      </c>
      <c r="D48" s="1">
        <v>8.2736000000000001</v>
      </c>
      <c r="E48" s="1">
        <v>37.590000000000003</v>
      </c>
      <c r="F48" s="4">
        <v>27.898800000000001</v>
      </c>
    </row>
    <row r="49" spans="1:7" x14ac:dyDescent="0.25">
      <c r="A49" s="1">
        <v>44</v>
      </c>
      <c r="B49" s="1" t="s">
        <v>50</v>
      </c>
      <c r="C49" s="1">
        <v>5.6440000000000001</v>
      </c>
      <c r="D49" s="1">
        <v>1.1291</v>
      </c>
      <c r="E49" s="1">
        <v>5.4</v>
      </c>
      <c r="F49" s="4">
        <v>4.8455000000000004</v>
      </c>
    </row>
    <row r="50" spans="1:7" x14ac:dyDescent="0.25">
      <c r="A50" s="1">
        <v>45</v>
      </c>
      <c r="B50" s="1" t="s">
        <v>51</v>
      </c>
      <c r="C50" s="1">
        <v>5.6470000000000002</v>
      </c>
      <c r="D50" s="1">
        <v>4.2652999999999999</v>
      </c>
      <c r="E50" s="1">
        <v>19.170000000000002</v>
      </c>
      <c r="F50" s="4">
        <v>14.965199999999999</v>
      </c>
    </row>
    <row r="51" spans="1:7" x14ac:dyDescent="0.25">
      <c r="A51" s="1">
        <v>46</v>
      </c>
      <c r="B51" s="1" t="s">
        <v>52</v>
      </c>
      <c r="C51" s="1">
        <v>5.6539999999999999</v>
      </c>
      <c r="D51" s="1">
        <v>16.102599999999999</v>
      </c>
      <c r="E51" s="1">
        <v>72.3</v>
      </c>
      <c r="F51" s="4">
        <v>53.161000000000001</v>
      </c>
    </row>
    <row r="52" spans="1:7" x14ac:dyDescent="0.25">
      <c r="A52" s="1">
        <v>47</v>
      </c>
      <c r="B52" s="1" t="s">
        <v>15</v>
      </c>
      <c r="C52" s="1">
        <v>5.64</v>
      </c>
      <c r="D52" s="1">
        <v>0.50349999999999995</v>
      </c>
      <c r="E52" s="1">
        <v>2.41</v>
      </c>
      <c r="F52" s="4">
        <v>2.827</v>
      </c>
    </row>
    <row r="53" spans="1:7" x14ac:dyDescent="0.25">
      <c r="A53" s="1">
        <v>48</v>
      </c>
      <c r="B53" s="1" t="s">
        <v>19</v>
      </c>
      <c r="C53" s="1">
        <v>5.6470000000000002</v>
      </c>
      <c r="D53" s="1">
        <v>2.88</v>
      </c>
      <c r="E53" s="1">
        <v>13.09</v>
      </c>
      <c r="F53" s="4">
        <v>10.4953</v>
      </c>
    </row>
    <row r="54" spans="1:7" x14ac:dyDescent="0.25">
      <c r="A54" s="1">
        <v>49</v>
      </c>
      <c r="B54" s="1" t="s">
        <v>24</v>
      </c>
      <c r="C54" s="1">
        <v>5.6639999999999997</v>
      </c>
      <c r="D54" s="1">
        <v>30.498699999999999</v>
      </c>
      <c r="E54" s="1">
        <v>135.87</v>
      </c>
      <c r="F54" s="4">
        <v>99.613</v>
      </c>
    </row>
    <row r="55" spans="1:7" x14ac:dyDescent="0.25">
      <c r="A55" s="1">
        <v>50</v>
      </c>
      <c r="B55" s="1" t="s">
        <v>53</v>
      </c>
      <c r="C55" s="1" t="s">
        <v>54</v>
      </c>
      <c r="D55" s="1" t="s">
        <v>54</v>
      </c>
      <c r="E55" s="1" t="s">
        <v>54</v>
      </c>
      <c r="F55" s="4" t="s">
        <v>54</v>
      </c>
    </row>
    <row r="58" spans="1:7" x14ac:dyDescent="0.25">
      <c r="A58" s="7" t="s">
        <v>55</v>
      </c>
      <c r="B58" s="7"/>
      <c r="C58" s="7"/>
      <c r="D58" s="7"/>
      <c r="E58" s="7"/>
      <c r="F58" s="7"/>
      <c r="G58" s="7"/>
    </row>
    <row r="59" spans="1:7" x14ac:dyDescent="0.25">
      <c r="A59" s="2" t="s">
        <v>56</v>
      </c>
      <c r="B59" s="2" t="s">
        <v>2</v>
      </c>
      <c r="C59" s="2" t="s">
        <v>3</v>
      </c>
      <c r="D59" s="2" t="s">
        <v>4</v>
      </c>
      <c r="E59" s="2" t="s">
        <v>5</v>
      </c>
      <c r="F59" s="2" t="s">
        <v>6</v>
      </c>
      <c r="G59" s="2" t="s">
        <v>57</v>
      </c>
    </row>
    <row r="60" spans="1:7" x14ac:dyDescent="0.25">
      <c r="A60" s="2"/>
      <c r="B60" s="2"/>
      <c r="C60" s="3" t="s">
        <v>7</v>
      </c>
      <c r="D60" s="3" t="s">
        <v>8</v>
      </c>
      <c r="E60" s="3" t="s">
        <v>9</v>
      </c>
      <c r="F60" s="3" t="s">
        <v>10</v>
      </c>
      <c r="G60" s="2"/>
    </row>
    <row r="61" spans="1:7" x14ac:dyDescent="0.25">
      <c r="A61" s="2"/>
      <c r="B61" s="2"/>
      <c r="C61" s="3" t="s">
        <v>11</v>
      </c>
      <c r="D61" s="3" t="s">
        <v>11</v>
      </c>
      <c r="E61" s="3" t="s">
        <v>11</v>
      </c>
      <c r="F61" s="3" t="s">
        <v>11</v>
      </c>
      <c r="G61" s="2"/>
    </row>
    <row r="62" spans="1:7" x14ac:dyDescent="0.25">
      <c r="A62" s="2"/>
      <c r="B62" s="2"/>
      <c r="C62" s="3" t="s">
        <v>56</v>
      </c>
      <c r="D62" s="3" t="s">
        <v>56</v>
      </c>
      <c r="E62" s="3" t="s">
        <v>56</v>
      </c>
      <c r="F62" s="3" t="s">
        <v>56</v>
      </c>
      <c r="G62" s="2"/>
    </row>
    <row r="63" spans="1:7" x14ac:dyDescent="0.25">
      <c r="A63" s="1">
        <v>1</v>
      </c>
      <c r="B63" s="1" t="s">
        <v>13</v>
      </c>
      <c r="C63" s="1" t="s">
        <v>54</v>
      </c>
      <c r="D63" s="1" t="s">
        <v>54</v>
      </c>
      <c r="E63" s="1" t="s">
        <v>54</v>
      </c>
      <c r="F63" s="4" t="s">
        <v>54</v>
      </c>
    </row>
    <row r="64" spans="1:7" x14ac:dyDescent="0.25">
      <c r="A64" s="1">
        <v>2</v>
      </c>
      <c r="B64" s="1" t="s">
        <v>14</v>
      </c>
      <c r="C64" s="1" t="s">
        <v>54</v>
      </c>
      <c r="D64" s="1" t="s">
        <v>54</v>
      </c>
      <c r="E64" s="1" t="s">
        <v>54</v>
      </c>
      <c r="F64" s="4" t="s">
        <v>54</v>
      </c>
    </row>
    <row r="65" spans="1:6" x14ac:dyDescent="0.25">
      <c r="A65" s="1">
        <v>3</v>
      </c>
      <c r="B65" s="1" t="s">
        <v>15</v>
      </c>
      <c r="C65" s="1">
        <v>10.234</v>
      </c>
      <c r="D65" s="1">
        <v>0.33310000000000001</v>
      </c>
      <c r="E65" s="1">
        <v>1.02</v>
      </c>
      <c r="F65" s="4">
        <v>2.3235000000000001</v>
      </c>
    </row>
    <row r="66" spans="1:6" x14ac:dyDescent="0.25">
      <c r="A66" s="1">
        <v>4</v>
      </c>
      <c r="B66" s="1" t="s">
        <v>16</v>
      </c>
      <c r="C66" s="1">
        <v>10.227</v>
      </c>
      <c r="D66" s="1">
        <v>0.71020000000000005</v>
      </c>
      <c r="E66" s="1">
        <v>2.15</v>
      </c>
      <c r="F66" s="4">
        <v>4.1120999999999999</v>
      </c>
    </row>
    <row r="67" spans="1:6" x14ac:dyDescent="0.25">
      <c r="A67" s="1">
        <v>5</v>
      </c>
      <c r="B67" s="1" t="s">
        <v>17</v>
      </c>
      <c r="C67" s="1">
        <v>10.220000000000001</v>
      </c>
      <c r="D67" s="1">
        <v>1.1136999999999999</v>
      </c>
      <c r="E67" s="1">
        <v>3.31</v>
      </c>
      <c r="F67" s="4">
        <v>6.0255000000000001</v>
      </c>
    </row>
    <row r="68" spans="1:6" x14ac:dyDescent="0.25">
      <c r="A68" s="1">
        <v>6</v>
      </c>
      <c r="B68" s="1" t="s">
        <v>18</v>
      </c>
      <c r="C68" s="1">
        <v>10.202999999999999</v>
      </c>
      <c r="D68" s="1">
        <v>1.8807</v>
      </c>
      <c r="E68" s="1">
        <v>5.59</v>
      </c>
      <c r="F68" s="4">
        <v>9.6623999999999999</v>
      </c>
    </row>
    <row r="69" spans="1:6" x14ac:dyDescent="0.25">
      <c r="A69" s="1">
        <v>7</v>
      </c>
      <c r="B69" s="1" t="s">
        <v>19</v>
      </c>
      <c r="C69" s="1">
        <v>10.207000000000001</v>
      </c>
      <c r="D69" s="1">
        <v>1.9816</v>
      </c>
      <c r="E69" s="1">
        <v>5.64</v>
      </c>
      <c r="F69" s="4">
        <v>10.141</v>
      </c>
    </row>
    <row r="70" spans="1:6" x14ac:dyDescent="0.25">
      <c r="A70" s="1">
        <v>8</v>
      </c>
      <c r="B70" s="1" t="s">
        <v>20</v>
      </c>
      <c r="C70" s="1">
        <v>10.173999999999999</v>
      </c>
      <c r="D70" s="1">
        <v>3.9992999999999999</v>
      </c>
      <c r="E70" s="1">
        <v>11.25</v>
      </c>
      <c r="F70" s="4">
        <v>19.709099999999999</v>
      </c>
    </row>
    <row r="71" spans="1:6" x14ac:dyDescent="0.25">
      <c r="A71" s="1">
        <v>9</v>
      </c>
      <c r="B71" s="1" t="s">
        <v>21</v>
      </c>
      <c r="C71" s="1">
        <v>10.114000000000001</v>
      </c>
      <c r="D71" s="1">
        <v>8.2921999999999993</v>
      </c>
      <c r="E71" s="1">
        <v>21.79</v>
      </c>
      <c r="F71" s="4">
        <v>40.066099999999999</v>
      </c>
    </row>
    <row r="72" spans="1:6" x14ac:dyDescent="0.25">
      <c r="A72" s="1">
        <v>10</v>
      </c>
      <c r="B72" s="1" t="s">
        <v>22</v>
      </c>
      <c r="C72" s="1">
        <v>10.064</v>
      </c>
      <c r="D72" s="1">
        <v>12.497999999999999</v>
      </c>
      <c r="E72" s="1">
        <v>31.32</v>
      </c>
      <c r="F72" s="4">
        <v>60.010300000000001</v>
      </c>
    </row>
    <row r="73" spans="1:6" x14ac:dyDescent="0.25">
      <c r="A73" s="1">
        <v>11</v>
      </c>
      <c r="B73" s="1" t="s">
        <v>23</v>
      </c>
      <c r="C73" s="1" t="s">
        <v>54</v>
      </c>
      <c r="D73" s="1" t="s">
        <v>54</v>
      </c>
      <c r="E73" s="1" t="s">
        <v>54</v>
      </c>
      <c r="F73" s="4" t="s">
        <v>54</v>
      </c>
    </row>
    <row r="74" spans="1:6" x14ac:dyDescent="0.25">
      <c r="A74" s="1">
        <v>12</v>
      </c>
      <c r="B74" s="1" t="s">
        <v>24</v>
      </c>
      <c r="C74" s="1">
        <v>10.093999999999999</v>
      </c>
      <c r="D74" s="1">
        <v>4.9799999999999997E-2</v>
      </c>
      <c r="E74" s="1">
        <v>7.0000000000000007E-2</v>
      </c>
      <c r="F74" s="4">
        <v>0.98</v>
      </c>
    </row>
    <row r="75" spans="1:6" x14ac:dyDescent="0.25">
      <c r="A75" s="1">
        <v>13</v>
      </c>
      <c r="B75" s="1" t="s">
        <v>13</v>
      </c>
      <c r="C75" s="1" t="s">
        <v>54</v>
      </c>
      <c r="D75" s="1" t="s">
        <v>54</v>
      </c>
      <c r="E75" s="1" t="s">
        <v>54</v>
      </c>
      <c r="F75" s="4" t="s">
        <v>54</v>
      </c>
    </row>
    <row r="76" spans="1:6" x14ac:dyDescent="0.25">
      <c r="A76" s="1">
        <v>14</v>
      </c>
      <c r="B76" s="1" t="s">
        <v>25</v>
      </c>
      <c r="C76" s="1">
        <v>10.223000000000001</v>
      </c>
      <c r="D76" s="1">
        <v>1.01E-2</v>
      </c>
      <c r="E76" s="1">
        <v>0.03</v>
      </c>
      <c r="F76" s="4">
        <v>0.79210000000000003</v>
      </c>
    </row>
    <row r="77" spans="1:6" x14ac:dyDescent="0.25">
      <c r="A77" s="1">
        <v>15</v>
      </c>
      <c r="B77" s="1" t="s">
        <v>26</v>
      </c>
      <c r="C77" s="1">
        <v>10.233000000000001</v>
      </c>
      <c r="D77" s="1">
        <v>0.158</v>
      </c>
      <c r="E77" s="1">
        <v>0.48</v>
      </c>
      <c r="F77" s="4">
        <v>1.4931000000000001</v>
      </c>
    </row>
    <row r="78" spans="1:6" x14ac:dyDescent="0.25">
      <c r="A78" s="1">
        <v>16</v>
      </c>
      <c r="B78" s="1" t="s">
        <v>27</v>
      </c>
      <c r="C78" s="1">
        <v>10.214</v>
      </c>
      <c r="D78" s="1">
        <v>1.2462</v>
      </c>
      <c r="E78" s="1">
        <v>3.88</v>
      </c>
      <c r="F78" s="4">
        <v>6.6535000000000002</v>
      </c>
    </row>
    <row r="79" spans="1:6" x14ac:dyDescent="0.25">
      <c r="A79" s="1">
        <v>17</v>
      </c>
      <c r="B79" s="1" t="s">
        <v>28</v>
      </c>
      <c r="C79" s="1">
        <v>10.144</v>
      </c>
      <c r="D79" s="1">
        <v>5.8070000000000004</v>
      </c>
      <c r="E79" s="1">
        <v>16.670000000000002</v>
      </c>
      <c r="F79" s="4">
        <v>28.281300000000002</v>
      </c>
    </row>
    <row r="80" spans="1:6" x14ac:dyDescent="0.25">
      <c r="A80" s="1">
        <v>18</v>
      </c>
      <c r="B80" s="1" t="s">
        <v>13</v>
      </c>
      <c r="C80" s="1" t="s">
        <v>54</v>
      </c>
      <c r="D80" s="1" t="s">
        <v>54</v>
      </c>
      <c r="E80" s="1" t="s">
        <v>54</v>
      </c>
      <c r="F80" s="4" t="s">
        <v>54</v>
      </c>
    </row>
    <row r="81" spans="1:7" x14ac:dyDescent="0.25">
      <c r="A81" s="1">
        <v>19</v>
      </c>
      <c r="B81" s="1">
        <v>275134</v>
      </c>
      <c r="C81" s="1">
        <v>10.15</v>
      </c>
      <c r="D81" s="1">
        <v>3.3919000000000001</v>
      </c>
      <c r="E81" s="1">
        <v>8.23</v>
      </c>
      <c r="F81" s="6">
        <v>16.828800000000001</v>
      </c>
    </row>
    <row r="82" spans="1:7" x14ac:dyDescent="0.25">
      <c r="A82" s="1">
        <v>20</v>
      </c>
      <c r="B82" s="1">
        <v>275144</v>
      </c>
      <c r="C82" s="1">
        <v>10.15</v>
      </c>
      <c r="D82" s="1">
        <v>3.3109999999999999</v>
      </c>
      <c r="E82" s="1">
        <v>8.26</v>
      </c>
      <c r="F82" s="6">
        <v>16.444900000000001</v>
      </c>
    </row>
    <row r="83" spans="1:7" x14ac:dyDescent="0.25">
      <c r="A83" s="1">
        <v>21</v>
      </c>
      <c r="B83" s="1">
        <v>275154</v>
      </c>
      <c r="C83" s="1">
        <v>10.147</v>
      </c>
      <c r="D83" s="1">
        <v>3.5543</v>
      </c>
      <c r="E83" s="1">
        <v>9.57</v>
      </c>
      <c r="F83" s="6">
        <v>17.598600000000001</v>
      </c>
    </row>
    <row r="84" spans="1:7" x14ac:dyDescent="0.25">
      <c r="A84" s="1">
        <v>22</v>
      </c>
      <c r="B84" s="1">
        <v>275164</v>
      </c>
      <c r="C84" s="1">
        <v>10.147</v>
      </c>
      <c r="D84" s="1">
        <v>3.6153</v>
      </c>
      <c r="E84" s="1">
        <v>9.58</v>
      </c>
      <c r="F84" s="6">
        <v>17.888200000000001</v>
      </c>
    </row>
    <row r="85" spans="1:7" x14ac:dyDescent="0.25">
      <c r="A85" s="1">
        <v>23</v>
      </c>
      <c r="B85" s="1" t="s">
        <v>29</v>
      </c>
      <c r="C85" s="1">
        <v>10.191000000000001</v>
      </c>
      <c r="D85" s="1">
        <v>0.7248</v>
      </c>
      <c r="E85" s="1">
        <v>0.93</v>
      </c>
      <c r="F85" s="4">
        <v>4.1811999999999996</v>
      </c>
    </row>
    <row r="86" spans="1:7" x14ac:dyDescent="0.25">
      <c r="A86" s="1">
        <v>24</v>
      </c>
      <c r="B86" s="1" t="s">
        <v>30</v>
      </c>
      <c r="C86" s="1">
        <v>10.191000000000001</v>
      </c>
      <c r="D86" s="1">
        <v>1.0895999999999999</v>
      </c>
      <c r="E86" s="1">
        <v>2.69</v>
      </c>
      <c r="F86" s="4">
        <v>5.9112999999999998</v>
      </c>
    </row>
    <row r="87" spans="1:7" x14ac:dyDescent="0.25">
      <c r="A87" s="1">
        <v>25</v>
      </c>
      <c r="B87" s="1" t="s">
        <v>31</v>
      </c>
      <c r="C87" s="1">
        <v>10.207000000000001</v>
      </c>
      <c r="D87" s="1">
        <v>0.36820000000000003</v>
      </c>
      <c r="E87" s="1">
        <v>0.79</v>
      </c>
      <c r="F87" s="4">
        <v>2.4900000000000002</v>
      </c>
    </row>
    <row r="88" spans="1:7" x14ac:dyDescent="0.25">
      <c r="A88" s="1">
        <v>26</v>
      </c>
      <c r="B88" s="1" t="s">
        <v>32</v>
      </c>
      <c r="C88" s="1">
        <v>10.227</v>
      </c>
      <c r="D88" s="1">
        <v>0.4546</v>
      </c>
      <c r="E88" s="1">
        <v>1.32</v>
      </c>
      <c r="F88" s="4">
        <v>2.8999000000000001</v>
      </c>
    </row>
    <row r="89" spans="1:7" x14ac:dyDescent="0.25">
      <c r="A89" s="1">
        <v>27</v>
      </c>
      <c r="B89" s="1" t="s">
        <v>33</v>
      </c>
      <c r="C89" s="1">
        <v>10.207000000000001</v>
      </c>
      <c r="D89" s="1">
        <v>0.10349999999999999</v>
      </c>
      <c r="E89" s="1">
        <v>0.2</v>
      </c>
      <c r="F89" s="4">
        <v>1.2349000000000001</v>
      </c>
    </row>
    <row r="90" spans="1:7" x14ac:dyDescent="0.25">
      <c r="A90" s="1">
        <v>28</v>
      </c>
      <c r="B90" s="1" t="s">
        <v>34</v>
      </c>
      <c r="C90" s="1">
        <v>10.207000000000001</v>
      </c>
      <c r="D90" s="1">
        <v>0.38890000000000002</v>
      </c>
      <c r="E90" s="1">
        <v>0.76</v>
      </c>
      <c r="F90" s="4">
        <v>2.5880999999999998</v>
      </c>
    </row>
    <row r="91" spans="1:7" x14ac:dyDescent="0.25">
      <c r="A91" s="1">
        <v>29</v>
      </c>
      <c r="B91" s="1" t="s">
        <v>35</v>
      </c>
      <c r="C91" s="1">
        <v>10.204000000000001</v>
      </c>
      <c r="D91" s="1">
        <v>0.30680000000000002</v>
      </c>
      <c r="E91" s="1">
        <v>0.74</v>
      </c>
      <c r="F91" s="4">
        <v>2.1991999999999998</v>
      </c>
      <c r="G91" s="1">
        <f>AVERAGE(F90,F91)</f>
        <v>2.3936500000000001</v>
      </c>
    </row>
    <row r="92" spans="1:7" x14ac:dyDescent="0.25">
      <c r="A92" s="1">
        <v>30</v>
      </c>
      <c r="B92" s="1" t="s">
        <v>36</v>
      </c>
      <c r="C92" s="1">
        <v>10.211</v>
      </c>
      <c r="D92" s="1">
        <v>0.14480000000000001</v>
      </c>
      <c r="E92" s="1">
        <v>0.28999999999999998</v>
      </c>
      <c r="F92" s="4">
        <v>1.4308000000000001</v>
      </c>
    </row>
    <row r="93" spans="1:7" x14ac:dyDescent="0.25">
      <c r="A93" s="1">
        <v>31</v>
      </c>
      <c r="B93" s="1" t="s">
        <v>37</v>
      </c>
      <c r="C93" s="1">
        <v>10.210000000000001</v>
      </c>
      <c r="D93" s="1">
        <v>0.2341</v>
      </c>
      <c r="E93" s="1">
        <v>0.48</v>
      </c>
      <c r="F93" s="4">
        <v>1.8541000000000001</v>
      </c>
    </row>
    <row r="94" spans="1:7" x14ac:dyDescent="0.25">
      <c r="A94" s="1">
        <v>32</v>
      </c>
      <c r="B94" s="1" t="s">
        <v>38</v>
      </c>
      <c r="C94" s="1">
        <v>10.210000000000001</v>
      </c>
      <c r="D94" s="1">
        <v>0.4355</v>
      </c>
      <c r="E94" s="1">
        <v>0.99</v>
      </c>
      <c r="F94" s="4">
        <v>2.8090999999999999</v>
      </c>
    </row>
    <row r="95" spans="1:7" x14ac:dyDescent="0.25">
      <c r="A95" s="1">
        <v>33</v>
      </c>
      <c r="B95" s="1" t="s">
        <v>39</v>
      </c>
      <c r="C95" s="1">
        <v>10.207000000000001</v>
      </c>
      <c r="D95" s="1">
        <v>0.1134</v>
      </c>
      <c r="E95" s="1">
        <v>0.18</v>
      </c>
      <c r="F95" s="4">
        <v>1.282</v>
      </c>
    </row>
    <row r="96" spans="1:7" x14ac:dyDescent="0.25">
      <c r="A96" s="1">
        <v>34</v>
      </c>
      <c r="B96" s="1" t="s">
        <v>40</v>
      </c>
      <c r="C96" s="1">
        <v>10.210000000000001</v>
      </c>
      <c r="D96" s="1">
        <v>0.55159999999999998</v>
      </c>
      <c r="E96" s="1">
        <v>1.07</v>
      </c>
      <c r="F96" s="4">
        <v>3.3599000000000001</v>
      </c>
    </row>
    <row r="97" spans="1:7" x14ac:dyDescent="0.25">
      <c r="A97" s="1">
        <v>35</v>
      </c>
      <c r="B97" s="1" t="s">
        <v>41</v>
      </c>
      <c r="C97" s="1">
        <v>10.221</v>
      </c>
      <c r="D97" s="1">
        <v>0.161</v>
      </c>
      <c r="E97" s="1">
        <v>0.41</v>
      </c>
      <c r="F97" s="4">
        <v>1.5078</v>
      </c>
    </row>
    <row r="98" spans="1:7" x14ac:dyDescent="0.25">
      <c r="A98" s="1">
        <v>36</v>
      </c>
      <c r="B98" s="1" t="s">
        <v>42</v>
      </c>
      <c r="C98" s="1">
        <v>10.194000000000001</v>
      </c>
      <c r="D98" s="1">
        <v>0.7903</v>
      </c>
      <c r="E98" s="1">
        <v>1.8</v>
      </c>
      <c r="F98" s="4">
        <v>4.4916</v>
      </c>
    </row>
    <row r="99" spans="1:7" x14ac:dyDescent="0.25">
      <c r="A99" s="1">
        <v>37</v>
      </c>
      <c r="B99" s="1" t="s">
        <v>43</v>
      </c>
      <c r="C99" s="1">
        <v>10.211</v>
      </c>
      <c r="D99" s="1">
        <v>1.006</v>
      </c>
      <c r="E99" s="1">
        <v>2.79</v>
      </c>
      <c r="F99" s="4">
        <v>5.5144000000000002</v>
      </c>
    </row>
    <row r="100" spans="1:7" x14ac:dyDescent="0.25">
      <c r="A100" s="1">
        <v>38</v>
      </c>
      <c r="B100" s="1" t="s">
        <v>44</v>
      </c>
      <c r="C100" s="1">
        <v>10.186999999999999</v>
      </c>
      <c r="D100" s="1">
        <v>0.23949999999999999</v>
      </c>
      <c r="E100" s="1">
        <v>0.42</v>
      </c>
      <c r="F100" s="4">
        <v>1.8798999999999999</v>
      </c>
    </row>
    <row r="101" spans="1:7" x14ac:dyDescent="0.25">
      <c r="A101" s="1">
        <v>39</v>
      </c>
      <c r="B101" s="1" t="s">
        <v>45</v>
      </c>
      <c r="C101" s="1">
        <v>10.220000000000001</v>
      </c>
      <c r="D101" s="1">
        <v>0.20960000000000001</v>
      </c>
      <c r="E101" s="1">
        <v>0.57999999999999996</v>
      </c>
      <c r="F101" s="4">
        <v>1.738</v>
      </c>
    </row>
    <row r="102" spans="1:7" x14ac:dyDescent="0.25">
      <c r="A102" s="1">
        <v>40</v>
      </c>
      <c r="B102" s="1" t="s">
        <v>46</v>
      </c>
      <c r="C102" s="1">
        <v>10.217000000000001</v>
      </c>
      <c r="D102" s="1">
        <v>0.2195</v>
      </c>
      <c r="E102" s="1">
        <v>0.57999999999999996</v>
      </c>
      <c r="F102" s="4">
        <v>1.7848999999999999</v>
      </c>
      <c r="G102" s="1">
        <f>AVERAGE(F101,F102)</f>
        <v>1.76145</v>
      </c>
    </row>
    <row r="103" spans="1:7" x14ac:dyDescent="0.25">
      <c r="A103" s="1">
        <v>41</v>
      </c>
      <c r="B103" s="1" t="s">
        <v>47</v>
      </c>
      <c r="C103" s="1">
        <v>10.23</v>
      </c>
      <c r="D103" s="1">
        <v>0.193</v>
      </c>
      <c r="E103" s="1">
        <v>0.54</v>
      </c>
      <c r="F103" s="4">
        <v>1.6592</v>
      </c>
    </row>
    <row r="104" spans="1:7" x14ac:dyDescent="0.25">
      <c r="A104" s="1">
        <v>42</v>
      </c>
      <c r="B104" s="1" t="s">
        <v>48</v>
      </c>
      <c r="C104" s="1">
        <v>10.217000000000001</v>
      </c>
      <c r="D104" s="1">
        <v>0.16880000000000001</v>
      </c>
      <c r="E104" s="1">
        <v>0.37</v>
      </c>
      <c r="F104" s="4">
        <v>1.5446</v>
      </c>
    </row>
    <row r="105" spans="1:7" x14ac:dyDescent="0.25">
      <c r="A105" s="1">
        <v>43</v>
      </c>
      <c r="B105" s="1" t="s">
        <v>49</v>
      </c>
      <c r="C105" s="1">
        <v>10.186999999999999</v>
      </c>
      <c r="D105" s="1">
        <v>0.81359999999999999</v>
      </c>
      <c r="E105" s="1">
        <v>2.14</v>
      </c>
      <c r="F105" s="4">
        <v>4.6021999999999998</v>
      </c>
    </row>
    <row r="106" spans="1:7" x14ac:dyDescent="0.25">
      <c r="A106" s="1">
        <v>44</v>
      </c>
      <c r="B106" s="1" t="s">
        <v>50</v>
      </c>
      <c r="C106" s="1">
        <v>10.214</v>
      </c>
      <c r="D106" s="1">
        <v>0.1421</v>
      </c>
      <c r="E106" s="1">
        <v>0.4</v>
      </c>
      <c r="F106" s="4">
        <v>1.4177999999999999</v>
      </c>
    </row>
    <row r="107" spans="1:7" x14ac:dyDescent="0.25">
      <c r="A107" s="1">
        <v>45</v>
      </c>
      <c r="B107" s="1" t="s">
        <v>51</v>
      </c>
      <c r="C107" s="1">
        <v>10.204000000000001</v>
      </c>
      <c r="D107" s="1">
        <v>0.45689999999999997</v>
      </c>
      <c r="E107" s="1">
        <v>1.1399999999999999</v>
      </c>
      <c r="F107" s="4">
        <v>2.9106000000000001</v>
      </c>
    </row>
    <row r="108" spans="1:7" x14ac:dyDescent="0.25">
      <c r="A108" s="1">
        <v>46</v>
      </c>
      <c r="B108" s="1" t="s">
        <v>52</v>
      </c>
      <c r="C108" s="1">
        <v>10.191000000000001</v>
      </c>
      <c r="D108" s="1">
        <v>0.16200000000000001</v>
      </c>
      <c r="E108" s="1">
        <v>0.15</v>
      </c>
      <c r="F108" s="4">
        <v>1.5121</v>
      </c>
    </row>
    <row r="109" spans="1:7" x14ac:dyDescent="0.25">
      <c r="A109" s="1">
        <v>47</v>
      </c>
      <c r="B109" s="1" t="s">
        <v>15</v>
      </c>
      <c r="C109" s="1">
        <v>10.227</v>
      </c>
      <c r="D109" s="1">
        <v>0.34179999999999999</v>
      </c>
      <c r="E109" s="1">
        <v>1.04</v>
      </c>
      <c r="F109" s="4">
        <v>2.3647999999999998</v>
      </c>
    </row>
    <row r="110" spans="1:7" x14ac:dyDescent="0.25">
      <c r="A110" s="1">
        <v>48</v>
      </c>
      <c r="B110" s="1" t="s">
        <v>19</v>
      </c>
      <c r="C110" s="1">
        <v>10.201000000000001</v>
      </c>
      <c r="D110" s="1">
        <v>1.8069</v>
      </c>
      <c r="E110" s="1">
        <v>5.75</v>
      </c>
      <c r="F110" s="4">
        <v>9.3125</v>
      </c>
    </row>
    <row r="111" spans="1:7" x14ac:dyDescent="0.25">
      <c r="A111" s="1">
        <v>49</v>
      </c>
      <c r="B111" s="1" t="s">
        <v>24</v>
      </c>
      <c r="C111" s="1">
        <v>10.364000000000001</v>
      </c>
      <c r="D111" s="1">
        <v>2.3199999999999998E-2</v>
      </c>
      <c r="E111" s="1">
        <v>0.06</v>
      </c>
      <c r="F111" s="4">
        <v>0.85419999999999996</v>
      </c>
    </row>
    <row r="112" spans="1:7" x14ac:dyDescent="0.25">
      <c r="A112" s="1">
        <v>50</v>
      </c>
      <c r="B112" s="1" t="s">
        <v>53</v>
      </c>
      <c r="C112" s="1" t="s">
        <v>54</v>
      </c>
      <c r="D112" s="1" t="s">
        <v>54</v>
      </c>
      <c r="E112" s="1" t="s">
        <v>54</v>
      </c>
      <c r="F112" s="4" t="s">
        <v>54</v>
      </c>
    </row>
  </sheetData>
  <mergeCells count="2">
    <mergeCell ref="A58:G58"/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2023-08-17T16:20:57Z</dcterms:modified>
</cp:coreProperties>
</file>