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O:\LTER Water Chem Lab\3 - RAW DATA\Anions\2023\"/>
    </mc:Choice>
  </mc:AlternateContent>
  <xr:revisionPtr revIDLastSave="0" documentId="13_ncr:1_{06B7AE52-9FFE-49EC-B725-318E464281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34" i="1"/>
</calcChain>
</file>

<file path=xl/sharedStrings.xml><?xml version="1.0" encoding="utf-8"?>
<sst xmlns="http://schemas.openxmlformats.org/spreadsheetml/2006/main" count="132" uniqueCount="46">
  <si>
    <t>CHLORIDE</t>
  </si>
  <si>
    <t xml:space="preserve">Chloride </t>
  </si>
  <si>
    <t xml:space="preserve">Name </t>
  </si>
  <si>
    <t xml:space="preserve">Retention Time </t>
  </si>
  <si>
    <t xml:space="preserve">Area </t>
  </si>
  <si>
    <t xml:space="preserve">Height </t>
  </si>
  <si>
    <t xml:space="preserve">Amount </t>
  </si>
  <si>
    <t>min</t>
  </si>
  <si>
    <t>µS*min</t>
  </si>
  <si>
    <t>µS</t>
  </si>
  <si>
    <t>mg/L</t>
  </si>
  <si>
    <t>ECD_1</t>
  </si>
  <si>
    <t>Chloride</t>
  </si>
  <si>
    <t>MQ</t>
  </si>
  <si>
    <t>STD BLK</t>
  </si>
  <si>
    <t>n.a.</t>
  </si>
  <si>
    <t>STD A</t>
  </si>
  <si>
    <t>STD B</t>
  </si>
  <si>
    <t>STD C</t>
  </si>
  <si>
    <t>STD D</t>
  </si>
  <si>
    <t>STD E</t>
  </si>
  <si>
    <t>STD F</t>
  </si>
  <si>
    <t>STD G</t>
  </si>
  <si>
    <t>STD H</t>
  </si>
  <si>
    <t>STD I</t>
  </si>
  <si>
    <t>STD J</t>
  </si>
  <si>
    <t>LOQ</t>
  </si>
  <si>
    <t>ICV L</t>
  </si>
  <si>
    <t>ICV M</t>
  </si>
  <si>
    <t>ICV H</t>
  </si>
  <si>
    <t>275654 dup</t>
  </si>
  <si>
    <t>DP-L60-0m-082223</t>
  </si>
  <si>
    <t>DP-HOS-0m-082223</t>
  </si>
  <si>
    <t>DP-GAR-0m-082223</t>
  </si>
  <si>
    <t>DP-DOB7-0m-082223</t>
  </si>
  <si>
    <t>DP-OWEN-0m-082223</t>
  </si>
  <si>
    <t>DP-OWEN-0m-082223 dup</t>
  </si>
  <si>
    <t>DP-HPC-0m-082223</t>
  </si>
  <si>
    <t>DP-DOB8-0m-082223</t>
  </si>
  <si>
    <t>DP-MID-0m-082223</t>
  </si>
  <si>
    <t>DP-ELV-0m-082223</t>
  </si>
  <si>
    <t>DP-TF-0m-082223</t>
  </si>
  <si>
    <t>DP-GRE-0m-082223</t>
  </si>
  <si>
    <t>SHUTDOWN</t>
  </si>
  <si>
    <t>SULFATE</t>
  </si>
  <si>
    <t>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</si>
</sst>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topLeftCell="A110" workbookViewId="0">
      <selection activeCell="B97" sqref="B97:F108"/>
    </sheetView>
  </sheetViews>
  <sheetFormatPr defaultColWidth="9.1796875" defaultRowHeight="14.5" x14ac:dyDescent="0.35"/>
  <cols>
    <col min="1" max="1" width="9.1796875" style="1"/>
    <col min="2" max="2" width="24.26953125" style="1" bestFit="1" customWidth="1"/>
    <col min="3" max="5" width="9.1796875" style="1"/>
    <col min="6" max="6" width="9.1796875" style="2"/>
    <col min="7" max="16384" width="9.1796875" style="1"/>
  </cols>
  <sheetData>
    <row r="1" spans="1:6" x14ac:dyDescent="0.35">
      <c r="A1" s="1" t="s">
        <v>0</v>
      </c>
    </row>
    <row r="2" spans="1:6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</row>
    <row r="3" spans="1:6" x14ac:dyDescent="0.35">
      <c r="C3" s="1" t="s">
        <v>7</v>
      </c>
      <c r="D3" s="1" t="s">
        <v>8</v>
      </c>
      <c r="E3" s="1" t="s">
        <v>9</v>
      </c>
      <c r="F3" s="2" t="s">
        <v>10</v>
      </c>
    </row>
    <row r="4" spans="1:6" x14ac:dyDescent="0.35">
      <c r="C4" s="1" t="s">
        <v>11</v>
      </c>
      <c r="D4" s="1" t="s">
        <v>11</v>
      </c>
      <c r="E4" s="1" t="s">
        <v>11</v>
      </c>
      <c r="F4" s="2" t="s">
        <v>11</v>
      </c>
    </row>
    <row r="5" spans="1:6" x14ac:dyDescent="0.35">
      <c r="C5" s="1" t="s">
        <v>12</v>
      </c>
      <c r="D5" s="1" t="s">
        <v>12</v>
      </c>
      <c r="E5" s="1" t="s">
        <v>12</v>
      </c>
      <c r="F5" s="2" t="s">
        <v>12</v>
      </c>
    </row>
    <row r="6" spans="1:6" x14ac:dyDescent="0.35">
      <c r="A6" s="1">
        <v>1</v>
      </c>
      <c r="B6" s="1" t="s">
        <v>13</v>
      </c>
      <c r="C6" s="1">
        <v>5.7869999999999999</v>
      </c>
      <c r="D6" s="1">
        <v>5.7000000000000002E-3</v>
      </c>
      <c r="E6" s="1">
        <v>0.01</v>
      </c>
      <c r="F6" s="2">
        <v>0.38940000000000002</v>
      </c>
    </row>
    <row r="7" spans="1:6" x14ac:dyDescent="0.35">
      <c r="A7" s="1">
        <v>2</v>
      </c>
      <c r="B7" s="1" t="s">
        <v>14</v>
      </c>
      <c r="C7" s="1" t="s">
        <v>15</v>
      </c>
      <c r="D7" s="1" t="s">
        <v>15</v>
      </c>
      <c r="E7" s="1" t="s">
        <v>15</v>
      </c>
      <c r="F7" s="2" t="s">
        <v>15</v>
      </c>
    </row>
    <row r="8" spans="1:6" x14ac:dyDescent="0.35">
      <c r="A8" s="1">
        <v>3</v>
      </c>
      <c r="B8" s="1" t="s">
        <v>16</v>
      </c>
      <c r="C8" s="1">
        <v>5.5940000000000003</v>
      </c>
      <c r="D8" s="1">
        <v>0.53939999999999999</v>
      </c>
      <c r="E8" s="1">
        <v>2.96</v>
      </c>
      <c r="F8" s="2">
        <v>2.2105999999999999</v>
      </c>
    </row>
    <row r="9" spans="1:6" x14ac:dyDescent="0.35">
      <c r="A9" s="1">
        <v>4</v>
      </c>
      <c r="B9" s="1" t="s">
        <v>17</v>
      </c>
      <c r="C9" s="1">
        <v>5.5940000000000003</v>
      </c>
      <c r="D9" s="1">
        <v>1.1647000000000001</v>
      </c>
      <c r="E9" s="1">
        <v>6.27</v>
      </c>
      <c r="F9" s="2">
        <v>4.3449</v>
      </c>
    </row>
    <row r="10" spans="1:6" x14ac:dyDescent="0.35">
      <c r="A10" s="1">
        <v>5</v>
      </c>
      <c r="B10" s="1" t="s">
        <v>18</v>
      </c>
      <c r="C10" s="1">
        <v>5.5940000000000003</v>
      </c>
      <c r="D10" s="1">
        <v>1.7744</v>
      </c>
      <c r="E10" s="1">
        <v>9.42</v>
      </c>
      <c r="F10" s="2">
        <v>6.4257999999999997</v>
      </c>
    </row>
    <row r="11" spans="1:6" x14ac:dyDescent="0.35">
      <c r="A11" s="1">
        <v>6</v>
      </c>
      <c r="B11" s="1" t="s">
        <v>19</v>
      </c>
      <c r="C11" s="1">
        <v>5.5940000000000003</v>
      </c>
      <c r="D11" s="1">
        <v>2.2509000000000001</v>
      </c>
      <c r="E11" s="1">
        <v>12.31</v>
      </c>
      <c r="F11" s="2">
        <v>8.0520999999999994</v>
      </c>
    </row>
    <row r="12" spans="1:6" x14ac:dyDescent="0.35">
      <c r="A12" s="1">
        <v>7</v>
      </c>
      <c r="B12" s="1" t="s">
        <v>20</v>
      </c>
      <c r="C12" s="1">
        <v>5.5940000000000003</v>
      </c>
      <c r="D12" s="1">
        <v>2.7122999999999999</v>
      </c>
      <c r="E12" s="1">
        <v>15.59</v>
      </c>
      <c r="F12" s="2">
        <v>9.6270000000000007</v>
      </c>
    </row>
    <row r="13" spans="1:6" x14ac:dyDescent="0.35">
      <c r="A13" s="1">
        <v>8</v>
      </c>
      <c r="B13" s="1" t="s">
        <v>21</v>
      </c>
      <c r="C13" s="1">
        <v>5.593</v>
      </c>
      <c r="D13" s="1">
        <v>5.68</v>
      </c>
      <c r="E13" s="1">
        <v>31.27</v>
      </c>
      <c r="F13" s="2">
        <v>19.755500000000001</v>
      </c>
    </row>
    <row r="14" spans="1:6" x14ac:dyDescent="0.35">
      <c r="A14" s="1">
        <v>9</v>
      </c>
      <c r="B14" s="1" t="s">
        <v>22</v>
      </c>
      <c r="C14" s="1">
        <v>5.6</v>
      </c>
      <c r="D14" s="1">
        <v>11.4975</v>
      </c>
      <c r="E14" s="1">
        <v>63.18</v>
      </c>
      <c r="F14" s="2">
        <v>39.610399999999998</v>
      </c>
    </row>
    <row r="15" spans="1:6" x14ac:dyDescent="0.35">
      <c r="A15" s="1">
        <v>10</v>
      </c>
      <c r="B15" s="1" t="s">
        <v>23</v>
      </c>
      <c r="C15" s="1">
        <v>5.6</v>
      </c>
      <c r="D15" s="1">
        <v>17.430099999999999</v>
      </c>
      <c r="E15" s="1">
        <v>95.05</v>
      </c>
      <c r="F15" s="2">
        <v>59.858499999999999</v>
      </c>
    </row>
    <row r="16" spans="1:6" x14ac:dyDescent="0.35">
      <c r="A16" s="1">
        <v>11</v>
      </c>
      <c r="B16" s="1" t="s">
        <v>24</v>
      </c>
      <c r="C16" s="1">
        <v>5.6070000000000002</v>
      </c>
      <c r="D16" s="1">
        <v>23.087499999999999</v>
      </c>
      <c r="E16" s="1">
        <v>127.36</v>
      </c>
      <c r="F16" s="2">
        <v>79.167100000000005</v>
      </c>
    </row>
    <row r="17" spans="1:6" x14ac:dyDescent="0.35">
      <c r="A17" s="1">
        <v>12</v>
      </c>
      <c r="B17" s="1" t="s">
        <v>25</v>
      </c>
      <c r="C17" s="1">
        <v>5.6139999999999999</v>
      </c>
      <c r="D17" s="1">
        <v>29.3492</v>
      </c>
      <c r="E17" s="1">
        <v>160.06</v>
      </c>
      <c r="F17" s="2">
        <v>100.5381</v>
      </c>
    </row>
    <row r="18" spans="1:6" x14ac:dyDescent="0.35">
      <c r="A18" s="1">
        <v>13</v>
      </c>
      <c r="B18" s="1" t="s">
        <v>13</v>
      </c>
      <c r="C18" s="1">
        <v>5.7869999999999999</v>
      </c>
      <c r="D18" s="1">
        <v>1.24E-2</v>
      </c>
      <c r="E18" s="1">
        <v>0.02</v>
      </c>
      <c r="F18" s="2">
        <v>0.41220000000000001</v>
      </c>
    </row>
    <row r="19" spans="1:6" x14ac:dyDescent="0.35">
      <c r="A19" s="1">
        <v>14</v>
      </c>
      <c r="B19" s="1" t="s">
        <v>26</v>
      </c>
      <c r="C19" s="1">
        <v>5.5839999999999996</v>
      </c>
      <c r="D19" s="1">
        <v>1.06E-2</v>
      </c>
      <c r="E19" s="1">
        <v>0.06</v>
      </c>
      <c r="F19" s="2">
        <v>0.40610000000000002</v>
      </c>
    </row>
    <row r="20" spans="1:6" x14ac:dyDescent="0.35">
      <c r="A20" s="1">
        <v>15</v>
      </c>
      <c r="B20" s="1" t="s">
        <v>27</v>
      </c>
      <c r="C20" s="1">
        <v>5.5910000000000002</v>
      </c>
      <c r="D20" s="1">
        <v>0.22939999999999999</v>
      </c>
      <c r="E20" s="1">
        <v>1.39</v>
      </c>
      <c r="F20" s="2">
        <v>1.1528</v>
      </c>
    </row>
    <row r="21" spans="1:6" x14ac:dyDescent="0.35">
      <c r="A21" s="1">
        <v>16</v>
      </c>
      <c r="B21" s="1" t="s">
        <v>28</v>
      </c>
      <c r="C21" s="1">
        <v>5.59</v>
      </c>
      <c r="D21" s="1">
        <v>1.9127000000000001</v>
      </c>
      <c r="E21" s="1">
        <v>10.67</v>
      </c>
      <c r="F21" s="2">
        <v>6.8977000000000004</v>
      </c>
    </row>
    <row r="22" spans="1:6" x14ac:dyDescent="0.35">
      <c r="A22" s="1">
        <v>17</v>
      </c>
      <c r="B22" s="1" t="s">
        <v>29</v>
      </c>
      <c r="C22" s="1">
        <v>5.5940000000000003</v>
      </c>
      <c r="D22" s="1">
        <v>7.9420999999999999</v>
      </c>
      <c r="E22" s="1">
        <v>46.7</v>
      </c>
      <c r="F22" s="2">
        <v>27.475899999999999</v>
      </c>
    </row>
    <row r="23" spans="1:6" x14ac:dyDescent="0.35">
      <c r="A23" s="1">
        <v>18</v>
      </c>
      <c r="B23" s="1" t="s">
        <v>13</v>
      </c>
      <c r="C23" s="1">
        <v>5.6840000000000002</v>
      </c>
      <c r="D23" s="1">
        <v>1E-3</v>
      </c>
      <c r="E23" s="1">
        <v>0.01</v>
      </c>
      <c r="F23" s="2">
        <v>0.37330000000000002</v>
      </c>
    </row>
    <row r="24" spans="1:6" x14ac:dyDescent="0.35">
      <c r="A24" s="1">
        <v>19</v>
      </c>
      <c r="B24" s="1">
        <v>275564</v>
      </c>
      <c r="C24" s="1">
        <v>5.5869999999999997</v>
      </c>
      <c r="D24" s="1">
        <v>9.98E-2</v>
      </c>
      <c r="E24" s="1">
        <v>0.56000000000000005</v>
      </c>
      <c r="F24" s="2">
        <v>0.71050000000000002</v>
      </c>
    </row>
    <row r="25" spans="1:6" x14ac:dyDescent="0.35">
      <c r="A25" s="1">
        <v>20</v>
      </c>
      <c r="B25" s="1">
        <v>275574</v>
      </c>
      <c r="C25" s="1">
        <v>5.5940000000000003</v>
      </c>
      <c r="D25" s="1">
        <v>3.7610000000000001</v>
      </c>
      <c r="E25" s="1">
        <v>20.57</v>
      </c>
      <c r="F25" s="2">
        <v>13.206</v>
      </c>
    </row>
    <row r="26" spans="1:6" x14ac:dyDescent="0.35">
      <c r="A26" s="1">
        <v>21</v>
      </c>
      <c r="B26" s="1">
        <v>275584</v>
      </c>
      <c r="C26" s="1">
        <v>5.59</v>
      </c>
      <c r="D26" s="1">
        <v>3.6549</v>
      </c>
      <c r="E26" s="1">
        <v>20.49</v>
      </c>
      <c r="F26" s="2">
        <v>12.8438</v>
      </c>
    </row>
    <row r="27" spans="1:6" x14ac:dyDescent="0.35">
      <c r="A27" s="1">
        <v>22</v>
      </c>
      <c r="B27" s="1">
        <v>275594</v>
      </c>
      <c r="C27" s="1">
        <v>5.593</v>
      </c>
      <c r="D27" s="1">
        <v>3.2671000000000001</v>
      </c>
      <c r="E27" s="1">
        <v>19.39</v>
      </c>
      <c r="F27" s="2">
        <v>11.520300000000001</v>
      </c>
    </row>
    <row r="28" spans="1:6" x14ac:dyDescent="0.35">
      <c r="A28" s="1">
        <v>23</v>
      </c>
      <c r="B28" s="1">
        <v>275604</v>
      </c>
      <c r="C28" s="1">
        <v>5.5910000000000002</v>
      </c>
      <c r="D28" s="1">
        <v>3.3412000000000002</v>
      </c>
      <c r="E28" s="1">
        <v>19.27</v>
      </c>
      <c r="F28" s="2">
        <v>11.773199999999999</v>
      </c>
    </row>
    <row r="29" spans="1:6" x14ac:dyDescent="0.35">
      <c r="A29" s="1">
        <v>24</v>
      </c>
      <c r="B29" s="1">
        <v>275614</v>
      </c>
      <c r="C29" s="1">
        <v>5.5940000000000003</v>
      </c>
      <c r="D29" s="1">
        <v>3.2829999999999999</v>
      </c>
      <c r="E29" s="1">
        <v>19.329999999999998</v>
      </c>
      <c r="F29" s="2">
        <v>11.5746</v>
      </c>
    </row>
    <row r="30" spans="1:6" x14ac:dyDescent="0.35">
      <c r="A30" s="1">
        <v>25</v>
      </c>
      <c r="B30" s="1">
        <v>275624</v>
      </c>
      <c r="C30" s="1">
        <v>5.59</v>
      </c>
      <c r="D30" s="1">
        <v>3.2744</v>
      </c>
      <c r="E30" s="1">
        <v>19.34</v>
      </c>
      <c r="F30" s="2">
        <v>11.545199999999999</v>
      </c>
    </row>
    <row r="31" spans="1:6" x14ac:dyDescent="0.35">
      <c r="A31" s="1">
        <v>26</v>
      </c>
      <c r="B31" s="1">
        <v>275634</v>
      </c>
      <c r="C31" s="1">
        <v>5.5910000000000002</v>
      </c>
      <c r="D31" s="1">
        <v>3.2776000000000001</v>
      </c>
      <c r="E31" s="1">
        <v>19.5</v>
      </c>
      <c r="F31" s="2">
        <v>11.556100000000001</v>
      </c>
    </row>
    <row r="32" spans="1:6" x14ac:dyDescent="0.35">
      <c r="A32" s="1">
        <v>27</v>
      </c>
      <c r="B32" s="1">
        <v>275644</v>
      </c>
      <c r="C32" s="1">
        <v>5.5869999999999997</v>
      </c>
      <c r="D32" s="1">
        <v>0.52229999999999999</v>
      </c>
      <c r="E32" s="1">
        <v>2.85</v>
      </c>
      <c r="F32" s="2">
        <v>2.1524000000000001</v>
      </c>
    </row>
    <row r="33" spans="1:7" x14ac:dyDescent="0.35">
      <c r="A33" s="1">
        <v>28</v>
      </c>
      <c r="B33" s="1">
        <v>275654</v>
      </c>
      <c r="C33" s="1">
        <v>5.5869999999999997</v>
      </c>
      <c r="D33" s="1">
        <v>0.50819999999999999</v>
      </c>
      <c r="E33" s="1">
        <v>2.8</v>
      </c>
      <c r="F33" s="2">
        <v>2.1044</v>
      </c>
    </row>
    <row r="34" spans="1:7" x14ac:dyDescent="0.35">
      <c r="A34" s="1">
        <v>29</v>
      </c>
      <c r="B34" s="1" t="s">
        <v>30</v>
      </c>
      <c r="C34" s="1">
        <v>5.5869999999999997</v>
      </c>
      <c r="D34" s="1">
        <v>0.51729999999999998</v>
      </c>
      <c r="E34" s="1">
        <v>2.82</v>
      </c>
      <c r="F34" s="2">
        <v>2.1354000000000002</v>
      </c>
      <c r="G34" s="1">
        <f>AVERAGE(F33, F34)</f>
        <v>2.1199000000000003</v>
      </c>
    </row>
    <row r="35" spans="1:7" x14ac:dyDescent="0.35">
      <c r="A35" s="1">
        <v>30</v>
      </c>
      <c r="B35" s="1">
        <v>275664</v>
      </c>
      <c r="C35" s="1">
        <v>5.59</v>
      </c>
      <c r="D35" s="1">
        <v>0.52180000000000004</v>
      </c>
      <c r="E35" s="1">
        <v>2.85</v>
      </c>
      <c r="F35" s="2">
        <v>2.1507999999999998</v>
      </c>
    </row>
    <row r="36" spans="1:7" x14ac:dyDescent="0.35">
      <c r="A36" s="1">
        <v>31</v>
      </c>
      <c r="B36" s="1">
        <v>275674</v>
      </c>
      <c r="C36" s="1">
        <v>5.5869999999999997</v>
      </c>
      <c r="D36" s="1">
        <v>0.51</v>
      </c>
      <c r="E36" s="1">
        <v>2.81</v>
      </c>
      <c r="F36" s="2">
        <v>2.1103999999999998</v>
      </c>
    </row>
    <row r="37" spans="1:7" x14ac:dyDescent="0.35">
      <c r="A37" s="1">
        <v>32</v>
      </c>
      <c r="B37" s="1">
        <v>275684</v>
      </c>
      <c r="C37" s="1">
        <v>5.5910000000000002</v>
      </c>
      <c r="D37" s="1">
        <v>0.51060000000000005</v>
      </c>
      <c r="E37" s="1">
        <v>2.81</v>
      </c>
      <c r="F37" s="2">
        <v>2.1124000000000001</v>
      </c>
    </row>
    <row r="38" spans="1:7" x14ac:dyDescent="0.35">
      <c r="A38" s="1">
        <v>33</v>
      </c>
      <c r="B38" s="1">
        <v>275694</v>
      </c>
      <c r="C38" s="1">
        <v>5.5869999999999997</v>
      </c>
      <c r="D38" s="1">
        <v>0.51149999999999995</v>
      </c>
      <c r="E38" s="1">
        <v>2.81</v>
      </c>
      <c r="F38" s="2">
        <v>2.1156999999999999</v>
      </c>
    </row>
    <row r="39" spans="1:7" x14ac:dyDescent="0.35">
      <c r="A39" s="1">
        <v>34</v>
      </c>
      <c r="B39" s="1">
        <v>275704</v>
      </c>
      <c r="C39" s="1">
        <v>5.5869999999999997</v>
      </c>
      <c r="D39" s="1">
        <v>0.50980000000000003</v>
      </c>
      <c r="E39" s="1">
        <v>2.82</v>
      </c>
      <c r="F39" s="2">
        <v>2.1095999999999999</v>
      </c>
    </row>
    <row r="40" spans="1:7" x14ac:dyDescent="0.35">
      <c r="A40" s="1">
        <v>35</v>
      </c>
      <c r="B40" s="1" t="s">
        <v>31</v>
      </c>
      <c r="C40" s="1">
        <v>5.62</v>
      </c>
      <c r="D40" s="1">
        <v>43.589599999999997</v>
      </c>
      <c r="E40" s="1">
        <v>245.92</v>
      </c>
      <c r="F40" s="2">
        <v>149.1404</v>
      </c>
    </row>
    <row r="41" spans="1:7" x14ac:dyDescent="0.35">
      <c r="A41" s="1">
        <v>36</v>
      </c>
      <c r="B41" s="1" t="s">
        <v>32</v>
      </c>
      <c r="C41" s="1">
        <v>5.6</v>
      </c>
      <c r="D41" s="1">
        <v>15.808</v>
      </c>
      <c r="E41" s="1">
        <v>92.8</v>
      </c>
      <c r="F41" s="2">
        <v>54.322299999999998</v>
      </c>
    </row>
    <row r="42" spans="1:7" x14ac:dyDescent="0.35">
      <c r="A42" s="1">
        <v>37</v>
      </c>
      <c r="B42" s="1" t="s">
        <v>33</v>
      </c>
      <c r="C42" s="1">
        <v>5.5910000000000002</v>
      </c>
      <c r="D42" s="1">
        <v>4.8094999999999999</v>
      </c>
      <c r="E42" s="1">
        <v>29.52</v>
      </c>
      <c r="F42" s="2">
        <v>16.784600000000001</v>
      </c>
    </row>
    <row r="43" spans="1:7" x14ac:dyDescent="0.35">
      <c r="A43" s="1">
        <v>38</v>
      </c>
      <c r="B43" s="1" t="s">
        <v>34</v>
      </c>
      <c r="C43" s="1">
        <v>5.5940000000000003</v>
      </c>
      <c r="D43" s="1">
        <v>7.5044000000000004</v>
      </c>
      <c r="E43" s="1">
        <v>44.57</v>
      </c>
      <c r="F43" s="2">
        <v>25.982299999999999</v>
      </c>
    </row>
    <row r="44" spans="1:7" x14ac:dyDescent="0.35">
      <c r="A44" s="1">
        <v>39</v>
      </c>
      <c r="B44" s="1" t="s">
        <v>35</v>
      </c>
      <c r="C44" s="1">
        <v>5.59</v>
      </c>
      <c r="D44" s="1">
        <v>1.5855999999999999</v>
      </c>
      <c r="E44" s="1">
        <v>9.08</v>
      </c>
      <c r="F44" s="2">
        <v>5.7815000000000003</v>
      </c>
    </row>
    <row r="45" spans="1:7" x14ac:dyDescent="0.35">
      <c r="A45" s="1">
        <v>40</v>
      </c>
      <c r="B45" s="1" t="s">
        <v>36</v>
      </c>
      <c r="C45" s="1">
        <v>5.5869999999999997</v>
      </c>
      <c r="D45" s="1">
        <v>1.5724</v>
      </c>
      <c r="E45" s="1">
        <v>9.1</v>
      </c>
      <c r="F45" s="2">
        <v>5.7363</v>
      </c>
    </row>
    <row r="46" spans="1:7" x14ac:dyDescent="0.35">
      <c r="A46" s="1">
        <v>41</v>
      </c>
      <c r="B46" s="1" t="s">
        <v>37</v>
      </c>
      <c r="C46" s="1">
        <v>5.59</v>
      </c>
      <c r="D46" s="1">
        <v>5.1859000000000002</v>
      </c>
      <c r="E46" s="1">
        <v>30.29</v>
      </c>
      <c r="F46" s="2">
        <v>18.069299999999998</v>
      </c>
    </row>
    <row r="47" spans="1:7" x14ac:dyDescent="0.35">
      <c r="A47" s="1">
        <v>42</v>
      </c>
      <c r="B47" s="1" t="s">
        <v>38</v>
      </c>
      <c r="C47" s="1">
        <v>5.5869999999999997</v>
      </c>
      <c r="D47" s="1">
        <v>0.67849999999999999</v>
      </c>
      <c r="E47" s="1">
        <v>3.66</v>
      </c>
      <c r="F47" s="2">
        <v>2.6856</v>
      </c>
    </row>
    <row r="48" spans="1:7" x14ac:dyDescent="0.35">
      <c r="A48" s="1">
        <v>43</v>
      </c>
      <c r="B48" s="1" t="s">
        <v>39</v>
      </c>
      <c r="C48" s="1">
        <v>5.59</v>
      </c>
      <c r="D48" s="1">
        <v>1.3565</v>
      </c>
      <c r="E48" s="1">
        <v>8.01</v>
      </c>
      <c r="F48" s="2">
        <v>4.9996999999999998</v>
      </c>
    </row>
    <row r="49" spans="1:6" x14ac:dyDescent="0.35">
      <c r="A49" s="1">
        <v>44</v>
      </c>
      <c r="B49" s="1" t="s">
        <v>40</v>
      </c>
      <c r="C49" s="1">
        <v>5.5970000000000004</v>
      </c>
      <c r="D49" s="1">
        <v>13.0326</v>
      </c>
      <c r="E49" s="1">
        <v>77.02</v>
      </c>
      <c r="F49" s="2">
        <v>44.849699999999999</v>
      </c>
    </row>
    <row r="50" spans="1:6" x14ac:dyDescent="0.35">
      <c r="A50" s="1">
        <v>45</v>
      </c>
      <c r="B50" s="1" t="s">
        <v>41</v>
      </c>
      <c r="C50" s="1">
        <v>5.6</v>
      </c>
      <c r="D50" s="1">
        <v>17.2227</v>
      </c>
      <c r="E50" s="1">
        <v>101.39</v>
      </c>
      <c r="F50" s="2">
        <v>59.150700000000001</v>
      </c>
    </row>
    <row r="51" spans="1:6" x14ac:dyDescent="0.35">
      <c r="A51" s="1">
        <v>46</v>
      </c>
      <c r="B51" s="1" t="s">
        <v>42</v>
      </c>
      <c r="C51" s="1">
        <v>5.601</v>
      </c>
      <c r="D51" s="1">
        <v>18.135000000000002</v>
      </c>
      <c r="E51" s="1">
        <v>106.98</v>
      </c>
      <c r="F51" s="2">
        <v>62.264400000000002</v>
      </c>
    </row>
    <row r="52" spans="1:6" x14ac:dyDescent="0.35">
      <c r="A52" s="1">
        <v>47</v>
      </c>
      <c r="B52" s="1" t="s">
        <v>16</v>
      </c>
      <c r="C52" s="1">
        <v>5.5869999999999997</v>
      </c>
      <c r="D52" s="1">
        <v>0.55069999999999997</v>
      </c>
      <c r="E52" s="1">
        <v>2.97</v>
      </c>
      <c r="F52" s="2">
        <v>2.2494000000000001</v>
      </c>
    </row>
    <row r="53" spans="1:6" x14ac:dyDescent="0.35">
      <c r="A53" s="1">
        <v>48</v>
      </c>
      <c r="B53" s="1" t="s">
        <v>20</v>
      </c>
      <c r="C53" s="1">
        <v>5.5910000000000002</v>
      </c>
      <c r="D53" s="1">
        <v>3.0143</v>
      </c>
      <c r="E53" s="1">
        <v>16.09</v>
      </c>
      <c r="F53" s="2">
        <v>10.657500000000001</v>
      </c>
    </row>
    <row r="54" spans="1:6" x14ac:dyDescent="0.35">
      <c r="A54" s="1">
        <v>49</v>
      </c>
      <c r="B54" s="1" t="s">
        <v>25</v>
      </c>
      <c r="C54" s="1">
        <v>5.6109999999999998</v>
      </c>
      <c r="D54" s="1">
        <v>29.310300000000002</v>
      </c>
      <c r="E54" s="1">
        <v>162.85</v>
      </c>
      <c r="F54" s="2">
        <v>100.4053</v>
      </c>
    </row>
    <row r="55" spans="1:6" x14ac:dyDescent="0.35">
      <c r="A55" s="1">
        <v>50</v>
      </c>
      <c r="B55" s="1" t="s">
        <v>43</v>
      </c>
      <c r="C55" s="1" t="s">
        <v>15</v>
      </c>
      <c r="D55" s="1" t="s">
        <v>15</v>
      </c>
      <c r="E55" s="1" t="s">
        <v>15</v>
      </c>
      <c r="F55" s="2" t="s">
        <v>15</v>
      </c>
    </row>
    <row r="58" spans="1:6" x14ac:dyDescent="0.35">
      <c r="A58" s="1" t="s">
        <v>44</v>
      </c>
    </row>
    <row r="59" spans="1:6" x14ac:dyDescent="0.35">
      <c r="A59" s="1" t="s">
        <v>45</v>
      </c>
      <c r="B59" s="1" t="s">
        <v>2</v>
      </c>
      <c r="C59" s="1" t="s">
        <v>3</v>
      </c>
      <c r="D59" s="1" t="s">
        <v>4</v>
      </c>
      <c r="E59" s="1" t="s">
        <v>5</v>
      </c>
      <c r="F59" s="2" t="s">
        <v>6</v>
      </c>
    </row>
    <row r="60" spans="1:6" x14ac:dyDescent="0.35">
      <c r="C60" s="1" t="s">
        <v>7</v>
      </c>
      <c r="D60" s="1" t="s">
        <v>8</v>
      </c>
      <c r="E60" s="1" t="s">
        <v>9</v>
      </c>
      <c r="F60" s="2" t="s">
        <v>10</v>
      </c>
    </row>
    <row r="61" spans="1:6" x14ac:dyDescent="0.35">
      <c r="C61" s="1" t="s">
        <v>11</v>
      </c>
      <c r="D61" s="1" t="s">
        <v>11</v>
      </c>
      <c r="E61" s="1" t="s">
        <v>11</v>
      </c>
      <c r="F61" s="2" t="s">
        <v>11</v>
      </c>
    </row>
    <row r="62" spans="1:6" x14ac:dyDescent="0.35">
      <c r="C62" s="1" t="s">
        <v>45</v>
      </c>
      <c r="D62" s="1" t="s">
        <v>45</v>
      </c>
      <c r="E62" s="1" t="s">
        <v>45</v>
      </c>
      <c r="F62" s="2" t="s">
        <v>45</v>
      </c>
    </row>
    <row r="63" spans="1:6" x14ac:dyDescent="0.35">
      <c r="A63" s="1">
        <v>1</v>
      </c>
      <c r="B63" s="1" t="s">
        <v>13</v>
      </c>
      <c r="C63" s="1" t="s">
        <v>15</v>
      </c>
      <c r="D63" s="1" t="s">
        <v>15</v>
      </c>
      <c r="E63" s="1" t="s">
        <v>15</v>
      </c>
      <c r="F63" s="2" t="s">
        <v>15</v>
      </c>
    </row>
    <row r="64" spans="1:6" x14ac:dyDescent="0.35">
      <c r="A64" s="1">
        <v>2</v>
      </c>
      <c r="B64" s="1" t="s">
        <v>14</v>
      </c>
      <c r="C64" s="1" t="s">
        <v>15</v>
      </c>
      <c r="D64" s="1" t="s">
        <v>15</v>
      </c>
      <c r="E64" s="1" t="s">
        <v>15</v>
      </c>
      <c r="F64" s="2" t="s">
        <v>15</v>
      </c>
    </row>
    <row r="65" spans="1:6" x14ac:dyDescent="0.35">
      <c r="A65" s="1">
        <v>3</v>
      </c>
      <c r="B65" s="1" t="s">
        <v>16</v>
      </c>
      <c r="C65" s="1">
        <v>10.15</v>
      </c>
      <c r="D65" s="1">
        <v>0.36909999999999998</v>
      </c>
      <c r="E65" s="1">
        <v>1.21</v>
      </c>
      <c r="F65" s="2">
        <v>2.0579000000000001</v>
      </c>
    </row>
    <row r="66" spans="1:6" x14ac:dyDescent="0.35">
      <c r="A66" s="1">
        <v>4</v>
      </c>
      <c r="B66" s="1" t="s">
        <v>17</v>
      </c>
      <c r="C66" s="1">
        <v>10.147</v>
      </c>
      <c r="D66" s="1">
        <v>0.81100000000000005</v>
      </c>
      <c r="E66" s="1">
        <v>2.57</v>
      </c>
      <c r="F66" s="2">
        <v>4.2267999999999999</v>
      </c>
    </row>
    <row r="67" spans="1:6" x14ac:dyDescent="0.35">
      <c r="A67" s="1">
        <v>5</v>
      </c>
      <c r="B67" s="1" t="s">
        <v>18</v>
      </c>
      <c r="C67" s="1">
        <v>10.141</v>
      </c>
      <c r="D67" s="1">
        <v>1.2366999999999999</v>
      </c>
      <c r="E67" s="1">
        <v>3.86</v>
      </c>
      <c r="F67" s="2">
        <v>6.3159000000000001</v>
      </c>
    </row>
    <row r="68" spans="1:6" x14ac:dyDescent="0.35">
      <c r="A68" s="1">
        <v>6</v>
      </c>
      <c r="B68" s="1" t="s">
        <v>19</v>
      </c>
      <c r="C68" s="1">
        <v>10.124000000000001</v>
      </c>
      <c r="D68" s="1">
        <v>1.9353</v>
      </c>
      <c r="E68" s="1">
        <v>6.38</v>
      </c>
      <c r="F68" s="2">
        <v>9.7443000000000008</v>
      </c>
    </row>
    <row r="69" spans="1:6" x14ac:dyDescent="0.35">
      <c r="A69" s="1">
        <v>7</v>
      </c>
      <c r="B69" s="1" t="s">
        <v>20</v>
      </c>
      <c r="C69" s="1">
        <v>10.124000000000001</v>
      </c>
      <c r="D69" s="1">
        <v>1.9585999999999999</v>
      </c>
      <c r="E69" s="1">
        <v>6.46</v>
      </c>
      <c r="F69" s="2">
        <v>9.8587000000000007</v>
      </c>
    </row>
    <row r="70" spans="1:6" x14ac:dyDescent="0.35">
      <c r="A70" s="1">
        <v>8</v>
      </c>
      <c r="B70" s="1" t="s">
        <v>21</v>
      </c>
      <c r="C70" s="1">
        <v>10.09</v>
      </c>
      <c r="D70" s="1">
        <v>3.9988000000000001</v>
      </c>
      <c r="E70" s="1">
        <v>12.97</v>
      </c>
      <c r="F70" s="2">
        <v>19.8718</v>
      </c>
    </row>
    <row r="71" spans="1:6" x14ac:dyDescent="0.35">
      <c r="A71" s="1">
        <v>9</v>
      </c>
      <c r="B71" s="1" t="s">
        <v>22</v>
      </c>
      <c r="C71" s="1">
        <v>10.026999999999999</v>
      </c>
      <c r="D71" s="1">
        <v>8.0809999999999995</v>
      </c>
      <c r="E71" s="1">
        <v>24.86</v>
      </c>
      <c r="F71" s="2">
        <v>39.906199999999998</v>
      </c>
    </row>
    <row r="72" spans="1:6" x14ac:dyDescent="0.35">
      <c r="A72" s="1">
        <v>10</v>
      </c>
      <c r="B72" s="1" t="s">
        <v>23</v>
      </c>
      <c r="C72" s="1">
        <v>9.9730000000000008</v>
      </c>
      <c r="D72" s="1">
        <v>12.189299999999999</v>
      </c>
      <c r="E72" s="1">
        <v>35.75</v>
      </c>
      <c r="F72" s="2">
        <v>60.068300000000001</v>
      </c>
    </row>
    <row r="73" spans="1:6" x14ac:dyDescent="0.35">
      <c r="A73" s="1">
        <v>11</v>
      </c>
      <c r="B73" s="1" t="s">
        <v>24</v>
      </c>
      <c r="C73" s="1">
        <v>10.18</v>
      </c>
      <c r="D73" s="1">
        <v>0.15590000000000001</v>
      </c>
      <c r="E73" s="1">
        <v>0.08</v>
      </c>
      <c r="F73" s="2">
        <v>1.0115000000000001</v>
      </c>
    </row>
    <row r="74" spans="1:6" x14ac:dyDescent="0.35">
      <c r="A74" s="1">
        <v>12</v>
      </c>
      <c r="B74" s="1" t="s">
        <v>25</v>
      </c>
      <c r="C74" s="1">
        <v>10.17</v>
      </c>
      <c r="D74" s="1">
        <v>0.17660000000000001</v>
      </c>
      <c r="E74" s="1">
        <v>0.09</v>
      </c>
      <c r="F74" s="2">
        <v>1.1133999999999999</v>
      </c>
    </row>
    <row r="75" spans="1:6" x14ac:dyDescent="0.35">
      <c r="A75" s="1">
        <v>13</v>
      </c>
      <c r="B75" s="1" t="s">
        <v>13</v>
      </c>
      <c r="C75" s="1">
        <v>10.114000000000001</v>
      </c>
      <c r="D75" s="1">
        <v>1E-4</v>
      </c>
      <c r="E75" s="1">
        <v>0</v>
      </c>
      <c r="F75" s="2">
        <v>0.247</v>
      </c>
    </row>
    <row r="76" spans="1:6" x14ac:dyDescent="0.35">
      <c r="A76" s="1">
        <v>14</v>
      </c>
      <c r="B76" s="1" t="s">
        <v>26</v>
      </c>
      <c r="C76" s="1">
        <v>10.144</v>
      </c>
      <c r="D76" s="1">
        <v>1.44E-2</v>
      </c>
      <c r="E76" s="1">
        <v>0.03</v>
      </c>
      <c r="F76" s="2">
        <v>0.31730000000000003</v>
      </c>
    </row>
    <row r="77" spans="1:6" x14ac:dyDescent="0.35">
      <c r="A77" s="1">
        <v>15</v>
      </c>
      <c r="B77" s="1" t="s">
        <v>27</v>
      </c>
      <c r="C77" s="1">
        <v>10.147</v>
      </c>
      <c r="D77" s="1">
        <v>0.16789999999999999</v>
      </c>
      <c r="E77" s="1">
        <v>0.56000000000000005</v>
      </c>
      <c r="F77" s="2">
        <v>1.0708</v>
      </c>
    </row>
    <row r="78" spans="1:6" x14ac:dyDescent="0.35">
      <c r="A78" s="1">
        <v>16</v>
      </c>
      <c r="B78" s="1" t="s">
        <v>28</v>
      </c>
      <c r="C78" s="1">
        <v>10.130000000000001</v>
      </c>
      <c r="D78" s="1">
        <v>1.3458000000000001</v>
      </c>
      <c r="E78" s="1">
        <v>4.55</v>
      </c>
      <c r="F78" s="2">
        <v>6.8513000000000002</v>
      </c>
    </row>
    <row r="79" spans="1:6" x14ac:dyDescent="0.35">
      <c r="A79" s="1">
        <v>17</v>
      </c>
      <c r="B79" s="1" t="s">
        <v>29</v>
      </c>
      <c r="C79" s="1">
        <v>10.051</v>
      </c>
      <c r="D79" s="1">
        <v>5.9665999999999997</v>
      </c>
      <c r="E79" s="1">
        <v>19.510000000000002</v>
      </c>
      <c r="F79" s="2">
        <v>29.5288</v>
      </c>
    </row>
    <row r="80" spans="1:6" x14ac:dyDescent="0.35">
      <c r="A80" s="1">
        <v>18</v>
      </c>
      <c r="B80" s="1" t="s">
        <v>13</v>
      </c>
      <c r="C80" s="1">
        <v>10.217000000000001</v>
      </c>
      <c r="D80" s="1">
        <v>1.1000000000000001E-3</v>
      </c>
      <c r="E80" s="1">
        <v>0</v>
      </c>
      <c r="F80" s="2">
        <v>0.25209999999999999</v>
      </c>
    </row>
    <row r="81" spans="1:7" x14ac:dyDescent="0.35">
      <c r="A81" s="1">
        <v>19</v>
      </c>
      <c r="B81" s="1">
        <v>275564</v>
      </c>
      <c r="C81" s="1">
        <v>10.134</v>
      </c>
      <c r="D81" s="1">
        <v>0.21779999999999999</v>
      </c>
      <c r="E81" s="1">
        <v>0.56000000000000005</v>
      </c>
      <c r="F81" s="2">
        <v>1.3154999999999999</v>
      </c>
    </row>
    <row r="82" spans="1:7" x14ac:dyDescent="0.35">
      <c r="A82" s="1">
        <v>20</v>
      </c>
      <c r="B82" s="1">
        <v>275574</v>
      </c>
      <c r="C82" s="1">
        <v>10.127000000000001</v>
      </c>
      <c r="D82" s="1">
        <v>0.45979999999999999</v>
      </c>
      <c r="E82" s="1">
        <v>1.21</v>
      </c>
      <c r="F82" s="2">
        <v>2.5030999999999999</v>
      </c>
    </row>
    <row r="83" spans="1:7" x14ac:dyDescent="0.35">
      <c r="A83" s="1">
        <v>21</v>
      </c>
      <c r="B83" s="1">
        <v>275584</v>
      </c>
      <c r="C83" s="1">
        <v>10.127000000000001</v>
      </c>
      <c r="D83" s="1">
        <v>0.45639999999999997</v>
      </c>
      <c r="E83" s="1">
        <v>1.2</v>
      </c>
      <c r="F83" s="2">
        <v>2.4864000000000002</v>
      </c>
    </row>
    <row r="84" spans="1:7" x14ac:dyDescent="0.35">
      <c r="A84" s="1">
        <v>22</v>
      </c>
      <c r="B84" s="1">
        <v>275594</v>
      </c>
      <c r="C84" s="1">
        <v>10.127000000000001</v>
      </c>
      <c r="D84" s="1">
        <v>0.43319999999999997</v>
      </c>
      <c r="E84" s="1">
        <v>1.06</v>
      </c>
      <c r="F84" s="2">
        <v>2.3723999999999998</v>
      </c>
    </row>
    <row r="85" spans="1:7" x14ac:dyDescent="0.35">
      <c r="A85" s="1">
        <v>23</v>
      </c>
      <c r="B85" s="1">
        <v>275604</v>
      </c>
      <c r="C85" s="1">
        <v>10.131</v>
      </c>
      <c r="D85" s="1">
        <v>0.47110000000000002</v>
      </c>
      <c r="E85" s="1">
        <v>1.18</v>
      </c>
      <c r="F85" s="2">
        <v>2.5585</v>
      </c>
    </row>
    <row r="86" spans="1:7" x14ac:dyDescent="0.35">
      <c r="A86" s="1">
        <v>24</v>
      </c>
      <c r="B86" s="1">
        <v>275614</v>
      </c>
      <c r="C86" s="1">
        <v>10.124000000000001</v>
      </c>
      <c r="D86" s="1">
        <v>0.45950000000000002</v>
      </c>
      <c r="E86" s="1">
        <v>1.19</v>
      </c>
      <c r="F86" s="2">
        <v>2.5013999999999998</v>
      </c>
    </row>
    <row r="87" spans="1:7" x14ac:dyDescent="0.35">
      <c r="A87" s="1">
        <v>25</v>
      </c>
      <c r="B87" s="1">
        <v>275624</v>
      </c>
      <c r="C87" s="1">
        <v>10.127000000000001</v>
      </c>
      <c r="D87" s="1">
        <v>0.375</v>
      </c>
      <c r="E87" s="1">
        <v>1.06</v>
      </c>
      <c r="F87" s="2">
        <v>2.0871</v>
      </c>
    </row>
    <row r="88" spans="1:7" x14ac:dyDescent="0.35">
      <c r="A88" s="1">
        <v>26</v>
      </c>
      <c r="B88" s="1">
        <v>275634</v>
      </c>
      <c r="C88" s="1">
        <v>10.103999999999999</v>
      </c>
      <c r="D88" s="1">
        <v>0.18</v>
      </c>
      <c r="E88" s="1">
        <v>0.19</v>
      </c>
      <c r="F88" s="2">
        <v>1.1301000000000001</v>
      </c>
    </row>
    <row r="89" spans="1:7" x14ac:dyDescent="0.35">
      <c r="A89" s="1">
        <v>27</v>
      </c>
      <c r="B89" s="1">
        <v>275644</v>
      </c>
      <c r="C89" s="1">
        <v>10.124000000000001</v>
      </c>
      <c r="D89" s="1">
        <v>0.54269999999999996</v>
      </c>
      <c r="E89" s="1">
        <v>1.53</v>
      </c>
      <c r="F89" s="2">
        <v>2.9098999999999999</v>
      </c>
    </row>
    <row r="90" spans="1:7" x14ac:dyDescent="0.35">
      <c r="A90" s="1">
        <v>28</v>
      </c>
      <c r="B90" s="1">
        <v>275654</v>
      </c>
      <c r="C90" s="1">
        <v>10.124000000000001</v>
      </c>
      <c r="D90" s="1">
        <v>0.5494</v>
      </c>
      <c r="E90" s="1">
        <v>1.54</v>
      </c>
      <c r="F90" s="2">
        <v>2.9428000000000001</v>
      </c>
    </row>
    <row r="91" spans="1:7" x14ac:dyDescent="0.35">
      <c r="A91" s="1">
        <v>29</v>
      </c>
      <c r="B91" s="1" t="s">
        <v>30</v>
      </c>
      <c r="C91" s="1">
        <v>10.124000000000001</v>
      </c>
      <c r="D91" s="1">
        <v>0.56210000000000004</v>
      </c>
      <c r="E91" s="1">
        <v>1.54</v>
      </c>
      <c r="F91" s="2">
        <v>3.0049999999999999</v>
      </c>
      <c r="G91" s="1">
        <f>AVERAGE(F90, F91)</f>
        <v>2.9739</v>
      </c>
    </row>
    <row r="92" spans="1:7" x14ac:dyDescent="0.35">
      <c r="A92" s="1">
        <v>30</v>
      </c>
      <c r="B92" s="1">
        <v>275664</v>
      </c>
      <c r="C92" s="1">
        <v>10.122999999999999</v>
      </c>
      <c r="D92" s="1">
        <v>0.56299999999999994</v>
      </c>
      <c r="E92" s="1">
        <v>1.53</v>
      </c>
      <c r="F92" s="2">
        <v>3.0093999999999999</v>
      </c>
    </row>
    <row r="93" spans="1:7" x14ac:dyDescent="0.35">
      <c r="A93" s="1">
        <v>31</v>
      </c>
      <c r="B93" s="1">
        <v>275674</v>
      </c>
      <c r="C93" s="1">
        <v>10.119999999999999</v>
      </c>
      <c r="D93" s="1">
        <v>0.56040000000000001</v>
      </c>
      <c r="E93" s="1">
        <v>1.56</v>
      </c>
      <c r="F93" s="2">
        <v>2.9969000000000001</v>
      </c>
    </row>
    <row r="94" spans="1:7" x14ac:dyDescent="0.35">
      <c r="A94" s="1">
        <v>32</v>
      </c>
      <c r="B94" s="1">
        <v>275684</v>
      </c>
      <c r="C94" s="1">
        <v>10.121</v>
      </c>
      <c r="D94" s="1">
        <v>0.58499999999999996</v>
      </c>
      <c r="E94" s="1">
        <v>1.58</v>
      </c>
      <c r="F94" s="2">
        <v>3.1177000000000001</v>
      </c>
    </row>
    <row r="95" spans="1:7" x14ac:dyDescent="0.35">
      <c r="A95" s="1">
        <v>33</v>
      </c>
      <c r="B95" s="1">
        <v>275694</v>
      </c>
      <c r="C95" s="1">
        <v>10.119999999999999</v>
      </c>
      <c r="D95" s="1">
        <v>0.60460000000000003</v>
      </c>
      <c r="E95" s="1">
        <v>1.61</v>
      </c>
      <c r="F95" s="2">
        <v>3.2136</v>
      </c>
    </row>
    <row r="96" spans="1:7" x14ac:dyDescent="0.35">
      <c r="A96" s="1">
        <v>34</v>
      </c>
      <c r="B96" s="1">
        <v>275704</v>
      </c>
      <c r="C96" s="1">
        <v>10.121</v>
      </c>
      <c r="D96" s="1">
        <v>0.59799999999999998</v>
      </c>
      <c r="E96" s="1">
        <v>1.6</v>
      </c>
      <c r="F96" s="2">
        <v>3.1816</v>
      </c>
    </row>
    <row r="97" spans="1:6" x14ac:dyDescent="0.35">
      <c r="A97" s="1">
        <v>35</v>
      </c>
      <c r="B97" s="1" t="s">
        <v>31</v>
      </c>
      <c r="C97" s="1">
        <v>10.103999999999999</v>
      </c>
      <c r="D97" s="1">
        <v>0.5343</v>
      </c>
      <c r="E97" s="1">
        <v>1.18</v>
      </c>
      <c r="F97" s="2">
        <v>2.8685999999999998</v>
      </c>
    </row>
    <row r="98" spans="1:6" x14ac:dyDescent="0.35">
      <c r="A98" s="1">
        <v>36</v>
      </c>
      <c r="B98" s="1" t="s">
        <v>32</v>
      </c>
      <c r="C98" s="1">
        <v>10.097</v>
      </c>
      <c r="D98" s="1">
        <v>1.4560999999999999</v>
      </c>
      <c r="E98" s="1">
        <v>4.17</v>
      </c>
      <c r="F98" s="2">
        <v>7.3925999999999998</v>
      </c>
    </row>
    <row r="99" spans="1:6" x14ac:dyDescent="0.35">
      <c r="A99" s="1">
        <v>37</v>
      </c>
      <c r="B99" s="1" t="s">
        <v>33</v>
      </c>
      <c r="C99" s="1">
        <v>10.117000000000001</v>
      </c>
      <c r="D99" s="1">
        <v>0.35349999999999998</v>
      </c>
      <c r="E99" s="1">
        <v>1</v>
      </c>
      <c r="F99" s="2">
        <v>1.9812000000000001</v>
      </c>
    </row>
    <row r="100" spans="1:6" x14ac:dyDescent="0.35">
      <c r="A100" s="1">
        <v>38</v>
      </c>
      <c r="B100" s="1" t="s">
        <v>34</v>
      </c>
      <c r="C100" s="1">
        <v>10.127000000000001</v>
      </c>
      <c r="D100" s="1">
        <v>0.5575</v>
      </c>
      <c r="E100" s="1">
        <v>1.54</v>
      </c>
      <c r="F100" s="2">
        <v>2.9824000000000002</v>
      </c>
    </row>
    <row r="101" spans="1:6" x14ac:dyDescent="0.35">
      <c r="A101" s="1">
        <v>39</v>
      </c>
      <c r="B101" s="1" t="s">
        <v>35</v>
      </c>
      <c r="C101" s="1">
        <v>10.117000000000001</v>
      </c>
      <c r="D101" s="1">
        <v>0.12470000000000001</v>
      </c>
      <c r="E101" s="1">
        <v>0.26</v>
      </c>
      <c r="F101" s="2">
        <v>0.85829999999999995</v>
      </c>
    </row>
    <row r="102" spans="1:6" x14ac:dyDescent="0.35">
      <c r="A102" s="1">
        <v>40</v>
      </c>
      <c r="B102" s="1" t="s">
        <v>36</v>
      </c>
      <c r="C102" s="1">
        <v>10.119999999999999</v>
      </c>
      <c r="D102" s="1">
        <v>0.1239</v>
      </c>
      <c r="E102" s="1">
        <v>0.27</v>
      </c>
      <c r="F102" s="2">
        <v>0.85440000000000005</v>
      </c>
    </row>
    <row r="103" spans="1:6" x14ac:dyDescent="0.35">
      <c r="A103" s="1">
        <v>41</v>
      </c>
      <c r="B103" s="1" t="s">
        <v>37</v>
      </c>
      <c r="C103" s="1">
        <v>10.124000000000001</v>
      </c>
      <c r="D103" s="1">
        <v>0.46079999999999999</v>
      </c>
      <c r="E103" s="1">
        <v>1.4</v>
      </c>
      <c r="F103" s="2">
        <v>2.5078999999999998</v>
      </c>
    </row>
    <row r="104" spans="1:6" x14ac:dyDescent="0.35">
      <c r="A104" s="1">
        <v>42</v>
      </c>
      <c r="B104" s="1" t="s">
        <v>38</v>
      </c>
      <c r="C104" s="1">
        <v>10.127000000000001</v>
      </c>
      <c r="D104" s="1">
        <v>0.10489999999999999</v>
      </c>
      <c r="E104" s="1">
        <v>0.27</v>
      </c>
      <c r="F104" s="2">
        <v>0.76149999999999995</v>
      </c>
    </row>
    <row r="105" spans="1:6" x14ac:dyDescent="0.35">
      <c r="A105" s="1">
        <v>43</v>
      </c>
      <c r="B105" s="1" t="s">
        <v>39</v>
      </c>
      <c r="C105" s="1">
        <v>10.130000000000001</v>
      </c>
      <c r="D105" s="1">
        <v>0.21460000000000001</v>
      </c>
      <c r="E105" s="1">
        <v>0.47</v>
      </c>
      <c r="F105" s="2">
        <v>1.2999000000000001</v>
      </c>
    </row>
    <row r="106" spans="1:6" x14ac:dyDescent="0.35">
      <c r="A106" s="1">
        <v>44</v>
      </c>
      <c r="B106" s="1" t="s">
        <v>40</v>
      </c>
      <c r="C106" s="1">
        <v>10.117000000000001</v>
      </c>
      <c r="D106" s="1">
        <v>0.64180000000000004</v>
      </c>
      <c r="E106" s="1">
        <v>1.48</v>
      </c>
      <c r="F106" s="2">
        <v>3.3961999999999999</v>
      </c>
    </row>
    <row r="107" spans="1:6" x14ac:dyDescent="0.35">
      <c r="A107" s="1">
        <v>45</v>
      </c>
      <c r="B107" s="1" t="s">
        <v>41</v>
      </c>
      <c r="C107" s="1">
        <v>10.117000000000001</v>
      </c>
      <c r="D107" s="1">
        <v>0.2044</v>
      </c>
      <c r="E107" s="1">
        <v>0.23</v>
      </c>
      <c r="F107" s="2">
        <v>1.2496</v>
      </c>
    </row>
    <row r="108" spans="1:6" x14ac:dyDescent="0.35">
      <c r="A108" s="1">
        <v>46</v>
      </c>
      <c r="B108" s="1" t="s">
        <v>42</v>
      </c>
      <c r="C108" s="1">
        <v>10.111000000000001</v>
      </c>
      <c r="D108" s="1">
        <v>0.80910000000000004</v>
      </c>
      <c r="E108" s="1">
        <v>1.97</v>
      </c>
      <c r="F108" s="2">
        <v>4.2172999999999998</v>
      </c>
    </row>
    <row r="109" spans="1:6" x14ac:dyDescent="0.35">
      <c r="A109" s="1">
        <v>47</v>
      </c>
      <c r="B109" s="1" t="s">
        <v>16</v>
      </c>
      <c r="C109" s="1">
        <v>10.141</v>
      </c>
      <c r="D109" s="1">
        <v>0.3639</v>
      </c>
      <c r="E109" s="1">
        <v>1.22</v>
      </c>
      <c r="F109" s="2">
        <v>2.0322</v>
      </c>
    </row>
    <row r="110" spans="1:6" x14ac:dyDescent="0.35">
      <c r="A110" s="1">
        <v>48</v>
      </c>
      <c r="B110" s="1" t="s">
        <v>20</v>
      </c>
      <c r="C110" s="1">
        <v>10.114000000000001</v>
      </c>
      <c r="D110" s="1">
        <v>2.0093000000000001</v>
      </c>
      <c r="E110" s="1">
        <v>6.72</v>
      </c>
      <c r="F110" s="2">
        <v>10.107799999999999</v>
      </c>
    </row>
    <row r="111" spans="1:6" x14ac:dyDescent="0.35">
      <c r="A111" s="1">
        <v>49</v>
      </c>
      <c r="B111" s="1" t="s">
        <v>25</v>
      </c>
      <c r="C111" s="1" t="s">
        <v>15</v>
      </c>
      <c r="D111" s="1" t="s">
        <v>15</v>
      </c>
      <c r="E111" s="1" t="s">
        <v>15</v>
      </c>
      <c r="F111" s="2" t="s">
        <v>15</v>
      </c>
    </row>
    <row r="112" spans="1:6" x14ac:dyDescent="0.35">
      <c r="A112" s="1">
        <v>50</v>
      </c>
      <c r="B112" s="1" t="s">
        <v>43</v>
      </c>
      <c r="C112" s="1" t="s">
        <v>15</v>
      </c>
      <c r="D112" s="1" t="s">
        <v>15</v>
      </c>
      <c r="E112" s="1" t="s">
        <v>15</v>
      </c>
      <c r="F11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Limnology Guest</dc:creator>
  <cp:lastModifiedBy>James Sustachek</cp:lastModifiedBy>
  <dcterms:created xsi:type="dcterms:W3CDTF">2023-08-30T19:11:42Z</dcterms:created>
  <dcterms:modified xsi:type="dcterms:W3CDTF">2023-08-31T17:15:12Z</dcterms:modified>
</cp:coreProperties>
</file>