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890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87" i="1"/>
  <c r="G46" i="1"/>
  <c r="G35" i="1"/>
</calcChain>
</file>

<file path=xl/sharedStrings.xml><?xml version="1.0" encoding="utf-8"?>
<sst xmlns="http://schemas.openxmlformats.org/spreadsheetml/2006/main" count="162" uniqueCount="57">
  <si>
    <t>CHLORIDE</t>
  </si>
  <si>
    <t xml:space="preserve">Chloride </t>
  </si>
  <si>
    <t xml:space="preserve">Name </t>
  </si>
  <si>
    <t xml:space="preserve">Retention 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</si>
  <si>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</si>
  <si>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</si>
  <si>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</si>
  <si>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</si>
  <si>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</si>
  <si>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</si>
  <si>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mg/L</t>
  </si>
  <si>
    <t>ECD_1</t>
  </si>
  <si>
    <t>Chloride</t>
  </si>
  <si>
    <t>MQ</t>
  </si>
  <si>
    <t>STD BLK</t>
  </si>
  <si>
    <t>STD A</t>
  </si>
  <si>
    <t>STD B</t>
  </si>
  <si>
    <t>STD C</t>
  </si>
  <si>
    <t>STD D</t>
  </si>
  <si>
    <t>STD E</t>
  </si>
  <si>
    <t>STD F</t>
  </si>
  <si>
    <t>STD G</t>
  </si>
  <si>
    <t>STD H</t>
  </si>
  <si>
    <t>STD I</t>
  </si>
  <si>
    <t>STD J</t>
  </si>
  <si>
    <t>LOQ</t>
  </si>
  <si>
    <t>ICV L</t>
  </si>
  <si>
    <t>ICV M</t>
  </si>
  <si>
    <t>ICV H</t>
  </si>
  <si>
    <t>400mg/L</t>
  </si>
  <si>
    <t>DP-L60-0m-092723</t>
  </si>
  <si>
    <t>DP-HOS-0m-092723</t>
  </si>
  <si>
    <t>DP-GAR-0m-092723</t>
  </si>
  <si>
    <t>DP-DOB7-0m-092723</t>
  </si>
  <si>
    <t>DP-OWEN-0m-092723</t>
  </si>
  <si>
    <t>DP-HPC-0m-092723</t>
  </si>
  <si>
    <t>DP-DOB8-0m-092723</t>
  </si>
  <si>
    <t>DP-MID-0m-092723</t>
  </si>
  <si>
    <t>DP-ELV-0m-092723</t>
  </si>
  <si>
    <t>DP-TF-0m-092723</t>
  </si>
  <si>
    <t>DP-TF-0m-092723 DUP</t>
  </si>
  <si>
    <t>DP-GRE-0m-092723</t>
  </si>
  <si>
    <t>DP-MD-0m-092723</t>
  </si>
  <si>
    <t>DP-MAN-0m-092723</t>
  </si>
  <si>
    <t>DP-MC-0m-092723</t>
  </si>
  <si>
    <t>DP-BAX-0m-092723</t>
  </si>
  <si>
    <t>DP-DOB22-0m-092723</t>
  </si>
  <si>
    <t>DP-DOB5-0m-092723</t>
  </si>
  <si>
    <t>DP-DOB4-0m-092723</t>
  </si>
  <si>
    <t>DP-DC-0m-092723</t>
  </si>
  <si>
    <t>DP-COM-0m-092723</t>
  </si>
  <si>
    <t>DP-COM-0m-092723 DUP</t>
  </si>
  <si>
    <t>SHUTDOWN</t>
  </si>
  <si>
    <t>n.a.</t>
  </si>
  <si>
    <t>SULFATE</t>
  </si>
  <si>
    <t>Sulfate</t>
  </si>
  <si>
    <t>Dup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</si>
</sst>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G99" sqref="G99"/>
    </sheetView>
  </sheetViews>
  <sheetFormatPr defaultRowHeight="15.75" x14ac:dyDescent="0.25"/>
  <cols>
    <col min="1" max="1" width="9.140625" style="1"/>
    <col min="2" max="2" width="26.5703125" style="1" customWidth="1"/>
    <col min="3" max="3" width="16.42578125" style="1" customWidth="1"/>
    <col min="4" max="4" width="10.28515625" style="1" customWidth="1"/>
    <col min="5" max="5" width="9.7109375" style="1" customWidth="1"/>
    <col min="6" max="6" width="10.5703125" style="2" customWidth="1"/>
    <col min="7" max="16384" width="9.140625" style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56</v>
      </c>
    </row>
    <row r="3" spans="1:7" x14ac:dyDescent="0.25">
      <c r="A3" s="4"/>
      <c r="B3" s="4"/>
      <c r="C3" s="5" t="s">
        <v>7</v>
      </c>
      <c r="D3" s="5" t="s">
        <v>8</v>
      </c>
      <c r="E3" s="5" t="s">
        <v>9</v>
      </c>
      <c r="F3" s="5" t="s">
        <v>10</v>
      </c>
      <c r="G3" s="4"/>
    </row>
    <row r="4" spans="1:7" x14ac:dyDescent="0.25">
      <c r="A4" s="4"/>
      <c r="B4" s="4"/>
      <c r="C4" s="5" t="s">
        <v>11</v>
      </c>
      <c r="D4" s="5" t="s">
        <v>11</v>
      </c>
      <c r="E4" s="5" t="s">
        <v>11</v>
      </c>
      <c r="F4" s="5" t="s">
        <v>11</v>
      </c>
      <c r="G4" s="4"/>
    </row>
    <row r="5" spans="1:7" x14ac:dyDescent="0.25">
      <c r="A5" s="4"/>
      <c r="B5" s="4"/>
      <c r="C5" s="5" t="s">
        <v>12</v>
      </c>
      <c r="D5" s="5" t="s">
        <v>12</v>
      </c>
      <c r="E5" s="5" t="s">
        <v>12</v>
      </c>
      <c r="F5" s="5" t="s">
        <v>12</v>
      </c>
      <c r="G5" s="4"/>
    </row>
    <row r="6" spans="1:7" x14ac:dyDescent="0.25">
      <c r="A6" s="1">
        <v>1</v>
      </c>
      <c r="B6" s="1" t="s">
        <v>13</v>
      </c>
      <c r="C6" s="1">
        <v>5.5609999999999999</v>
      </c>
      <c r="D6" s="1">
        <v>2E-3</v>
      </c>
      <c r="E6" s="1">
        <v>0.01</v>
      </c>
      <c r="F6" s="2">
        <v>0.26300000000000001</v>
      </c>
    </row>
    <row r="7" spans="1:7" x14ac:dyDescent="0.25">
      <c r="A7" s="1">
        <v>2</v>
      </c>
      <c r="B7" s="1" t="s">
        <v>14</v>
      </c>
      <c r="C7" s="1">
        <v>5.57</v>
      </c>
      <c r="D7" s="1">
        <v>1.6999999999999999E-3</v>
      </c>
      <c r="E7" s="1">
        <v>0.01</v>
      </c>
      <c r="F7" s="2">
        <v>0.26190000000000002</v>
      </c>
    </row>
    <row r="8" spans="1:7" x14ac:dyDescent="0.25">
      <c r="A8" s="1">
        <v>3</v>
      </c>
      <c r="B8" s="1" t="s">
        <v>15</v>
      </c>
      <c r="C8" s="1">
        <v>5.5640000000000001</v>
      </c>
      <c r="D8" s="1">
        <v>0.53449999999999998</v>
      </c>
      <c r="E8" s="1">
        <v>3.17</v>
      </c>
      <c r="F8" s="2">
        <v>2.0756000000000001</v>
      </c>
    </row>
    <row r="9" spans="1:7" x14ac:dyDescent="0.25">
      <c r="A9" s="1">
        <v>4</v>
      </c>
      <c r="B9" s="1" t="s">
        <v>16</v>
      </c>
      <c r="C9" s="1">
        <v>5.5670000000000002</v>
      </c>
      <c r="D9" s="1">
        <v>1.119</v>
      </c>
      <c r="E9" s="1">
        <v>6.64</v>
      </c>
      <c r="F9" s="2">
        <v>4.0651999999999999</v>
      </c>
    </row>
    <row r="10" spans="1:7" x14ac:dyDescent="0.25">
      <c r="A10" s="1">
        <v>5</v>
      </c>
      <c r="B10" s="1" t="s">
        <v>17</v>
      </c>
      <c r="C10" s="1">
        <v>5.5670000000000002</v>
      </c>
      <c r="D10" s="1">
        <v>1.6498999999999999</v>
      </c>
      <c r="E10" s="1">
        <v>10.08</v>
      </c>
      <c r="F10" s="2">
        <v>5.8723000000000001</v>
      </c>
    </row>
    <row r="11" spans="1:7" x14ac:dyDescent="0.25">
      <c r="A11" s="1">
        <v>6</v>
      </c>
      <c r="B11" s="1" t="s">
        <v>18</v>
      </c>
      <c r="C11" s="1">
        <v>5.5670000000000002</v>
      </c>
      <c r="D11" s="1">
        <v>2.3372999999999999</v>
      </c>
      <c r="E11" s="1">
        <v>13.63</v>
      </c>
      <c r="F11" s="2">
        <v>8.2121999999999993</v>
      </c>
    </row>
    <row r="12" spans="1:7" x14ac:dyDescent="0.25">
      <c r="A12" s="1">
        <v>7</v>
      </c>
      <c r="B12" s="1" t="s">
        <v>19</v>
      </c>
      <c r="C12" s="1">
        <v>5.57</v>
      </c>
      <c r="D12" s="1">
        <v>2.8462000000000001</v>
      </c>
      <c r="E12" s="1">
        <v>17.18</v>
      </c>
      <c r="F12" s="2">
        <v>9.9445999999999994</v>
      </c>
    </row>
    <row r="13" spans="1:7" x14ac:dyDescent="0.25">
      <c r="A13" s="1">
        <v>8</v>
      </c>
      <c r="B13" s="1" t="s">
        <v>20</v>
      </c>
      <c r="C13" s="1">
        <v>5.57</v>
      </c>
      <c r="D13" s="1">
        <v>5.7671999999999999</v>
      </c>
      <c r="E13" s="1">
        <v>34.78</v>
      </c>
      <c r="F13" s="2">
        <v>19.887699999999999</v>
      </c>
    </row>
    <row r="14" spans="1:7" x14ac:dyDescent="0.25">
      <c r="A14" s="1">
        <v>9</v>
      </c>
      <c r="B14" s="1" t="s">
        <v>21</v>
      </c>
      <c r="C14" s="1">
        <v>5.5739999999999998</v>
      </c>
      <c r="D14" s="1">
        <v>11.854799999999999</v>
      </c>
      <c r="E14" s="1">
        <v>69.930000000000007</v>
      </c>
      <c r="F14" s="2">
        <v>40.6096</v>
      </c>
    </row>
    <row r="15" spans="1:7" x14ac:dyDescent="0.25">
      <c r="A15" s="1">
        <v>10</v>
      </c>
      <c r="B15" s="1" t="s">
        <v>22</v>
      </c>
      <c r="C15" s="1">
        <v>5.577</v>
      </c>
      <c r="D15" s="1">
        <v>17.3903</v>
      </c>
      <c r="E15" s="1">
        <v>104.84</v>
      </c>
      <c r="F15" s="2">
        <v>59.4527</v>
      </c>
    </row>
    <row r="16" spans="1:7" x14ac:dyDescent="0.25">
      <c r="A16" s="1">
        <v>11</v>
      </c>
      <c r="B16" s="1" t="s">
        <v>23</v>
      </c>
      <c r="C16" s="1">
        <v>5.5839999999999996</v>
      </c>
      <c r="D16" s="1">
        <v>23.297499999999999</v>
      </c>
      <c r="E16" s="1">
        <v>140.29</v>
      </c>
      <c r="F16" s="2">
        <v>79.560599999999994</v>
      </c>
    </row>
    <row r="17" spans="1:6" x14ac:dyDescent="0.25">
      <c r="A17" s="1">
        <v>12</v>
      </c>
      <c r="B17" s="1" t="s">
        <v>24</v>
      </c>
      <c r="C17" s="1">
        <v>5.5869999999999997</v>
      </c>
      <c r="D17" s="1">
        <v>29.4664</v>
      </c>
      <c r="E17" s="1">
        <v>177.48</v>
      </c>
      <c r="F17" s="2">
        <v>100.5595</v>
      </c>
    </row>
    <row r="18" spans="1:6" x14ac:dyDescent="0.25">
      <c r="A18" s="1">
        <v>13</v>
      </c>
      <c r="B18" s="1" t="s">
        <v>13</v>
      </c>
      <c r="C18" s="1">
        <v>5.62</v>
      </c>
      <c r="D18" s="1">
        <v>1.06E-2</v>
      </c>
      <c r="E18" s="1">
        <v>0.02</v>
      </c>
      <c r="F18" s="2">
        <v>0.29220000000000002</v>
      </c>
    </row>
    <row r="19" spans="1:6" x14ac:dyDescent="0.25">
      <c r="A19" s="1">
        <v>14</v>
      </c>
      <c r="B19" s="1" t="s">
        <v>25</v>
      </c>
      <c r="C19" s="1">
        <v>5.56</v>
      </c>
      <c r="D19" s="1">
        <v>1.15E-2</v>
      </c>
      <c r="E19" s="1">
        <v>0.06</v>
      </c>
      <c r="F19" s="2">
        <v>0.29530000000000001</v>
      </c>
    </row>
    <row r="20" spans="1:6" x14ac:dyDescent="0.25">
      <c r="A20" s="1">
        <v>15</v>
      </c>
      <c r="B20" s="1" t="s">
        <v>26</v>
      </c>
      <c r="C20" s="1">
        <v>5.5640000000000001</v>
      </c>
      <c r="D20" s="1">
        <v>0.25159999999999999</v>
      </c>
      <c r="E20" s="1">
        <v>1.58</v>
      </c>
      <c r="F20" s="2">
        <v>1.1126</v>
      </c>
    </row>
    <row r="21" spans="1:6" x14ac:dyDescent="0.25">
      <c r="A21" s="1">
        <v>16</v>
      </c>
      <c r="B21" s="1" t="s">
        <v>27</v>
      </c>
      <c r="C21" s="1">
        <v>5.5670000000000002</v>
      </c>
      <c r="D21" s="1">
        <v>1.9796</v>
      </c>
      <c r="E21" s="1">
        <v>11.84</v>
      </c>
      <c r="F21" s="2">
        <v>6.9946000000000002</v>
      </c>
    </row>
    <row r="22" spans="1:6" x14ac:dyDescent="0.25">
      <c r="A22" s="1">
        <v>17</v>
      </c>
      <c r="B22" s="1" t="s">
        <v>28</v>
      </c>
      <c r="C22" s="1">
        <v>5.57</v>
      </c>
      <c r="D22" s="1">
        <v>8.4618000000000002</v>
      </c>
      <c r="E22" s="1">
        <v>51.5</v>
      </c>
      <c r="F22" s="2">
        <v>29.060099999999998</v>
      </c>
    </row>
    <row r="23" spans="1:6" x14ac:dyDescent="0.25">
      <c r="A23" s="1">
        <v>18</v>
      </c>
      <c r="B23" s="1" t="s">
        <v>13</v>
      </c>
      <c r="C23" s="1">
        <v>5.57</v>
      </c>
      <c r="D23" s="1">
        <v>3.2000000000000002E-3</v>
      </c>
      <c r="E23" s="1">
        <v>0.01</v>
      </c>
      <c r="F23" s="2">
        <v>0.2671</v>
      </c>
    </row>
    <row r="24" spans="1:6" x14ac:dyDescent="0.25">
      <c r="A24" s="1">
        <v>19</v>
      </c>
      <c r="B24" s="1" t="s">
        <v>29</v>
      </c>
      <c r="C24" s="1">
        <v>5.65</v>
      </c>
      <c r="D24" s="1">
        <v>116.45959999999999</v>
      </c>
      <c r="E24" s="1">
        <v>620.86</v>
      </c>
      <c r="F24" s="2">
        <v>396.68419999999998</v>
      </c>
    </row>
    <row r="25" spans="1:6" x14ac:dyDescent="0.25">
      <c r="A25" s="1">
        <v>20</v>
      </c>
      <c r="B25" s="1" t="s">
        <v>30</v>
      </c>
      <c r="C25" s="1">
        <v>5.577</v>
      </c>
      <c r="D25" s="1">
        <v>16.395399999999999</v>
      </c>
      <c r="E25" s="1">
        <v>95.67</v>
      </c>
      <c r="F25" s="2">
        <v>56.066000000000003</v>
      </c>
    </row>
    <row r="26" spans="1:6" x14ac:dyDescent="0.25">
      <c r="A26" s="1">
        <v>21</v>
      </c>
      <c r="B26" s="1" t="s">
        <v>31</v>
      </c>
      <c r="C26" s="1">
        <v>5.5730000000000004</v>
      </c>
      <c r="D26" s="1">
        <v>12.0124</v>
      </c>
      <c r="E26" s="1">
        <v>74.459999999999994</v>
      </c>
      <c r="F26" s="2">
        <v>41.1462</v>
      </c>
    </row>
    <row r="27" spans="1:6" x14ac:dyDescent="0.25">
      <c r="A27" s="1">
        <v>22</v>
      </c>
      <c r="B27" s="1" t="s">
        <v>32</v>
      </c>
      <c r="C27" s="1">
        <v>5.57</v>
      </c>
      <c r="D27" s="1">
        <v>2.7296999999999998</v>
      </c>
      <c r="E27" s="1">
        <v>16.61</v>
      </c>
      <c r="F27" s="2">
        <v>9.5480999999999998</v>
      </c>
    </row>
    <row r="28" spans="1:6" x14ac:dyDescent="0.25">
      <c r="A28" s="1">
        <v>23</v>
      </c>
      <c r="B28" s="1" t="s">
        <v>33</v>
      </c>
      <c r="C28" s="1">
        <v>5.5670000000000002</v>
      </c>
      <c r="D28" s="1">
        <v>3.6459000000000001</v>
      </c>
      <c r="E28" s="1">
        <v>22.5</v>
      </c>
      <c r="F28" s="2">
        <v>12.6668</v>
      </c>
    </row>
    <row r="29" spans="1:6" x14ac:dyDescent="0.25">
      <c r="A29" s="1">
        <v>24</v>
      </c>
      <c r="B29" s="1" t="s">
        <v>34</v>
      </c>
      <c r="C29" s="1">
        <v>5.57</v>
      </c>
      <c r="D29" s="1">
        <v>11.8528</v>
      </c>
      <c r="E29" s="1">
        <v>73.34</v>
      </c>
      <c r="F29" s="2">
        <v>40.602899999999998</v>
      </c>
    </row>
    <row r="30" spans="1:6" x14ac:dyDescent="0.25">
      <c r="A30" s="1">
        <v>25</v>
      </c>
      <c r="B30" s="1" t="s">
        <v>35</v>
      </c>
      <c r="C30" s="1">
        <v>5.57</v>
      </c>
      <c r="D30" s="1">
        <v>5.6021999999999998</v>
      </c>
      <c r="E30" s="1">
        <v>34.159999999999997</v>
      </c>
      <c r="F30" s="2">
        <v>19.325900000000001</v>
      </c>
    </row>
    <row r="31" spans="1:6" x14ac:dyDescent="0.25">
      <c r="A31" s="1">
        <v>26</v>
      </c>
      <c r="B31" s="1" t="s">
        <v>36</v>
      </c>
      <c r="C31" s="1">
        <v>5.5640000000000001</v>
      </c>
      <c r="D31" s="1">
        <v>0.55779999999999996</v>
      </c>
      <c r="E31" s="1">
        <v>3.5</v>
      </c>
      <c r="F31" s="2">
        <v>2.1549</v>
      </c>
    </row>
    <row r="32" spans="1:6" x14ac:dyDescent="0.25">
      <c r="A32" s="1">
        <v>27</v>
      </c>
      <c r="B32" s="1" t="s">
        <v>37</v>
      </c>
      <c r="C32" s="1">
        <v>5.5670000000000002</v>
      </c>
      <c r="D32" s="1">
        <v>1.3258000000000001</v>
      </c>
      <c r="E32" s="1">
        <v>8.1999999999999993</v>
      </c>
      <c r="F32" s="2">
        <v>4.7691999999999997</v>
      </c>
    </row>
    <row r="33" spans="1:7" x14ac:dyDescent="0.25">
      <c r="A33" s="1">
        <v>28</v>
      </c>
      <c r="B33" s="1" t="s">
        <v>38</v>
      </c>
      <c r="C33" s="1">
        <v>5.57</v>
      </c>
      <c r="D33" s="1">
        <v>9.1249000000000002</v>
      </c>
      <c r="E33" s="1">
        <v>56.15</v>
      </c>
      <c r="F33" s="2">
        <v>31.3172</v>
      </c>
    </row>
    <row r="34" spans="1:7" x14ac:dyDescent="0.25">
      <c r="A34" s="1">
        <v>29</v>
      </c>
      <c r="B34" s="1" t="s">
        <v>39</v>
      </c>
      <c r="C34" s="1">
        <v>5.5739999999999998</v>
      </c>
      <c r="D34" s="1">
        <v>17.938300000000002</v>
      </c>
      <c r="E34" s="1">
        <v>109.89</v>
      </c>
      <c r="F34" s="2">
        <v>61.317900000000002</v>
      </c>
    </row>
    <row r="35" spans="1:7" x14ac:dyDescent="0.25">
      <c r="A35" s="1">
        <v>30</v>
      </c>
      <c r="B35" s="1" t="s">
        <v>40</v>
      </c>
      <c r="C35" s="1">
        <v>5.5739999999999998</v>
      </c>
      <c r="D35" s="1">
        <v>17.891999999999999</v>
      </c>
      <c r="E35" s="1">
        <v>109.91</v>
      </c>
      <c r="F35" s="2">
        <v>61.160400000000003</v>
      </c>
      <c r="G35" s="1">
        <f>AVERAGE(F34,F35)</f>
        <v>61.239150000000002</v>
      </c>
    </row>
    <row r="36" spans="1:7" x14ac:dyDescent="0.25">
      <c r="A36" s="1">
        <v>31</v>
      </c>
      <c r="B36" s="1" t="s">
        <v>41</v>
      </c>
      <c r="C36" s="1">
        <v>5.5670000000000002</v>
      </c>
      <c r="D36" s="1">
        <v>8.3042999999999996</v>
      </c>
      <c r="E36" s="1">
        <v>51</v>
      </c>
      <c r="F36" s="2">
        <v>28.523900000000001</v>
      </c>
    </row>
    <row r="37" spans="1:7" x14ac:dyDescent="0.25">
      <c r="A37" s="1">
        <v>32</v>
      </c>
      <c r="B37" s="1" t="s">
        <v>42</v>
      </c>
      <c r="C37" s="1">
        <v>5.5640000000000001</v>
      </c>
      <c r="D37" s="1">
        <v>1.1287</v>
      </c>
      <c r="E37" s="1">
        <v>6.99</v>
      </c>
      <c r="F37" s="2">
        <v>4.0982000000000003</v>
      </c>
    </row>
    <row r="38" spans="1:7" x14ac:dyDescent="0.25">
      <c r="A38" s="1">
        <v>33</v>
      </c>
      <c r="B38" s="1" t="s">
        <v>43</v>
      </c>
      <c r="C38" s="1">
        <v>5.57</v>
      </c>
      <c r="D38" s="1">
        <v>8.9925999999999995</v>
      </c>
      <c r="E38" s="1">
        <v>55.56</v>
      </c>
      <c r="F38" s="2">
        <v>30.867000000000001</v>
      </c>
    </row>
    <row r="39" spans="1:7" x14ac:dyDescent="0.25">
      <c r="A39" s="1">
        <v>34</v>
      </c>
      <c r="B39" s="1" t="s">
        <v>44</v>
      </c>
      <c r="C39" s="1">
        <v>5.5670000000000002</v>
      </c>
      <c r="D39" s="1">
        <v>2.3178000000000001</v>
      </c>
      <c r="E39" s="1">
        <v>14.25</v>
      </c>
      <c r="F39" s="2">
        <v>8.1458999999999993</v>
      </c>
    </row>
    <row r="40" spans="1:7" x14ac:dyDescent="0.25">
      <c r="A40" s="1">
        <v>35</v>
      </c>
      <c r="B40" s="1" t="s">
        <v>45</v>
      </c>
      <c r="C40" s="1">
        <v>5.5640000000000001</v>
      </c>
      <c r="D40" s="1">
        <v>0.55469999999999997</v>
      </c>
      <c r="E40" s="1">
        <v>3.51</v>
      </c>
      <c r="F40" s="2">
        <v>2.1442000000000001</v>
      </c>
    </row>
    <row r="41" spans="1:7" x14ac:dyDescent="0.25">
      <c r="A41" s="1">
        <v>36</v>
      </c>
      <c r="B41" s="1" t="s">
        <v>46</v>
      </c>
      <c r="C41" s="1">
        <v>5.5629999999999997</v>
      </c>
      <c r="D41" s="1">
        <v>0.2472</v>
      </c>
      <c r="E41" s="1">
        <v>1.57</v>
      </c>
      <c r="F41" s="2">
        <v>1.0975999999999999</v>
      </c>
    </row>
    <row r="42" spans="1:7" x14ac:dyDescent="0.25">
      <c r="A42" s="1">
        <v>37</v>
      </c>
      <c r="B42" s="1" t="s">
        <v>47</v>
      </c>
      <c r="C42" s="1">
        <v>5.5670000000000002</v>
      </c>
      <c r="D42" s="1">
        <v>2.9476</v>
      </c>
      <c r="E42" s="1">
        <v>18.32</v>
      </c>
      <c r="F42" s="2">
        <v>10.2897</v>
      </c>
    </row>
    <row r="43" spans="1:7" x14ac:dyDescent="0.25">
      <c r="A43" s="1">
        <v>38</v>
      </c>
      <c r="B43" s="1" t="s">
        <v>48</v>
      </c>
      <c r="C43" s="1">
        <v>5.5640000000000001</v>
      </c>
      <c r="D43" s="1">
        <v>1.1620999999999999</v>
      </c>
      <c r="E43" s="1">
        <v>7.31</v>
      </c>
      <c r="F43" s="2">
        <v>4.2118000000000002</v>
      </c>
    </row>
    <row r="44" spans="1:7" x14ac:dyDescent="0.25">
      <c r="A44" s="1">
        <v>39</v>
      </c>
      <c r="B44" s="1" t="s">
        <v>49</v>
      </c>
      <c r="C44" s="1">
        <v>5.5670000000000002</v>
      </c>
      <c r="D44" s="1">
        <v>6.7153</v>
      </c>
      <c r="E44" s="1">
        <v>42.07</v>
      </c>
      <c r="F44" s="2">
        <v>23.114899999999999</v>
      </c>
    </row>
    <row r="45" spans="1:7" x14ac:dyDescent="0.25">
      <c r="A45" s="1">
        <v>40</v>
      </c>
      <c r="B45" s="1" t="s">
        <v>50</v>
      </c>
      <c r="C45" s="1">
        <v>5.5670000000000002</v>
      </c>
      <c r="D45" s="1">
        <v>1.1644000000000001</v>
      </c>
      <c r="E45" s="1">
        <v>7.25</v>
      </c>
      <c r="F45" s="2">
        <v>4.2195999999999998</v>
      </c>
    </row>
    <row r="46" spans="1:7" x14ac:dyDescent="0.25">
      <c r="A46" s="1">
        <v>41</v>
      </c>
      <c r="B46" s="1" t="s">
        <v>51</v>
      </c>
      <c r="C46" s="1">
        <v>5.5670000000000002</v>
      </c>
      <c r="D46" s="1">
        <v>1.1620999999999999</v>
      </c>
      <c r="E46" s="1">
        <v>7.25</v>
      </c>
      <c r="F46" s="2">
        <v>4.2119</v>
      </c>
      <c r="G46" s="1">
        <f>AVERAGE(F45,F46)</f>
        <v>4.2157499999999999</v>
      </c>
    </row>
    <row r="47" spans="1:7" x14ac:dyDescent="0.25">
      <c r="A47" s="1">
        <v>42</v>
      </c>
      <c r="B47" s="1" t="s">
        <v>15</v>
      </c>
      <c r="C47" s="1">
        <v>5.5640000000000001</v>
      </c>
      <c r="D47" s="1">
        <v>0.53149999999999997</v>
      </c>
      <c r="E47" s="1">
        <v>3.32</v>
      </c>
      <c r="F47" s="2">
        <v>2.0653999999999999</v>
      </c>
    </row>
    <row r="48" spans="1:7" x14ac:dyDescent="0.25">
      <c r="A48" s="1">
        <v>43</v>
      </c>
      <c r="B48" s="1" t="s">
        <v>19</v>
      </c>
      <c r="C48" s="1">
        <v>5.5670000000000002</v>
      </c>
      <c r="D48" s="1">
        <v>2.9702999999999999</v>
      </c>
      <c r="E48" s="1">
        <v>18.11</v>
      </c>
      <c r="F48" s="2">
        <v>10.367100000000001</v>
      </c>
    </row>
    <row r="49" spans="1:7" x14ac:dyDescent="0.25">
      <c r="A49" s="1">
        <v>44</v>
      </c>
      <c r="B49" s="1" t="s">
        <v>24</v>
      </c>
      <c r="C49" s="1">
        <v>5.5839999999999996</v>
      </c>
      <c r="D49" s="1">
        <v>29.575199999999999</v>
      </c>
      <c r="E49" s="1">
        <v>183.98</v>
      </c>
      <c r="F49" s="2">
        <v>100.9301</v>
      </c>
    </row>
    <row r="50" spans="1:7" x14ac:dyDescent="0.25">
      <c r="A50" s="1">
        <v>45</v>
      </c>
      <c r="B50" s="1" t="s">
        <v>52</v>
      </c>
      <c r="C50" s="1" t="s">
        <v>53</v>
      </c>
      <c r="D50" s="1" t="s">
        <v>53</v>
      </c>
      <c r="E50" s="1" t="s">
        <v>53</v>
      </c>
      <c r="F50" s="2" t="s">
        <v>53</v>
      </c>
    </row>
    <row r="53" spans="1:7" x14ac:dyDescent="0.25">
      <c r="A53" s="3" t="s">
        <v>54</v>
      </c>
      <c r="B53" s="3"/>
      <c r="C53" s="3"/>
      <c r="D53" s="3"/>
      <c r="E53" s="3"/>
      <c r="F53" s="3"/>
      <c r="G53" s="3"/>
    </row>
    <row r="54" spans="1:7" x14ac:dyDescent="0.25">
      <c r="A54" s="4" t="s">
        <v>55</v>
      </c>
      <c r="B54" s="4" t="s">
        <v>2</v>
      </c>
      <c r="C54" s="4" t="s">
        <v>3</v>
      </c>
      <c r="D54" s="4" t="s">
        <v>4</v>
      </c>
      <c r="E54" s="4" t="s">
        <v>5</v>
      </c>
      <c r="F54" s="4" t="s">
        <v>6</v>
      </c>
      <c r="G54" s="4" t="s">
        <v>56</v>
      </c>
    </row>
    <row r="55" spans="1:7" x14ac:dyDescent="0.25">
      <c r="A55" s="4"/>
      <c r="B55" s="4"/>
      <c r="C55" s="5" t="s">
        <v>7</v>
      </c>
      <c r="D55" s="5" t="s">
        <v>8</v>
      </c>
      <c r="E55" s="5" t="s">
        <v>9</v>
      </c>
      <c r="F55" s="5" t="s">
        <v>10</v>
      </c>
      <c r="G55" s="4"/>
    </row>
    <row r="56" spans="1:7" x14ac:dyDescent="0.25">
      <c r="A56" s="4"/>
      <c r="B56" s="4"/>
      <c r="C56" s="5" t="s">
        <v>11</v>
      </c>
      <c r="D56" s="5" t="s">
        <v>11</v>
      </c>
      <c r="E56" s="5" t="s">
        <v>11</v>
      </c>
      <c r="F56" s="5" t="s">
        <v>11</v>
      </c>
      <c r="G56" s="4"/>
    </row>
    <row r="57" spans="1:7" x14ac:dyDescent="0.25">
      <c r="A57" s="4"/>
      <c r="B57" s="4"/>
      <c r="C57" s="5" t="s">
        <v>55</v>
      </c>
      <c r="D57" s="5" t="s">
        <v>55</v>
      </c>
      <c r="E57" s="5" t="s">
        <v>55</v>
      </c>
      <c r="F57" s="5" t="s">
        <v>55</v>
      </c>
      <c r="G57" s="4"/>
    </row>
    <row r="58" spans="1:7" x14ac:dyDescent="0.25">
      <c r="A58" s="1">
        <v>1</v>
      </c>
      <c r="B58" s="1" t="s">
        <v>13</v>
      </c>
      <c r="C58" s="1" t="s">
        <v>53</v>
      </c>
      <c r="D58" s="1" t="s">
        <v>53</v>
      </c>
      <c r="E58" s="1" t="s">
        <v>53</v>
      </c>
      <c r="F58" s="2" t="s">
        <v>53</v>
      </c>
    </row>
    <row r="59" spans="1:7" x14ac:dyDescent="0.25">
      <c r="A59" s="1">
        <v>2</v>
      </c>
      <c r="B59" s="1" t="s">
        <v>14</v>
      </c>
      <c r="C59" s="1" t="s">
        <v>53</v>
      </c>
      <c r="D59" s="1" t="s">
        <v>53</v>
      </c>
      <c r="E59" s="1" t="s">
        <v>53</v>
      </c>
      <c r="F59" s="2" t="s">
        <v>53</v>
      </c>
    </row>
    <row r="60" spans="1:7" x14ac:dyDescent="0.25">
      <c r="A60" s="1">
        <v>3</v>
      </c>
      <c r="B60" s="1" t="s">
        <v>15</v>
      </c>
      <c r="C60" s="1">
        <v>10.077</v>
      </c>
      <c r="D60" s="1">
        <v>0.3785</v>
      </c>
      <c r="E60" s="1">
        <v>1.3</v>
      </c>
      <c r="F60" s="2">
        <v>2.0609999999999999</v>
      </c>
    </row>
    <row r="61" spans="1:7" x14ac:dyDescent="0.25">
      <c r="A61" s="1">
        <v>4</v>
      </c>
      <c r="B61" s="1" t="s">
        <v>16</v>
      </c>
      <c r="C61" s="1">
        <v>10.071</v>
      </c>
      <c r="D61" s="1">
        <v>0.80059999999999998</v>
      </c>
      <c r="E61" s="1">
        <v>2.77</v>
      </c>
      <c r="F61" s="2">
        <v>4.0250000000000004</v>
      </c>
    </row>
    <row r="62" spans="1:7" x14ac:dyDescent="0.25">
      <c r="A62" s="1">
        <v>5</v>
      </c>
      <c r="B62" s="1" t="s">
        <v>17</v>
      </c>
      <c r="C62" s="1">
        <v>10.064</v>
      </c>
      <c r="D62" s="1">
        <v>1.2146999999999999</v>
      </c>
      <c r="E62" s="1">
        <v>4.18</v>
      </c>
      <c r="F62" s="2">
        <v>5.9516999999999998</v>
      </c>
    </row>
    <row r="63" spans="1:7" x14ac:dyDescent="0.25">
      <c r="A63" s="1">
        <v>6</v>
      </c>
      <c r="B63" s="1" t="s">
        <v>18</v>
      </c>
      <c r="C63" s="1">
        <v>10.057</v>
      </c>
      <c r="D63" s="1">
        <v>1.8043</v>
      </c>
      <c r="E63" s="1">
        <v>6.12</v>
      </c>
      <c r="F63" s="2">
        <v>8.6946999999999992</v>
      </c>
    </row>
    <row r="64" spans="1:7" x14ac:dyDescent="0.25">
      <c r="A64" s="1">
        <v>7</v>
      </c>
      <c r="B64" s="1" t="s">
        <v>19</v>
      </c>
      <c r="C64" s="1">
        <v>10.054</v>
      </c>
      <c r="D64" s="1">
        <v>2.0636999999999999</v>
      </c>
      <c r="E64" s="1">
        <v>7.15</v>
      </c>
      <c r="F64" s="2">
        <v>9.9016000000000002</v>
      </c>
    </row>
    <row r="65" spans="1:6" x14ac:dyDescent="0.25">
      <c r="A65" s="1">
        <v>8</v>
      </c>
      <c r="B65" s="1" t="s">
        <v>20</v>
      </c>
      <c r="C65" s="1">
        <v>10.02</v>
      </c>
      <c r="D65" s="1">
        <v>4.2252999999999998</v>
      </c>
      <c r="E65" s="1">
        <v>14.33</v>
      </c>
      <c r="F65" s="2">
        <v>19.958100000000002</v>
      </c>
    </row>
    <row r="66" spans="1:6" x14ac:dyDescent="0.25">
      <c r="A66" s="1">
        <v>9</v>
      </c>
      <c r="B66" s="1" t="s">
        <v>21</v>
      </c>
      <c r="C66" s="1">
        <v>9.9570000000000007</v>
      </c>
      <c r="D66" s="1">
        <v>8.5283999999999995</v>
      </c>
      <c r="E66" s="1">
        <v>27.53</v>
      </c>
      <c r="F66" s="2">
        <v>39.977800000000002</v>
      </c>
    </row>
    <row r="67" spans="1:6" x14ac:dyDescent="0.25">
      <c r="A67" s="1">
        <v>10</v>
      </c>
      <c r="B67" s="1" t="s">
        <v>22</v>
      </c>
      <c r="C67" s="1" t="s">
        <v>53</v>
      </c>
      <c r="D67" s="1" t="s">
        <v>53</v>
      </c>
      <c r="E67" s="1" t="s">
        <v>53</v>
      </c>
      <c r="F67" s="2" t="s">
        <v>53</v>
      </c>
    </row>
    <row r="68" spans="1:6" x14ac:dyDescent="0.25">
      <c r="A68" s="1">
        <v>11</v>
      </c>
      <c r="B68" s="1" t="s">
        <v>23</v>
      </c>
      <c r="C68" s="1" t="s">
        <v>53</v>
      </c>
      <c r="D68" s="1" t="s">
        <v>53</v>
      </c>
      <c r="E68" s="1" t="s">
        <v>53</v>
      </c>
      <c r="F68" s="2" t="s">
        <v>53</v>
      </c>
    </row>
    <row r="69" spans="1:6" x14ac:dyDescent="0.25">
      <c r="A69" s="1">
        <v>12</v>
      </c>
      <c r="B69" s="1" t="s">
        <v>24</v>
      </c>
      <c r="C69" s="1">
        <v>10.36</v>
      </c>
      <c r="D69" s="1">
        <v>4.1000000000000003E-3</v>
      </c>
      <c r="E69" s="1">
        <v>0.03</v>
      </c>
      <c r="F69" s="2">
        <v>0.31919999999999998</v>
      </c>
    </row>
    <row r="70" spans="1:6" x14ac:dyDescent="0.25">
      <c r="A70" s="1">
        <v>13</v>
      </c>
      <c r="B70" s="1" t="s">
        <v>13</v>
      </c>
      <c r="C70" s="1" t="s">
        <v>53</v>
      </c>
      <c r="D70" s="1" t="s">
        <v>53</v>
      </c>
      <c r="E70" s="1" t="s">
        <v>53</v>
      </c>
      <c r="F70" s="2" t="s">
        <v>53</v>
      </c>
    </row>
    <row r="71" spans="1:6" x14ac:dyDescent="0.25">
      <c r="A71" s="1">
        <v>14</v>
      </c>
      <c r="B71" s="1" t="s">
        <v>25</v>
      </c>
      <c r="C71" s="1">
        <v>10.1</v>
      </c>
      <c r="D71" s="1">
        <v>9.7000000000000003E-3</v>
      </c>
      <c r="E71" s="1">
        <v>0.03</v>
      </c>
      <c r="F71" s="2">
        <v>0.34539999999999998</v>
      </c>
    </row>
    <row r="72" spans="1:6" x14ac:dyDescent="0.25">
      <c r="A72" s="1">
        <v>15</v>
      </c>
      <c r="B72" s="1" t="s">
        <v>26</v>
      </c>
      <c r="C72" s="1">
        <v>10.093999999999999</v>
      </c>
      <c r="D72" s="1">
        <v>0.16769999999999999</v>
      </c>
      <c r="E72" s="1">
        <v>0.59</v>
      </c>
      <c r="F72" s="2">
        <v>1.0804</v>
      </c>
    </row>
    <row r="73" spans="1:6" x14ac:dyDescent="0.25">
      <c r="A73" s="1">
        <v>16</v>
      </c>
      <c r="B73" s="1" t="s">
        <v>27</v>
      </c>
      <c r="C73" s="1">
        <v>10.07</v>
      </c>
      <c r="D73" s="1">
        <v>1.4699</v>
      </c>
      <c r="E73" s="1">
        <v>5.0999999999999996</v>
      </c>
      <c r="F73" s="2">
        <v>7.1390000000000002</v>
      </c>
    </row>
    <row r="74" spans="1:6" x14ac:dyDescent="0.25">
      <c r="A74" s="1">
        <v>17</v>
      </c>
      <c r="B74" s="1" t="s">
        <v>28</v>
      </c>
      <c r="C74" s="1">
        <v>9.984</v>
      </c>
      <c r="D74" s="1">
        <v>7.0156000000000001</v>
      </c>
      <c r="E74" s="1">
        <v>23.55</v>
      </c>
      <c r="F74" s="2">
        <v>32.939700000000002</v>
      </c>
    </row>
    <row r="75" spans="1:6" x14ac:dyDescent="0.25">
      <c r="A75" s="1">
        <v>18</v>
      </c>
      <c r="B75" s="1" t="s">
        <v>13</v>
      </c>
      <c r="C75" s="1" t="s">
        <v>53</v>
      </c>
      <c r="D75" s="1" t="s">
        <v>53</v>
      </c>
      <c r="E75" s="1" t="s">
        <v>53</v>
      </c>
      <c r="F75" s="2" t="s">
        <v>53</v>
      </c>
    </row>
    <row r="76" spans="1:6" x14ac:dyDescent="0.25">
      <c r="A76" s="1">
        <v>19</v>
      </c>
      <c r="B76" s="1" t="s">
        <v>29</v>
      </c>
      <c r="C76" s="1">
        <v>10.227</v>
      </c>
      <c r="D76" s="1">
        <v>0.41049999999999998</v>
      </c>
      <c r="E76" s="1">
        <v>1.02</v>
      </c>
      <c r="F76" s="2">
        <v>2.21</v>
      </c>
    </row>
    <row r="77" spans="1:6" x14ac:dyDescent="0.25">
      <c r="A77" s="1">
        <v>20</v>
      </c>
      <c r="B77" s="1" t="s">
        <v>30</v>
      </c>
      <c r="C77" s="1">
        <v>10.057</v>
      </c>
      <c r="D77" s="1">
        <v>0.61109999999999998</v>
      </c>
      <c r="E77" s="1">
        <v>1.79</v>
      </c>
      <c r="F77" s="2">
        <v>3.1434000000000002</v>
      </c>
    </row>
    <row r="78" spans="1:6" x14ac:dyDescent="0.25">
      <c r="A78" s="1">
        <v>21</v>
      </c>
      <c r="B78" s="1" t="s">
        <v>31</v>
      </c>
      <c r="C78" s="1">
        <v>10.050000000000001</v>
      </c>
      <c r="D78" s="1">
        <v>1.1134999999999999</v>
      </c>
      <c r="E78" s="1">
        <v>3.44</v>
      </c>
      <c r="F78" s="2">
        <v>5.4808000000000003</v>
      </c>
    </row>
    <row r="79" spans="1:6" x14ac:dyDescent="0.25">
      <c r="A79" s="1">
        <v>22</v>
      </c>
      <c r="B79" s="1" t="s">
        <v>32</v>
      </c>
      <c r="C79" s="1">
        <v>10.067</v>
      </c>
      <c r="D79" s="1">
        <v>0.49230000000000002</v>
      </c>
      <c r="E79" s="1">
        <v>1.3</v>
      </c>
      <c r="F79" s="2">
        <v>2.5908000000000002</v>
      </c>
    </row>
    <row r="80" spans="1:6" x14ac:dyDescent="0.25">
      <c r="A80" s="1">
        <v>23</v>
      </c>
      <c r="B80" s="1" t="s">
        <v>33</v>
      </c>
      <c r="C80" s="1">
        <v>10.07</v>
      </c>
      <c r="D80" s="1">
        <v>0.54910000000000003</v>
      </c>
      <c r="E80" s="1">
        <v>1.7</v>
      </c>
      <c r="F80" s="2">
        <v>2.855</v>
      </c>
    </row>
    <row r="81" spans="1:7" x14ac:dyDescent="0.25">
      <c r="A81" s="1">
        <v>24</v>
      </c>
      <c r="B81" s="1" t="s">
        <v>34</v>
      </c>
      <c r="C81" s="1">
        <v>10.023999999999999</v>
      </c>
      <c r="D81" s="1">
        <v>2.6781000000000001</v>
      </c>
      <c r="E81" s="1">
        <v>8.66</v>
      </c>
      <c r="F81" s="2">
        <v>12.7598</v>
      </c>
    </row>
    <row r="82" spans="1:7" x14ac:dyDescent="0.25">
      <c r="A82" s="1">
        <v>25</v>
      </c>
      <c r="B82" s="1" t="s">
        <v>35</v>
      </c>
      <c r="C82" s="1">
        <v>10.06</v>
      </c>
      <c r="D82" s="1">
        <v>0.56869999999999998</v>
      </c>
      <c r="E82" s="1">
        <v>1.65</v>
      </c>
      <c r="F82" s="2">
        <v>2.9460999999999999</v>
      </c>
    </row>
    <row r="83" spans="1:7" x14ac:dyDescent="0.25">
      <c r="A83" s="1">
        <v>26</v>
      </c>
      <c r="B83" s="1" t="s">
        <v>36</v>
      </c>
      <c r="C83" s="1">
        <v>10.077</v>
      </c>
      <c r="D83" s="1">
        <v>0.12540000000000001</v>
      </c>
      <c r="E83" s="1">
        <v>0.25</v>
      </c>
      <c r="F83" s="2">
        <v>0.88370000000000004</v>
      </c>
    </row>
    <row r="84" spans="1:7" x14ac:dyDescent="0.25">
      <c r="A84" s="1">
        <v>27</v>
      </c>
      <c r="B84" s="1" t="s">
        <v>37</v>
      </c>
      <c r="C84" s="1">
        <v>10.067</v>
      </c>
      <c r="D84" s="1">
        <v>0.27800000000000002</v>
      </c>
      <c r="E84" s="1">
        <v>0.79</v>
      </c>
      <c r="F84" s="2">
        <v>1.5936999999999999</v>
      </c>
    </row>
    <row r="85" spans="1:7" x14ac:dyDescent="0.25">
      <c r="A85" s="1">
        <v>28</v>
      </c>
      <c r="B85" s="1" t="s">
        <v>38</v>
      </c>
      <c r="C85" s="1">
        <v>10.06</v>
      </c>
      <c r="D85" s="1">
        <v>0.69830000000000003</v>
      </c>
      <c r="E85" s="1">
        <v>1.91</v>
      </c>
      <c r="F85" s="2">
        <v>3.5491000000000001</v>
      </c>
    </row>
    <row r="86" spans="1:7" x14ac:dyDescent="0.25">
      <c r="A86" s="1">
        <v>29</v>
      </c>
      <c r="B86" s="1" t="s">
        <v>39</v>
      </c>
      <c r="C86" s="1">
        <v>10.067</v>
      </c>
      <c r="D86" s="1">
        <v>0.1598</v>
      </c>
      <c r="E86" s="1">
        <v>0.3</v>
      </c>
      <c r="F86" s="2">
        <v>1.0435000000000001</v>
      </c>
    </row>
    <row r="87" spans="1:7" x14ac:dyDescent="0.25">
      <c r="A87" s="1">
        <v>30</v>
      </c>
      <c r="B87" s="1" t="s">
        <v>40</v>
      </c>
      <c r="C87" s="1">
        <v>10.044</v>
      </c>
      <c r="D87" s="1">
        <v>0.1409</v>
      </c>
      <c r="E87" s="1">
        <v>0.27</v>
      </c>
      <c r="F87" s="2">
        <v>0.9556</v>
      </c>
      <c r="G87" s="1">
        <f>AVERAGE(F86,F87)</f>
        <v>0.99955000000000005</v>
      </c>
    </row>
    <row r="88" spans="1:7" x14ac:dyDescent="0.25">
      <c r="A88" s="1">
        <v>31</v>
      </c>
      <c r="B88" s="1" t="s">
        <v>41</v>
      </c>
      <c r="C88" s="1">
        <v>10.057</v>
      </c>
      <c r="D88" s="1">
        <v>0.75890000000000002</v>
      </c>
      <c r="E88" s="1">
        <v>1.76</v>
      </c>
      <c r="F88" s="2">
        <v>3.831</v>
      </c>
    </row>
    <row r="89" spans="1:7" x14ac:dyDescent="0.25">
      <c r="A89" s="1">
        <v>32</v>
      </c>
      <c r="B89" s="1" t="s">
        <v>42</v>
      </c>
      <c r="C89" s="1">
        <v>10.067</v>
      </c>
      <c r="D89" s="1">
        <v>0.25290000000000001</v>
      </c>
      <c r="E89" s="1">
        <v>0.72</v>
      </c>
      <c r="F89" s="2">
        <v>1.4766999999999999</v>
      </c>
    </row>
    <row r="90" spans="1:7" x14ac:dyDescent="0.25">
      <c r="A90" s="1">
        <v>33</v>
      </c>
      <c r="B90" s="1" t="s">
        <v>43</v>
      </c>
      <c r="C90" s="1">
        <v>10.06</v>
      </c>
      <c r="D90" s="1">
        <v>0.78510000000000002</v>
      </c>
      <c r="E90" s="1">
        <v>2.0099999999999998</v>
      </c>
      <c r="F90" s="2">
        <v>3.9529999999999998</v>
      </c>
    </row>
    <row r="91" spans="1:7" x14ac:dyDescent="0.25">
      <c r="A91" s="1">
        <v>34</v>
      </c>
      <c r="B91" s="1" t="s">
        <v>44</v>
      </c>
      <c r="C91" s="1">
        <v>10.06</v>
      </c>
      <c r="D91" s="1">
        <v>1.0405</v>
      </c>
      <c r="E91" s="1">
        <v>3.48</v>
      </c>
      <c r="F91" s="2">
        <v>5.1409000000000002</v>
      </c>
    </row>
    <row r="92" spans="1:7" x14ac:dyDescent="0.25">
      <c r="A92" s="1">
        <v>35</v>
      </c>
      <c r="B92" s="1" t="s">
        <v>45</v>
      </c>
      <c r="C92" s="1">
        <v>10.074</v>
      </c>
      <c r="D92" s="1">
        <v>0.26100000000000001</v>
      </c>
      <c r="E92" s="1">
        <v>0.87</v>
      </c>
      <c r="F92" s="2">
        <v>1.5144</v>
      </c>
    </row>
    <row r="93" spans="1:7" x14ac:dyDescent="0.25">
      <c r="A93" s="1">
        <v>36</v>
      </c>
      <c r="B93" s="1" t="s">
        <v>46</v>
      </c>
      <c r="C93" s="1">
        <v>10.08</v>
      </c>
      <c r="D93" s="1">
        <v>0.14979999999999999</v>
      </c>
      <c r="E93" s="1">
        <v>0.48</v>
      </c>
      <c r="F93" s="2">
        <v>0.99739999999999995</v>
      </c>
    </row>
    <row r="94" spans="1:7" x14ac:dyDescent="0.25">
      <c r="A94" s="1">
        <v>37</v>
      </c>
      <c r="B94" s="1" t="s">
        <v>47</v>
      </c>
      <c r="C94" s="1">
        <v>10.07</v>
      </c>
      <c r="D94" s="1">
        <v>0.2175</v>
      </c>
      <c r="E94" s="1">
        <v>0.65</v>
      </c>
      <c r="F94" s="2">
        <v>1.3120000000000001</v>
      </c>
    </row>
    <row r="95" spans="1:7" x14ac:dyDescent="0.25">
      <c r="A95" s="1">
        <v>38</v>
      </c>
      <c r="B95" s="1" t="s">
        <v>48</v>
      </c>
      <c r="C95" s="1">
        <v>10.067</v>
      </c>
      <c r="D95" s="1">
        <v>0.1883</v>
      </c>
      <c r="E95" s="1">
        <v>0.56999999999999995</v>
      </c>
      <c r="F95" s="2">
        <v>1.1761999999999999</v>
      </c>
    </row>
    <row r="96" spans="1:7" x14ac:dyDescent="0.25">
      <c r="A96" s="1">
        <v>39</v>
      </c>
      <c r="B96" s="1" t="s">
        <v>49</v>
      </c>
      <c r="C96" s="1">
        <v>10.034000000000001</v>
      </c>
      <c r="D96" s="1">
        <v>0.93989999999999996</v>
      </c>
      <c r="E96" s="1">
        <v>2.9</v>
      </c>
      <c r="F96" s="2">
        <v>4.6729000000000003</v>
      </c>
    </row>
    <row r="97" spans="1:7" x14ac:dyDescent="0.25">
      <c r="A97" s="1">
        <v>40</v>
      </c>
      <c r="B97" s="1" t="s">
        <v>50</v>
      </c>
      <c r="C97" s="1">
        <v>10.071</v>
      </c>
      <c r="D97" s="1">
        <v>0.2429</v>
      </c>
      <c r="E97" s="1">
        <v>0.72</v>
      </c>
      <c r="F97" s="2">
        <v>1.4305000000000001</v>
      </c>
    </row>
    <row r="98" spans="1:7" x14ac:dyDescent="0.25">
      <c r="A98" s="1">
        <v>41</v>
      </c>
      <c r="B98" s="1" t="s">
        <v>51</v>
      </c>
      <c r="C98" s="1">
        <v>10.071</v>
      </c>
      <c r="D98" s="1">
        <v>0.23280000000000001</v>
      </c>
      <c r="E98" s="1">
        <v>0.7</v>
      </c>
      <c r="F98" s="2">
        <v>1.3832</v>
      </c>
      <c r="G98" s="1">
        <f>AVERAGE(F97,F98)</f>
        <v>1.4068499999999999</v>
      </c>
    </row>
    <row r="99" spans="1:7" x14ac:dyDescent="0.25">
      <c r="A99" s="1">
        <v>42</v>
      </c>
      <c r="B99" s="1" t="s">
        <v>15</v>
      </c>
      <c r="C99" s="1">
        <v>10.084</v>
      </c>
      <c r="D99" s="1">
        <v>0.37009999999999998</v>
      </c>
      <c r="E99" s="1">
        <v>1.34</v>
      </c>
      <c r="F99" s="2">
        <v>2.0222000000000002</v>
      </c>
    </row>
    <row r="100" spans="1:7" x14ac:dyDescent="0.25">
      <c r="A100" s="1">
        <v>43</v>
      </c>
      <c r="B100" s="1" t="s">
        <v>19</v>
      </c>
      <c r="C100" s="1">
        <v>10.051</v>
      </c>
      <c r="D100" s="1">
        <v>2.1122999999999998</v>
      </c>
      <c r="E100" s="1">
        <v>7.47</v>
      </c>
      <c r="F100" s="2">
        <v>10.127700000000001</v>
      </c>
    </row>
    <row r="101" spans="1:7" x14ac:dyDescent="0.25">
      <c r="A101" s="1">
        <v>44</v>
      </c>
      <c r="B101" s="1" t="s">
        <v>24</v>
      </c>
      <c r="C101" s="1">
        <v>10.124000000000001</v>
      </c>
      <c r="D101" s="1">
        <v>3.5799999999999998E-2</v>
      </c>
      <c r="E101" s="1">
        <v>0.2</v>
      </c>
      <c r="F101" s="2">
        <v>0.46660000000000001</v>
      </c>
    </row>
    <row r="102" spans="1:7" x14ac:dyDescent="0.25">
      <c r="A102" s="1">
        <v>45</v>
      </c>
      <c r="B102" s="1" t="s">
        <v>52</v>
      </c>
      <c r="C102" s="1" t="s">
        <v>53</v>
      </c>
      <c r="D102" s="1" t="s">
        <v>53</v>
      </c>
      <c r="E102" s="1" t="s">
        <v>53</v>
      </c>
      <c r="F102" s="2" t="s">
        <v>53</v>
      </c>
    </row>
  </sheetData>
  <mergeCells count="2">
    <mergeCell ref="A1:G1"/>
    <mergeCell ref="A53:G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2023-10-04T19:12:16Z</dcterms:modified>
</cp:coreProperties>
</file>