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89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91" i="1"/>
  <c r="G46" i="1"/>
  <c r="G35" i="1"/>
</calcChain>
</file>

<file path=xl/sharedStrings.xml><?xml version="1.0" encoding="utf-8"?>
<sst xmlns="http://schemas.openxmlformats.org/spreadsheetml/2006/main" count="182" uniqueCount="61">
  <si>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</si>
  <si>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</si>
  <si>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</si>
  <si>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</si>
  <si>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</si>
  <si>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</si>
  <si>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</si>
  <si>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</si>
  <si>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</si>
  <si>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</si>
  <si>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</si>
  <si>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</si>
  <si>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</si>
  <si>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</si>
  <si>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n.a.</t>
  </si>
  <si>
    <t>STD BLK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</si>
  <si>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</si>
  <si>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</si>
  <si>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</si>
  <si>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</si>
  <si>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</si>
  <si>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</si>
  <si>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</si>
  <si>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</si>
  <si>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</si>
  <si>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</si>
  <si>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</si>
  <si>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</si>
  <si>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</si>
  <si>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</si>
  <si>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400 mg/L</t>
  </si>
  <si>
    <t>DP-L60-0m-100523</t>
  </si>
  <si>
    <t>DP-HOS-0m-100523</t>
  </si>
  <si>
    <t>DP-GAR-0m-100523</t>
  </si>
  <si>
    <t>DP-DOB7-0m-100523</t>
  </si>
  <si>
    <t>DP-OWEN-0m-100523</t>
  </si>
  <si>
    <t>DP-HPC-0m-100523</t>
  </si>
  <si>
    <t>DP-DOB8-0m-100523</t>
  </si>
  <si>
    <t>DP-MID-0m-100523</t>
  </si>
  <si>
    <t>DP-ELV-0m-100523</t>
  </si>
  <si>
    <t>DP-TF-0m-100523</t>
  </si>
  <si>
    <t>DP-TF-0m-100523 DUP</t>
  </si>
  <si>
    <t>DP-GRE-0m-100523</t>
  </si>
  <si>
    <t>DP-MD-0m-100523</t>
  </si>
  <si>
    <t>DP-MAN-0m-100523</t>
  </si>
  <si>
    <t>DP-MC-0m-100523</t>
  </si>
  <si>
    <t>DP-BAX-0m-100523</t>
  </si>
  <si>
    <t>DP-DOB22-0m-100523</t>
  </si>
  <si>
    <t>DP-DOB5-0m-100523</t>
  </si>
  <si>
    <t>DP-DOB4-0m-100523</t>
  </si>
  <si>
    <t>DP-DC-0m-100523</t>
  </si>
  <si>
    <t>DP-COM-0m-100523</t>
  </si>
  <si>
    <t>DP-COM-0m-100523 DUP</t>
  </si>
  <si>
    <t>P23-276-F0-S</t>
  </si>
  <si>
    <t>P23-276-W0-C</t>
  </si>
  <si>
    <t>P23-276-T0-C</t>
  </si>
  <si>
    <t>P23-276-S0-C</t>
  </si>
  <si>
    <t>SHUTDOWN</t>
  </si>
  <si>
    <t>SULFATE</t>
  </si>
  <si>
    <t>Sulfate</t>
  </si>
  <si>
    <t>Dup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</si>
</sst>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G103" sqref="G103"/>
    </sheetView>
  </sheetViews>
  <sheetFormatPr defaultRowHeight="15.75" x14ac:dyDescent="0.25"/>
  <cols>
    <col min="1" max="1" width="9.140625" style="1"/>
    <col min="2" max="2" width="26.7109375" style="1" customWidth="1"/>
    <col min="3" max="3" width="16" style="1" customWidth="1"/>
    <col min="4" max="5" width="10.85546875" style="1" customWidth="1"/>
    <col min="6" max="6" width="11.42578125" style="2" customWidth="1"/>
    <col min="7" max="16384" width="9.140625" style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60</v>
      </c>
    </row>
    <row r="3" spans="1:7" x14ac:dyDescent="0.25">
      <c r="A3" s="4"/>
      <c r="B3" s="4"/>
      <c r="C3" s="5" t="s">
        <v>7</v>
      </c>
      <c r="D3" s="5" t="s">
        <v>8</v>
      </c>
      <c r="E3" s="5" t="s">
        <v>9</v>
      </c>
      <c r="F3" s="5" t="s">
        <v>10</v>
      </c>
      <c r="G3" s="4"/>
    </row>
    <row r="4" spans="1:7" x14ac:dyDescent="0.25">
      <c r="A4" s="4"/>
      <c r="B4" s="4"/>
      <c r="C4" s="5" t="s">
        <v>11</v>
      </c>
      <c r="D4" s="5" t="s">
        <v>11</v>
      </c>
      <c r="E4" s="5" t="s">
        <v>11</v>
      </c>
      <c r="F4" s="5" t="s">
        <v>11</v>
      </c>
      <c r="G4" s="4"/>
    </row>
    <row r="5" spans="1:7" x14ac:dyDescent="0.25">
      <c r="A5" s="4"/>
      <c r="B5" s="4"/>
      <c r="C5" s="5" t="s">
        <v>12</v>
      </c>
      <c r="D5" s="5" t="s">
        <v>12</v>
      </c>
      <c r="E5" s="5" t="s">
        <v>12</v>
      </c>
      <c r="F5" s="5" t="s">
        <v>12</v>
      </c>
      <c r="G5" s="4"/>
    </row>
    <row r="6" spans="1:7" x14ac:dyDescent="0.25">
      <c r="A6" s="1">
        <v>1</v>
      </c>
      <c r="B6" s="1" t="s">
        <v>13</v>
      </c>
      <c r="C6" s="1" t="s">
        <v>14</v>
      </c>
      <c r="D6" s="1" t="s">
        <v>14</v>
      </c>
      <c r="E6" s="1" t="s">
        <v>14</v>
      </c>
      <c r="F6" s="2" t="s">
        <v>14</v>
      </c>
    </row>
    <row r="7" spans="1:7" x14ac:dyDescent="0.25">
      <c r="A7" s="1">
        <v>2</v>
      </c>
      <c r="B7" s="1" t="s">
        <v>15</v>
      </c>
      <c r="C7" s="1" t="s">
        <v>14</v>
      </c>
      <c r="D7" s="1" t="s">
        <v>14</v>
      </c>
      <c r="E7" s="1" t="s">
        <v>14</v>
      </c>
      <c r="F7" s="2" t="s">
        <v>14</v>
      </c>
    </row>
    <row r="8" spans="1:7" x14ac:dyDescent="0.25">
      <c r="A8" s="1">
        <v>3</v>
      </c>
      <c r="B8" s="1" t="s">
        <v>16</v>
      </c>
      <c r="C8" s="1">
        <v>5.56</v>
      </c>
      <c r="D8" s="1">
        <v>0.49530000000000002</v>
      </c>
      <c r="E8" s="1">
        <v>3.06</v>
      </c>
      <c r="F8" s="2">
        <v>1.9456</v>
      </c>
    </row>
    <row r="9" spans="1:7" x14ac:dyDescent="0.25">
      <c r="A9" s="1">
        <v>4</v>
      </c>
      <c r="B9" s="1" t="s">
        <v>17</v>
      </c>
      <c r="C9" s="1">
        <v>5.56</v>
      </c>
      <c r="D9" s="1">
        <v>1.0498000000000001</v>
      </c>
      <c r="E9" s="1">
        <v>6.39</v>
      </c>
      <c r="F9" s="2">
        <v>3.8936000000000002</v>
      </c>
    </row>
    <row r="10" spans="1:7" x14ac:dyDescent="0.25">
      <c r="A10" s="1">
        <v>5</v>
      </c>
      <c r="B10" s="1" t="s">
        <v>18</v>
      </c>
      <c r="C10" s="1">
        <v>5.5640000000000001</v>
      </c>
      <c r="D10" s="1">
        <v>1.655</v>
      </c>
      <c r="E10" s="1">
        <v>9.75</v>
      </c>
      <c r="F10" s="2">
        <v>6.0198</v>
      </c>
    </row>
    <row r="11" spans="1:7" x14ac:dyDescent="0.25">
      <c r="A11" s="1">
        <v>6</v>
      </c>
      <c r="B11" s="1" t="s">
        <v>19</v>
      </c>
      <c r="C11" s="1">
        <v>5.56</v>
      </c>
      <c r="D11" s="1">
        <v>2.1981000000000002</v>
      </c>
      <c r="E11" s="1">
        <v>13.16</v>
      </c>
      <c r="F11" s="2">
        <v>7.9275000000000002</v>
      </c>
    </row>
    <row r="12" spans="1:7" x14ac:dyDescent="0.25">
      <c r="A12" s="1">
        <v>7</v>
      </c>
      <c r="B12" s="1" t="s">
        <v>20</v>
      </c>
      <c r="C12" s="1">
        <v>5.5640000000000001</v>
      </c>
      <c r="D12" s="1">
        <v>2.7639</v>
      </c>
      <c r="E12" s="1">
        <v>16.57</v>
      </c>
      <c r="F12" s="2">
        <v>9.9154</v>
      </c>
    </row>
    <row r="13" spans="1:7" x14ac:dyDescent="0.25">
      <c r="A13" s="1">
        <v>8</v>
      </c>
      <c r="B13" s="1" t="s">
        <v>21</v>
      </c>
      <c r="C13" s="1">
        <v>5.5640000000000001</v>
      </c>
      <c r="D13" s="1">
        <v>5.6974999999999998</v>
      </c>
      <c r="E13" s="1">
        <v>33.57</v>
      </c>
      <c r="F13" s="2">
        <v>20.221599999999999</v>
      </c>
    </row>
    <row r="14" spans="1:7" x14ac:dyDescent="0.25">
      <c r="A14" s="1">
        <v>9</v>
      </c>
      <c r="B14" s="1" t="s">
        <v>22</v>
      </c>
      <c r="C14" s="1">
        <v>5.5670000000000002</v>
      </c>
      <c r="D14" s="1">
        <v>11.556699999999999</v>
      </c>
      <c r="E14" s="1">
        <v>67.72</v>
      </c>
      <c r="F14" s="2">
        <v>40.805399999999999</v>
      </c>
    </row>
    <row r="15" spans="1:7" x14ac:dyDescent="0.25">
      <c r="A15" s="1">
        <v>10</v>
      </c>
      <c r="B15" s="1" t="s">
        <v>23</v>
      </c>
      <c r="C15" s="1">
        <v>5.57</v>
      </c>
      <c r="D15" s="1">
        <v>16.943200000000001</v>
      </c>
      <c r="E15" s="1">
        <v>101.71</v>
      </c>
      <c r="F15" s="2">
        <v>59.7288</v>
      </c>
    </row>
    <row r="16" spans="1:7" x14ac:dyDescent="0.25">
      <c r="A16" s="1">
        <v>11</v>
      </c>
      <c r="B16" s="1" t="s">
        <v>24</v>
      </c>
      <c r="C16" s="1">
        <v>5.577</v>
      </c>
      <c r="D16" s="1">
        <v>22.512699999999999</v>
      </c>
      <c r="E16" s="1">
        <v>135.91999999999999</v>
      </c>
      <c r="F16" s="2">
        <v>79.295199999999994</v>
      </c>
    </row>
    <row r="17" spans="1:6" x14ac:dyDescent="0.25">
      <c r="A17" s="1">
        <v>12</v>
      </c>
      <c r="B17" s="1" t="s">
        <v>25</v>
      </c>
      <c r="C17" s="1">
        <v>5.5839999999999996</v>
      </c>
      <c r="D17" s="1">
        <v>28.545000000000002</v>
      </c>
      <c r="E17" s="1">
        <v>170.49</v>
      </c>
      <c r="F17" s="2">
        <v>100.4872</v>
      </c>
    </row>
    <row r="18" spans="1:6" x14ac:dyDescent="0.25">
      <c r="A18" s="1">
        <v>13</v>
      </c>
      <c r="B18" s="1" t="s">
        <v>13</v>
      </c>
      <c r="C18" s="1" t="s">
        <v>14</v>
      </c>
      <c r="D18" s="1" t="s">
        <v>14</v>
      </c>
      <c r="E18" s="1" t="s">
        <v>14</v>
      </c>
      <c r="F18" s="2" t="s">
        <v>14</v>
      </c>
    </row>
    <row r="19" spans="1:6" x14ac:dyDescent="0.25">
      <c r="A19" s="1">
        <v>14</v>
      </c>
      <c r="B19" s="1" t="s">
        <v>26</v>
      </c>
      <c r="C19" s="1">
        <v>5.56</v>
      </c>
      <c r="D19" s="1">
        <v>1.03E-2</v>
      </c>
      <c r="E19" s="1">
        <v>0.06</v>
      </c>
      <c r="F19" s="2">
        <v>0.2417</v>
      </c>
    </row>
    <row r="20" spans="1:6" x14ac:dyDescent="0.25">
      <c r="A20" s="1">
        <v>15</v>
      </c>
      <c r="B20" s="1" t="s">
        <v>27</v>
      </c>
      <c r="C20" s="1">
        <v>5.56</v>
      </c>
      <c r="D20" s="1">
        <v>0.24410000000000001</v>
      </c>
      <c r="E20" s="1">
        <v>1.5</v>
      </c>
      <c r="F20" s="2">
        <v>1.0629999999999999</v>
      </c>
    </row>
    <row r="21" spans="1:6" x14ac:dyDescent="0.25">
      <c r="A21" s="1">
        <v>16</v>
      </c>
      <c r="B21" s="1" t="s">
        <v>28</v>
      </c>
      <c r="C21" s="1">
        <v>5.56</v>
      </c>
      <c r="D21" s="1">
        <v>1.8613999999999999</v>
      </c>
      <c r="E21" s="1">
        <v>11.37</v>
      </c>
      <c r="F21" s="2">
        <v>6.7447999999999997</v>
      </c>
    </row>
    <row r="22" spans="1:6" x14ac:dyDescent="0.25">
      <c r="A22" s="1">
        <v>17</v>
      </c>
      <c r="B22" s="1" t="s">
        <v>29</v>
      </c>
      <c r="C22" s="1">
        <v>5.5670000000000002</v>
      </c>
      <c r="D22" s="1">
        <v>8.3942999999999994</v>
      </c>
      <c r="E22" s="1">
        <v>50.05</v>
      </c>
      <c r="F22" s="2">
        <v>29.695699999999999</v>
      </c>
    </row>
    <row r="23" spans="1:6" x14ac:dyDescent="0.25">
      <c r="A23" s="1">
        <v>18</v>
      </c>
      <c r="B23" s="1" t="s">
        <v>30</v>
      </c>
      <c r="C23" s="1">
        <v>5.6470000000000002</v>
      </c>
      <c r="D23" s="1">
        <v>113.8181</v>
      </c>
      <c r="E23" s="1">
        <v>605.35</v>
      </c>
      <c r="F23" s="2">
        <v>400.06150000000002</v>
      </c>
    </row>
    <row r="24" spans="1:6" x14ac:dyDescent="0.25">
      <c r="A24" s="1">
        <v>19</v>
      </c>
      <c r="B24" s="1" t="s">
        <v>13</v>
      </c>
      <c r="C24" s="1" t="s">
        <v>14</v>
      </c>
      <c r="D24" s="1" t="s">
        <v>14</v>
      </c>
      <c r="E24" s="1" t="s">
        <v>14</v>
      </c>
      <c r="F24" s="2" t="s">
        <v>14</v>
      </c>
    </row>
    <row r="25" spans="1:6" x14ac:dyDescent="0.25">
      <c r="A25" s="1">
        <v>20</v>
      </c>
      <c r="B25" s="1" t="s">
        <v>31</v>
      </c>
      <c r="C25" s="1">
        <v>5.5810000000000004</v>
      </c>
      <c r="D25" s="1">
        <v>28.3035</v>
      </c>
      <c r="E25" s="1">
        <v>173.89</v>
      </c>
      <c r="F25" s="2">
        <v>99.638800000000003</v>
      </c>
    </row>
    <row r="26" spans="1:6" x14ac:dyDescent="0.25">
      <c r="A26" s="1">
        <v>21</v>
      </c>
      <c r="B26" s="1" t="s">
        <v>32</v>
      </c>
      <c r="C26" s="1">
        <v>5.6</v>
      </c>
      <c r="D26" s="1">
        <v>50.556600000000003</v>
      </c>
      <c r="E26" s="1">
        <v>301.75</v>
      </c>
      <c r="F26" s="2">
        <v>177.81659999999999</v>
      </c>
    </row>
    <row r="27" spans="1:6" x14ac:dyDescent="0.25">
      <c r="A27" s="1">
        <v>22</v>
      </c>
      <c r="B27" s="1" t="s">
        <v>33</v>
      </c>
      <c r="C27" s="1">
        <v>5.5640000000000001</v>
      </c>
      <c r="D27" s="1">
        <v>3.1827000000000001</v>
      </c>
      <c r="E27" s="1">
        <v>19.989999999999998</v>
      </c>
      <c r="F27" s="2">
        <v>11.3866</v>
      </c>
    </row>
    <row r="28" spans="1:6" x14ac:dyDescent="0.25">
      <c r="A28" s="1">
        <v>23</v>
      </c>
      <c r="B28" s="1" t="s">
        <v>34</v>
      </c>
      <c r="C28" s="1">
        <v>5.5640000000000001</v>
      </c>
      <c r="D28" s="1">
        <v>6.6020000000000003</v>
      </c>
      <c r="E28" s="1">
        <v>40.94</v>
      </c>
      <c r="F28" s="2">
        <v>23.399000000000001</v>
      </c>
    </row>
    <row r="29" spans="1:6" x14ac:dyDescent="0.25">
      <c r="A29" s="1">
        <v>24</v>
      </c>
      <c r="B29" s="1" t="s">
        <v>35</v>
      </c>
      <c r="C29" s="1">
        <v>5.5670000000000002</v>
      </c>
      <c r="D29" s="1">
        <v>8.9268999999999998</v>
      </c>
      <c r="E29" s="1">
        <v>54.97</v>
      </c>
      <c r="F29" s="2">
        <v>31.566800000000001</v>
      </c>
    </row>
    <row r="30" spans="1:6" x14ac:dyDescent="0.25">
      <c r="A30" s="1">
        <v>25</v>
      </c>
      <c r="B30" s="1" t="s">
        <v>36</v>
      </c>
      <c r="C30" s="1">
        <v>5.5640000000000001</v>
      </c>
      <c r="D30" s="1">
        <v>4.9915000000000003</v>
      </c>
      <c r="E30" s="1">
        <v>30.95</v>
      </c>
      <c r="F30" s="2">
        <v>17.741199999999999</v>
      </c>
    </row>
    <row r="31" spans="1:6" x14ac:dyDescent="0.25">
      <c r="A31" s="1">
        <v>26</v>
      </c>
      <c r="B31" s="1" t="s">
        <v>37</v>
      </c>
      <c r="C31" s="1">
        <v>5.5640000000000001</v>
      </c>
      <c r="D31" s="1">
        <v>0.49540000000000001</v>
      </c>
      <c r="E31" s="1">
        <v>3.15</v>
      </c>
      <c r="F31" s="2">
        <v>1.946</v>
      </c>
    </row>
    <row r="32" spans="1:6" x14ac:dyDescent="0.25">
      <c r="A32" s="1">
        <v>27</v>
      </c>
      <c r="B32" s="1" t="s">
        <v>38</v>
      </c>
      <c r="C32" s="1">
        <v>5.5640000000000001</v>
      </c>
      <c r="D32" s="1">
        <v>1.4521999999999999</v>
      </c>
      <c r="E32" s="1">
        <v>9.02</v>
      </c>
      <c r="F32" s="2">
        <v>5.3071000000000002</v>
      </c>
    </row>
    <row r="33" spans="1:7" x14ac:dyDescent="0.25">
      <c r="A33" s="1">
        <v>28</v>
      </c>
      <c r="B33" s="1" t="s">
        <v>39</v>
      </c>
      <c r="C33" s="1">
        <v>5.5670000000000002</v>
      </c>
      <c r="D33" s="1">
        <v>8.452</v>
      </c>
      <c r="E33" s="1">
        <v>51.64</v>
      </c>
      <c r="F33" s="2">
        <v>29.898299999999999</v>
      </c>
    </row>
    <row r="34" spans="1:7" x14ac:dyDescent="0.25">
      <c r="A34" s="1">
        <v>29</v>
      </c>
      <c r="B34" s="1" t="s">
        <v>40</v>
      </c>
      <c r="C34" s="1">
        <v>5.57</v>
      </c>
      <c r="D34" s="1">
        <v>17.3888</v>
      </c>
      <c r="E34" s="1">
        <v>108.89</v>
      </c>
      <c r="F34" s="2">
        <v>61.294499999999999</v>
      </c>
    </row>
    <row r="35" spans="1:7" x14ac:dyDescent="0.25">
      <c r="A35" s="1">
        <v>30</v>
      </c>
      <c r="B35" s="1" t="s">
        <v>41</v>
      </c>
      <c r="C35" s="1">
        <v>5.5739999999999998</v>
      </c>
      <c r="D35" s="1">
        <v>17.424099999999999</v>
      </c>
      <c r="E35" s="1">
        <v>109.26</v>
      </c>
      <c r="F35" s="2">
        <v>61.418199999999999</v>
      </c>
      <c r="G35" s="1">
        <f>AVERAGE(F34,F35)</f>
        <v>61.356349999999999</v>
      </c>
    </row>
    <row r="36" spans="1:7" x14ac:dyDescent="0.25">
      <c r="A36" s="1">
        <v>31</v>
      </c>
      <c r="B36" s="1" t="s">
        <v>42</v>
      </c>
      <c r="C36" s="1">
        <v>5.5670000000000002</v>
      </c>
      <c r="D36" s="1">
        <v>9.2333999999999996</v>
      </c>
      <c r="E36" s="1">
        <v>57.99</v>
      </c>
      <c r="F36" s="2">
        <v>32.643300000000004</v>
      </c>
    </row>
    <row r="37" spans="1:7" x14ac:dyDescent="0.25">
      <c r="A37" s="1">
        <v>32</v>
      </c>
      <c r="B37" s="1" t="s">
        <v>43</v>
      </c>
      <c r="C37" s="1">
        <v>5.56</v>
      </c>
      <c r="D37" s="1">
        <v>1.1382000000000001</v>
      </c>
      <c r="E37" s="1">
        <v>7.23</v>
      </c>
      <c r="F37" s="2">
        <v>4.2042000000000002</v>
      </c>
    </row>
    <row r="38" spans="1:7" x14ac:dyDescent="0.25">
      <c r="A38" s="1">
        <v>33</v>
      </c>
      <c r="B38" s="1" t="s">
        <v>44</v>
      </c>
      <c r="C38" s="1">
        <v>5.5670000000000002</v>
      </c>
      <c r="D38" s="1">
        <v>12.6111</v>
      </c>
      <c r="E38" s="1">
        <v>79.790000000000006</v>
      </c>
      <c r="F38" s="2">
        <v>44.509799999999998</v>
      </c>
    </row>
    <row r="39" spans="1:7" x14ac:dyDescent="0.25">
      <c r="A39" s="1">
        <v>34</v>
      </c>
      <c r="B39" s="1" t="s">
        <v>45</v>
      </c>
      <c r="C39" s="1">
        <v>5.56</v>
      </c>
      <c r="D39" s="1">
        <v>2.3250999999999999</v>
      </c>
      <c r="E39" s="1">
        <v>14.55</v>
      </c>
      <c r="F39" s="2">
        <v>8.3736999999999995</v>
      </c>
    </row>
    <row r="40" spans="1:7" x14ac:dyDescent="0.25">
      <c r="A40" s="1">
        <v>35</v>
      </c>
      <c r="B40" s="1" t="s">
        <v>46</v>
      </c>
      <c r="C40" s="1">
        <v>5.56</v>
      </c>
      <c r="D40" s="1">
        <v>2.8443999999999998</v>
      </c>
      <c r="E40" s="1">
        <v>18</v>
      </c>
      <c r="F40" s="2">
        <v>10.1983</v>
      </c>
    </row>
    <row r="41" spans="1:7" x14ac:dyDescent="0.25">
      <c r="A41" s="1">
        <v>36</v>
      </c>
      <c r="B41" s="1" t="s">
        <v>47</v>
      </c>
      <c r="C41" s="1">
        <v>5.56</v>
      </c>
      <c r="D41" s="1">
        <v>3.7612000000000001</v>
      </c>
      <c r="E41" s="1">
        <v>23.41</v>
      </c>
      <c r="F41" s="2">
        <v>13.418799999999999</v>
      </c>
    </row>
    <row r="42" spans="1:7" x14ac:dyDescent="0.25">
      <c r="A42" s="1">
        <v>37</v>
      </c>
      <c r="B42" s="1" t="s">
        <v>48</v>
      </c>
      <c r="C42" s="1">
        <v>5.56</v>
      </c>
      <c r="D42" s="1">
        <v>3.4211999999999998</v>
      </c>
      <c r="E42" s="1">
        <v>21.34</v>
      </c>
      <c r="F42" s="2">
        <v>12.224399999999999</v>
      </c>
    </row>
    <row r="43" spans="1:7" x14ac:dyDescent="0.25">
      <c r="A43" s="1">
        <v>38</v>
      </c>
      <c r="B43" s="1" t="s">
        <v>49</v>
      </c>
      <c r="C43" s="1">
        <v>5.56</v>
      </c>
      <c r="D43" s="1">
        <v>1.2413000000000001</v>
      </c>
      <c r="E43" s="1">
        <v>7.89</v>
      </c>
      <c r="F43" s="2">
        <v>4.5662000000000003</v>
      </c>
    </row>
    <row r="44" spans="1:7" x14ac:dyDescent="0.25">
      <c r="A44" s="1">
        <v>39</v>
      </c>
      <c r="B44" s="1" t="s">
        <v>50</v>
      </c>
      <c r="C44" s="1">
        <v>5.5640000000000001</v>
      </c>
      <c r="D44" s="1">
        <v>7.9809999999999999</v>
      </c>
      <c r="E44" s="1">
        <v>49.2</v>
      </c>
      <c r="F44" s="2">
        <v>28.243500000000001</v>
      </c>
    </row>
    <row r="45" spans="1:7" x14ac:dyDescent="0.25">
      <c r="A45" s="1">
        <v>40</v>
      </c>
      <c r="B45" s="1" t="s">
        <v>51</v>
      </c>
      <c r="C45" s="1">
        <v>5.5609999999999999</v>
      </c>
      <c r="D45" s="1">
        <v>1.3539000000000001</v>
      </c>
      <c r="E45" s="1">
        <v>8.5399999999999991</v>
      </c>
      <c r="F45" s="2">
        <v>4.9619999999999997</v>
      </c>
    </row>
    <row r="46" spans="1:7" x14ac:dyDescent="0.25">
      <c r="A46" s="1">
        <v>41</v>
      </c>
      <c r="B46" s="1" t="s">
        <v>52</v>
      </c>
      <c r="C46" s="1">
        <v>5.56</v>
      </c>
      <c r="D46" s="1">
        <v>1.3647</v>
      </c>
      <c r="E46" s="1">
        <v>8.57</v>
      </c>
      <c r="F46" s="2">
        <v>4.9997999999999996</v>
      </c>
      <c r="G46" s="1">
        <f>AVERAGE(F45,F46)</f>
        <v>4.9809000000000001</v>
      </c>
    </row>
    <row r="47" spans="1:7" x14ac:dyDescent="0.25">
      <c r="A47" s="1">
        <v>42</v>
      </c>
      <c r="B47" s="1" t="s">
        <v>53</v>
      </c>
      <c r="C47" s="1">
        <v>5.56</v>
      </c>
      <c r="D47" s="1">
        <v>4.1849999999999996</v>
      </c>
      <c r="E47" s="1">
        <v>25.33</v>
      </c>
      <c r="F47" s="2">
        <v>14.9078</v>
      </c>
    </row>
    <row r="48" spans="1:7" x14ac:dyDescent="0.25">
      <c r="A48" s="1">
        <v>43</v>
      </c>
      <c r="B48" s="1" t="s">
        <v>54</v>
      </c>
      <c r="C48" s="1">
        <v>5.5670000000000002</v>
      </c>
      <c r="D48" s="1">
        <v>13.653</v>
      </c>
      <c r="E48" s="1">
        <v>84.55</v>
      </c>
      <c r="F48" s="2">
        <v>48.170099999999998</v>
      </c>
    </row>
    <row r="49" spans="1:7" x14ac:dyDescent="0.25">
      <c r="A49" s="1">
        <v>44</v>
      </c>
      <c r="B49" s="1" t="s">
        <v>55</v>
      </c>
      <c r="C49" s="1">
        <v>5.5670000000000002</v>
      </c>
      <c r="D49" s="1">
        <v>15.6884</v>
      </c>
      <c r="E49" s="1">
        <v>96.65</v>
      </c>
      <c r="F49" s="2">
        <v>55.320500000000003</v>
      </c>
    </row>
    <row r="50" spans="1:7" x14ac:dyDescent="0.25">
      <c r="A50" s="1">
        <v>45</v>
      </c>
      <c r="B50" s="1" t="s">
        <v>56</v>
      </c>
      <c r="C50" s="1">
        <v>5.5640000000000001</v>
      </c>
      <c r="D50" s="1">
        <v>10.0427</v>
      </c>
      <c r="E50" s="1">
        <v>62.72</v>
      </c>
      <c r="F50" s="2">
        <v>35.486600000000003</v>
      </c>
    </row>
    <row r="51" spans="1:7" x14ac:dyDescent="0.25">
      <c r="A51" s="1">
        <v>46</v>
      </c>
      <c r="B51" s="1" t="s">
        <v>16</v>
      </c>
      <c r="C51" s="1">
        <v>5.5609999999999999</v>
      </c>
      <c r="D51" s="1">
        <v>0.50780000000000003</v>
      </c>
      <c r="E51" s="1">
        <v>3.23</v>
      </c>
      <c r="F51" s="2">
        <v>1.9893000000000001</v>
      </c>
    </row>
    <row r="52" spans="1:7" x14ac:dyDescent="0.25">
      <c r="A52" s="1">
        <v>47</v>
      </c>
      <c r="B52" s="1" t="s">
        <v>20</v>
      </c>
      <c r="C52" s="1">
        <v>5.56</v>
      </c>
      <c r="D52" s="1">
        <v>2.8153999999999999</v>
      </c>
      <c r="E52" s="1">
        <v>17.48</v>
      </c>
      <c r="F52" s="2">
        <v>10.096399999999999</v>
      </c>
    </row>
    <row r="53" spans="1:7" x14ac:dyDescent="0.25">
      <c r="A53" s="1">
        <v>48</v>
      </c>
      <c r="B53" s="1" t="s">
        <v>25</v>
      </c>
      <c r="C53" s="1">
        <v>5.58</v>
      </c>
      <c r="D53" s="1">
        <v>28.670200000000001</v>
      </c>
      <c r="E53" s="1">
        <v>177.89</v>
      </c>
      <c r="F53" s="2">
        <v>100.9272</v>
      </c>
    </row>
    <row r="54" spans="1:7" x14ac:dyDescent="0.25">
      <c r="A54" s="1">
        <v>49</v>
      </c>
      <c r="B54" s="1" t="s">
        <v>57</v>
      </c>
      <c r="C54" s="1" t="s">
        <v>14</v>
      </c>
      <c r="D54" s="1" t="s">
        <v>14</v>
      </c>
      <c r="E54" s="1" t="s">
        <v>14</v>
      </c>
      <c r="F54" s="2" t="s">
        <v>14</v>
      </c>
    </row>
    <row r="57" spans="1:7" x14ac:dyDescent="0.25">
      <c r="A57" s="3" t="s">
        <v>58</v>
      </c>
      <c r="B57" s="3"/>
      <c r="C57" s="3"/>
      <c r="D57" s="3"/>
      <c r="E57" s="3"/>
      <c r="F57" s="3"/>
      <c r="G57" s="3"/>
    </row>
    <row r="58" spans="1:7" x14ac:dyDescent="0.25">
      <c r="A58" s="4" t="s">
        <v>59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60</v>
      </c>
    </row>
    <row r="59" spans="1:7" x14ac:dyDescent="0.25">
      <c r="A59" s="4"/>
      <c r="B59" s="4"/>
      <c r="C59" s="5" t="s">
        <v>7</v>
      </c>
      <c r="D59" s="5" t="s">
        <v>8</v>
      </c>
      <c r="E59" s="5" t="s">
        <v>9</v>
      </c>
      <c r="F59" s="5" t="s">
        <v>10</v>
      </c>
      <c r="G59" s="4"/>
    </row>
    <row r="60" spans="1:7" x14ac:dyDescent="0.25">
      <c r="A60" s="4"/>
      <c r="B60" s="4"/>
      <c r="C60" s="5" t="s">
        <v>11</v>
      </c>
      <c r="D60" s="5" t="s">
        <v>11</v>
      </c>
      <c r="E60" s="5" t="s">
        <v>11</v>
      </c>
      <c r="F60" s="5" t="s">
        <v>11</v>
      </c>
      <c r="G60" s="4"/>
    </row>
    <row r="61" spans="1:7" x14ac:dyDescent="0.25">
      <c r="A61" s="4"/>
      <c r="B61" s="4"/>
      <c r="C61" s="5" t="s">
        <v>59</v>
      </c>
      <c r="D61" s="5" t="s">
        <v>59</v>
      </c>
      <c r="E61" s="5" t="s">
        <v>59</v>
      </c>
      <c r="F61" s="5" t="s">
        <v>59</v>
      </c>
      <c r="G61" s="4"/>
    </row>
    <row r="62" spans="1:7" x14ac:dyDescent="0.25">
      <c r="A62" s="1">
        <v>1</v>
      </c>
      <c r="B62" s="1" t="s">
        <v>13</v>
      </c>
      <c r="C62" s="1" t="s">
        <v>14</v>
      </c>
      <c r="D62" s="1" t="s">
        <v>14</v>
      </c>
      <c r="E62" s="1" t="s">
        <v>14</v>
      </c>
      <c r="F62" s="2" t="s">
        <v>14</v>
      </c>
    </row>
    <row r="63" spans="1:7" x14ac:dyDescent="0.25">
      <c r="A63" s="1">
        <v>2</v>
      </c>
      <c r="B63" s="1" t="s">
        <v>15</v>
      </c>
      <c r="C63" s="1" t="s">
        <v>14</v>
      </c>
      <c r="D63" s="1" t="s">
        <v>14</v>
      </c>
      <c r="E63" s="1" t="s">
        <v>14</v>
      </c>
      <c r="F63" s="2" t="s">
        <v>14</v>
      </c>
    </row>
    <row r="64" spans="1:7" x14ac:dyDescent="0.25">
      <c r="A64" s="1">
        <v>3</v>
      </c>
      <c r="B64" s="1" t="s">
        <v>16</v>
      </c>
      <c r="C64" s="1">
        <v>10.064</v>
      </c>
      <c r="D64" s="1">
        <v>0.34289999999999998</v>
      </c>
      <c r="E64" s="1">
        <v>1.22</v>
      </c>
      <c r="F64" s="2">
        <v>2.1459999999999999</v>
      </c>
    </row>
    <row r="65" spans="1:6" x14ac:dyDescent="0.25">
      <c r="A65" s="1">
        <v>4</v>
      </c>
      <c r="B65" s="1" t="s">
        <v>17</v>
      </c>
      <c r="C65" s="1">
        <v>10.06</v>
      </c>
      <c r="D65" s="1">
        <v>0.74729999999999996</v>
      </c>
      <c r="E65" s="1">
        <v>2.61</v>
      </c>
      <c r="F65" s="2">
        <v>4.1093999999999999</v>
      </c>
    </row>
    <row r="66" spans="1:6" x14ac:dyDescent="0.25">
      <c r="A66" s="1">
        <v>5</v>
      </c>
      <c r="B66" s="1" t="s">
        <v>18</v>
      </c>
      <c r="C66" s="1">
        <v>10.050000000000001</v>
      </c>
      <c r="D66" s="1">
        <v>1.1304000000000001</v>
      </c>
      <c r="E66" s="1">
        <v>3.95</v>
      </c>
      <c r="F66" s="2">
        <v>5.9696999999999996</v>
      </c>
    </row>
    <row r="67" spans="1:6" x14ac:dyDescent="0.25">
      <c r="A67" s="1">
        <v>6</v>
      </c>
      <c r="B67" s="1" t="s">
        <v>19</v>
      </c>
      <c r="C67" s="1">
        <v>10.047000000000001</v>
      </c>
      <c r="D67" s="1">
        <v>1.6578999999999999</v>
      </c>
      <c r="E67" s="1">
        <v>5.8</v>
      </c>
      <c r="F67" s="2">
        <v>8.5309000000000008</v>
      </c>
    </row>
    <row r="68" spans="1:6" x14ac:dyDescent="0.25">
      <c r="A68" s="1">
        <v>7</v>
      </c>
      <c r="B68" s="1" t="s">
        <v>20</v>
      </c>
      <c r="C68" s="1">
        <v>10.041</v>
      </c>
      <c r="D68" s="1">
        <v>1.9334</v>
      </c>
      <c r="E68" s="1">
        <v>6.76</v>
      </c>
      <c r="F68" s="2">
        <v>9.8682999999999996</v>
      </c>
    </row>
    <row r="69" spans="1:6" x14ac:dyDescent="0.25">
      <c r="A69" s="1">
        <v>8</v>
      </c>
      <c r="B69" s="1" t="s">
        <v>21</v>
      </c>
      <c r="C69" s="1">
        <v>10.007</v>
      </c>
      <c r="D69" s="1">
        <v>4.0038999999999998</v>
      </c>
      <c r="E69" s="1">
        <v>13.65</v>
      </c>
      <c r="F69" s="2">
        <v>19.921700000000001</v>
      </c>
    </row>
    <row r="70" spans="1:6" x14ac:dyDescent="0.25">
      <c r="A70" s="1">
        <v>9</v>
      </c>
      <c r="B70" s="1" t="s">
        <v>22</v>
      </c>
      <c r="C70" s="1">
        <v>9.9469999999999992</v>
      </c>
      <c r="D70" s="1">
        <v>8.1440000000000001</v>
      </c>
      <c r="E70" s="1">
        <v>26.32</v>
      </c>
      <c r="F70" s="2">
        <v>40.024000000000001</v>
      </c>
    </row>
    <row r="71" spans="1:6" x14ac:dyDescent="0.25">
      <c r="A71" s="1">
        <v>10</v>
      </c>
      <c r="B71" s="1" t="s">
        <v>23</v>
      </c>
      <c r="C71" s="1" t="s">
        <v>14</v>
      </c>
      <c r="D71" s="1" t="s">
        <v>14</v>
      </c>
      <c r="E71" s="1" t="s">
        <v>14</v>
      </c>
      <c r="F71" s="2" t="s">
        <v>14</v>
      </c>
    </row>
    <row r="72" spans="1:6" x14ac:dyDescent="0.25">
      <c r="A72" s="1">
        <v>11</v>
      </c>
      <c r="B72" s="1" t="s">
        <v>24</v>
      </c>
      <c r="C72" s="1" t="s">
        <v>14</v>
      </c>
      <c r="D72" s="1" t="s">
        <v>14</v>
      </c>
      <c r="E72" s="1" t="s">
        <v>14</v>
      </c>
      <c r="F72" s="2" t="s">
        <v>14</v>
      </c>
    </row>
    <row r="73" spans="1:6" x14ac:dyDescent="0.25">
      <c r="A73" s="1">
        <v>12</v>
      </c>
      <c r="B73" s="1" t="s">
        <v>25</v>
      </c>
      <c r="C73" s="1">
        <v>10.397</v>
      </c>
      <c r="D73" s="1">
        <v>1.2200000000000001E-2</v>
      </c>
      <c r="E73" s="1">
        <v>7.0000000000000007E-2</v>
      </c>
      <c r="F73" s="2">
        <v>0.54010000000000002</v>
      </c>
    </row>
    <row r="74" spans="1:6" x14ac:dyDescent="0.25">
      <c r="A74" s="1">
        <v>13</v>
      </c>
      <c r="B74" s="1" t="s">
        <v>13</v>
      </c>
      <c r="C74" s="1">
        <v>10.034000000000001</v>
      </c>
      <c r="D74" s="1">
        <v>4.0000000000000001E-3</v>
      </c>
      <c r="E74" s="1">
        <v>0.01</v>
      </c>
      <c r="F74" s="2">
        <v>0.50039999999999996</v>
      </c>
    </row>
    <row r="75" spans="1:6" x14ac:dyDescent="0.25">
      <c r="A75" s="1">
        <v>14</v>
      </c>
      <c r="B75" s="1" t="s">
        <v>26</v>
      </c>
      <c r="C75" s="1">
        <v>10.11</v>
      </c>
      <c r="D75" s="1">
        <v>5.7999999999999996E-3</v>
      </c>
      <c r="E75" s="1">
        <v>0.02</v>
      </c>
      <c r="F75" s="2">
        <v>0.50900000000000001</v>
      </c>
    </row>
    <row r="76" spans="1:6" x14ac:dyDescent="0.25">
      <c r="A76" s="1">
        <v>15</v>
      </c>
      <c r="B76" s="1" t="s">
        <v>27</v>
      </c>
      <c r="C76" s="1">
        <v>10.084</v>
      </c>
      <c r="D76" s="1">
        <v>0.15759999999999999</v>
      </c>
      <c r="E76" s="1">
        <v>0.54</v>
      </c>
      <c r="F76" s="2">
        <v>1.246</v>
      </c>
    </row>
    <row r="77" spans="1:6" x14ac:dyDescent="0.25">
      <c r="A77" s="1">
        <v>16</v>
      </c>
      <c r="B77" s="1" t="s">
        <v>28</v>
      </c>
      <c r="C77" s="1">
        <v>10.06</v>
      </c>
      <c r="D77" s="1">
        <v>1.3562000000000001</v>
      </c>
      <c r="E77" s="1">
        <v>4.8099999999999996</v>
      </c>
      <c r="F77" s="2">
        <v>7.0659000000000001</v>
      </c>
    </row>
    <row r="78" spans="1:6" x14ac:dyDescent="0.25">
      <c r="A78" s="1">
        <v>17</v>
      </c>
      <c r="B78" s="1" t="s">
        <v>29</v>
      </c>
      <c r="C78" s="1">
        <v>9.9730000000000008</v>
      </c>
      <c r="D78" s="1">
        <v>6.6727999999999996</v>
      </c>
      <c r="E78" s="1">
        <v>22.62</v>
      </c>
      <c r="F78" s="2">
        <v>32.880499999999998</v>
      </c>
    </row>
    <row r="79" spans="1:6" x14ac:dyDescent="0.25">
      <c r="A79" s="1">
        <v>18</v>
      </c>
      <c r="B79" s="1" t="s">
        <v>30</v>
      </c>
      <c r="C79" s="1">
        <v>10.090999999999999</v>
      </c>
      <c r="D79" s="1">
        <v>0.38750000000000001</v>
      </c>
      <c r="E79" s="1">
        <v>0.94</v>
      </c>
      <c r="F79" s="2">
        <v>2.3622999999999998</v>
      </c>
    </row>
    <row r="80" spans="1:6" x14ac:dyDescent="0.25">
      <c r="A80" s="1">
        <v>19</v>
      </c>
      <c r="B80" s="1" t="s">
        <v>13</v>
      </c>
      <c r="C80" s="1" t="s">
        <v>14</v>
      </c>
      <c r="D80" s="1" t="s">
        <v>14</v>
      </c>
      <c r="E80" s="1" t="s">
        <v>14</v>
      </c>
      <c r="F80" s="2" t="s">
        <v>14</v>
      </c>
    </row>
    <row r="81" spans="1:7" x14ac:dyDescent="0.25">
      <c r="A81" s="1">
        <v>20</v>
      </c>
      <c r="B81" s="1" t="s">
        <v>31</v>
      </c>
      <c r="C81" s="1">
        <v>10.044</v>
      </c>
      <c r="D81" s="1">
        <v>0.42959999999999998</v>
      </c>
      <c r="E81" s="1">
        <v>1.23</v>
      </c>
      <c r="F81" s="2">
        <v>2.5667</v>
      </c>
    </row>
    <row r="82" spans="1:7" x14ac:dyDescent="0.25">
      <c r="A82" s="1">
        <v>21</v>
      </c>
      <c r="B82" s="1" t="s">
        <v>32</v>
      </c>
      <c r="C82" s="1">
        <v>9.9740000000000002</v>
      </c>
      <c r="D82" s="1">
        <v>4.1544999999999996</v>
      </c>
      <c r="E82" s="1">
        <v>11.04</v>
      </c>
      <c r="F82" s="2">
        <v>20.653099999999998</v>
      </c>
    </row>
    <row r="83" spans="1:7" x14ac:dyDescent="0.25">
      <c r="A83" s="1">
        <v>22</v>
      </c>
      <c r="B83" s="1" t="s">
        <v>33</v>
      </c>
      <c r="C83" s="1">
        <v>10.054</v>
      </c>
      <c r="D83" s="1">
        <v>0.25090000000000001</v>
      </c>
      <c r="E83" s="1">
        <v>0.79</v>
      </c>
      <c r="F83" s="2">
        <v>1.6991000000000001</v>
      </c>
    </row>
    <row r="84" spans="1:7" x14ac:dyDescent="0.25">
      <c r="A84" s="1">
        <v>23</v>
      </c>
      <c r="B84" s="1" t="s">
        <v>34</v>
      </c>
      <c r="C84" s="1">
        <v>10.054</v>
      </c>
      <c r="D84" s="1">
        <v>0.7107</v>
      </c>
      <c r="E84" s="1">
        <v>2.36</v>
      </c>
      <c r="F84" s="2">
        <v>3.9319000000000002</v>
      </c>
    </row>
    <row r="85" spans="1:7" x14ac:dyDescent="0.25">
      <c r="A85" s="1">
        <v>24</v>
      </c>
      <c r="B85" s="1" t="s">
        <v>35</v>
      </c>
      <c r="C85" s="1">
        <v>10.026999999999999</v>
      </c>
      <c r="D85" s="1">
        <v>1.7391000000000001</v>
      </c>
      <c r="E85" s="1">
        <v>5.51</v>
      </c>
      <c r="F85" s="2">
        <v>8.9252000000000002</v>
      </c>
    </row>
    <row r="86" spans="1:7" x14ac:dyDescent="0.25">
      <c r="A86" s="1">
        <v>25</v>
      </c>
      <c r="B86" s="1" t="s">
        <v>36</v>
      </c>
      <c r="C86" s="1">
        <v>10.047000000000001</v>
      </c>
      <c r="D86" s="1">
        <v>0.37390000000000001</v>
      </c>
      <c r="E86" s="1">
        <v>1.18</v>
      </c>
      <c r="F86" s="2">
        <v>2.2961</v>
      </c>
    </row>
    <row r="87" spans="1:7" x14ac:dyDescent="0.25">
      <c r="A87" s="1">
        <v>26</v>
      </c>
      <c r="B87" s="1" t="s">
        <v>37</v>
      </c>
      <c r="C87" s="1">
        <v>10.044</v>
      </c>
      <c r="D87" s="1">
        <v>2.52E-2</v>
      </c>
      <c r="E87" s="1">
        <v>7.0000000000000007E-2</v>
      </c>
      <c r="F87" s="2">
        <v>0.60299999999999998</v>
      </c>
    </row>
    <row r="88" spans="1:7" x14ac:dyDescent="0.25">
      <c r="A88" s="1">
        <v>27</v>
      </c>
      <c r="B88" s="1" t="s">
        <v>38</v>
      </c>
      <c r="C88" s="1">
        <v>10.057</v>
      </c>
      <c r="D88" s="1">
        <v>0.2147</v>
      </c>
      <c r="E88" s="1">
        <v>0.61</v>
      </c>
      <c r="F88" s="2">
        <v>1.5235000000000001</v>
      </c>
    </row>
    <row r="89" spans="1:7" x14ac:dyDescent="0.25">
      <c r="A89" s="1">
        <v>28</v>
      </c>
      <c r="B89" s="1" t="s">
        <v>39</v>
      </c>
      <c r="C89" s="1">
        <v>10.050000000000001</v>
      </c>
      <c r="D89" s="1">
        <v>0.52769999999999995</v>
      </c>
      <c r="E89" s="1">
        <v>1.52</v>
      </c>
      <c r="F89" s="2">
        <v>3.0430000000000001</v>
      </c>
    </row>
    <row r="90" spans="1:7" x14ac:dyDescent="0.25">
      <c r="A90" s="1">
        <v>29</v>
      </c>
      <c r="B90" s="1" t="s">
        <v>40</v>
      </c>
      <c r="C90" s="1">
        <v>10.057</v>
      </c>
      <c r="D90" s="1">
        <v>9.3700000000000006E-2</v>
      </c>
      <c r="E90" s="1">
        <v>0.2</v>
      </c>
      <c r="F90" s="2">
        <v>0.93589999999999995</v>
      </c>
    </row>
    <row r="91" spans="1:7" x14ac:dyDescent="0.25">
      <c r="A91" s="1">
        <v>30</v>
      </c>
      <c r="B91" s="1" t="s">
        <v>41</v>
      </c>
      <c r="C91" s="1">
        <v>10.06</v>
      </c>
      <c r="D91" s="1">
        <v>0.10680000000000001</v>
      </c>
      <c r="E91" s="1">
        <v>0.23</v>
      </c>
      <c r="F91" s="2">
        <v>0.99919999999999998</v>
      </c>
      <c r="G91" s="1">
        <f>AVERAGE(F90,F91)</f>
        <v>0.96754999999999991</v>
      </c>
    </row>
    <row r="92" spans="1:7" x14ac:dyDescent="0.25">
      <c r="A92" s="1">
        <v>31</v>
      </c>
      <c r="B92" s="1" t="s">
        <v>42</v>
      </c>
      <c r="C92" s="1">
        <v>10.050000000000001</v>
      </c>
      <c r="D92" s="1">
        <v>0.52390000000000003</v>
      </c>
      <c r="E92" s="1">
        <v>1.61</v>
      </c>
      <c r="F92" s="2">
        <v>3.0245000000000002</v>
      </c>
    </row>
    <row r="93" spans="1:7" x14ac:dyDescent="0.25">
      <c r="A93" s="1">
        <v>32</v>
      </c>
      <c r="B93" s="1" t="s">
        <v>43</v>
      </c>
      <c r="C93" s="1">
        <v>10.054</v>
      </c>
      <c r="D93" s="1">
        <v>0.2407</v>
      </c>
      <c r="E93" s="1">
        <v>0.67</v>
      </c>
      <c r="F93" s="2">
        <v>1.6496999999999999</v>
      </c>
    </row>
    <row r="94" spans="1:7" x14ac:dyDescent="0.25">
      <c r="A94" s="1">
        <v>33</v>
      </c>
      <c r="B94" s="1" t="s">
        <v>44</v>
      </c>
      <c r="C94" s="1">
        <v>10.013999999999999</v>
      </c>
      <c r="D94" s="1">
        <v>1.4224000000000001</v>
      </c>
      <c r="E94" s="1">
        <v>4.4400000000000004</v>
      </c>
      <c r="F94" s="2">
        <v>7.3874000000000004</v>
      </c>
    </row>
    <row r="95" spans="1:7" x14ac:dyDescent="0.25">
      <c r="A95" s="1">
        <v>34</v>
      </c>
      <c r="B95" s="1" t="s">
        <v>45</v>
      </c>
      <c r="C95" s="1">
        <v>10.047000000000001</v>
      </c>
      <c r="D95" s="1">
        <v>1.0057</v>
      </c>
      <c r="E95" s="1">
        <v>3.41</v>
      </c>
      <c r="F95" s="2">
        <v>5.3639999999999999</v>
      </c>
    </row>
    <row r="96" spans="1:7" x14ac:dyDescent="0.25">
      <c r="A96" s="1">
        <v>35</v>
      </c>
      <c r="B96" s="1" t="s">
        <v>46</v>
      </c>
      <c r="C96" s="1">
        <v>10.054</v>
      </c>
      <c r="D96" s="1">
        <v>0.27060000000000001</v>
      </c>
      <c r="E96" s="1">
        <v>0.72</v>
      </c>
      <c r="F96" s="2">
        <v>1.7947</v>
      </c>
    </row>
    <row r="97" spans="1:7" x14ac:dyDescent="0.25">
      <c r="A97" s="1">
        <v>36</v>
      </c>
      <c r="B97" s="1" t="s">
        <v>47</v>
      </c>
      <c r="C97" s="1">
        <v>9.99</v>
      </c>
      <c r="D97" s="1">
        <v>4.3979999999999997</v>
      </c>
      <c r="E97" s="1">
        <v>15.1</v>
      </c>
      <c r="F97" s="2">
        <v>21.8355</v>
      </c>
    </row>
    <row r="98" spans="1:7" x14ac:dyDescent="0.25">
      <c r="A98" s="1">
        <v>37</v>
      </c>
      <c r="B98" s="1" t="s">
        <v>48</v>
      </c>
      <c r="C98" s="1">
        <v>10.07</v>
      </c>
      <c r="D98" s="1">
        <v>0.24629999999999999</v>
      </c>
      <c r="E98" s="1">
        <v>0.72</v>
      </c>
      <c r="F98" s="2">
        <v>1.6766000000000001</v>
      </c>
    </row>
    <row r="99" spans="1:7" x14ac:dyDescent="0.25">
      <c r="A99" s="1">
        <v>38</v>
      </c>
      <c r="B99" s="1" t="s">
        <v>49</v>
      </c>
      <c r="C99" s="1">
        <v>10.054</v>
      </c>
      <c r="D99" s="1">
        <v>0.20849999999999999</v>
      </c>
      <c r="E99" s="1">
        <v>0.57999999999999996</v>
      </c>
      <c r="F99" s="2">
        <v>1.4933000000000001</v>
      </c>
    </row>
    <row r="100" spans="1:7" x14ac:dyDescent="0.25">
      <c r="A100" s="1">
        <v>39</v>
      </c>
      <c r="B100" s="1" t="s">
        <v>50</v>
      </c>
      <c r="C100" s="1">
        <v>10.016999999999999</v>
      </c>
      <c r="D100" s="1">
        <v>0.95499999999999996</v>
      </c>
      <c r="E100" s="1">
        <v>2.85</v>
      </c>
      <c r="F100" s="2">
        <v>5.1178999999999997</v>
      </c>
    </row>
    <row r="101" spans="1:7" x14ac:dyDescent="0.25">
      <c r="A101" s="1">
        <v>40</v>
      </c>
      <c r="B101" s="1" t="s">
        <v>51</v>
      </c>
      <c r="C101" s="1">
        <v>10.054</v>
      </c>
      <c r="D101" s="1">
        <v>0.2402</v>
      </c>
      <c r="E101" s="1">
        <v>0.67</v>
      </c>
      <c r="F101" s="2">
        <v>1.6472</v>
      </c>
    </row>
    <row r="102" spans="1:7" x14ac:dyDescent="0.25">
      <c r="A102" s="1">
        <v>41</v>
      </c>
      <c r="B102" s="1" t="s">
        <v>52</v>
      </c>
      <c r="C102" s="1">
        <v>10.050000000000001</v>
      </c>
      <c r="D102" s="1">
        <v>0.24390000000000001</v>
      </c>
      <c r="E102" s="1">
        <v>0.68</v>
      </c>
      <c r="F102" s="2">
        <v>1.6654</v>
      </c>
      <c r="G102" s="1">
        <f>AVERAGE(F101,F102)</f>
        <v>1.6562999999999999</v>
      </c>
    </row>
    <row r="103" spans="1:7" x14ac:dyDescent="0.25">
      <c r="A103" s="1">
        <v>42</v>
      </c>
      <c r="B103" s="1" t="s">
        <v>53</v>
      </c>
      <c r="C103" s="1">
        <v>10.034000000000001</v>
      </c>
      <c r="D103" s="1">
        <v>0.252</v>
      </c>
      <c r="E103" s="1">
        <v>0.66</v>
      </c>
      <c r="F103" s="2">
        <v>1.7044999999999999</v>
      </c>
    </row>
    <row r="104" spans="1:7" x14ac:dyDescent="0.25">
      <c r="A104" s="1">
        <v>43</v>
      </c>
      <c r="B104" s="1" t="s">
        <v>54</v>
      </c>
      <c r="C104" s="1">
        <v>10.034000000000001</v>
      </c>
      <c r="D104" s="1">
        <v>0.14050000000000001</v>
      </c>
      <c r="E104" s="1">
        <v>0.3</v>
      </c>
      <c r="F104" s="2">
        <v>1.163</v>
      </c>
    </row>
    <row r="105" spans="1:7" x14ac:dyDescent="0.25">
      <c r="A105" s="1">
        <v>44</v>
      </c>
      <c r="B105" s="1" t="s">
        <v>55</v>
      </c>
      <c r="C105" s="1">
        <v>10.037000000000001</v>
      </c>
      <c r="D105" s="1">
        <v>0.31309999999999999</v>
      </c>
      <c r="E105" s="1">
        <v>0.86</v>
      </c>
      <c r="F105" s="2">
        <v>2.0011000000000001</v>
      </c>
    </row>
    <row r="106" spans="1:7" x14ac:dyDescent="0.25">
      <c r="A106" s="1">
        <v>45</v>
      </c>
      <c r="B106" s="1" t="s">
        <v>56</v>
      </c>
      <c r="C106" s="1">
        <v>10.057</v>
      </c>
      <c r="D106" s="1">
        <v>0.2046</v>
      </c>
      <c r="E106" s="1">
        <v>0.56000000000000005</v>
      </c>
      <c r="F106" s="2">
        <v>1.4742</v>
      </c>
    </row>
    <row r="107" spans="1:7" x14ac:dyDescent="0.25">
      <c r="A107" s="1">
        <v>46</v>
      </c>
      <c r="B107" s="1" t="s">
        <v>16</v>
      </c>
      <c r="C107" s="1">
        <v>10.067</v>
      </c>
      <c r="D107" s="1">
        <v>0.34520000000000001</v>
      </c>
      <c r="E107" s="1">
        <v>1.26</v>
      </c>
      <c r="F107" s="2">
        <v>2.1570999999999998</v>
      </c>
    </row>
    <row r="108" spans="1:7" x14ac:dyDescent="0.25">
      <c r="A108" s="1">
        <v>47</v>
      </c>
      <c r="B108" s="1" t="s">
        <v>20</v>
      </c>
      <c r="C108" s="1">
        <v>10.039999999999999</v>
      </c>
      <c r="D108" s="1">
        <v>1.9719</v>
      </c>
      <c r="E108" s="1">
        <v>7.13</v>
      </c>
      <c r="F108" s="2">
        <v>10.055400000000001</v>
      </c>
    </row>
    <row r="109" spans="1:7" x14ac:dyDescent="0.25">
      <c r="A109" s="1">
        <v>48</v>
      </c>
      <c r="B109" s="1" t="s">
        <v>25</v>
      </c>
      <c r="C109" s="1">
        <v>10.237</v>
      </c>
      <c r="D109" s="1">
        <v>0.12820000000000001</v>
      </c>
      <c r="E109" s="1">
        <v>0.23</v>
      </c>
      <c r="F109" s="2">
        <v>1.1034999999999999</v>
      </c>
    </row>
    <row r="110" spans="1:7" x14ac:dyDescent="0.25">
      <c r="A110" s="1">
        <v>49</v>
      </c>
      <c r="B110" s="1" t="s">
        <v>57</v>
      </c>
      <c r="C110" s="1" t="s">
        <v>14</v>
      </c>
      <c r="D110" s="1" t="s">
        <v>14</v>
      </c>
      <c r="E110" s="1" t="s">
        <v>14</v>
      </c>
      <c r="F110" s="2" t="s">
        <v>14</v>
      </c>
    </row>
  </sheetData>
  <mergeCells count="2">
    <mergeCell ref="A1:G1"/>
    <mergeCell ref="A57:G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2023-10-09T17:27:40Z</dcterms:modified>
</cp:coreProperties>
</file>