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G:\Assessment\Sorority and Fraternity Life\Roster Cleaner\"/>
    </mc:Choice>
  </mc:AlternateContent>
  <bookViews>
    <workbookView xWindow="0" yWindow="0" windowWidth="23040" windowHeight="9072"/>
  </bookViews>
  <sheets>
    <sheet name="Sheet 1" sheetId="1" r:id="rId1"/>
  </sheets>
  <definedNames>
    <definedName name="Councils">'Sheet 1'!$P$5:$Q$76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5" i="1"/>
  <c r="F4" i="1"/>
  <c r="K75" i="1" l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" i="1"/>
  <c r="E4" i="1" l="1"/>
</calcChain>
</file>

<file path=xl/sharedStrings.xml><?xml version="1.0" encoding="utf-8"?>
<sst xmlns="http://schemas.openxmlformats.org/spreadsheetml/2006/main" count="290" uniqueCount="131">
  <si>
    <t>First Name</t>
  </si>
  <si>
    <t>Last Name</t>
  </si>
  <si>
    <t>Organization</t>
  </si>
  <si>
    <t>Council</t>
  </si>
  <si>
    <t>Semester Joined</t>
  </si>
  <si>
    <t>Classification During Semester Joined</t>
  </si>
  <si>
    <t>Acacia</t>
  </si>
  <si>
    <t>IFC</t>
  </si>
  <si>
    <t>Alpha Chi Omega</t>
  </si>
  <si>
    <t>PHA</t>
  </si>
  <si>
    <t>Alpha Delta Pi</t>
  </si>
  <si>
    <t>Alpha Epsilon Phi</t>
  </si>
  <si>
    <t>Alpha Epsilon Pi</t>
  </si>
  <si>
    <t>Alpha Gamma Delta</t>
  </si>
  <si>
    <t>Alpha Kappa Alpha</t>
  </si>
  <si>
    <t>NPHC</t>
  </si>
  <si>
    <t>Alpha Kappa Lambda</t>
  </si>
  <si>
    <t>Alpha Omicron Pi</t>
  </si>
  <si>
    <t>Alpha Phi</t>
  </si>
  <si>
    <t>Alpha Phi Alpha</t>
  </si>
  <si>
    <t>Alpha Sigma Alpha</t>
  </si>
  <si>
    <t>Alpha Sigma Phi</t>
  </si>
  <si>
    <t>Alpha Xi Delta</t>
  </si>
  <si>
    <t>Beta Chi Theta</t>
  </si>
  <si>
    <t>MCGC</t>
  </si>
  <si>
    <t>Beta Sigma Psi</t>
  </si>
  <si>
    <t>Beta Theta Pi</t>
  </si>
  <si>
    <t>Chi Delta Phi</t>
  </si>
  <si>
    <t>Chi Omega</t>
  </si>
  <si>
    <t>Delta Chi</t>
  </si>
  <si>
    <t>Delta Gamma</t>
  </si>
  <si>
    <t>Delta Kappa Epsilon</t>
  </si>
  <si>
    <t>Delta Phi Epsilon</t>
  </si>
  <si>
    <t>Delta Sigma Phi</t>
  </si>
  <si>
    <t>Delta Sigma Theta</t>
  </si>
  <si>
    <t>Delta Upsilon</t>
  </si>
  <si>
    <t>Delta Zeta</t>
  </si>
  <si>
    <t>Gamma Phi Beta</t>
  </si>
  <si>
    <t>Gamma Phi Omega</t>
  </si>
  <si>
    <t>Kappa Alpha Psi</t>
  </si>
  <si>
    <t>Kappa Alpha Theta</t>
  </si>
  <si>
    <t>Kappa Delta</t>
  </si>
  <si>
    <t>Kappa Delta Rho</t>
  </si>
  <si>
    <t>Kappa Gamma Delta</t>
  </si>
  <si>
    <t>Kappa Kappa Gamma</t>
  </si>
  <si>
    <t>Kappa Sigma</t>
  </si>
  <si>
    <t>Lambda Alpha Phi</t>
  </si>
  <si>
    <t>Lambda Chi Alpha</t>
  </si>
  <si>
    <t>Lambda Sigma Upsilon</t>
  </si>
  <si>
    <t>Lambda Upsilon Lambda</t>
  </si>
  <si>
    <t>Omega Phi Beta</t>
  </si>
  <si>
    <t>Omega Psi Phi</t>
  </si>
  <si>
    <t>Phi Beta Sigma</t>
  </si>
  <si>
    <t>Phi Delta Theta</t>
  </si>
  <si>
    <t>Phi Gamma Delta</t>
  </si>
  <si>
    <t>Phi Kappa Psi</t>
  </si>
  <si>
    <t>Phi Kappa Sigma</t>
  </si>
  <si>
    <t>Phi Kappa Tau</t>
  </si>
  <si>
    <t>Phi Mu</t>
  </si>
  <si>
    <t>Phi Sigma Kappa</t>
  </si>
  <si>
    <t>Pi Beta Phi</t>
  </si>
  <si>
    <t>Pi Kappa Alpha</t>
  </si>
  <si>
    <t>Pi Kappa Phi</t>
  </si>
  <si>
    <t>Pi Lambda Phi</t>
  </si>
  <si>
    <t>Sigma Alpha Epsilon</t>
  </si>
  <si>
    <t>Sigma Alpha Mu</t>
  </si>
  <si>
    <t>Sigma Chi</t>
  </si>
  <si>
    <t>Sigma Delta Tau</t>
  </si>
  <si>
    <t>Sigma Kappa</t>
  </si>
  <si>
    <t>Sigma Lambda Beta</t>
  </si>
  <si>
    <t>Sigma Lambda Gamma</t>
  </si>
  <si>
    <t>Sigma Lambda Upsilon</t>
  </si>
  <si>
    <t>Sigma Phi Epsilon</t>
  </si>
  <si>
    <t>Sigma Pi</t>
  </si>
  <si>
    <t>Sigma Sigma Rho</t>
  </si>
  <si>
    <t>Tau Epsilon Phi</t>
  </si>
  <si>
    <t>Theta Chi</t>
  </si>
  <si>
    <t>Theta Nu Xi</t>
  </si>
  <si>
    <t>Theta Phi Alpha</t>
  </si>
  <si>
    <t>Zeta Beta Tau</t>
  </si>
  <si>
    <t>Zeta Phi Beta</t>
  </si>
  <si>
    <t>Zeta Tau Alpha</t>
  </si>
  <si>
    <t>Live In</t>
  </si>
  <si>
    <t>Yes</t>
  </si>
  <si>
    <t>No</t>
  </si>
  <si>
    <t>Fall 2010</t>
  </si>
  <si>
    <t>Spring 2011</t>
  </si>
  <si>
    <t>Fall 2011</t>
  </si>
  <si>
    <t>Spring 2012</t>
  </si>
  <si>
    <t>Fall 2012</t>
  </si>
  <si>
    <t>Spring 2013</t>
  </si>
  <si>
    <t>Fall 2013</t>
  </si>
  <si>
    <t>Spring 2014</t>
  </si>
  <si>
    <t>Fall 2014</t>
  </si>
  <si>
    <t>Spring 2015</t>
  </si>
  <si>
    <t>Fall 2015</t>
  </si>
  <si>
    <t>Spring 2016</t>
  </si>
  <si>
    <t>Fall 2016</t>
  </si>
  <si>
    <t>Spring 2017</t>
  </si>
  <si>
    <t>Fall 2017</t>
  </si>
  <si>
    <t>Spring 2018</t>
  </si>
  <si>
    <t>Fall 2018</t>
  </si>
  <si>
    <t>Spring 2019</t>
  </si>
  <si>
    <t>Fall 2019</t>
  </si>
  <si>
    <t>Spring 2020</t>
  </si>
  <si>
    <t>Fall 2020</t>
  </si>
  <si>
    <t>Spring 2021</t>
  </si>
  <si>
    <t>Fall 2021</t>
  </si>
  <si>
    <t>Freshman</t>
  </si>
  <si>
    <t>Sophomore</t>
  </si>
  <si>
    <t>Junior</t>
  </si>
  <si>
    <t>Senior</t>
  </si>
  <si>
    <t>Other</t>
  </si>
  <si>
    <t>Bill</t>
  </si>
  <si>
    <t>Sample</t>
  </si>
  <si>
    <t>Greek Organization Roster</t>
  </si>
  <si>
    <t xml:space="preserve">Please fill out the fields below with the correct information. Certain fields only allow selection from a drop-down list of values. </t>
  </si>
  <si>
    <t>Term Code</t>
  </si>
  <si>
    <t>Current Semester</t>
  </si>
  <si>
    <t>0003410103</t>
  </si>
  <si>
    <t>Chapter Role</t>
  </si>
  <si>
    <t>President</t>
  </si>
  <si>
    <t>Vice President</t>
  </si>
  <si>
    <t>Other Leadership</t>
  </si>
  <si>
    <t>General Member</t>
  </si>
  <si>
    <t>University ID Number</t>
  </si>
  <si>
    <t>Fraternity</t>
  </si>
  <si>
    <t>Sorority</t>
  </si>
  <si>
    <t>Frat/Sorority</t>
  </si>
  <si>
    <t>Fraternity/Sorority</t>
  </si>
  <si>
    <r>
      <t xml:space="preserve">&lt;---- See this row for an example of a correctly filled-out entry. </t>
    </r>
    <r>
      <rPr>
        <b/>
        <sz val="10"/>
        <color rgb="FFFF0000"/>
        <rFont val="Calibri"/>
        <family val="2"/>
        <scheme val="minor"/>
      </rPr>
      <t>DO NOT DELETE!</t>
    </r>
    <r>
      <rPr>
        <b/>
        <sz val="10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</si>
</sst>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22222"/>
      <name val="Calibri"/>
      <family val="2"/>
    </font>
    <font>
      <sz val="12"/>
      <color rgb="FF000000"/>
      <name val="Times New Roman"/>
      <family val="1"/>
    </font>
    <font>
      <sz val="12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rgb="FF000000"/>
      <name val="Helvetica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0" borderId="0" xfId="0" applyFont="1"/>
    <xf numFmtId="0" fontId="1" fillId="0" borderId="0" xfId="0" applyFont="1" applyFill="1" applyAlignment="1"/>
    <xf numFmtId="0" fontId="6" fillId="0" borderId="0" xfId="0" applyFont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/>
    <xf numFmtId="49" fontId="0" fillId="0" borderId="0" xfId="0" applyNumberFormat="1" applyFill="1" applyAlignment="1">
      <alignment horizontal="right"/>
    </xf>
    <xf numFmtId="0" fontId="1" fillId="0" borderId="0" xfId="0" applyFont="1" applyFill="1" applyBorder="1"/>
    <xf numFmtId="0" fontId="0" fillId="0" borderId="0" xfId="0" applyFill="1" applyBorder="1" applyAlignment="1">
      <alignment horizontal="left" vertical="center"/>
    </xf>
    <xf numFmtId="0" fontId="7" fillId="0" borderId="0" xfId="0" applyFont="1"/>
    <xf numFmtId="0" fontId="8" fillId="0" borderId="1" xfId="0" applyFont="1" applyBorder="1"/>
    <xf numFmtId="0" fontId="8" fillId="0" borderId="1" xfId="0" applyFont="1" applyBorder="1" applyAlignment="1"/>
    <xf numFmtId="0" fontId="8" fillId="0" borderId="0" xfId="0" applyFont="1"/>
    <xf numFmtId="0" fontId="7" fillId="2" borderId="1" xfId="0" applyFont="1" applyFill="1" applyBorder="1" applyAlignment="1">
      <alignment horizontal="left" vertical="center"/>
    </xf>
    <xf numFmtId="49" fontId="7" fillId="2" borderId="1" xfId="0" applyNumberFormat="1" applyFont="1" applyFill="1" applyBorder="1" applyAlignment="1">
      <alignment horizontal="left" vertical="center"/>
    </xf>
    <xf numFmtId="0" fontId="8" fillId="0" borderId="0" xfId="0" applyFont="1" applyFill="1" applyAlignment="1">
      <alignment wrapText="1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480"/>
  <sheetViews>
    <sheetView tabSelected="1" workbookViewId="0">
      <selection activeCell="AB4" sqref="AB4"/>
    </sheetView>
  </sheetViews>
  <sheetFormatPr defaultColWidth="10.796875" defaultRowHeight="15.6" x14ac:dyDescent="0.3"/>
  <cols>
    <col min="1" max="1" width="9.69921875" customWidth="1"/>
    <col min="2" max="2" width="9.59765625" bestFit="1" customWidth="1"/>
    <col min="3" max="3" width="18.59765625" style="9" customWidth="1"/>
    <col min="4" max="4" width="18.796875" bestFit="1" customWidth="1"/>
    <col min="5" max="5" width="6.69921875" bestFit="1" customWidth="1"/>
    <col min="6" max="6" width="16.69921875" bestFit="1" customWidth="1"/>
    <col min="7" max="7" width="6.19921875" bestFit="1" customWidth="1"/>
    <col min="8" max="8" width="14.296875" bestFit="1" customWidth="1"/>
    <col min="9" max="9" width="31.8984375" bestFit="1" customWidth="1"/>
    <col min="10" max="10" width="15.19921875" bestFit="1" customWidth="1"/>
    <col min="11" max="11" width="10" bestFit="1" customWidth="1"/>
    <col min="12" max="12" width="11.796875" bestFit="1" customWidth="1"/>
    <col min="13" max="13" width="14.69921875" customWidth="1"/>
    <col min="15" max="17" width="0" hidden="1" customWidth="1"/>
    <col min="18" max="18" width="11.69921875" hidden="1" customWidth="1"/>
    <col min="19" max="24" width="0" hidden="1" customWidth="1"/>
  </cols>
  <sheetData>
    <row r="1" spans="1:24" ht="21" x14ac:dyDescent="0.4">
      <c r="A1" s="20" t="s">
        <v>115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24" x14ac:dyDescent="0.3">
      <c r="A2" s="21" t="s">
        <v>116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13"/>
    </row>
    <row r="3" spans="1:24" s="4" customFormat="1" x14ac:dyDescent="0.3">
      <c r="A3" s="14" t="s">
        <v>0</v>
      </c>
      <c r="B3" s="14" t="s">
        <v>1</v>
      </c>
      <c r="C3" s="14" t="s">
        <v>125</v>
      </c>
      <c r="D3" s="14" t="s">
        <v>2</v>
      </c>
      <c r="E3" s="14" t="s">
        <v>3</v>
      </c>
      <c r="F3" s="14" t="s">
        <v>129</v>
      </c>
      <c r="G3" s="14" t="s">
        <v>82</v>
      </c>
      <c r="H3" s="14" t="s">
        <v>4</v>
      </c>
      <c r="I3" s="14" t="s">
        <v>5</v>
      </c>
      <c r="J3" s="14" t="s">
        <v>118</v>
      </c>
      <c r="K3" s="15" t="s">
        <v>117</v>
      </c>
      <c r="L3" s="14" t="s">
        <v>120</v>
      </c>
      <c r="M3" s="16"/>
    </row>
    <row r="4" spans="1:24" ht="69" x14ac:dyDescent="0.3">
      <c r="A4" s="17" t="s">
        <v>113</v>
      </c>
      <c r="B4" s="17" t="s">
        <v>114</v>
      </c>
      <c r="C4" s="18" t="s">
        <v>119</v>
      </c>
      <c r="D4" s="17" t="s">
        <v>6</v>
      </c>
      <c r="E4" s="17" t="str">
        <f t="shared" ref="E4" si="0">IFERROR(VLOOKUP(D4,Councils, 2), "")</f>
        <v>IFC</v>
      </c>
      <c r="F4" s="17" t="str">
        <f>VLOOKUP(D4, $P$5:$R$76, 3, FALSE)</f>
        <v>Fraternity</v>
      </c>
      <c r="G4" s="17" t="s">
        <v>84</v>
      </c>
      <c r="H4" s="17" t="s">
        <v>99</v>
      </c>
      <c r="I4" s="17" t="s">
        <v>109</v>
      </c>
      <c r="J4" s="17" t="s">
        <v>101</v>
      </c>
      <c r="K4" s="17">
        <f>IFERROR(VLOOKUP(J4,'Sheet 1'!$V$5:$W$11, 2, FALSE), "")</f>
        <v>4185</v>
      </c>
      <c r="L4" s="17" t="s">
        <v>121</v>
      </c>
      <c r="M4" s="19" t="s">
        <v>130</v>
      </c>
      <c r="N4" s="5"/>
      <c r="O4" s="5"/>
      <c r="P4" s="4" t="s">
        <v>2</v>
      </c>
      <c r="Q4" s="4" t="s">
        <v>3</v>
      </c>
      <c r="R4" s="11" t="s">
        <v>128</v>
      </c>
      <c r="S4" s="4" t="s">
        <v>82</v>
      </c>
      <c r="T4" s="4" t="s">
        <v>4</v>
      </c>
      <c r="U4" s="4" t="s">
        <v>5</v>
      </c>
      <c r="V4" s="4" t="s">
        <v>118</v>
      </c>
      <c r="W4" s="4" t="s">
        <v>117</v>
      </c>
      <c r="X4" s="4" t="s">
        <v>120</v>
      </c>
    </row>
    <row r="5" spans="1:24" x14ac:dyDescent="0.3">
      <c r="A5" s="7"/>
      <c r="B5" s="7"/>
      <c r="C5" s="10"/>
      <c r="D5" s="7"/>
      <c r="E5" s="7" t="str">
        <f t="shared" ref="E5:E68" si="1">IFERROR(VLOOKUP(D5, Councils, 2, FALSE), "")</f>
        <v/>
      </c>
      <c r="F5" s="12" t="str">
        <f>IFERROR(VLOOKUP(D5, $P$5:$R$76, 3, FALSE), "")</f>
        <v/>
      </c>
      <c r="G5" s="7"/>
      <c r="H5" s="7"/>
      <c r="I5" s="7"/>
      <c r="J5" s="7"/>
      <c r="K5" s="8"/>
      <c r="L5" s="7"/>
      <c r="P5" s="1" t="s">
        <v>6</v>
      </c>
      <c r="Q5" s="2" t="s">
        <v>7</v>
      </c>
      <c r="R5" t="s">
        <v>126</v>
      </c>
      <c r="S5" t="s">
        <v>83</v>
      </c>
      <c r="T5" t="s">
        <v>85</v>
      </c>
      <c r="U5" t="s">
        <v>108</v>
      </c>
      <c r="V5" t="s">
        <v>101</v>
      </c>
      <c r="W5" s="6">
        <v>4185</v>
      </c>
      <c r="X5" t="s">
        <v>121</v>
      </c>
    </row>
    <row r="6" spans="1:24" x14ac:dyDescent="0.3">
      <c r="A6" s="7"/>
      <c r="B6" s="7"/>
      <c r="C6" s="10"/>
      <c r="D6" s="7"/>
      <c r="E6" s="7" t="str">
        <f t="shared" si="1"/>
        <v/>
      </c>
      <c r="F6" s="12" t="str">
        <f t="shared" ref="F6:F69" si="2">IFERROR(VLOOKUP(D6, $P$5:$R$76, 3, FALSE), "")</f>
        <v/>
      </c>
      <c r="G6" s="7"/>
      <c r="H6" s="7"/>
      <c r="I6" s="7"/>
      <c r="J6" s="7"/>
      <c r="K6" s="8"/>
      <c r="L6" s="7"/>
      <c r="P6" s="1" t="s">
        <v>8</v>
      </c>
      <c r="Q6" s="2" t="s">
        <v>9</v>
      </c>
      <c r="R6" t="s">
        <v>127</v>
      </c>
      <c r="S6" t="s">
        <v>84</v>
      </c>
      <c r="T6" t="s">
        <v>86</v>
      </c>
      <c r="U6" t="s">
        <v>109</v>
      </c>
      <c r="V6" t="s">
        <v>102</v>
      </c>
      <c r="W6" s="6">
        <v>4192</v>
      </c>
      <c r="X6" t="s">
        <v>122</v>
      </c>
    </row>
    <row r="7" spans="1:24" x14ac:dyDescent="0.3">
      <c r="A7" s="7"/>
      <c r="B7" s="7"/>
      <c r="C7" s="10"/>
      <c r="D7" s="7"/>
      <c r="E7" s="7" t="str">
        <f t="shared" si="1"/>
        <v/>
      </c>
      <c r="F7" s="12" t="str">
        <f t="shared" si="2"/>
        <v/>
      </c>
      <c r="G7" s="7"/>
      <c r="H7" s="7"/>
      <c r="I7" s="7"/>
      <c r="J7" s="7"/>
      <c r="K7" s="8"/>
      <c r="L7" s="7"/>
      <c r="P7" s="1" t="s">
        <v>10</v>
      </c>
      <c r="Q7" s="2" t="s">
        <v>9</v>
      </c>
      <c r="R7" t="s">
        <v>127</v>
      </c>
      <c r="T7" t="s">
        <v>87</v>
      </c>
      <c r="U7" t="s">
        <v>110</v>
      </c>
      <c r="V7" t="s">
        <v>103</v>
      </c>
      <c r="W7" s="6">
        <v>4195</v>
      </c>
      <c r="X7" t="s">
        <v>123</v>
      </c>
    </row>
    <row r="8" spans="1:24" x14ac:dyDescent="0.3">
      <c r="A8" s="7"/>
      <c r="B8" s="7"/>
      <c r="C8" s="10"/>
      <c r="D8" s="7"/>
      <c r="E8" s="7" t="str">
        <f t="shared" si="1"/>
        <v/>
      </c>
      <c r="F8" s="12" t="str">
        <f t="shared" si="2"/>
        <v/>
      </c>
      <c r="G8" s="7"/>
      <c r="H8" s="7"/>
      <c r="I8" s="7"/>
      <c r="J8" s="7"/>
      <c r="K8" s="8"/>
      <c r="L8" s="7"/>
      <c r="P8" s="1" t="s">
        <v>11</v>
      </c>
      <c r="Q8" s="2" t="s">
        <v>9</v>
      </c>
      <c r="R8" t="s">
        <v>127</v>
      </c>
      <c r="T8" t="s">
        <v>88</v>
      </c>
      <c r="U8" t="s">
        <v>111</v>
      </c>
      <c r="V8" t="s">
        <v>104</v>
      </c>
      <c r="W8" s="6">
        <v>4202</v>
      </c>
      <c r="X8" t="s">
        <v>124</v>
      </c>
    </row>
    <row r="9" spans="1:24" x14ac:dyDescent="0.3">
      <c r="A9" s="7"/>
      <c r="B9" s="7"/>
      <c r="C9" s="10"/>
      <c r="D9" s="7"/>
      <c r="E9" s="7" t="str">
        <f t="shared" si="1"/>
        <v/>
      </c>
      <c r="F9" s="12" t="str">
        <f t="shared" si="2"/>
        <v/>
      </c>
      <c r="G9" s="7"/>
      <c r="H9" s="7"/>
      <c r="I9" s="7"/>
      <c r="J9" s="7"/>
      <c r="K9" s="8"/>
      <c r="L9" s="7"/>
      <c r="P9" s="1" t="s">
        <v>12</v>
      </c>
      <c r="Q9" s="2" t="s">
        <v>7</v>
      </c>
      <c r="R9" t="s">
        <v>126</v>
      </c>
      <c r="T9" t="s">
        <v>89</v>
      </c>
      <c r="U9" t="s">
        <v>112</v>
      </c>
      <c r="V9" t="s">
        <v>105</v>
      </c>
      <c r="W9" s="6">
        <v>4205</v>
      </c>
    </row>
    <row r="10" spans="1:24" x14ac:dyDescent="0.3">
      <c r="A10" s="7"/>
      <c r="B10" s="7"/>
      <c r="C10" s="10"/>
      <c r="D10" s="7"/>
      <c r="E10" s="7" t="str">
        <f t="shared" si="1"/>
        <v/>
      </c>
      <c r="F10" s="12" t="str">
        <f t="shared" si="2"/>
        <v/>
      </c>
      <c r="G10" s="7"/>
      <c r="H10" s="7"/>
      <c r="I10" s="7"/>
      <c r="J10" s="7"/>
      <c r="K10" s="8"/>
      <c r="L10" s="7"/>
      <c r="P10" s="1" t="s">
        <v>13</v>
      </c>
      <c r="Q10" s="2" t="s">
        <v>9</v>
      </c>
      <c r="R10" t="s">
        <v>127</v>
      </c>
      <c r="T10" t="s">
        <v>90</v>
      </c>
      <c r="V10" t="s">
        <v>106</v>
      </c>
      <c r="W10" s="6">
        <v>4212</v>
      </c>
    </row>
    <row r="11" spans="1:24" x14ac:dyDescent="0.3">
      <c r="A11" s="7"/>
      <c r="B11" s="7"/>
      <c r="C11" s="10"/>
      <c r="D11" s="7"/>
      <c r="E11" s="7" t="str">
        <f t="shared" si="1"/>
        <v/>
      </c>
      <c r="F11" s="12" t="str">
        <f t="shared" si="2"/>
        <v/>
      </c>
      <c r="G11" s="7"/>
      <c r="H11" s="7"/>
      <c r="I11" s="7"/>
      <c r="J11" s="7"/>
      <c r="K11" s="8"/>
      <c r="L11" s="7"/>
      <c r="P11" s="1" t="s">
        <v>14</v>
      </c>
      <c r="Q11" s="2" t="s">
        <v>15</v>
      </c>
      <c r="R11" t="s">
        <v>127</v>
      </c>
      <c r="T11" t="s">
        <v>91</v>
      </c>
      <c r="V11" t="s">
        <v>107</v>
      </c>
      <c r="W11" s="6">
        <v>4215</v>
      </c>
    </row>
    <row r="12" spans="1:24" x14ac:dyDescent="0.3">
      <c r="A12" s="7"/>
      <c r="B12" s="7"/>
      <c r="C12" s="10"/>
      <c r="D12" s="7"/>
      <c r="E12" s="7" t="str">
        <f t="shared" si="1"/>
        <v/>
      </c>
      <c r="F12" s="12" t="str">
        <f t="shared" si="2"/>
        <v/>
      </c>
      <c r="G12" s="7"/>
      <c r="H12" s="7"/>
      <c r="I12" s="7"/>
      <c r="J12" s="7"/>
      <c r="K12" s="8"/>
      <c r="L12" s="7"/>
      <c r="P12" s="1" t="s">
        <v>16</v>
      </c>
      <c r="Q12" s="2" t="s">
        <v>7</v>
      </c>
      <c r="R12" t="s">
        <v>126</v>
      </c>
      <c r="T12" t="s">
        <v>92</v>
      </c>
    </row>
    <row r="13" spans="1:24" x14ac:dyDescent="0.3">
      <c r="A13" s="7"/>
      <c r="B13" s="7"/>
      <c r="C13" s="10"/>
      <c r="D13" s="7"/>
      <c r="E13" s="7" t="str">
        <f t="shared" si="1"/>
        <v/>
      </c>
      <c r="F13" s="12" t="str">
        <f t="shared" si="2"/>
        <v/>
      </c>
      <c r="G13" s="7"/>
      <c r="H13" s="7"/>
      <c r="I13" s="7"/>
      <c r="J13" s="7"/>
      <c r="K13" s="8"/>
      <c r="L13" s="7"/>
      <c r="P13" s="1" t="s">
        <v>17</v>
      </c>
      <c r="Q13" s="2" t="s">
        <v>9</v>
      </c>
      <c r="R13" t="s">
        <v>127</v>
      </c>
      <c r="T13" t="s">
        <v>93</v>
      </c>
    </row>
    <row r="14" spans="1:24" x14ac:dyDescent="0.3">
      <c r="A14" s="7"/>
      <c r="B14" s="7"/>
      <c r="C14" s="10"/>
      <c r="D14" s="7"/>
      <c r="E14" s="7" t="str">
        <f t="shared" si="1"/>
        <v/>
      </c>
      <c r="F14" s="12" t="str">
        <f t="shared" si="2"/>
        <v/>
      </c>
      <c r="G14" s="7"/>
      <c r="H14" s="7"/>
      <c r="I14" s="7"/>
      <c r="J14" s="7"/>
      <c r="K14" s="8"/>
      <c r="L14" s="7"/>
      <c r="P14" s="1" t="s">
        <v>18</v>
      </c>
      <c r="Q14" s="2" t="s">
        <v>9</v>
      </c>
      <c r="R14" t="s">
        <v>127</v>
      </c>
      <c r="T14" t="s">
        <v>94</v>
      </c>
    </row>
    <row r="15" spans="1:24" x14ac:dyDescent="0.3">
      <c r="A15" s="7"/>
      <c r="B15" s="7"/>
      <c r="C15" s="10"/>
      <c r="D15" s="7"/>
      <c r="E15" s="7" t="str">
        <f t="shared" si="1"/>
        <v/>
      </c>
      <c r="F15" s="12" t="str">
        <f t="shared" si="2"/>
        <v/>
      </c>
      <c r="G15" s="7"/>
      <c r="H15" s="7"/>
      <c r="I15" s="7"/>
      <c r="J15" s="7"/>
      <c r="K15" s="8"/>
      <c r="L15" s="7"/>
      <c r="P15" s="1" t="s">
        <v>19</v>
      </c>
      <c r="Q15" s="2" t="s">
        <v>15</v>
      </c>
      <c r="R15" t="s">
        <v>126</v>
      </c>
      <c r="T15" t="s">
        <v>95</v>
      </c>
    </row>
    <row r="16" spans="1:24" x14ac:dyDescent="0.3">
      <c r="A16" s="7"/>
      <c r="B16" s="7"/>
      <c r="C16" s="10"/>
      <c r="D16" s="7"/>
      <c r="E16" s="7" t="str">
        <f t="shared" si="1"/>
        <v/>
      </c>
      <c r="F16" s="12" t="str">
        <f t="shared" si="2"/>
        <v/>
      </c>
      <c r="G16" s="7"/>
      <c r="H16" s="7"/>
      <c r="I16" s="7"/>
      <c r="J16" s="7"/>
      <c r="K16" s="8"/>
      <c r="L16" s="7"/>
      <c r="P16" s="1" t="s">
        <v>20</v>
      </c>
      <c r="Q16" s="2" t="s">
        <v>9</v>
      </c>
      <c r="R16" t="s">
        <v>127</v>
      </c>
      <c r="T16" t="s">
        <v>96</v>
      </c>
    </row>
    <row r="17" spans="1:22" x14ac:dyDescent="0.3">
      <c r="A17" s="7"/>
      <c r="B17" s="7"/>
      <c r="C17" s="10"/>
      <c r="D17" s="7"/>
      <c r="E17" s="7" t="str">
        <f t="shared" si="1"/>
        <v/>
      </c>
      <c r="F17" s="12" t="str">
        <f t="shared" si="2"/>
        <v/>
      </c>
      <c r="G17" s="7"/>
      <c r="H17" s="7"/>
      <c r="I17" s="7"/>
      <c r="J17" s="7"/>
      <c r="K17" s="8"/>
      <c r="L17" s="7"/>
      <c r="P17" s="1" t="s">
        <v>21</v>
      </c>
      <c r="Q17" s="2" t="s">
        <v>7</v>
      </c>
      <c r="R17" t="s">
        <v>126</v>
      </c>
      <c r="T17" t="s">
        <v>97</v>
      </c>
      <c r="V17" s="6"/>
    </row>
    <row r="18" spans="1:22" x14ac:dyDescent="0.3">
      <c r="A18" s="7"/>
      <c r="B18" s="7"/>
      <c r="C18" s="10"/>
      <c r="D18" s="7"/>
      <c r="E18" s="7" t="str">
        <f t="shared" si="1"/>
        <v/>
      </c>
      <c r="F18" s="12" t="str">
        <f t="shared" si="2"/>
        <v/>
      </c>
      <c r="G18" s="7"/>
      <c r="H18" s="7"/>
      <c r="I18" s="7"/>
      <c r="J18" s="7"/>
      <c r="K18" s="8"/>
      <c r="L18" s="7"/>
      <c r="P18" s="1" t="s">
        <v>22</v>
      </c>
      <c r="Q18" s="2" t="s">
        <v>9</v>
      </c>
      <c r="R18" t="s">
        <v>127</v>
      </c>
      <c r="T18" t="s">
        <v>98</v>
      </c>
      <c r="V18" s="6"/>
    </row>
    <row r="19" spans="1:22" x14ac:dyDescent="0.3">
      <c r="A19" s="7"/>
      <c r="B19" s="7"/>
      <c r="C19" s="10"/>
      <c r="D19" s="7"/>
      <c r="E19" s="7" t="str">
        <f t="shared" si="1"/>
        <v/>
      </c>
      <c r="F19" s="12" t="str">
        <f t="shared" si="2"/>
        <v/>
      </c>
      <c r="G19" s="7"/>
      <c r="H19" s="7"/>
      <c r="I19" s="7"/>
      <c r="J19" s="7"/>
      <c r="K19" s="8"/>
      <c r="L19" s="7"/>
      <c r="P19" s="1" t="s">
        <v>23</v>
      </c>
      <c r="Q19" s="2" t="s">
        <v>24</v>
      </c>
      <c r="R19" t="s">
        <v>126</v>
      </c>
      <c r="T19" t="s">
        <v>99</v>
      </c>
      <c r="V19" s="6"/>
    </row>
    <row r="20" spans="1:22" x14ac:dyDescent="0.3">
      <c r="A20" s="7"/>
      <c r="B20" s="7"/>
      <c r="C20" s="10"/>
      <c r="D20" s="7"/>
      <c r="E20" s="7" t="str">
        <f t="shared" si="1"/>
        <v/>
      </c>
      <c r="F20" s="12" t="str">
        <f t="shared" si="2"/>
        <v/>
      </c>
      <c r="G20" s="7"/>
      <c r="H20" s="7"/>
      <c r="I20" s="7"/>
      <c r="J20" s="7"/>
      <c r="K20" s="8"/>
      <c r="L20" s="7"/>
      <c r="P20" s="1" t="s">
        <v>25</v>
      </c>
      <c r="Q20" s="2" t="s">
        <v>7</v>
      </c>
      <c r="R20" t="s">
        <v>126</v>
      </c>
      <c r="T20" t="s">
        <v>100</v>
      </c>
      <c r="V20" s="6"/>
    </row>
    <row r="21" spans="1:22" x14ac:dyDescent="0.3">
      <c r="A21" s="7"/>
      <c r="B21" s="7"/>
      <c r="C21" s="10"/>
      <c r="D21" s="7"/>
      <c r="E21" s="7" t="str">
        <f t="shared" si="1"/>
        <v/>
      </c>
      <c r="F21" s="12" t="str">
        <f t="shared" si="2"/>
        <v/>
      </c>
      <c r="G21" s="7"/>
      <c r="H21" s="7"/>
      <c r="I21" s="7"/>
      <c r="J21" s="7"/>
      <c r="K21" s="8"/>
      <c r="L21" s="7"/>
      <c r="P21" s="1" t="s">
        <v>26</v>
      </c>
      <c r="Q21" s="2" t="s">
        <v>7</v>
      </c>
      <c r="R21" t="s">
        <v>126</v>
      </c>
      <c r="T21" t="s">
        <v>101</v>
      </c>
      <c r="V21" s="6"/>
    </row>
    <row r="22" spans="1:22" x14ac:dyDescent="0.3">
      <c r="A22" s="7"/>
      <c r="B22" s="7"/>
      <c r="C22" s="10"/>
      <c r="D22" s="7"/>
      <c r="E22" s="7" t="str">
        <f t="shared" si="1"/>
        <v/>
      </c>
      <c r="F22" s="12" t="str">
        <f t="shared" si="2"/>
        <v/>
      </c>
      <c r="G22" s="7"/>
      <c r="H22" s="7"/>
      <c r="I22" s="7"/>
      <c r="J22" s="7"/>
      <c r="K22" s="8"/>
      <c r="L22" s="7"/>
      <c r="P22" s="1" t="s">
        <v>27</v>
      </c>
      <c r="Q22" s="2" t="s">
        <v>24</v>
      </c>
      <c r="R22" t="s">
        <v>127</v>
      </c>
      <c r="T22" t="s">
        <v>102</v>
      </c>
      <c r="V22" s="6"/>
    </row>
    <row r="23" spans="1:22" x14ac:dyDescent="0.3">
      <c r="A23" s="7"/>
      <c r="B23" s="7"/>
      <c r="C23" s="10"/>
      <c r="D23" s="7"/>
      <c r="E23" s="7" t="str">
        <f t="shared" si="1"/>
        <v/>
      </c>
      <c r="F23" s="12" t="str">
        <f t="shared" si="2"/>
        <v/>
      </c>
      <c r="G23" s="7"/>
      <c r="H23" s="7"/>
      <c r="I23" s="7"/>
      <c r="J23" s="7"/>
      <c r="K23" s="8"/>
      <c r="L23" s="7"/>
      <c r="P23" s="1" t="s">
        <v>28</v>
      </c>
      <c r="Q23" s="2" t="s">
        <v>9</v>
      </c>
      <c r="R23" t="s">
        <v>127</v>
      </c>
      <c r="T23" t="s">
        <v>103</v>
      </c>
      <c r="V23" s="6"/>
    </row>
    <row r="24" spans="1:22" x14ac:dyDescent="0.3">
      <c r="A24" s="7"/>
      <c r="B24" s="7"/>
      <c r="C24" s="10"/>
      <c r="D24" s="7"/>
      <c r="E24" s="7" t="str">
        <f t="shared" si="1"/>
        <v/>
      </c>
      <c r="F24" s="12" t="str">
        <f t="shared" si="2"/>
        <v/>
      </c>
      <c r="G24" s="7"/>
      <c r="H24" s="7"/>
      <c r="I24" s="7"/>
      <c r="J24" s="7"/>
      <c r="K24" s="8"/>
      <c r="L24" s="7"/>
      <c r="P24" s="1" t="s">
        <v>29</v>
      </c>
      <c r="Q24" s="2" t="s">
        <v>7</v>
      </c>
      <c r="R24" t="s">
        <v>126</v>
      </c>
      <c r="T24" t="s">
        <v>104</v>
      </c>
      <c r="V24" s="6"/>
    </row>
    <row r="25" spans="1:22" x14ac:dyDescent="0.3">
      <c r="A25" s="7"/>
      <c r="B25" s="7"/>
      <c r="C25" s="10"/>
      <c r="D25" s="7"/>
      <c r="E25" s="7" t="str">
        <f t="shared" si="1"/>
        <v/>
      </c>
      <c r="F25" s="12" t="str">
        <f t="shared" si="2"/>
        <v/>
      </c>
      <c r="G25" s="7"/>
      <c r="H25" s="7"/>
      <c r="I25" s="7"/>
      <c r="J25" s="7"/>
      <c r="K25" s="8"/>
      <c r="L25" s="7"/>
      <c r="P25" s="1" t="s">
        <v>30</v>
      </c>
      <c r="Q25" s="2" t="s">
        <v>9</v>
      </c>
      <c r="R25" t="s">
        <v>127</v>
      </c>
      <c r="T25" t="s">
        <v>105</v>
      </c>
      <c r="V25" s="6"/>
    </row>
    <row r="26" spans="1:22" x14ac:dyDescent="0.3">
      <c r="A26" s="7"/>
      <c r="B26" s="7"/>
      <c r="C26" s="10"/>
      <c r="D26" s="7"/>
      <c r="E26" s="7" t="str">
        <f t="shared" si="1"/>
        <v/>
      </c>
      <c r="F26" s="12" t="str">
        <f t="shared" si="2"/>
        <v/>
      </c>
      <c r="G26" s="7"/>
      <c r="H26" s="7"/>
      <c r="I26" s="7"/>
      <c r="J26" s="7"/>
      <c r="K26" s="8"/>
      <c r="L26" s="7"/>
      <c r="P26" s="1" t="s">
        <v>31</v>
      </c>
      <c r="Q26" s="2" t="s">
        <v>7</v>
      </c>
      <c r="R26" t="s">
        <v>126</v>
      </c>
      <c r="T26" t="s">
        <v>106</v>
      </c>
      <c r="V26" s="6"/>
    </row>
    <row r="27" spans="1:22" x14ac:dyDescent="0.3">
      <c r="A27" s="7"/>
      <c r="B27" s="7"/>
      <c r="C27" s="10"/>
      <c r="D27" s="7"/>
      <c r="E27" s="7" t="str">
        <f t="shared" si="1"/>
        <v/>
      </c>
      <c r="F27" s="12" t="str">
        <f t="shared" si="2"/>
        <v/>
      </c>
      <c r="G27" s="7"/>
      <c r="H27" s="7"/>
      <c r="I27" s="7"/>
      <c r="J27" s="7"/>
      <c r="K27" s="8"/>
      <c r="L27" s="7"/>
      <c r="P27" s="1" t="s">
        <v>32</v>
      </c>
      <c r="Q27" s="2" t="s">
        <v>9</v>
      </c>
      <c r="R27" t="s">
        <v>127</v>
      </c>
      <c r="T27" t="s">
        <v>107</v>
      </c>
      <c r="V27" s="6"/>
    </row>
    <row r="28" spans="1:22" x14ac:dyDescent="0.3">
      <c r="A28" s="7"/>
      <c r="B28" s="7"/>
      <c r="C28" s="10"/>
      <c r="D28" s="7"/>
      <c r="E28" s="7" t="str">
        <f t="shared" si="1"/>
        <v/>
      </c>
      <c r="F28" s="12" t="str">
        <f t="shared" si="2"/>
        <v/>
      </c>
      <c r="G28" s="7"/>
      <c r="H28" s="7"/>
      <c r="I28" s="7"/>
      <c r="J28" s="7"/>
      <c r="K28" s="8"/>
      <c r="L28" s="7"/>
      <c r="P28" s="1" t="s">
        <v>33</v>
      </c>
      <c r="Q28" s="2" t="s">
        <v>7</v>
      </c>
      <c r="R28" t="s">
        <v>126</v>
      </c>
    </row>
    <row r="29" spans="1:22" x14ac:dyDescent="0.3">
      <c r="A29" s="7"/>
      <c r="B29" s="7"/>
      <c r="C29" s="10"/>
      <c r="D29" s="7"/>
      <c r="E29" s="7" t="str">
        <f t="shared" si="1"/>
        <v/>
      </c>
      <c r="F29" s="12" t="str">
        <f t="shared" si="2"/>
        <v/>
      </c>
      <c r="G29" s="7"/>
      <c r="H29" s="7"/>
      <c r="I29" s="7"/>
      <c r="J29" s="7"/>
      <c r="K29" s="8"/>
      <c r="L29" s="7"/>
      <c r="P29" s="1" t="s">
        <v>34</v>
      </c>
      <c r="Q29" s="2" t="s">
        <v>15</v>
      </c>
      <c r="R29" t="s">
        <v>127</v>
      </c>
    </row>
    <row r="30" spans="1:22" x14ac:dyDescent="0.3">
      <c r="A30" s="7"/>
      <c r="B30" s="7"/>
      <c r="C30" s="10"/>
      <c r="D30" s="7"/>
      <c r="E30" s="7" t="str">
        <f t="shared" si="1"/>
        <v/>
      </c>
      <c r="F30" s="12" t="str">
        <f t="shared" si="2"/>
        <v/>
      </c>
      <c r="G30" s="7"/>
      <c r="H30" s="7"/>
      <c r="I30" s="7"/>
      <c r="J30" s="7"/>
      <c r="K30" s="8"/>
      <c r="L30" s="7"/>
      <c r="P30" s="1" t="s">
        <v>35</v>
      </c>
      <c r="Q30" s="2" t="s">
        <v>7</v>
      </c>
      <c r="R30" t="s">
        <v>126</v>
      </c>
    </row>
    <row r="31" spans="1:22" x14ac:dyDescent="0.3">
      <c r="A31" s="7"/>
      <c r="B31" s="7"/>
      <c r="C31" s="10"/>
      <c r="D31" s="7"/>
      <c r="E31" s="7" t="str">
        <f t="shared" si="1"/>
        <v/>
      </c>
      <c r="F31" s="12" t="str">
        <f t="shared" si="2"/>
        <v/>
      </c>
      <c r="G31" s="7"/>
      <c r="H31" s="7"/>
      <c r="I31" s="7"/>
      <c r="J31" s="7"/>
      <c r="K31" s="8"/>
      <c r="L31" s="7"/>
      <c r="P31" s="1" t="s">
        <v>36</v>
      </c>
      <c r="Q31" s="2" t="s">
        <v>9</v>
      </c>
      <c r="R31" t="s">
        <v>127</v>
      </c>
    </row>
    <row r="32" spans="1:22" x14ac:dyDescent="0.3">
      <c r="A32" s="7"/>
      <c r="B32" s="7"/>
      <c r="C32" s="10"/>
      <c r="D32" s="7"/>
      <c r="E32" s="7" t="str">
        <f t="shared" si="1"/>
        <v/>
      </c>
      <c r="F32" s="12" t="str">
        <f t="shared" si="2"/>
        <v/>
      </c>
      <c r="G32" s="7"/>
      <c r="H32" s="7"/>
      <c r="I32" s="7"/>
      <c r="J32" s="7"/>
      <c r="K32" s="8"/>
      <c r="L32" s="7"/>
      <c r="P32" s="1" t="s">
        <v>37</v>
      </c>
      <c r="Q32" s="2" t="s">
        <v>9</v>
      </c>
      <c r="R32" t="s">
        <v>127</v>
      </c>
    </row>
    <row r="33" spans="1:18" x14ac:dyDescent="0.3">
      <c r="A33" s="7"/>
      <c r="B33" s="7"/>
      <c r="C33" s="10"/>
      <c r="D33" s="7"/>
      <c r="E33" s="7" t="str">
        <f t="shared" si="1"/>
        <v/>
      </c>
      <c r="F33" s="12" t="str">
        <f t="shared" si="2"/>
        <v/>
      </c>
      <c r="G33" s="7"/>
      <c r="H33" s="7"/>
      <c r="I33" s="7"/>
      <c r="J33" s="7"/>
      <c r="K33" s="8"/>
      <c r="L33" s="7"/>
      <c r="P33" s="3" t="s">
        <v>38</v>
      </c>
      <c r="Q33" s="2" t="s">
        <v>24</v>
      </c>
      <c r="R33" t="s">
        <v>127</v>
      </c>
    </row>
    <row r="34" spans="1:18" x14ac:dyDescent="0.3">
      <c r="A34" s="7"/>
      <c r="B34" s="7"/>
      <c r="C34" s="10"/>
      <c r="D34" s="7"/>
      <c r="E34" s="7" t="str">
        <f t="shared" si="1"/>
        <v/>
      </c>
      <c r="F34" s="12" t="str">
        <f t="shared" si="2"/>
        <v/>
      </c>
      <c r="G34" s="7"/>
      <c r="H34" s="7"/>
      <c r="I34" s="7"/>
      <c r="J34" s="7"/>
      <c r="K34" s="8"/>
      <c r="L34" s="7"/>
      <c r="P34" s="1" t="s">
        <v>39</v>
      </c>
      <c r="Q34" s="2" t="s">
        <v>15</v>
      </c>
      <c r="R34" t="s">
        <v>126</v>
      </c>
    </row>
    <row r="35" spans="1:18" x14ac:dyDescent="0.3">
      <c r="A35" s="7"/>
      <c r="B35" s="7"/>
      <c r="C35" s="10"/>
      <c r="D35" s="7"/>
      <c r="E35" s="7" t="str">
        <f t="shared" si="1"/>
        <v/>
      </c>
      <c r="F35" s="12" t="str">
        <f t="shared" si="2"/>
        <v/>
      </c>
      <c r="G35" s="7"/>
      <c r="H35" s="7"/>
      <c r="I35" s="7"/>
      <c r="J35" s="7"/>
      <c r="K35" s="8"/>
      <c r="L35" s="7"/>
      <c r="P35" s="1" t="s">
        <v>40</v>
      </c>
      <c r="Q35" s="2" t="s">
        <v>9</v>
      </c>
      <c r="R35" t="s">
        <v>127</v>
      </c>
    </row>
    <row r="36" spans="1:18" x14ac:dyDescent="0.3">
      <c r="A36" s="7"/>
      <c r="B36" s="7"/>
      <c r="C36" s="10"/>
      <c r="D36" s="7"/>
      <c r="E36" s="7" t="str">
        <f t="shared" si="1"/>
        <v/>
      </c>
      <c r="F36" s="12" t="str">
        <f t="shared" si="2"/>
        <v/>
      </c>
      <c r="G36" s="7"/>
      <c r="H36" s="7"/>
      <c r="I36" s="7"/>
      <c r="J36" s="7"/>
      <c r="K36" s="8"/>
      <c r="L36" s="7"/>
      <c r="P36" s="1" t="s">
        <v>41</v>
      </c>
      <c r="Q36" s="2" t="s">
        <v>9</v>
      </c>
      <c r="R36" t="s">
        <v>127</v>
      </c>
    </row>
    <row r="37" spans="1:18" x14ac:dyDescent="0.3">
      <c r="A37" s="7"/>
      <c r="B37" s="7"/>
      <c r="C37" s="10"/>
      <c r="D37" s="7"/>
      <c r="E37" s="7" t="str">
        <f t="shared" si="1"/>
        <v/>
      </c>
      <c r="F37" s="12" t="str">
        <f t="shared" si="2"/>
        <v/>
      </c>
      <c r="G37" s="7"/>
      <c r="H37" s="7"/>
      <c r="I37" s="7"/>
      <c r="J37" s="7"/>
      <c r="K37" s="8"/>
      <c r="L37" s="7"/>
      <c r="P37" s="1" t="s">
        <v>42</v>
      </c>
      <c r="Q37" s="2" t="s">
        <v>7</v>
      </c>
      <c r="R37" t="s">
        <v>126</v>
      </c>
    </row>
    <row r="38" spans="1:18" x14ac:dyDescent="0.3">
      <c r="A38" s="7"/>
      <c r="B38" s="7"/>
      <c r="C38" s="10"/>
      <c r="D38" s="7"/>
      <c r="E38" s="7" t="str">
        <f t="shared" si="1"/>
        <v/>
      </c>
      <c r="F38" s="12" t="str">
        <f t="shared" si="2"/>
        <v/>
      </c>
      <c r="G38" s="7"/>
      <c r="H38" s="7"/>
      <c r="I38" s="7"/>
      <c r="J38" s="7"/>
      <c r="K38" s="8"/>
      <c r="L38" s="7"/>
      <c r="P38" s="1" t="s">
        <v>43</v>
      </c>
      <c r="Q38" s="2" t="s">
        <v>24</v>
      </c>
      <c r="R38" t="s">
        <v>127</v>
      </c>
    </row>
    <row r="39" spans="1:18" x14ac:dyDescent="0.3">
      <c r="A39" s="7"/>
      <c r="B39" s="7"/>
      <c r="C39" s="10"/>
      <c r="D39" s="7"/>
      <c r="E39" s="7" t="str">
        <f t="shared" si="1"/>
        <v/>
      </c>
      <c r="F39" s="12" t="str">
        <f t="shared" si="2"/>
        <v/>
      </c>
      <c r="G39" s="7"/>
      <c r="H39" s="7"/>
      <c r="I39" s="7"/>
      <c r="J39" s="7"/>
      <c r="K39" s="8"/>
      <c r="L39" s="7"/>
      <c r="P39" s="1" t="s">
        <v>44</v>
      </c>
      <c r="Q39" s="2" t="s">
        <v>9</v>
      </c>
      <c r="R39" t="s">
        <v>127</v>
      </c>
    </row>
    <row r="40" spans="1:18" x14ac:dyDescent="0.3">
      <c r="A40" s="7"/>
      <c r="B40" s="7"/>
      <c r="C40" s="10"/>
      <c r="D40" s="7"/>
      <c r="E40" s="7" t="str">
        <f t="shared" si="1"/>
        <v/>
      </c>
      <c r="F40" s="12" t="str">
        <f t="shared" si="2"/>
        <v/>
      </c>
      <c r="G40" s="7"/>
      <c r="H40" s="7"/>
      <c r="I40" s="7"/>
      <c r="J40" s="7"/>
      <c r="K40" s="8"/>
      <c r="L40" s="7"/>
      <c r="P40" s="1" t="s">
        <v>45</v>
      </c>
      <c r="Q40" s="2" t="s">
        <v>7</v>
      </c>
      <c r="R40" t="s">
        <v>126</v>
      </c>
    </row>
    <row r="41" spans="1:18" x14ac:dyDescent="0.3">
      <c r="A41" s="7"/>
      <c r="B41" s="7"/>
      <c r="C41" s="10"/>
      <c r="D41" s="7"/>
      <c r="E41" s="7" t="str">
        <f t="shared" si="1"/>
        <v/>
      </c>
      <c r="F41" s="12" t="str">
        <f t="shared" si="2"/>
        <v/>
      </c>
      <c r="G41" s="7"/>
      <c r="H41" s="7"/>
      <c r="I41" s="7"/>
      <c r="J41" s="7"/>
      <c r="K41" s="8"/>
      <c r="L41" s="7"/>
      <c r="P41" s="1" t="s">
        <v>46</v>
      </c>
      <c r="Q41" s="2" t="s">
        <v>24</v>
      </c>
      <c r="R41" t="s">
        <v>126</v>
      </c>
    </row>
    <row r="42" spans="1:18" x14ac:dyDescent="0.3">
      <c r="A42" s="7"/>
      <c r="B42" s="7"/>
      <c r="C42" s="10"/>
      <c r="D42" s="7"/>
      <c r="E42" s="7" t="str">
        <f t="shared" si="1"/>
        <v/>
      </c>
      <c r="F42" s="12" t="str">
        <f t="shared" si="2"/>
        <v/>
      </c>
      <c r="G42" s="7"/>
      <c r="H42" s="7"/>
      <c r="I42" s="7"/>
      <c r="J42" s="7"/>
      <c r="K42" s="8"/>
      <c r="L42" s="7"/>
      <c r="P42" s="1" t="s">
        <v>47</v>
      </c>
      <c r="Q42" s="2" t="s">
        <v>7</v>
      </c>
      <c r="R42" t="s">
        <v>126</v>
      </c>
    </row>
    <row r="43" spans="1:18" x14ac:dyDescent="0.3">
      <c r="A43" s="7"/>
      <c r="B43" s="7"/>
      <c r="C43" s="10"/>
      <c r="D43" s="7"/>
      <c r="E43" s="7" t="str">
        <f t="shared" si="1"/>
        <v/>
      </c>
      <c r="F43" s="12" t="str">
        <f t="shared" si="2"/>
        <v/>
      </c>
      <c r="G43" s="7"/>
      <c r="H43" s="7"/>
      <c r="I43" s="7"/>
      <c r="J43" s="7"/>
      <c r="K43" s="8"/>
      <c r="L43" s="7"/>
      <c r="P43" s="1" t="s">
        <v>48</v>
      </c>
      <c r="Q43" s="2" t="s">
        <v>24</v>
      </c>
      <c r="R43" t="s">
        <v>126</v>
      </c>
    </row>
    <row r="44" spans="1:18" x14ac:dyDescent="0.3">
      <c r="A44" s="7"/>
      <c r="B44" s="7"/>
      <c r="C44" s="10"/>
      <c r="D44" s="7"/>
      <c r="E44" s="7" t="str">
        <f t="shared" si="1"/>
        <v/>
      </c>
      <c r="F44" s="12" t="str">
        <f t="shared" si="2"/>
        <v/>
      </c>
      <c r="G44" s="7"/>
      <c r="H44" s="7"/>
      <c r="I44" s="7"/>
      <c r="J44" s="7"/>
      <c r="K44" s="8"/>
      <c r="L44" s="7"/>
      <c r="P44" s="1" t="s">
        <v>49</v>
      </c>
      <c r="Q44" s="2" t="s">
        <v>24</v>
      </c>
      <c r="R44" t="s">
        <v>126</v>
      </c>
    </row>
    <row r="45" spans="1:18" x14ac:dyDescent="0.3">
      <c r="A45" s="7"/>
      <c r="B45" s="7"/>
      <c r="C45" s="10"/>
      <c r="D45" s="7"/>
      <c r="E45" s="7" t="str">
        <f t="shared" si="1"/>
        <v/>
      </c>
      <c r="F45" s="12" t="str">
        <f t="shared" si="2"/>
        <v/>
      </c>
      <c r="G45" s="7"/>
      <c r="H45" s="7"/>
      <c r="I45" s="7"/>
      <c r="J45" s="7"/>
      <c r="K45" s="8"/>
      <c r="L45" s="7"/>
      <c r="P45" s="1" t="s">
        <v>50</v>
      </c>
      <c r="Q45" s="2" t="s">
        <v>24</v>
      </c>
      <c r="R45" t="s">
        <v>127</v>
      </c>
    </row>
    <row r="46" spans="1:18" x14ac:dyDescent="0.3">
      <c r="A46" s="7"/>
      <c r="B46" s="7"/>
      <c r="C46" s="10"/>
      <c r="D46" s="7"/>
      <c r="E46" s="7" t="str">
        <f t="shared" si="1"/>
        <v/>
      </c>
      <c r="F46" s="12" t="str">
        <f t="shared" si="2"/>
        <v/>
      </c>
      <c r="G46" s="7"/>
      <c r="H46" s="7"/>
      <c r="I46" s="7"/>
      <c r="J46" s="7"/>
      <c r="K46" s="8"/>
      <c r="L46" s="7"/>
      <c r="P46" s="1" t="s">
        <v>51</v>
      </c>
      <c r="Q46" s="2" t="s">
        <v>15</v>
      </c>
      <c r="R46" t="s">
        <v>126</v>
      </c>
    </row>
    <row r="47" spans="1:18" x14ac:dyDescent="0.3">
      <c r="A47" s="7"/>
      <c r="B47" s="7"/>
      <c r="C47" s="10"/>
      <c r="D47" s="7"/>
      <c r="E47" s="7" t="str">
        <f t="shared" si="1"/>
        <v/>
      </c>
      <c r="F47" s="12" t="str">
        <f t="shared" si="2"/>
        <v/>
      </c>
      <c r="G47" s="7"/>
      <c r="H47" s="7"/>
      <c r="I47" s="7"/>
      <c r="J47" s="7"/>
      <c r="K47" s="8"/>
      <c r="L47" s="7"/>
      <c r="P47" s="1" t="s">
        <v>52</v>
      </c>
      <c r="Q47" s="2" t="s">
        <v>15</v>
      </c>
      <c r="R47" t="s">
        <v>126</v>
      </c>
    </row>
    <row r="48" spans="1:18" x14ac:dyDescent="0.3">
      <c r="A48" s="7"/>
      <c r="B48" s="7"/>
      <c r="C48" s="10"/>
      <c r="D48" s="7"/>
      <c r="E48" s="7" t="str">
        <f t="shared" si="1"/>
        <v/>
      </c>
      <c r="F48" s="12" t="str">
        <f t="shared" si="2"/>
        <v/>
      </c>
      <c r="G48" s="7"/>
      <c r="H48" s="7"/>
      <c r="I48" s="7"/>
      <c r="J48" s="7"/>
      <c r="K48" s="8"/>
      <c r="L48" s="7"/>
      <c r="P48" s="1" t="s">
        <v>53</v>
      </c>
      <c r="Q48" s="2" t="s">
        <v>7</v>
      </c>
      <c r="R48" t="s">
        <v>126</v>
      </c>
    </row>
    <row r="49" spans="1:18" x14ac:dyDescent="0.3">
      <c r="A49" s="7"/>
      <c r="B49" s="7"/>
      <c r="C49" s="10"/>
      <c r="D49" s="7"/>
      <c r="E49" s="7" t="str">
        <f t="shared" si="1"/>
        <v/>
      </c>
      <c r="F49" s="12" t="str">
        <f t="shared" si="2"/>
        <v/>
      </c>
      <c r="G49" s="7"/>
      <c r="H49" s="7"/>
      <c r="I49" s="7"/>
      <c r="J49" s="7"/>
      <c r="K49" s="8"/>
      <c r="L49" s="7"/>
      <c r="P49" s="1" t="s">
        <v>54</v>
      </c>
      <c r="Q49" s="2" t="s">
        <v>7</v>
      </c>
      <c r="R49" t="s">
        <v>126</v>
      </c>
    </row>
    <row r="50" spans="1:18" x14ac:dyDescent="0.3">
      <c r="A50" s="7"/>
      <c r="B50" s="7"/>
      <c r="C50" s="10"/>
      <c r="D50" s="7"/>
      <c r="E50" s="7" t="str">
        <f t="shared" si="1"/>
        <v/>
      </c>
      <c r="F50" s="12" t="str">
        <f t="shared" si="2"/>
        <v/>
      </c>
      <c r="G50" s="7"/>
      <c r="H50" s="7"/>
      <c r="I50" s="7"/>
      <c r="J50" s="7"/>
      <c r="K50" s="8"/>
      <c r="L50" s="7"/>
      <c r="P50" s="1" t="s">
        <v>55</v>
      </c>
      <c r="Q50" s="2" t="s">
        <v>7</v>
      </c>
      <c r="R50" t="s">
        <v>126</v>
      </c>
    </row>
    <row r="51" spans="1:18" x14ac:dyDescent="0.3">
      <c r="A51" s="7"/>
      <c r="B51" s="7"/>
      <c r="C51" s="10"/>
      <c r="D51" s="7"/>
      <c r="E51" s="7" t="str">
        <f t="shared" si="1"/>
        <v/>
      </c>
      <c r="F51" s="12" t="str">
        <f t="shared" si="2"/>
        <v/>
      </c>
      <c r="G51" s="7"/>
      <c r="H51" s="7"/>
      <c r="I51" s="7"/>
      <c r="J51" s="7"/>
      <c r="K51" s="8"/>
      <c r="L51" s="7"/>
      <c r="P51" s="1" t="s">
        <v>56</v>
      </c>
      <c r="Q51" s="2" t="s">
        <v>7</v>
      </c>
      <c r="R51" t="s">
        <v>126</v>
      </c>
    </row>
    <row r="52" spans="1:18" x14ac:dyDescent="0.3">
      <c r="A52" s="7"/>
      <c r="B52" s="7"/>
      <c r="C52" s="10"/>
      <c r="D52" s="7"/>
      <c r="E52" s="7" t="str">
        <f t="shared" si="1"/>
        <v/>
      </c>
      <c r="F52" s="12" t="str">
        <f t="shared" si="2"/>
        <v/>
      </c>
      <c r="G52" s="7"/>
      <c r="H52" s="7"/>
      <c r="I52" s="7"/>
      <c r="J52" s="7"/>
      <c r="K52" s="8"/>
      <c r="L52" s="7"/>
      <c r="P52" s="1" t="s">
        <v>57</v>
      </c>
      <c r="Q52" s="2" t="s">
        <v>7</v>
      </c>
      <c r="R52" t="s">
        <v>126</v>
      </c>
    </row>
    <row r="53" spans="1:18" x14ac:dyDescent="0.3">
      <c r="A53" s="7"/>
      <c r="B53" s="7"/>
      <c r="C53" s="10"/>
      <c r="D53" s="7"/>
      <c r="E53" s="7" t="str">
        <f t="shared" si="1"/>
        <v/>
      </c>
      <c r="F53" s="12" t="str">
        <f t="shared" si="2"/>
        <v/>
      </c>
      <c r="G53" s="7"/>
      <c r="H53" s="7"/>
      <c r="I53" s="7"/>
      <c r="J53" s="7"/>
      <c r="K53" s="8"/>
      <c r="L53" s="7"/>
      <c r="P53" s="1" t="s">
        <v>58</v>
      </c>
      <c r="Q53" s="2" t="s">
        <v>9</v>
      </c>
      <c r="R53" t="s">
        <v>127</v>
      </c>
    </row>
    <row r="54" spans="1:18" x14ac:dyDescent="0.3">
      <c r="A54" s="7"/>
      <c r="B54" s="7"/>
      <c r="C54" s="10"/>
      <c r="D54" s="7"/>
      <c r="E54" s="7" t="str">
        <f t="shared" si="1"/>
        <v/>
      </c>
      <c r="F54" s="12" t="str">
        <f t="shared" si="2"/>
        <v/>
      </c>
      <c r="G54" s="7"/>
      <c r="H54" s="7"/>
      <c r="I54" s="7"/>
      <c r="J54" s="7"/>
      <c r="K54" s="8"/>
      <c r="L54" s="7"/>
      <c r="P54" s="1" t="s">
        <v>59</v>
      </c>
      <c r="Q54" s="2" t="s">
        <v>7</v>
      </c>
      <c r="R54" t="s">
        <v>126</v>
      </c>
    </row>
    <row r="55" spans="1:18" x14ac:dyDescent="0.3">
      <c r="A55" s="7"/>
      <c r="B55" s="7"/>
      <c r="C55" s="10"/>
      <c r="D55" s="7"/>
      <c r="E55" s="7" t="str">
        <f t="shared" si="1"/>
        <v/>
      </c>
      <c r="F55" s="12" t="str">
        <f t="shared" si="2"/>
        <v/>
      </c>
      <c r="G55" s="7"/>
      <c r="H55" s="7"/>
      <c r="I55" s="7"/>
      <c r="J55" s="7"/>
      <c r="K55" s="8"/>
      <c r="L55" s="7"/>
      <c r="P55" s="1" t="s">
        <v>60</v>
      </c>
      <c r="Q55" s="2" t="s">
        <v>9</v>
      </c>
      <c r="R55" t="s">
        <v>127</v>
      </c>
    </row>
    <row r="56" spans="1:18" x14ac:dyDescent="0.3">
      <c r="A56" s="7"/>
      <c r="B56" s="7"/>
      <c r="C56" s="10"/>
      <c r="D56" s="7"/>
      <c r="E56" s="7" t="str">
        <f t="shared" si="1"/>
        <v/>
      </c>
      <c r="F56" s="12" t="str">
        <f t="shared" si="2"/>
        <v/>
      </c>
      <c r="G56" s="7"/>
      <c r="H56" s="7"/>
      <c r="I56" s="7"/>
      <c r="J56" s="7"/>
      <c r="K56" s="8"/>
      <c r="L56" s="7"/>
      <c r="P56" s="1" t="s">
        <v>61</v>
      </c>
      <c r="Q56" s="2" t="s">
        <v>7</v>
      </c>
      <c r="R56" t="s">
        <v>126</v>
      </c>
    </row>
    <row r="57" spans="1:18" x14ac:dyDescent="0.3">
      <c r="A57" s="7"/>
      <c r="B57" s="7"/>
      <c r="C57" s="10"/>
      <c r="D57" s="7"/>
      <c r="E57" s="7" t="str">
        <f t="shared" si="1"/>
        <v/>
      </c>
      <c r="F57" s="12" t="str">
        <f t="shared" si="2"/>
        <v/>
      </c>
      <c r="G57" s="7"/>
      <c r="H57" s="7"/>
      <c r="I57" s="7"/>
      <c r="J57" s="7"/>
      <c r="K57" s="8"/>
      <c r="L57" s="7"/>
      <c r="P57" s="1" t="s">
        <v>62</v>
      </c>
      <c r="Q57" s="2" t="s">
        <v>7</v>
      </c>
      <c r="R57" t="s">
        <v>126</v>
      </c>
    </row>
    <row r="58" spans="1:18" x14ac:dyDescent="0.3">
      <c r="A58" s="7"/>
      <c r="B58" s="7"/>
      <c r="C58" s="10"/>
      <c r="D58" s="7"/>
      <c r="E58" s="7" t="str">
        <f t="shared" si="1"/>
        <v/>
      </c>
      <c r="F58" s="12" t="str">
        <f t="shared" si="2"/>
        <v/>
      </c>
      <c r="G58" s="7"/>
      <c r="H58" s="7"/>
      <c r="I58" s="7"/>
      <c r="J58" s="7"/>
      <c r="K58" s="8"/>
      <c r="L58" s="7"/>
      <c r="P58" s="1" t="s">
        <v>63</v>
      </c>
      <c r="Q58" s="2" t="s">
        <v>7</v>
      </c>
      <c r="R58" t="s">
        <v>126</v>
      </c>
    </row>
    <row r="59" spans="1:18" x14ac:dyDescent="0.3">
      <c r="A59" s="7"/>
      <c r="B59" s="7"/>
      <c r="C59" s="10"/>
      <c r="D59" s="7"/>
      <c r="E59" s="7" t="str">
        <f t="shared" si="1"/>
        <v/>
      </c>
      <c r="F59" s="12" t="str">
        <f t="shared" si="2"/>
        <v/>
      </c>
      <c r="G59" s="7"/>
      <c r="H59" s="7"/>
      <c r="I59" s="7"/>
      <c r="J59" s="7"/>
      <c r="K59" s="8"/>
      <c r="L59" s="7"/>
      <c r="P59" s="1" t="s">
        <v>64</v>
      </c>
      <c r="Q59" s="2" t="s">
        <v>7</v>
      </c>
      <c r="R59" t="s">
        <v>126</v>
      </c>
    </row>
    <row r="60" spans="1:18" x14ac:dyDescent="0.3">
      <c r="A60" s="7"/>
      <c r="B60" s="7"/>
      <c r="C60" s="10"/>
      <c r="D60" s="7"/>
      <c r="E60" s="7" t="str">
        <f t="shared" si="1"/>
        <v/>
      </c>
      <c r="F60" s="12" t="str">
        <f t="shared" si="2"/>
        <v/>
      </c>
      <c r="G60" s="7"/>
      <c r="H60" s="7"/>
      <c r="I60" s="7"/>
      <c r="J60" s="7"/>
      <c r="K60" s="8"/>
      <c r="L60" s="7"/>
      <c r="P60" s="1" t="s">
        <v>65</v>
      </c>
      <c r="Q60" s="2" t="s">
        <v>7</v>
      </c>
      <c r="R60" t="s">
        <v>126</v>
      </c>
    </row>
    <row r="61" spans="1:18" x14ac:dyDescent="0.3">
      <c r="A61" s="7"/>
      <c r="B61" s="7"/>
      <c r="C61" s="10"/>
      <c r="D61" s="7"/>
      <c r="E61" s="7" t="str">
        <f t="shared" si="1"/>
        <v/>
      </c>
      <c r="F61" s="12" t="str">
        <f t="shared" si="2"/>
        <v/>
      </c>
      <c r="G61" s="7"/>
      <c r="H61" s="7"/>
      <c r="I61" s="7"/>
      <c r="J61" s="7"/>
      <c r="K61" s="8"/>
      <c r="L61" s="7"/>
      <c r="P61" s="1" t="s">
        <v>66</v>
      </c>
      <c r="Q61" s="2" t="s">
        <v>7</v>
      </c>
      <c r="R61" t="s">
        <v>126</v>
      </c>
    </row>
    <row r="62" spans="1:18" x14ac:dyDescent="0.3">
      <c r="A62" s="7"/>
      <c r="B62" s="7"/>
      <c r="C62" s="10"/>
      <c r="D62" s="7"/>
      <c r="E62" s="7" t="str">
        <f t="shared" si="1"/>
        <v/>
      </c>
      <c r="F62" s="12" t="str">
        <f t="shared" si="2"/>
        <v/>
      </c>
      <c r="G62" s="7"/>
      <c r="H62" s="7"/>
      <c r="I62" s="7"/>
      <c r="J62" s="7"/>
      <c r="K62" s="8"/>
      <c r="L62" s="7"/>
      <c r="P62" s="1" t="s">
        <v>67</v>
      </c>
      <c r="Q62" s="2" t="s">
        <v>9</v>
      </c>
      <c r="R62" t="s">
        <v>127</v>
      </c>
    </row>
    <row r="63" spans="1:18" x14ac:dyDescent="0.3">
      <c r="A63" s="7"/>
      <c r="B63" s="7"/>
      <c r="C63" s="10"/>
      <c r="D63" s="7"/>
      <c r="E63" s="7" t="str">
        <f t="shared" si="1"/>
        <v/>
      </c>
      <c r="F63" s="12" t="str">
        <f t="shared" si="2"/>
        <v/>
      </c>
      <c r="G63" s="7"/>
      <c r="H63" s="7"/>
      <c r="I63" s="7"/>
      <c r="J63" s="7"/>
      <c r="K63" s="8"/>
      <c r="L63" s="7"/>
      <c r="P63" s="1" t="s">
        <v>68</v>
      </c>
      <c r="Q63" s="2" t="s">
        <v>9</v>
      </c>
      <c r="R63" t="s">
        <v>127</v>
      </c>
    </row>
    <row r="64" spans="1:18" x14ac:dyDescent="0.3">
      <c r="A64" s="7"/>
      <c r="B64" s="7"/>
      <c r="C64" s="10"/>
      <c r="D64" s="7"/>
      <c r="E64" s="7" t="str">
        <f t="shared" si="1"/>
        <v/>
      </c>
      <c r="F64" s="12" t="str">
        <f t="shared" si="2"/>
        <v/>
      </c>
      <c r="G64" s="7"/>
      <c r="H64" s="7"/>
      <c r="I64" s="7"/>
      <c r="J64" s="7"/>
      <c r="K64" s="8"/>
      <c r="L64" s="7"/>
      <c r="P64" s="1" t="s">
        <v>69</v>
      </c>
      <c r="Q64" s="2" t="s">
        <v>24</v>
      </c>
      <c r="R64" t="s">
        <v>126</v>
      </c>
    </row>
    <row r="65" spans="1:18" x14ac:dyDescent="0.3">
      <c r="A65" s="7"/>
      <c r="B65" s="7"/>
      <c r="C65" s="10"/>
      <c r="D65" s="7"/>
      <c r="E65" s="7" t="str">
        <f t="shared" si="1"/>
        <v/>
      </c>
      <c r="F65" s="12" t="str">
        <f t="shared" si="2"/>
        <v/>
      </c>
      <c r="G65" s="7"/>
      <c r="H65" s="7"/>
      <c r="I65" s="7"/>
      <c r="J65" s="7"/>
      <c r="K65" s="8"/>
      <c r="L65" s="7"/>
      <c r="P65" s="3" t="s">
        <v>70</v>
      </c>
      <c r="Q65" s="2" t="s">
        <v>24</v>
      </c>
      <c r="R65" t="s">
        <v>127</v>
      </c>
    </row>
    <row r="66" spans="1:18" x14ac:dyDescent="0.3">
      <c r="A66" s="7"/>
      <c r="B66" s="7"/>
      <c r="C66" s="10"/>
      <c r="D66" s="7"/>
      <c r="E66" s="7" t="str">
        <f t="shared" si="1"/>
        <v/>
      </c>
      <c r="F66" s="12" t="str">
        <f t="shared" si="2"/>
        <v/>
      </c>
      <c r="G66" s="7"/>
      <c r="H66" s="7"/>
      <c r="I66" s="7"/>
      <c r="J66" s="7"/>
      <c r="K66" s="8"/>
      <c r="L66" s="7"/>
      <c r="P66" s="3" t="s">
        <v>71</v>
      </c>
      <c r="Q66" s="2" t="s">
        <v>24</v>
      </c>
      <c r="R66" t="s">
        <v>127</v>
      </c>
    </row>
    <row r="67" spans="1:18" x14ac:dyDescent="0.3">
      <c r="A67" s="7"/>
      <c r="B67" s="7"/>
      <c r="C67" s="10"/>
      <c r="D67" s="7"/>
      <c r="E67" s="7" t="str">
        <f t="shared" si="1"/>
        <v/>
      </c>
      <c r="F67" s="12" t="str">
        <f t="shared" si="2"/>
        <v/>
      </c>
      <c r="G67" s="7"/>
      <c r="H67" s="7"/>
      <c r="I67" s="7"/>
      <c r="J67" s="7"/>
      <c r="K67" s="8"/>
      <c r="L67" s="7"/>
      <c r="P67" s="1" t="s">
        <v>72</v>
      </c>
      <c r="Q67" s="2" t="s">
        <v>7</v>
      </c>
      <c r="R67" t="s">
        <v>126</v>
      </c>
    </row>
    <row r="68" spans="1:18" x14ac:dyDescent="0.3">
      <c r="A68" s="7"/>
      <c r="B68" s="7"/>
      <c r="C68" s="10"/>
      <c r="D68" s="7"/>
      <c r="E68" s="7" t="str">
        <f t="shared" si="1"/>
        <v/>
      </c>
      <c r="F68" s="12" t="str">
        <f t="shared" si="2"/>
        <v/>
      </c>
      <c r="G68" s="7"/>
      <c r="H68" s="7"/>
      <c r="I68" s="7"/>
      <c r="J68" s="7"/>
      <c r="K68" s="8"/>
      <c r="L68" s="7"/>
      <c r="P68" s="1" t="s">
        <v>73</v>
      </c>
      <c r="Q68" s="2" t="s">
        <v>7</v>
      </c>
      <c r="R68" t="s">
        <v>126</v>
      </c>
    </row>
    <row r="69" spans="1:18" x14ac:dyDescent="0.3">
      <c r="A69" s="7"/>
      <c r="B69" s="7"/>
      <c r="C69" s="10"/>
      <c r="D69" s="7"/>
      <c r="E69" s="7" t="str">
        <f t="shared" ref="E69:E132" si="3">IFERROR(VLOOKUP(D69, Councils, 2, FALSE), "")</f>
        <v/>
      </c>
      <c r="F69" s="12" t="str">
        <f t="shared" si="2"/>
        <v/>
      </c>
      <c r="G69" s="7"/>
      <c r="H69" s="7"/>
      <c r="I69" s="7"/>
      <c r="J69" s="7"/>
      <c r="K69" s="8"/>
      <c r="L69" s="7"/>
      <c r="P69" s="3" t="s">
        <v>74</v>
      </c>
      <c r="Q69" s="2" t="s">
        <v>24</v>
      </c>
      <c r="R69" t="s">
        <v>127</v>
      </c>
    </row>
    <row r="70" spans="1:18" x14ac:dyDescent="0.3">
      <c r="A70" s="7"/>
      <c r="B70" s="7"/>
      <c r="C70" s="10"/>
      <c r="D70" s="7"/>
      <c r="E70" s="7" t="str">
        <f t="shared" si="3"/>
        <v/>
      </c>
      <c r="F70" s="12" t="str">
        <f t="shared" ref="F70:F133" si="4">IFERROR(VLOOKUP(D70, $P$5:$R$76, 3, FALSE), "")</f>
        <v/>
      </c>
      <c r="G70" s="7"/>
      <c r="H70" s="7"/>
      <c r="I70" s="7"/>
      <c r="J70" s="7"/>
      <c r="K70" s="8"/>
      <c r="L70" s="7"/>
      <c r="P70" s="1" t="s">
        <v>75</v>
      </c>
      <c r="Q70" s="2" t="s">
        <v>7</v>
      </c>
      <c r="R70" t="s">
        <v>126</v>
      </c>
    </row>
    <row r="71" spans="1:18" x14ac:dyDescent="0.3">
      <c r="A71" s="7"/>
      <c r="B71" s="7"/>
      <c r="C71" s="10"/>
      <c r="D71" s="7"/>
      <c r="E71" s="7" t="str">
        <f t="shared" si="3"/>
        <v/>
      </c>
      <c r="F71" s="12" t="str">
        <f t="shared" si="4"/>
        <v/>
      </c>
      <c r="G71" s="7"/>
      <c r="H71" s="7"/>
      <c r="I71" s="7"/>
      <c r="J71" s="7"/>
      <c r="K71" s="8"/>
      <c r="L71" s="7"/>
      <c r="P71" s="1" t="s">
        <v>76</v>
      </c>
      <c r="Q71" s="2" t="s">
        <v>7</v>
      </c>
      <c r="R71" t="s">
        <v>126</v>
      </c>
    </row>
    <row r="72" spans="1:18" x14ac:dyDescent="0.3">
      <c r="A72" s="7"/>
      <c r="B72" s="7"/>
      <c r="C72" s="10"/>
      <c r="D72" s="7"/>
      <c r="E72" s="7" t="str">
        <f t="shared" si="3"/>
        <v/>
      </c>
      <c r="F72" s="12" t="str">
        <f t="shared" si="4"/>
        <v/>
      </c>
      <c r="G72" s="7"/>
      <c r="H72" s="7"/>
      <c r="I72" s="7"/>
      <c r="J72" s="7"/>
      <c r="K72" s="8"/>
      <c r="L72" s="7"/>
      <c r="P72" s="3" t="s">
        <v>77</v>
      </c>
      <c r="Q72" s="2" t="s">
        <v>24</v>
      </c>
      <c r="R72" t="s">
        <v>127</v>
      </c>
    </row>
    <row r="73" spans="1:18" x14ac:dyDescent="0.3">
      <c r="A73" s="7"/>
      <c r="B73" s="7"/>
      <c r="C73" s="10"/>
      <c r="D73" s="7"/>
      <c r="E73" s="7" t="str">
        <f t="shared" si="3"/>
        <v/>
      </c>
      <c r="F73" s="12" t="str">
        <f t="shared" si="4"/>
        <v/>
      </c>
      <c r="G73" s="7"/>
      <c r="H73" s="7"/>
      <c r="I73" s="7"/>
      <c r="J73" s="7"/>
      <c r="K73" s="8"/>
      <c r="L73" s="7"/>
      <c r="P73" s="1" t="s">
        <v>78</v>
      </c>
      <c r="Q73" s="2" t="s">
        <v>9</v>
      </c>
      <c r="R73" t="s">
        <v>127</v>
      </c>
    </row>
    <row r="74" spans="1:18" x14ac:dyDescent="0.3">
      <c r="A74" s="7"/>
      <c r="B74" s="7"/>
      <c r="C74" s="10"/>
      <c r="D74" s="7"/>
      <c r="E74" s="7" t="str">
        <f t="shared" si="3"/>
        <v/>
      </c>
      <c r="F74" s="12" t="str">
        <f t="shared" si="4"/>
        <v/>
      </c>
      <c r="G74" s="7"/>
      <c r="H74" s="7"/>
      <c r="I74" s="7"/>
      <c r="J74" s="7"/>
      <c r="K74" s="8"/>
      <c r="L74" s="7"/>
      <c r="P74" s="1" t="s">
        <v>79</v>
      </c>
      <c r="Q74" s="2" t="s">
        <v>7</v>
      </c>
      <c r="R74" t="s">
        <v>126</v>
      </c>
    </row>
    <row r="75" spans="1:18" x14ac:dyDescent="0.3">
      <c r="E75" s="7" t="str">
        <f t="shared" si="3"/>
        <v/>
      </c>
      <c r="F75" s="12" t="str">
        <f t="shared" si="4"/>
        <v/>
      </c>
      <c r="J75" s="7"/>
      <c r="K75" s="8" t="str">
        <f>IFERROR(VLOOKUP(J75,'Sheet 1'!$V$5:$W$11, 2, FALSE), "")</f>
        <v/>
      </c>
      <c r="L75" s="7"/>
      <c r="P75" s="1" t="s">
        <v>80</v>
      </c>
      <c r="Q75" s="2" t="s">
        <v>15</v>
      </c>
      <c r="R75" t="s">
        <v>127</v>
      </c>
    </row>
    <row r="76" spans="1:18" x14ac:dyDescent="0.3">
      <c r="E76" s="7" t="str">
        <f t="shared" si="3"/>
        <v/>
      </c>
      <c r="F76" s="12" t="str">
        <f t="shared" si="4"/>
        <v/>
      </c>
      <c r="J76" s="7"/>
      <c r="K76" s="8" t="str">
        <f>IFERROR(VLOOKUP(J76,'Sheet 1'!$V$5:$W$11, 2, FALSE), "")</f>
        <v/>
      </c>
      <c r="L76" s="7"/>
      <c r="P76" s="1" t="s">
        <v>81</v>
      </c>
      <c r="Q76" s="2" t="s">
        <v>9</v>
      </c>
      <c r="R76" t="s">
        <v>127</v>
      </c>
    </row>
    <row r="77" spans="1:18" x14ac:dyDescent="0.3">
      <c r="E77" s="7" t="str">
        <f t="shared" si="3"/>
        <v/>
      </c>
      <c r="F77" s="12" t="str">
        <f t="shared" si="4"/>
        <v/>
      </c>
      <c r="J77" s="7"/>
      <c r="K77" s="8" t="str">
        <f>IFERROR(VLOOKUP(J77,'Sheet 1'!$V$5:$W$11, 2, FALSE), "")</f>
        <v/>
      </c>
      <c r="L77" s="7"/>
    </row>
    <row r="78" spans="1:18" x14ac:dyDescent="0.3">
      <c r="E78" s="7" t="str">
        <f t="shared" si="3"/>
        <v/>
      </c>
      <c r="F78" s="12" t="str">
        <f t="shared" si="4"/>
        <v/>
      </c>
      <c r="J78" s="7"/>
      <c r="K78" s="8" t="str">
        <f>IFERROR(VLOOKUP(J78,'Sheet 1'!$V$5:$W$11, 2, FALSE), "")</f>
        <v/>
      </c>
      <c r="L78" s="7"/>
    </row>
    <row r="79" spans="1:18" x14ac:dyDescent="0.3">
      <c r="E79" s="7" t="str">
        <f t="shared" si="3"/>
        <v/>
      </c>
      <c r="F79" s="12" t="str">
        <f t="shared" si="4"/>
        <v/>
      </c>
      <c r="J79" s="7"/>
      <c r="K79" s="8" t="str">
        <f>IFERROR(VLOOKUP(J79,'Sheet 1'!$V$5:$W$11, 2, FALSE), "")</f>
        <v/>
      </c>
      <c r="L79" s="7"/>
    </row>
    <row r="80" spans="1:18" x14ac:dyDescent="0.3">
      <c r="E80" s="7" t="str">
        <f t="shared" si="3"/>
        <v/>
      </c>
      <c r="F80" s="12" t="str">
        <f t="shared" si="4"/>
        <v/>
      </c>
      <c r="J80" s="7"/>
      <c r="K80" s="8" t="str">
        <f>IFERROR(VLOOKUP(J80,'Sheet 1'!$V$5:$W$11, 2, FALSE), "")</f>
        <v/>
      </c>
      <c r="L80" s="7"/>
    </row>
    <row r="81" spans="5:12" x14ac:dyDescent="0.3">
      <c r="E81" s="7" t="str">
        <f t="shared" si="3"/>
        <v/>
      </c>
      <c r="F81" s="12" t="str">
        <f t="shared" si="4"/>
        <v/>
      </c>
      <c r="J81" s="7"/>
      <c r="K81" s="8" t="str">
        <f>IFERROR(VLOOKUP(J81,'Sheet 1'!$V$5:$W$11, 2, FALSE), "")</f>
        <v/>
      </c>
      <c r="L81" s="7"/>
    </row>
    <row r="82" spans="5:12" x14ac:dyDescent="0.3">
      <c r="E82" s="7" t="str">
        <f t="shared" si="3"/>
        <v/>
      </c>
      <c r="F82" s="12" t="str">
        <f t="shared" si="4"/>
        <v/>
      </c>
      <c r="J82" s="7"/>
      <c r="K82" s="8" t="str">
        <f>IFERROR(VLOOKUP(J82,'Sheet 1'!$V$5:$W$11, 2, FALSE), "")</f>
        <v/>
      </c>
      <c r="L82" s="7"/>
    </row>
    <row r="83" spans="5:12" x14ac:dyDescent="0.3">
      <c r="E83" s="7" t="str">
        <f t="shared" si="3"/>
        <v/>
      </c>
      <c r="F83" s="12" t="str">
        <f t="shared" si="4"/>
        <v/>
      </c>
      <c r="J83" s="7"/>
      <c r="K83" s="8" t="str">
        <f>IFERROR(VLOOKUP(J83,'Sheet 1'!$V$5:$W$11, 2, FALSE), "")</f>
        <v/>
      </c>
      <c r="L83" s="7"/>
    </row>
    <row r="84" spans="5:12" x14ac:dyDescent="0.3">
      <c r="E84" s="7" t="str">
        <f t="shared" si="3"/>
        <v/>
      </c>
      <c r="F84" s="12" t="str">
        <f t="shared" si="4"/>
        <v/>
      </c>
      <c r="J84" s="7"/>
      <c r="K84" s="8" t="str">
        <f>IFERROR(VLOOKUP(J84,'Sheet 1'!$V$5:$W$11, 2, FALSE), "")</f>
        <v/>
      </c>
      <c r="L84" s="7"/>
    </row>
    <row r="85" spans="5:12" x14ac:dyDescent="0.3">
      <c r="E85" s="7" t="str">
        <f t="shared" si="3"/>
        <v/>
      </c>
      <c r="F85" s="12" t="str">
        <f t="shared" si="4"/>
        <v/>
      </c>
      <c r="J85" s="7"/>
      <c r="K85" s="8" t="str">
        <f>IFERROR(VLOOKUP(J85,'Sheet 1'!$V$5:$W$11, 2, FALSE), "")</f>
        <v/>
      </c>
      <c r="L85" s="7"/>
    </row>
    <row r="86" spans="5:12" x14ac:dyDescent="0.3">
      <c r="E86" s="7" t="str">
        <f t="shared" si="3"/>
        <v/>
      </c>
      <c r="F86" s="12" t="str">
        <f t="shared" si="4"/>
        <v/>
      </c>
      <c r="J86" s="7"/>
      <c r="K86" s="8" t="str">
        <f>IFERROR(VLOOKUP(J86,'Sheet 1'!$V$5:$W$11, 2, FALSE), "")</f>
        <v/>
      </c>
      <c r="L86" s="7"/>
    </row>
    <row r="87" spans="5:12" x14ac:dyDescent="0.3">
      <c r="E87" s="7" t="str">
        <f t="shared" si="3"/>
        <v/>
      </c>
      <c r="F87" s="12" t="str">
        <f t="shared" si="4"/>
        <v/>
      </c>
      <c r="J87" s="7"/>
      <c r="K87" s="8" t="str">
        <f>IFERROR(VLOOKUP(J87,'Sheet 1'!$V$5:$W$11, 2, FALSE), "")</f>
        <v/>
      </c>
      <c r="L87" s="7"/>
    </row>
    <row r="88" spans="5:12" x14ac:dyDescent="0.3">
      <c r="E88" s="7" t="str">
        <f t="shared" si="3"/>
        <v/>
      </c>
      <c r="F88" s="12" t="str">
        <f t="shared" si="4"/>
        <v/>
      </c>
      <c r="J88" s="7"/>
      <c r="K88" s="8" t="str">
        <f>IFERROR(VLOOKUP(J88,'Sheet 1'!$V$5:$W$11, 2, FALSE), "")</f>
        <v/>
      </c>
      <c r="L88" s="7"/>
    </row>
    <row r="89" spans="5:12" x14ac:dyDescent="0.3">
      <c r="E89" s="7" t="str">
        <f t="shared" si="3"/>
        <v/>
      </c>
      <c r="F89" s="12" t="str">
        <f t="shared" si="4"/>
        <v/>
      </c>
      <c r="J89" s="7"/>
      <c r="K89" s="8" t="str">
        <f>IFERROR(VLOOKUP(J89,'Sheet 1'!$V$5:$W$11, 2, FALSE), "")</f>
        <v/>
      </c>
      <c r="L89" s="7"/>
    </row>
    <row r="90" spans="5:12" x14ac:dyDescent="0.3">
      <c r="E90" s="7" t="str">
        <f t="shared" si="3"/>
        <v/>
      </c>
      <c r="F90" s="12" t="str">
        <f t="shared" si="4"/>
        <v/>
      </c>
      <c r="J90" s="7"/>
      <c r="K90" s="8" t="str">
        <f>IFERROR(VLOOKUP(J90,'Sheet 1'!$V$5:$W$11, 2, FALSE), "")</f>
        <v/>
      </c>
      <c r="L90" s="7"/>
    </row>
    <row r="91" spans="5:12" x14ac:dyDescent="0.3">
      <c r="E91" s="7" t="str">
        <f t="shared" si="3"/>
        <v/>
      </c>
      <c r="F91" s="12" t="str">
        <f t="shared" si="4"/>
        <v/>
      </c>
      <c r="J91" s="7"/>
      <c r="K91" s="8" t="str">
        <f>IFERROR(VLOOKUP(J91,'Sheet 1'!$V$5:$W$11, 2, FALSE), "")</f>
        <v/>
      </c>
      <c r="L91" s="7"/>
    </row>
    <row r="92" spans="5:12" x14ac:dyDescent="0.3">
      <c r="E92" s="7" t="str">
        <f t="shared" si="3"/>
        <v/>
      </c>
      <c r="F92" s="12" t="str">
        <f t="shared" si="4"/>
        <v/>
      </c>
      <c r="J92" s="7"/>
      <c r="K92" s="8" t="str">
        <f>IFERROR(VLOOKUP(J92,'Sheet 1'!$V$5:$W$11, 2, FALSE), "")</f>
        <v/>
      </c>
      <c r="L92" s="7"/>
    </row>
    <row r="93" spans="5:12" x14ac:dyDescent="0.3">
      <c r="E93" s="7" t="str">
        <f t="shared" si="3"/>
        <v/>
      </c>
      <c r="F93" s="12" t="str">
        <f t="shared" si="4"/>
        <v/>
      </c>
      <c r="J93" s="7"/>
      <c r="K93" s="8" t="str">
        <f>IFERROR(VLOOKUP(J93,'Sheet 1'!$V$5:$W$11, 2, FALSE), "")</f>
        <v/>
      </c>
      <c r="L93" s="7"/>
    </row>
    <row r="94" spans="5:12" x14ac:dyDescent="0.3">
      <c r="E94" s="7" t="str">
        <f t="shared" si="3"/>
        <v/>
      </c>
      <c r="F94" s="12" t="str">
        <f t="shared" si="4"/>
        <v/>
      </c>
      <c r="J94" s="7"/>
      <c r="K94" s="8" t="str">
        <f>IFERROR(VLOOKUP(J94,'Sheet 1'!$V$5:$W$11, 2, FALSE), "")</f>
        <v/>
      </c>
      <c r="L94" s="7"/>
    </row>
    <row r="95" spans="5:12" x14ac:dyDescent="0.3">
      <c r="E95" s="7" t="str">
        <f t="shared" si="3"/>
        <v/>
      </c>
      <c r="F95" s="12" t="str">
        <f t="shared" si="4"/>
        <v/>
      </c>
      <c r="J95" s="7"/>
      <c r="K95" s="8" t="str">
        <f>IFERROR(VLOOKUP(J95,'Sheet 1'!$V$5:$W$11, 2, FALSE), "")</f>
        <v/>
      </c>
      <c r="L95" s="7"/>
    </row>
    <row r="96" spans="5:12" x14ac:dyDescent="0.3">
      <c r="E96" s="7" t="str">
        <f t="shared" si="3"/>
        <v/>
      </c>
      <c r="F96" s="12" t="str">
        <f t="shared" si="4"/>
        <v/>
      </c>
      <c r="J96" s="7"/>
      <c r="K96" s="8" t="str">
        <f>IFERROR(VLOOKUP(J96,'Sheet 1'!$V$5:$W$11, 2, FALSE), "")</f>
        <v/>
      </c>
      <c r="L96" s="7"/>
    </row>
    <row r="97" spans="5:12" x14ac:dyDescent="0.3">
      <c r="E97" s="7" t="str">
        <f t="shared" si="3"/>
        <v/>
      </c>
      <c r="F97" s="12" t="str">
        <f t="shared" si="4"/>
        <v/>
      </c>
      <c r="J97" s="7"/>
      <c r="K97" s="8" t="str">
        <f>IFERROR(VLOOKUP(J97,'Sheet 1'!$V$5:$W$11, 2, FALSE), "")</f>
        <v/>
      </c>
      <c r="L97" s="7"/>
    </row>
    <row r="98" spans="5:12" x14ac:dyDescent="0.3">
      <c r="E98" s="7" t="str">
        <f t="shared" si="3"/>
        <v/>
      </c>
      <c r="F98" s="12" t="str">
        <f t="shared" si="4"/>
        <v/>
      </c>
      <c r="J98" s="7"/>
      <c r="K98" s="8" t="str">
        <f>IFERROR(VLOOKUP(J98,'Sheet 1'!$V$5:$W$11, 2, FALSE), "")</f>
        <v/>
      </c>
      <c r="L98" s="7"/>
    </row>
    <row r="99" spans="5:12" x14ac:dyDescent="0.3">
      <c r="E99" s="7" t="str">
        <f t="shared" si="3"/>
        <v/>
      </c>
      <c r="F99" s="12" t="str">
        <f t="shared" si="4"/>
        <v/>
      </c>
      <c r="J99" s="7"/>
      <c r="K99" s="8" t="str">
        <f>IFERROR(VLOOKUP(J99,'Sheet 1'!$V$5:$W$11, 2, FALSE), "")</f>
        <v/>
      </c>
      <c r="L99" s="7"/>
    </row>
    <row r="100" spans="5:12" x14ac:dyDescent="0.3">
      <c r="E100" s="7" t="str">
        <f t="shared" si="3"/>
        <v/>
      </c>
      <c r="F100" s="12" t="str">
        <f t="shared" si="4"/>
        <v/>
      </c>
      <c r="J100" s="7"/>
      <c r="K100" s="8" t="str">
        <f>IFERROR(VLOOKUP(J100,'Sheet 1'!$V$5:$W$11, 2, FALSE), "")</f>
        <v/>
      </c>
      <c r="L100" s="7"/>
    </row>
    <row r="101" spans="5:12" x14ac:dyDescent="0.3">
      <c r="E101" s="7" t="str">
        <f t="shared" si="3"/>
        <v/>
      </c>
      <c r="F101" s="12" t="str">
        <f t="shared" si="4"/>
        <v/>
      </c>
      <c r="J101" s="7"/>
      <c r="K101" s="8" t="str">
        <f>IFERROR(VLOOKUP(J101,'Sheet 1'!$V$5:$W$11, 2, FALSE), "")</f>
        <v/>
      </c>
      <c r="L101" s="7"/>
    </row>
    <row r="102" spans="5:12" x14ac:dyDescent="0.3">
      <c r="E102" s="7" t="str">
        <f t="shared" si="3"/>
        <v/>
      </c>
      <c r="F102" s="12" t="str">
        <f t="shared" si="4"/>
        <v/>
      </c>
      <c r="J102" s="7"/>
      <c r="K102" s="8" t="str">
        <f>IFERROR(VLOOKUP(J102,'Sheet 1'!$V$5:$W$11, 2, FALSE), "")</f>
        <v/>
      </c>
      <c r="L102" s="7"/>
    </row>
    <row r="103" spans="5:12" x14ac:dyDescent="0.3">
      <c r="E103" s="7" t="str">
        <f t="shared" si="3"/>
        <v/>
      </c>
      <c r="F103" s="12" t="str">
        <f t="shared" si="4"/>
        <v/>
      </c>
      <c r="J103" s="7"/>
      <c r="K103" s="8" t="str">
        <f>IFERROR(VLOOKUP(J103,'Sheet 1'!$V$5:$W$11, 2, FALSE), "")</f>
        <v/>
      </c>
      <c r="L103" s="7"/>
    </row>
    <row r="104" spans="5:12" x14ac:dyDescent="0.3">
      <c r="E104" s="7" t="str">
        <f t="shared" si="3"/>
        <v/>
      </c>
      <c r="F104" s="12" t="str">
        <f t="shared" si="4"/>
        <v/>
      </c>
      <c r="J104" s="7"/>
      <c r="K104" s="8" t="str">
        <f>IFERROR(VLOOKUP(J104,'Sheet 1'!$V$5:$W$11, 2, FALSE), "")</f>
        <v/>
      </c>
      <c r="L104" s="7"/>
    </row>
    <row r="105" spans="5:12" x14ac:dyDescent="0.3">
      <c r="E105" s="7" t="str">
        <f t="shared" si="3"/>
        <v/>
      </c>
      <c r="F105" s="12" t="str">
        <f t="shared" si="4"/>
        <v/>
      </c>
      <c r="J105" s="7"/>
      <c r="K105" s="8" t="str">
        <f>IFERROR(VLOOKUP(J105,'Sheet 1'!$V$5:$W$11, 2, FALSE), "")</f>
        <v/>
      </c>
      <c r="L105" s="7"/>
    </row>
    <row r="106" spans="5:12" x14ac:dyDescent="0.3">
      <c r="E106" s="7" t="str">
        <f t="shared" si="3"/>
        <v/>
      </c>
      <c r="F106" s="12" t="str">
        <f t="shared" si="4"/>
        <v/>
      </c>
      <c r="J106" s="7"/>
      <c r="K106" s="8" t="str">
        <f>IFERROR(VLOOKUP(J106,'Sheet 1'!$V$5:$W$11, 2, FALSE), "")</f>
        <v/>
      </c>
      <c r="L106" s="7"/>
    </row>
    <row r="107" spans="5:12" x14ac:dyDescent="0.3">
      <c r="E107" s="7" t="str">
        <f t="shared" si="3"/>
        <v/>
      </c>
      <c r="F107" s="12" t="str">
        <f t="shared" si="4"/>
        <v/>
      </c>
      <c r="J107" s="7"/>
      <c r="K107" s="8" t="str">
        <f>IFERROR(VLOOKUP(J107,'Sheet 1'!$V$5:$W$11, 2, FALSE), "")</f>
        <v/>
      </c>
      <c r="L107" s="7"/>
    </row>
    <row r="108" spans="5:12" x14ac:dyDescent="0.3">
      <c r="E108" s="7" t="str">
        <f t="shared" si="3"/>
        <v/>
      </c>
      <c r="F108" s="12" t="str">
        <f t="shared" si="4"/>
        <v/>
      </c>
      <c r="J108" s="7"/>
      <c r="K108" s="8" t="str">
        <f>IFERROR(VLOOKUP(J108,'Sheet 1'!$V$5:$W$11, 2, FALSE), "")</f>
        <v/>
      </c>
      <c r="L108" s="7"/>
    </row>
    <row r="109" spans="5:12" x14ac:dyDescent="0.3">
      <c r="E109" s="7" t="str">
        <f t="shared" si="3"/>
        <v/>
      </c>
      <c r="F109" s="12" t="str">
        <f t="shared" si="4"/>
        <v/>
      </c>
      <c r="J109" s="7"/>
      <c r="K109" s="8" t="str">
        <f>IFERROR(VLOOKUP(J109,'Sheet 1'!$V$5:$W$11, 2, FALSE), "")</f>
        <v/>
      </c>
      <c r="L109" s="7"/>
    </row>
    <row r="110" spans="5:12" x14ac:dyDescent="0.3">
      <c r="E110" s="7" t="str">
        <f t="shared" si="3"/>
        <v/>
      </c>
      <c r="F110" s="12" t="str">
        <f t="shared" si="4"/>
        <v/>
      </c>
      <c r="J110" s="7"/>
      <c r="K110" s="8" t="str">
        <f>IFERROR(VLOOKUP(J110,'Sheet 1'!$V$5:$W$11, 2, FALSE), "")</f>
        <v/>
      </c>
      <c r="L110" s="7"/>
    </row>
    <row r="111" spans="5:12" x14ac:dyDescent="0.3">
      <c r="E111" s="7" t="str">
        <f t="shared" si="3"/>
        <v/>
      </c>
      <c r="F111" s="12" t="str">
        <f t="shared" si="4"/>
        <v/>
      </c>
      <c r="J111" s="7"/>
      <c r="K111" s="8" t="str">
        <f>IFERROR(VLOOKUP(J111,'Sheet 1'!$V$5:$W$11, 2, FALSE), "")</f>
        <v/>
      </c>
      <c r="L111" s="7"/>
    </row>
    <row r="112" spans="5:12" x14ac:dyDescent="0.3">
      <c r="E112" s="7" t="str">
        <f t="shared" si="3"/>
        <v/>
      </c>
      <c r="F112" s="12" t="str">
        <f t="shared" si="4"/>
        <v/>
      </c>
      <c r="J112" s="7"/>
      <c r="K112" s="8" t="str">
        <f>IFERROR(VLOOKUP(J112,'Sheet 1'!$V$5:$W$11, 2, FALSE), "")</f>
        <v/>
      </c>
      <c r="L112" s="7"/>
    </row>
    <row r="113" spans="5:12" x14ac:dyDescent="0.3">
      <c r="E113" s="7" t="str">
        <f t="shared" si="3"/>
        <v/>
      </c>
      <c r="F113" s="12" t="str">
        <f t="shared" si="4"/>
        <v/>
      </c>
      <c r="J113" s="7"/>
      <c r="K113" s="8" t="str">
        <f>IFERROR(VLOOKUP(J113,'Sheet 1'!$V$5:$W$11, 2, FALSE), "")</f>
        <v/>
      </c>
      <c r="L113" s="7"/>
    </row>
    <row r="114" spans="5:12" x14ac:dyDescent="0.3">
      <c r="E114" s="7" t="str">
        <f t="shared" si="3"/>
        <v/>
      </c>
      <c r="F114" s="12" t="str">
        <f t="shared" si="4"/>
        <v/>
      </c>
      <c r="J114" s="7"/>
      <c r="K114" s="8" t="str">
        <f>IFERROR(VLOOKUP(J114,'Sheet 1'!$V$5:$W$11, 2, FALSE), "")</f>
        <v/>
      </c>
      <c r="L114" s="7"/>
    </row>
    <row r="115" spans="5:12" x14ac:dyDescent="0.3">
      <c r="E115" s="7" t="str">
        <f t="shared" si="3"/>
        <v/>
      </c>
      <c r="F115" s="12" t="str">
        <f t="shared" si="4"/>
        <v/>
      </c>
      <c r="J115" s="7"/>
      <c r="K115" s="8" t="str">
        <f>IFERROR(VLOOKUP(J115,'Sheet 1'!$V$5:$W$11, 2, FALSE), "")</f>
        <v/>
      </c>
      <c r="L115" s="7"/>
    </row>
    <row r="116" spans="5:12" x14ac:dyDescent="0.3">
      <c r="E116" s="7" t="str">
        <f t="shared" si="3"/>
        <v/>
      </c>
      <c r="F116" s="12" t="str">
        <f t="shared" si="4"/>
        <v/>
      </c>
      <c r="J116" s="7"/>
      <c r="K116" s="8" t="str">
        <f>IFERROR(VLOOKUP(J116,'Sheet 1'!$V$5:$W$11, 2, FALSE), "")</f>
        <v/>
      </c>
      <c r="L116" s="7"/>
    </row>
    <row r="117" spans="5:12" x14ac:dyDescent="0.3">
      <c r="E117" s="7" t="str">
        <f t="shared" si="3"/>
        <v/>
      </c>
      <c r="F117" s="12" t="str">
        <f t="shared" si="4"/>
        <v/>
      </c>
      <c r="J117" s="7"/>
      <c r="K117" s="8" t="str">
        <f>IFERROR(VLOOKUP(J117,'Sheet 1'!$V$5:$W$11, 2, FALSE), "")</f>
        <v/>
      </c>
      <c r="L117" s="7"/>
    </row>
    <row r="118" spans="5:12" x14ac:dyDescent="0.3">
      <c r="E118" s="7" t="str">
        <f t="shared" si="3"/>
        <v/>
      </c>
      <c r="F118" s="12" t="str">
        <f t="shared" si="4"/>
        <v/>
      </c>
      <c r="J118" s="7"/>
      <c r="K118" s="8" t="str">
        <f>IFERROR(VLOOKUP(J118,'Sheet 1'!$V$5:$W$11, 2, FALSE), "")</f>
        <v/>
      </c>
      <c r="L118" s="7"/>
    </row>
    <row r="119" spans="5:12" x14ac:dyDescent="0.3">
      <c r="E119" s="7" t="str">
        <f t="shared" si="3"/>
        <v/>
      </c>
      <c r="F119" s="12" t="str">
        <f t="shared" si="4"/>
        <v/>
      </c>
      <c r="J119" s="7"/>
      <c r="K119" s="8" t="str">
        <f>IFERROR(VLOOKUP(J119,'Sheet 1'!$V$5:$W$11, 2, FALSE), "")</f>
        <v/>
      </c>
      <c r="L119" s="7"/>
    </row>
    <row r="120" spans="5:12" x14ac:dyDescent="0.3">
      <c r="E120" s="7" t="str">
        <f t="shared" si="3"/>
        <v/>
      </c>
      <c r="F120" s="12" t="str">
        <f t="shared" si="4"/>
        <v/>
      </c>
      <c r="J120" s="7"/>
      <c r="K120" s="8" t="str">
        <f>IFERROR(VLOOKUP(J120,'Sheet 1'!$V$5:$W$11, 2, FALSE), "")</f>
        <v/>
      </c>
      <c r="L120" s="7"/>
    </row>
    <row r="121" spans="5:12" x14ac:dyDescent="0.3">
      <c r="E121" s="7" t="str">
        <f t="shared" si="3"/>
        <v/>
      </c>
      <c r="F121" s="12" t="str">
        <f t="shared" si="4"/>
        <v/>
      </c>
      <c r="J121" s="7"/>
      <c r="K121" s="8" t="str">
        <f>IFERROR(VLOOKUP(J121,'Sheet 1'!$V$5:$W$11, 2, FALSE), "")</f>
        <v/>
      </c>
      <c r="L121" s="7"/>
    </row>
    <row r="122" spans="5:12" x14ac:dyDescent="0.3">
      <c r="E122" s="7" t="str">
        <f t="shared" si="3"/>
        <v/>
      </c>
      <c r="F122" s="12" t="str">
        <f t="shared" si="4"/>
        <v/>
      </c>
      <c r="J122" s="7"/>
      <c r="K122" s="8" t="str">
        <f>IFERROR(VLOOKUP(J122,'Sheet 1'!$V$5:$W$11, 2, FALSE), "")</f>
        <v/>
      </c>
      <c r="L122" s="7"/>
    </row>
    <row r="123" spans="5:12" x14ac:dyDescent="0.3">
      <c r="E123" s="7" t="str">
        <f t="shared" si="3"/>
        <v/>
      </c>
      <c r="F123" s="12" t="str">
        <f t="shared" si="4"/>
        <v/>
      </c>
      <c r="J123" s="7"/>
      <c r="K123" s="8" t="str">
        <f>IFERROR(VLOOKUP(J123,'Sheet 1'!$V$5:$W$11, 2, FALSE), "")</f>
        <v/>
      </c>
      <c r="L123" s="7"/>
    </row>
    <row r="124" spans="5:12" x14ac:dyDescent="0.3">
      <c r="E124" s="7" t="str">
        <f t="shared" si="3"/>
        <v/>
      </c>
      <c r="F124" s="12" t="str">
        <f t="shared" si="4"/>
        <v/>
      </c>
      <c r="J124" s="7"/>
      <c r="K124" s="8" t="str">
        <f>IFERROR(VLOOKUP(J124,'Sheet 1'!$V$5:$W$11, 2, FALSE), "")</f>
        <v/>
      </c>
      <c r="L124" s="7"/>
    </row>
    <row r="125" spans="5:12" x14ac:dyDescent="0.3">
      <c r="E125" s="7" t="str">
        <f t="shared" si="3"/>
        <v/>
      </c>
      <c r="F125" s="12" t="str">
        <f t="shared" si="4"/>
        <v/>
      </c>
      <c r="J125" s="7"/>
      <c r="K125" s="8" t="str">
        <f>IFERROR(VLOOKUP(J125,'Sheet 1'!$V$5:$W$11, 2, FALSE), "")</f>
        <v/>
      </c>
      <c r="L125" s="7"/>
    </row>
    <row r="126" spans="5:12" x14ac:dyDescent="0.3">
      <c r="E126" s="7" t="str">
        <f t="shared" si="3"/>
        <v/>
      </c>
      <c r="F126" s="12" t="str">
        <f t="shared" si="4"/>
        <v/>
      </c>
      <c r="J126" s="7"/>
      <c r="K126" s="8" t="str">
        <f>IFERROR(VLOOKUP(J126,'Sheet 1'!$V$5:$W$11, 2, FALSE), "")</f>
        <v/>
      </c>
      <c r="L126" s="7"/>
    </row>
    <row r="127" spans="5:12" x14ac:dyDescent="0.3">
      <c r="E127" s="7" t="str">
        <f t="shared" si="3"/>
        <v/>
      </c>
      <c r="F127" s="12" t="str">
        <f t="shared" si="4"/>
        <v/>
      </c>
      <c r="J127" s="7"/>
      <c r="K127" s="8" t="str">
        <f>IFERROR(VLOOKUP(J127,'Sheet 1'!$V$5:$W$11, 2, FALSE), "")</f>
        <v/>
      </c>
      <c r="L127" s="7"/>
    </row>
    <row r="128" spans="5:12" x14ac:dyDescent="0.3">
      <c r="E128" s="7" t="str">
        <f t="shared" si="3"/>
        <v/>
      </c>
      <c r="F128" s="12" t="str">
        <f t="shared" si="4"/>
        <v/>
      </c>
      <c r="J128" s="7"/>
      <c r="K128" s="8" t="str">
        <f>IFERROR(VLOOKUP(J128,'Sheet 1'!$V$5:$W$11, 2, FALSE), "")</f>
        <v/>
      </c>
      <c r="L128" s="7"/>
    </row>
    <row r="129" spans="5:12" x14ac:dyDescent="0.3">
      <c r="E129" s="7" t="str">
        <f t="shared" si="3"/>
        <v/>
      </c>
      <c r="F129" s="12" t="str">
        <f t="shared" si="4"/>
        <v/>
      </c>
      <c r="J129" s="7"/>
      <c r="K129" s="8" t="str">
        <f>IFERROR(VLOOKUP(J129,'Sheet 1'!$V$5:$W$11, 2, FALSE), "")</f>
        <v/>
      </c>
      <c r="L129" s="7"/>
    </row>
    <row r="130" spans="5:12" x14ac:dyDescent="0.3">
      <c r="E130" s="7" t="str">
        <f t="shared" si="3"/>
        <v/>
      </c>
      <c r="F130" s="12" t="str">
        <f t="shared" si="4"/>
        <v/>
      </c>
      <c r="J130" s="7"/>
      <c r="K130" s="8" t="str">
        <f>IFERROR(VLOOKUP(J130,'Sheet 1'!$V$5:$W$11, 2, FALSE), "")</f>
        <v/>
      </c>
      <c r="L130" s="7"/>
    </row>
    <row r="131" spans="5:12" x14ac:dyDescent="0.3">
      <c r="E131" s="7" t="str">
        <f t="shared" si="3"/>
        <v/>
      </c>
      <c r="F131" s="12" t="str">
        <f t="shared" si="4"/>
        <v/>
      </c>
      <c r="J131" s="7"/>
      <c r="K131" s="8" t="str">
        <f>IFERROR(VLOOKUP(J131,'Sheet 1'!$V$5:$W$11, 2, FALSE), "")</f>
        <v/>
      </c>
      <c r="L131" s="7"/>
    </row>
    <row r="132" spans="5:12" x14ac:dyDescent="0.3">
      <c r="E132" s="7" t="str">
        <f t="shared" si="3"/>
        <v/>
      </c>
      <c r="F132" s="12" t="str">
        <f t="shared" si="4"/>
        <v/>
      </c>
      <c r="J132" s="7"/>
      <c r="K132" s="8" t="str">
        <f>IFERROR(VLOOKUP(J132,'Sheet 1'!$V$5:$W$11, 2, FALSE), "")</f>
        <v/>
      </c>
      <c r="L132" s="7"/>
    </row>
    <row r="133" spans="5:12" x14ac:dyDescent="0.3">
      <c r="E133" s="7" t="str">
        <f t="shared" ref="E133:E196" si="5">IFERROR(VLOOKUP(D133, Councils, 2, FALSE), "")</f>
        <v/>
      </c>
      <c r="F133" s="12" t="str">
        <f t="shared" si="4"/>
        <v/>
      </c>
      <c r="J133" s="7"/>
      <c r="K133" s="8" t="str">
        <f>IFERROR(VLOOKUP(J133,'Sheet 1'!$V$5:$W$11, 2, FALSE), "")</f>
        <v/>
      </c>
      <c r="L133" s="7"/>
    </row>
    <row r="134" spans="5:12" x14ac:dyDescent="0.3">
      <c r="E134" s="7" t="str">
        <f t="shared" si="5"/>
        <v/>
      </c>
      <c r="F134" s="12" t="str">
        <f t="shared" ref="F134:F197" si="6">IFERROR(VLOOKUP(D134, $P$5:$R$76, 3, FALSE), "")</f>
        <v/>
      </c>
      <c r="J134" s="7"/>
      <c r="K134" s="8" t="str">
        <f>IFERROR(VLOOKUP(J134,'Sheet 1'!$V$5:$W$11, 2, FALSE), "")</f>
        <v/>
      </c>
      <c r="L134" s="7"/>
    </row>
    <row r="135" spans="5:12" x14ac:dyDescent="0.3">
      <c r="E135" s="7" t="str">
        <f t="shared" si="5"/>
        <v/>
      </c>
      <c r="F135" s="12" t="str">
        <f t="shared" si="6"/>
        <v/>
      </c>
      <c r="J135" s="7"/>
      <c r="K135" s="8" t="str">
        <f>IFERROR(VLOOKUP(J135,'Sheet 1'!$V$5:$W$11, 2, FALSE), "")</f>
        <v/>
      </c>
      <c r="L135" s="7"/>
    </row>
    <row r="136" spans="5:12" x14ac:dyDescent="0.3">
      <c r="E136" s="7" t="str">
        <f t="shared" si="5"/>
        <v/>
      </c>
      <c r="F136" s="12" t="str">
        <f t="shared" si="6"/>
        <v/>
      </c>
      <c r="J136" s="7"/>
      <c r="K136" s="8" t="str">
        <f>IFERROR(VLOOKUP(J136,'Sheet 1'!$V$5:$W$11, 2, FALSE), "")</f>
        <v/>
      </c>
      <c r="L136" s="7"/>
    </row>
    <row r="137" spans="5:12" x14ac:dyDescent="0.3">
      <c r="E137" s="7" t="str">
        <f t="shared" si="5"/>
        <v/>
      </c>
      <c r="F137" s="12" t="str">
        <f t="shared" si="6"/>
        <v/>
      </c>
      <c r="J137" s="7"/>
      <c r="K137" s="8" t="str">
        <f>IFERROR(VLOOKUP(J137,'Sheet 1'!$V$5:$W$11, 2, FALSE), "")</f>
        <v/>
      </c>
      <c r="L137" s="7"/>
    </row>
    <row r="138" spans="5:12" x14ac:dyDescent="0.3">
      <c r="E138" s="7" t="str">
        <f t="shared" si="5"/>
        <v/>
      </c>
      <c r="F138" s="12" t="str">
        <f t="shared" si="6"/>
        <v/>
      </c>
      <c r="J138" s="7"/>
      <c r="K138" s="8" t="str">
        <f>IFERROR(VLOOKUP(J138,'Sheet 1'!$V$5:$W$11, 2, FALSE), "")</f>
        <v/>
      </c>
      <c r="L138" s="7"/>
    </row>
    <row r="139" spans="5:12" x14ac:dyDescent="0.3">
      <c r="E139" s="7" t="str">
        <f t="shared" si="5"/>
        <v/>
      </c>
      <c r="F139" s="12" t="str">
        <f t="shared" si="6"/>
        <v/>
      </c>
      <c r="J139" s="7"/>
      <c r="K139" s="8" t="str">
        <f>IFERROR(VLOOKUP(J139,'Sheet 1'!$V$5:$W$11, 2, FALSE), "")</f>
        <v/>
      </c>
      <c r="L139" s="7"/>
    </row>
    <row r="140" spans="5:12" x14ac:dyDescent="0.3">
      <c r="E140" s="7" t="str">
        <f t="shared" si="5"/>
        <v/>
      </c>
      <c r="F140" s="12" t="str">
        <f t="shared" si="6"/>
        <v/>
      </c>
      <c r="J140" s="7"/>
      <c r="K140" s="8" t="str">
        <f>IFERROR(VLOOKUP(J140,'Sheet 1'!$V$5:$W$11, 2, FALSE), "")</f>
        <v/>
      </c>
      <c r="L140" s="7"/>
    </row>
    <row r="141" spans="5:12" x14ac:dyDescent="0.3">
      <c r="E141" s="7" t="str">
        <f t="shared" si="5"/>
        <v/>
      </c>
      <c r="F141" s="12" t="str">
        <f t="shared" si="6"/>
        <v/>
      </c>
      <c r="J141" s="7"/>
      <c r="K141" s="8" t="str">
        <f>IFERROR(VLOOKUP(J141,'Sheet 1'!$V$5:$W$11, 2, FALSE), "")</f>
        <v/>
      </c>
      <c r="L141" s="7"/>
    </row>
    <row r="142" spans="5:12" x14ac:dyDescent="0.3">
      <c r="E142" s="7" t="str">
        <f t="shared" si="5"/>
        <v/>
      </c>
      <c r="F142" s="12" t="str">
        <f t="shared" si="6"/>
        <v/>
      </c>
      <c r="J142" s="7"/>
      <c r="K142" s="8" t="str">
        <f>IFERROR(VLOOKUP(J142,'Sheet 1'!$V$5:$W$11, 2, FALSE), "")</f>
        <v/>
      </c>
      <c r="L142" s="7"/>
    </row>
    <row r="143" spans="5:12" x14ac:dyDescent="0.3">
      <c r="E143" s="7" t="str">
        <f t="shared" si="5"/>
        <v/>
      </c>
      <c r="F143" s="12" t="str">
        <f t="shared" si="6"/>
        <v/>
      </c>
      <c r="J143" s="7"/>
      <c r="K143" s="8" t="str">
        <f>IFERROR(VLOOKUP(J143,'Sheet 1'!$V$5:$W$11, 2, FALSE), "")</f>
        <v/>
      </c>
      <c r="L143" s="7"/>
    </row>
    <row r="144" spans="5:12" x14ac:dyDescent="0.3">
      <c r="E144" s="7" t="str">
        <f t="shared" si="5"/>
        <v/>
      </c>
      <c r="F144" s="12" t="str">
        <f t="shared" si="6"/>
        <v/>
      </c>
      <c r="J144" s="7"/>
      <c r="K144" s="8" t="str">
        <f>IFERROR(VLOOKUP(J144,'Sheet 1'!$V$5:$W$11, 2, FALSE), "")</f>
        <v/>
      </c>
      <c r="L144" s="7"/>
    </row>
    <row r="145" spans="5:12" x14ac:dyDescent="0.3">
      <c r="E145" s="7" t="str">
        <f t="shared" si="5"/>
        <v/>
      </c>
      <c r="F145" s="12" t="str">
        <f t="shared" si="6"/>
        <v/>
      </c>
      <c r="J145" s="7"/>
      <c r="K145" s="8" t="str">
        <f>IFERROR(VLOOKUP(J145,'Sheet 1'!$V$5:$W$11, 2, FALSE), "")</f>
        <v/>
      </c>
      <c r="L145" s="7"/>
    </row>
    <row r="146" spans="5:12" x14ac:dyDescent="0.3">
      <c r="E146" s="7" t="str">
        <f t="shared" si="5"/>
        <v/>
      </c>
      <c r="F146" s="12" t="str">
        <f t="shared" si="6"/>
        <v/>
      </c>
      <c r="J146" s="7"/>
      <c r="K146" s="8" t="str">
        <f>IFERROR(VLOOKUP(J146,'Sheet 1'!$V$5:$W$11, 2, FALSE), "")</f>
        <v/>
      </c>
      <c r="L146" s="7"/>
    </row>
    <row r="147" spans="5:12" x14ac:dyDescent="0.3">
      <c r="E147" s="7" t="str">
        <f t="shared" si="5"/>
        <v/>
      </c>
      <c r="F147" s="12" t="str">
        <f t="shared" si="6"/>
        <v/>
      </c>
      <c r="J147" s="7"/>
      <c r="K147" s="8" t="str">
        <f>IFERROR(VLOOKUP(J147,'Sheet 1'!$V$5:$W$11, 2, FALSE), "")</f>
        <v/>
      </c>
      <c r="L147" s="7"/>
    </row>
    <row r="148" spans="5:12" x14ac:dyDescent="0.3">
      <c r="E148" s="7" t="str">
        <f t="shared" si="5"/>
        <v/>
      </c>
      <c r="F148" s="12" t="str">
        <f t="shared" si="6"/>
        <v/>
      </c>
      <c r="J148" s="7"/>
      <c r="K148" s="8" t="str">
        <f>IFERROR(VLOOKUP(J148,'Sheet 1'!$V$5:$W$11, 2, FALSE), "")</f>
        <v/>
      </c>
      <c r="L148" s="7"/>
    </row>
    <row r="149" spans="5:12" x14ac:dyDescent="0.3">
      <c r="E149" s="7" t="str">
        <f t="shared" si="5"/>
        <v/>
      </c>
      <c r="F149" s="12" t="str">
        <f t="shared" si="6"/>
        <v/>
      </c>
      <c r="J149" s="7"/>
      <c r="K149" s="8" t="str">
        <f>IFERROR(VLOOKUP(J149,'Sheet 1'!$V$5:$W$11, 2, FALSE), "")</f>
        <v/>
      </c>
      <c r="L149" s="7"/>
    </row>
    <row r="150" spans="5:12" x14ac:dyDescent="0.3">
      <c r="E150" s="7" t="str">
        <f t="shared" si="5"/>
        <v/>
      </c>
      <c r="F150" s="12" t="str">
        <f t="shared" si="6"/>
        <v/>
      </c>
      <c r="J150" s="7"/>
      <c r="K150" s="8" t="str">
        <f>IFERROR(VLOOKUP(J150,'Sheet 1'!$V$5:$W$11, 2, FALSE), "")</f>
        <v/>
      </c>
      <c r="L150" s="7"/>
    </row>
    <row r="151" spans="5:12" x14ac:dyDescent="0.3">
      <c r="E151" s="7" t="str">
        <f t="shared" si="5"/>
        <v/>
      </c>
      <c r="F151" s="12" t="str">
        <f t="shared" si="6"/>
        <v/>
      </c>
      <c r="J151" s="7"/>
      <c r="K151" s="8" t="str">
        <f>IFERROR(VLOOKUP(J151,'Sheet 1'!$V$5:$W$11, 2, FALSE), "")</f>
        <v/>
      </c>
      <c r="L151" s="7"/>
    </row>
    <row r="152" spans="5:12" x14ac:dyDescent="0.3">
      <c r="E152" s="7" t="str">
        <f t="shared" si="5"/>
        <v/>
      </c>
      <c r="F152" s="12" t="str">
        <f t="shared" si="6"/>
        <v/>
      </c>
      <c r="J152" s="7"/>
      <c r="K152" s="8" t="str">
        <f>IFERROR(VLOOKUP(J152,'Sheet 1'!$V$5:$W$11, 2, FALSE), "")</f>
        <v/>
      </c>
      <c r="L152" s="7"/>
    </row>
    <row r="153" spans="5:12" x14ac:dyDescent="0.3">
      <c r="E153" s="7" t="str">
        <f t="shared" si="5"/>
        <v/>
      </c>
      <c r="F153" s="12" t="str">
        <f t="shared" si="6"/>
        <v/>
      </c>
      <c r="J153" s="7"/>
      <c r="K153" s="8" t="str">
        <f>IFERROR(VLOOKUP(J153,'Sheet 1'!$V$5:$W$11, 2, FALSE), "")</f>
        <v/>
      </c>
      <c r="L153" s="7"/>
    </row>
    <row r="154" spans="5:12" x14ac:dyDescent="0.3">
      <c r="E154" s="7" t="str">
        <f t="shared" si="5"/>
        <v/>
      </c>
      <c r="F154" s="12" t="str">
        <f t="shared" si="6"/>
        <v/>
      </c>
      <c r="J154" s="7"/>
      <c r="K154" s="8" t="str">
        <f>IFERROR(VLOOKUP(J154,'Sheet 1'!$V$5:$W$11, 2, FALSE), "")</f>
        <v/>
      </c>
      <c r="L154" s="7"/>
    </row>
    <row r="155" spans="5:12" x14ac:dyDescent="0.3">
      <c r="E155" s="7" t="str">
        <f t="shared" si="5"/>
        <v/>
      </c>
      <c r="F155" s="12" t="str">
        <f t="shared" si="6"/>
        <v/>
      </c>
      <c r="J155" s="7"/>
      <c r="K155" s="8" t="str">
        <f>IFERROR(VLOOKUP(J155,'Sheet 1'!$V$5:$W$11, 2, FALSE), "")</f>
        <v/>
      </c>
      <c r="L155" s="7"/>
    </row>
    <row r="156" spans="5:12" x14ac:dyDescent="0.3">
      <c r="E156" s="7" t="str">
        <f t="shared" si="5"/>
        <v/>
      </c>
      <c r="F156" s="12" t="str">
        <f t="shared" si="6"/>
        <v/>
      </c>
      <c r="J156" s="7"/>
      <c r="K156" s="8" t="str">
        <f>IFERROR(VLOOKUP(J156,'Sheet 1'!$V$5:$W$11, 2, FALSE), "")</f>
        <v/>
      </c>
      <c r="L156" s="7"/>
    </row>
    <row r="157" spans="5:12" x14ac:dyDescent="0.3">
      <c r="E157" s="7" t="str">
        <f t="shared" si="5"/>
        <v/>
      </c>
      <c r="F157" s="12" t="str">
        <f t="shared" si="6"/>
        <v/>
      </c>
      <c r="J157" s="7"/>
      <c r="K157" s="8" t="str">
        <f>IFERROR(VLOOKUP(J157,'Sheet 1'!$V$5:$W$11, 2, FALSE), "")</f>
        <v/>
      </c>
      <c r="L157" s="7"/>
    </row>
    <row r="158" spans="5:12" x14ac:dyDescent="0.3">
      <c r="E158" s="7" t="str">
        <f t="shared" si="5"/>
        <v/>
      </c>
      <c r="F158" s="12" t="str">
        <f t="shared" si="6"/>
        <v/>
      </c>
      <c r="J158" s="7"/>
      <c r="K158" s="8" t="str">
        <f>IFERROR(VLOOKUP(J158,'Sheet 1'!$V$5:$W$11, 2, FALSE), "")</f>
        <v/>
      </c>
      <c r="L158" s="7"/>
    </row>
    <row r="159" spans="5:12" x14ac:dyDescent="0.3">
      <c r="E159" s="7" t="str">
        <f t="shared" si="5"/>
        <v/>
      </c>
      <c r="F159" s="12" t="str">
        <f t="shared" si="6"/>
        <v/>
      </c>
      <c r="J159" s="7"/>
      <c r="K159" s="8" t="str">
        <f>IFERROR(VLOOKUP(J159,'Sheet 1'!$V$5:$W$11, 2, FALSE), "")</f>
        <v/>
      </c>
      <c r="L159" s="7"/>
    </row>
    <row r="160" spans="5:12" x14ac:dyDescent="0.3">
      <c r="E160" s="7" t="str">
        <f t="shared" si="5"/>
        <v/>
      </c>
      <c r="F160" s="12" t="str">
        <f t="shared" si="6"/>
        <v/>
      </c>
      <c r="J160" s="7"/>
      <c r="K160" s="8" t="str">
        <f>IFERROR(VLOOKUP(J160,'Sheet 1'!$V$5:$W$11, 2, FALSE), "")</f>
        <v/>
      </c>
      <c r="L160" s="7"/>
    </row>
    <row r="161" spans="5:12" x14ac:dyDescent="0.3">
      <c r="E161" s="7" t="str">
        <f t="shared" si="5"/>
        <v/>
      </c>
      <c r="F161" s="12" t="str">
        <f t="shared" si="6"/>
        <v/>
      </c>
      <c r="J161" s="7"/>
      <c r="K161" s="8" t="str">
        <f>IFERROR(VLOOKUP(J161,'Sheet 1'!$V$5:$W$11, 2, FALSE), "")</f>
        <v/>
      </c>
      <c r="L161" s="7"/>
    </row>
    <row r="162" spans="5:12" x14ac:dyDescent="0.3">
      <c r="E162" s="7" t="str">
        <f t="shared" si="5"/>
        <v/>
      </c>
      <c r="F162" s="12" t="str">
        <f t="shared" si="6"/>
        <v/>
      </c>
      <c r="J162" s="7"/>
      <c r="K162" s="8" t="str">
        <f>IFERROR(VLOOKUP(J162,'Sheet 1'!$V$5:$W$11, 2, FALSE), "")</f>
        <v/>
      </c>
      <c r="L162" s="7"/>
    </row>
    <row r="163" spans="5:12" x14ac:dyDescent="0.3">
      <c r="E163" s="7" t="str">
        <f t="shared" si="5"/>
        <v/>
      </c>
      <c r="F163" s="12" t="str">
        <f t="shared" si="6"/>
        <v/>
      </c>
      <c r="J163" s="7"/>
      <c r="K163" s="8" t="str">
        <f>IFERROR(VLOOKUP(J163,'Sheet 1'!$V$5:$W$11, 2, FALSE), "")</f>
        <v/>
      </c>
      <c r="L163" s="7"/>
    </row>
    <row r="164" spans="5:12" x14ac:dyDescent="0.3">
      <c r="E164" s="7" t="str">
        <f t="shared" si="5"/>
        <v/>
      </c>
      <c r="F164" s="12" t="str">
        <f t="shared" si="6"/>
        <v/>
      </c>
      <c r="J164" s="7"/>
      <c r="K164" s="8" t="str">
        <f>IFERROR(VLOOKUP(J164,'Sheet 1'!$V$5:$W$11, 2, FALSE), "")</f>
        <v/>
      </c>
      <c r="L164" s="7"/>
    </row>
    <row r="165" spans="5:12" x14ac:dyDescent="0.3">
      <c r="E165" s="7" t="str">
        <f t="shared" si="5"/>
        <v/>
      </c>
      <c r="F165" s="12" t="str">
        <f t="shared" si="6"/>
        <v/>
      </c>
      <c r="J165" s="7"/>
      <c r="K165" s="8" t="str">
        <f>IFERROR(VLOOKUP(J165,'Sheet 1'!$V$5:$W$11, 2, FALSE), "")</f>
        <v/>
      </c>
      <c r="L165" s="7"/>
    </row>
    <row r="166" spans="5:12" x14ac:dyDescent="0.3">
      <c r="E166" s="7" t="str">
        <f t="shared" si="5"/>
        <v/>
      </c>
      <c r="F166" s="12" t="str">
        <f t="shared" si="6"/>
        <v/>
      </c>
      <c r="J166" s="7"/>
      <c r="K166" s="8" t="str">
        <f>IFERROR(VLOOKUP(J166,'Sheet 1'!$V$5:$W$11, 2, FALSE), "")</f>
        <v/>
      </c>
      <c r="L166" s="7"/>
    </row>
    <row r="167" spans="5:12" x14ac:dyDescent="0.3">
      <c r="E167" s="7" t="str">
        <f t="shared" si="5"/>
        <v/>
      </c>
      <c r="F167" s="12" t="str">
        <f t="shared" si="6"/>
        <v/>
      </c>
      <c r="J167" s="7"/>
      <c r="K167" s="8" t="str">
        <f>IFERROR(VLOOKUP(J167,'Sheet 1'!$V$5:$W$11, 2, FALSE), "")</f>
        <v/>
      </c>
      <c r="L167" s="7"/>
    </row>
    <row r="168" spans="5:12" x14ac:dyDescent="0.3">
      <c r="E168" s="7" t="str">
        <f t="shared" si="5"/>
        <v/>
      </c>
      <c r="F168" s="12" t="str">
        <f t="shared" si="6"/>
        <v/>
      </c>
      <c r="J168" s="7"/>
      <c r="K168" s="8" t="str">
        <f>IFERROR(VLOOKUP(J168,'Sheet 1'!$V$5:$W$11, 2, FALSE), "")</f>
        <v/>
      </c>
      <c r="L168" s="7"/>
    </row>
    <row r="169" spans="5:12" x14ac:dyDescent="0.3">
      <c r="E169" s="7" t="str">
        <f t="shared" si="5"/>
        <v/>
      </c>
      <c r="F169" s="12" t="str">
        <f t="shared" si="6"/>
        <v/>
      </c>
      <c r="J169" s="7"/>
      <c r="K169" s="8" t="str">
        <f>IFERROR(VLOOKUP(J169,'Sheet 1'!$V$5:$W$11, 2, FALSE), "")</f>
        <v/>
      </c>
      <c r="L169" s="7"/>
    </row>
    <row r="170" spans="5:12" x14ac:dyDescent="0.3">
      <c r="E170" s="7" t="str">
        <f t="shared" si="5"/>
        <v/>
      </c>
      <c r="F170" s="12" t="str">
        <f t="shared" si="6"/>
        <v/>
      </c>
      <c r="J170" s="7"/>
      <c r="K170" s="8" t="str">
        <f>IFERROR(VLOOKUP(J170,'Sheet 1'!$V$5:$W$11, 2, FALSE), "")</f>
        <v/>
      </c>
      <c r="L170" s="7"/>
    </row>
    <row r="171" spans="5:12" x14ac:dyDescent="0.3">
      <c r="E171" s="7" t="str">
        <f t="shared" si="5"/>
        <v/>
      </c>
      <c r="F171" s="12" t="str">
        <f t="shared" si="6"/>
        <v/>
      </c>
      <c r="J171" s="7"/>
      <c r="K171" s="8" t="str">
        <f>IFERROR(VLOOKUP(J171,'Sheet 1'!$V$5:$W$11, 2, FALSE), "")</f>
        <v/>
      </c>
      <c r="L171" s="7"/>
    </row>
    <row r="172" spans="5:12" x14ac:dyDescent="0.3">
      <c r="E172" s="7" t="str">
        <f t="shared" si="5"/>
        <v/>
      </c>
      <c r="F172" s="12" t="str">
        <f t="shared" si="6"/>
        <v/>
      </c>
      <c r="J172" s="7"/>
      <c r="K172" s="8" t="str">
        <f>IFERROR(VLOOKUP(J172,'Sheet 1'!$V$5:$W$11, 2, FALSE), "")</f>
        <v/>
      </c>
      <c r="L172" s="7"/>
    </row>
    <row r="173" spans="5:12" x14ac:dyDescent="0.3">
      <c r="E173" s="7" t="str">
        <f t="shared" si="5"/>
        <v/>
      </c>
      <c r="F173" s="12" t="str">
        <f t="shared" si="6"/>
        <v/>
      </c>
      <c r="J173" s="7"/>
      <c r="K173" s="8" t="str">
        <f>IFERROR(VLOOKUP(J173,'Sheet 1'!$V$5:$W$11, 2, FALSE), "")</f>
        <v/>
      </c>
      <c r="L173" s="7"/>
    </row>
    <row r="174" spans="5:12" x14ac:dyDescent="0.3">
      <c r="E174" s="7" t="str">
        <f t="shared" si="5"/>
        <v/>
      </c>
      <c r="F174" s="12" t="str">
        <f t="shared" si="6"/>
        <v/>
      </c>
      <c r="J174" s="7"/>
      <c r="K174" s="8" t="str">
        <f>IFERROR(VLOOKUP(J174,'Sheet 1'!$V$5:$W$11, 2, FALSE), "")</f>
        <v/>
      </c>
      <c r="L174" s="7"/>
    </row>
    <row r="175" spans="5:12" x14ac:dyDescent="0.3">
      <c r="E175" s="7" t="str">
        <f t="shared" si="5"/>
        <v/>
      </c>
      <c r="F175" s="12" t="str">
        <f t="shared" si="6"/>
        <v/>
      </c>
      <c r="J175" s="7"/>
      <c r="K175" s="8" t="str">
        <f>IFERROR(VLOOKUP(J175,'Sheet 1'!$V$5:$W$11, 2, FALSE), "")</f>
        <v/>
      </c>
      <c r="L175" s="7"/>
    </row>
    <row r="176" spans="5:12" x14ac:dyDescent="0.3">
      <c r="E176" s="7" t="str">
        <f t="shared" si="5"/>
        <v/>
      </c>
      <c r="F176" s="12" t="str">
        <f t="shared" si="6"/>
        <v/>
      </c>
      <c r="J176" s="7"/>
      <c r="K176" s="8" t="str">
        <f>IFERROR(VLOOKUP(J176,'Sheet 1'!$V$5:$W$11, 2, FALSE), "")</f>
        <v/>
      </c>
      <c r="L176" s="7"/>
    </row>
    <row r="177" spans="5:12" x14ac:dyDescent="0.3">
      <c r="E177" s="7" t="str">
        <f t="shared" si="5"/>
        <v/>
      </c>
      <c r="F177" s="12" t="str">
        <f t="shared" si="6"/>
        <v/>
      </c>
      <c r="J177" s="7"/>
      <c r="K177" s="8" t="str">
        <f>IFERROR(VLOOKUP(J177,'Sheet 1'!$V$5:$W$11, 2, FALSE), "")</f>
        <v/>
      </c>
      <c r="L177" s="7"/>
    </row>
    <row r="178" spans="5:12" x14ac:dyDescent="0.3">
      <c r="E178" s="7" t="str">
        <f t="shared" si="5"/>
        <v/>
      </c>
      <c r="F178" s="12" t="str">
        <f t="shared" si="6"/>
        <v/>
      </c>
      <c r="J178" s="7"/>
      <c r="K178" s="8" t="str">
        <f>IFERROR(VLOOKUP(J178,'Sheet 1'!$V$5:$W$11, 2, FALSE), "")</f>
        <v/>
      </c>
      <c r="L178" s="7"/>
    </row>
    <row r="179" spans="5:12" x14ac:dyDescent="0.3">
      <c r="E179" s="7" t="str">
        <f t="shared" si="5"/>
        <v/>
      </c>
      <c r="F179" s="12" t="str">
        <f t="shared" si="6"/>
        <v/>
      </c>
      <c r="J179" s="7"/>
      <c r="K179" s="8" t="str">
        <f>IFERROR(VLOOKUP(J179,'Sheet 1'!$V$5:$W$11, 2, FALSE), "")</f>
        <v/>
      </c>
      <c r="L179" s="7"/>
    </row>
    <row r="180" spans="5:12" x14ac:dyDescent="0.3">
      <c r="E180" s="7" t="str">
        <f t="shared" si="5"/>
        <v/>
      </c>
      <c r="F180" s="12" t="str">
        <f t="shared" si="6"/>
        <v/>
      </c>
      <c r="J180" s="7"/>
      <c r="K180" s="8" t="str">
        <f>IFERROR(VLOOKUP(J180,'Sheet 1'!$V$5:$W$11, 2, FALSE), "")</f>
        <v/>
      </c>
      <c r="L180" s="7"/>
    </row>
    <row r="181" spans="5:12" x14ac:dyDescent="0.3">
      <c r="E181" s="7" t="str">
        <f t="shared" si="5"/>
        <v/>
      </c>
      <c r="F181" s="12" t="str">
        <f t="shared" si="6"/>
        <v/>
      </c>
      <c r="J181" s="7"/>
      <c r="K181" s="8" t="str">
        <f>IFERROR(VLOOKUP(J181,'Sheet 1'!$V$5:$W$11, 2, FALSE), "")</f>
        <v/>
      </c>
      <c r="L181" s="7"/>
    </row>
    <row r="182" spans="5:12" x14ac:dyDescent="0.3">
      <c r="E182" s="7" t="str">
        <f t="shared" si="5"/>
        <v/>
      </c>
      <c r="F182" s="12" t="str">
        <f t="shared" si="6"/>
        <v/>
      </c>
      <c r="J182" s="7"/>
      <c r="K182" s="8" t="str">
        <f>IFERROR(VLOOKUP(J182,'Sheet 1'!$V$5:$W$11, 2, FALSE), "")</f>
        <v/>
      </c>
      <c r="L182" s="7"/>
    </row>
    <row r="183" spans="5:12" x14ac:dyDescent="0.3">
      <c r="E183" s="7" t="str">
        <f t="shared" si="5"/>
        <v/>
      </c>
      <c r="F183" s="12" t="str">
        <f t="shared" si="6"/>
        <v/>
      </c>
      <c r="J183" s="7"/>
      <c r="K183" s="8" t="str">
        <f>IFERROR(VLOOKUP(J183,'Sheet 1'!$V$5:$W$11, 2, FALSE), "")</f>
        <v/>
      </c>
      <c r="L183" s="7"/>
    </row>
    <row r="184" spans="5:12" x14ac:dyDescent="0.3">
      <c r="E184" s="7" t="str">
        <f t="shared" si="5"/>
        <v/>
      </c>
      <c r="F184" s="12" t="str">
        <f t="shared" si="6"/>
        <v/>
      </c>
      <c r="J184" s="7"/>
      <c r="K184" s="8" t="str">
        <f>IFERROR(VLOOKUP(J184,'Sheet 1'!$V$5:$W$11, 2, FALSE), "")</f>
        <v/>
      </c>
      <c r="L184" s="7"/>
    </row>
    <row r="185" spans="5:12" x14ac:dyDescent="0.3">
      <c r="E185" s="7" t="str">
        <f t="shared" si="5"/>
        <v/>
      </c>
      <c r="F185" s="12" t="str">
        <f t="shared" si="6"/>
        <v/>
      </c>
      <c r="J185" s="7"/>
      <c r="K185" s="8" t="str">
        <f>IFERROR(VLOOKUP(J185,'Sheet 1'!$V$5:$W$11, 2, FALSE), "")</f>
        <v/>
      </c>
      <c r="L185" s="7"/>
    </row>
    <row r="186" spans="5:12" x14ac:dyDescent="0.3">
      <c r="E186" s="7" t="str">
        <f t="shared" si="5"/>
        <v/>
      </c>
      <c r="F186" s="12" t="str">
        <f t="shared" si="6"/>
        <v/>
      </c>
      <c r="J186" s="7"/>
      <c r="K186" s="8" t="str">
        <f>IFERROR(VLOOKUP(J186,'Sheet 1'!$V$5:$W$11, 2, FALSE), "")</f>
        <v/>
      </c>
      <c r="L186" s="7"/>
    </row>
    <row r="187" spans="5:12" x14ac:dyDescent="0.3">
      <c r="E187" s="7" t="str">
        <f t="shared" si="5"/>
        <v/>
      </c>
      <c r="F187" s="12" t="str">
        <f t="shared" si="6"/>
        <v/>
      </c>
      <c r="J187" s="7"/>
      <c r="K187" s="8" t="str">
        <f>IFERROR(VLOOKUP(J187,'Sheet 1'!$V$5:$W$11, 2, FALSE), "")</f>
        <v/>
      </c>
      <c r="L187" s="7"/>
    </row>
    <row r="188" spans="5:12" x14ac:dyDescent="0.3">
      <c r="E188" s="7" t="str">
        <f t="shared" si="5"/>
        <v/>
      </c>
      <c r="F188" s="12" t="str">
        <f t="shared" si="6"/>
        <v/>
      </c>
      <c r="J188" s="7"/>
      <c r="K188" s="8" t="str">
        <f>IFERROR(VLOOKUP(J188,'Sheet 1'!$V$5:$W$11, 2, FALSE), "")</f>
        <v/>
      </c>
      <c r="L188" s="7"/>
    </row>
    <row r="189" spans="5:12" x14ac:dyDescent="0.3">
      <c r="E189" s="7" t="str">
        <f t="shared" si="5"/>
        <v/>
      </c>
      <c r="F189" s="12" t="str">
        <f t="shared" si="6"/>
        <v/>
      </c>
      <c r="J189" s="7"/>
      <c r="K189" s="8" t="str">
        <f>IFERROR(VLOOKUP(J189,'Sheet 1'!$V$5:$W$11, 2, FALSE), "")</f>
        <v/>
      </c>
      <c r="L189" s="7"/>
    </row>
    <row r="190" spans="5:12" x14ac:dyDescent="0.3">
      <c r="E190" s="7" t="str">
        <f t="shared" si="5"/>
        <v/>
      </c>
      <c r="F190" s="12" t="str">
        <f t="shared" si="6"/>
        <v/>
      </c>
      <c r="J190" s="7"/>
      <c r="K190" s="8" t="str">
        <f>IFERROR(VLOOKUP(J190,'Sheet 1'!$V$5:$W$11, 2, FALSE), "")</f>
        <v/>
      </c>
      <c r="L190" s="7"/>
    </row>
    <row r="191" spans="5:12" x14ac:dyDescent="0.3">
      <c r="E191" s="7" t="str">
        <f t="shared" si="5"/>
        <v/>
      </c>
      <c r="F191" s="12" t="str">
        <f t="shared" si="6"/>
        <v/>
      </c>
      <c r="J191" s="7"/>
      <c r="K191" s="8" t="str">
        <f>IFERROR(VLOOKUP(J191,'Sheet 1'!$V$5:$W$11, 2, FALSE), "")</f>
        <v/>
      </c>
      <c r="L191" s="7"/>
    </row>
    <row r="192" spans="5:12" x14ac:dyDescent="0.3">
      <c r="E192" s="7" t="str">
        <f t="shared" si="5"/>
        <v/>
      </c>
      <c r="F192" s="12" t="str">
        <f t="shared" si="6"/>
        <v/>
      </c>
      <c r="J192" s="7"/>
      <c r="K192" s="8" t="str">
        <f>IFERROR(VLOOKUP(J192,'Sheet 1'!$V$5:$W$11, 2, FALSE), "")</f>
        <v/>
      </c>
      <c r="L192" s="7"/>
    </row>
    <row r="193" spans="5:12" x14ac:dyDescent="0.3">
      <c r="E193" s="7" t="str">
        <f t="shared" si="5"/>
        <v/>
      </c>
      <c r="F193" s="12" t="str">
        <f t="shared" si="6"/>
        <v/>
      </c>
      <c r="J193" s="7"/>
      <c r="K193" s="8" t="str">
        <f>IFERROR(VLOOKUP(J193,'Sheet 1'!$V$5:$W$11, 2, FALSE), "")</f>
        <v/>
      </c>
      <c r="L193" s="7"/>
    </row>
    <row r="194" spans="5:12" x14ac:dyDescent="0.3">
      <c r="E194" s="7" t="str">
        <f t="shared" si="5"/>
        <v/>
      </c>
      <c r="F194" s="12" t="str">
        <f t="shared" si="6"/>
        <v/>
      </c>
      <c r="J194" s="7"/>
      <c r="K194" s="8" t="str">
        <f>IFERROR(VLOOKUP(J194,'Sheet 1'!$V$5:$W$11, 2, FALSE), "")</f>
        <v/>
      </c>
      <c r="L194" s="7"/>
    </row>
    <row r="195" spans="5:12" x14ac:dyDescent="0.3">
      <c r="E195" s="7" t="str">
        <f t="shared" si="5"/>
        <v/>
      </c>
      <c r="F195" s="12" t="str">
        <f t="shared" si="6"/>
        <v/>
      </c>
      <c r="J195" s="7"/>
      <c r="K195" s="8" t="str">
        <f>IFERROR(VLOOKUP(J195,'Sheet 1'!$V$5:$W$11, 2, FALSE), "")</f>
        <v/>
      </c>
      <c r="L195" s="7"/>
    </row>
    <row r="196" spans="5:12" x14ac:dyDescent="0.3">
      <c r="E196" s="7" t="str">
        <f t="shared" si="5"/>
        <v/>
      </c>
      <c r="F196" s="12" t="str">
        <f t="shared" si="6"/>
        <v/>
      </c>
      <c r="J196" s="7"/>
      <c r="K196" s="8" t="str">
        <f>IFERROR(VLOOKUP(J196,'Sheet 1'!$V$5:$W$11, 2, FALSE), "")</f>
        <v/>
      </c>
      <c r="L196" s="7"/>
    </row>
    <row r="197" spans="5:12" x14ac:dyDescent="0.3">
      <c r="E197" s="7" t="str">
        <f t="shared" ref="E197:E260" si="7">IFERROR(VLOOKUP(D197, Councils, 2, FALSE), "")</f>
        <v/>
      </c>
      <c r="F197" s="12" t="str">
        <f t="shared" si="6"/>
        <v/>
      </c>
      <c r="J197" s="7"/>
      <c r="K197" s="8" t="str">
        <f>IFERROR(VLOOKUP(J197,'Sheet 1'!$V$5:$W$11, 2, FALSE), "")</f>
        <v/>
      </c>
      <c r="L197" s="7"/>
    </row>
    <row r="198" spans="5:12" x14ac:dyDescent="0.3">
      <c r="E198" s="7" t="str">
        <f t="shared" si="7"/>
        <v/>
      </c>
      <c r="F198" s="12" t="str">
        <f t="shared" ref="F198:F229" si="8">IFERROR(VLOOKUP(D198, $P$5:$R$76, 3, FALSE), "")</f>
        <v/>
      </c>
      <c r="J198" s="7"/>
      <c r="K198" s="8" t="str">
        <f>IFERROR(VLOOKUP(J198,'Sheet 1'!$V$5:$W$11, 2, FALSE), "")</f>
        <v/>
      </c>
      <c r="L198" s="7"/>
    </row>
    <row r="199" spans="5:12" x14ac:dyDescent="0.3">
      <c r="E199" s="7" t="str">
        <f t="shared" si="7"/>
        <v/>
      </c>
      <c r="F199" s="12" t="str">
        <f t="shared" si="8"/>
        <v/>
      </c>
      <c r="J199" s="7"/>
      <c r="K199" s="8" t="str">
        <f>IFERROR(VLOOKUP(J199,'Sheet 1'!$V$5:$W$11, 2, FALSE), "")</f>
        <v/>
      </c>
      <c r="L199" s="7"/>
    </row>
    <row r="200" spans="5:12" x14ac:dyDescent="0.3">
      <c r="E200" s="7" t="str">
        <f t="shared" si="7"/>
        <v/>
      </c>
      <c r="F200" s="12" t="str">
        <f t="shared" si="8"/>
        <v/>
      </c>
      <c r="J200" s="7"/>
      <c r="K200" s="8" t="str">
        <f>IFERROR(VLOOKUP(J200,'Sheet 1'!$V$5:$W$11, 2, FALSE), "")</f>
        <v/>
      </c>
      <c r="L200" s="7"/>
    </row>
    <row r="201" spans="5:12" x14ac:dyDescent="0.3">
      <c r="E201" s="7" t="str">
        <f t="shared" si="7"/>
        <v/>
      </c>
      <c r="F201" s="12" t="str">
        <f t="shared" si="8"/>
        <v/>
      </c>
      <c r="J201" s="7"/>
      <c r="K201" s="8" t="str">
        <f>IFERROR(VLOOKUP(J201,'Sheet 1'!$V$5:$W$11, 2, FALSE), "")</f>
        <v/>
      </c>
      <c r="L201" s="7"/>
    </row>
    <row r="202" spans="5:12" x14ac:dyDescent="0.3">
      <c r="E202" s="7" t="str">
        <f t="shared" si="7"/>
        <v/>
      </c>
      <c r="F202" s="12" t="str">
        <f t="shared" si="8"/>
        <v/>
      </c>
      <c r="J202" s="7"/>
      <c r="K202" s="8" t="str">
        <f>IFERROR(VLOOKUP(J202,'Sheet 1'!$V$5:$W$11, 2, FALSE), "")</f>
        <v/>
      </c>
      <c r="L202" s="7"/>
    </row>
    <row r="203" spans="5:12" x14ac:dyDescent="0.3">
      <c r="E203" s="7" t="str">
        <f t="shared" si="7"/>
        <v/>
      </c>
      <c r="F203" s="12" t="str">
        <f t="shared" si="8"/>
        <v/>
      </c>
      <c r="J203" s="7"/>
      <c r="K203" s="8" t="str">
        <f>IFERROR(VLOOKUP(J203,'Sheet 1'!$V$5:$W$11, 2, FALSE), "")</f>
        <v/>
      </c>
      <c r="L203" s="7"/>
    </row>
    <row r="204" spans="5:12" x14ac:dyDescent="0.3">
      <c r="E204" s="7" t="str">
        <f t="shared" si="7"/>
        <v/>
      </c>
      <c r="F204" s="12" t="str">
        <f t="shared" si="8"/>
        <v/>
      </c>
      <c r="J204" s="7"/>
      <c r="K204" s="8" t="str">
        <f>IFERROR(VLOOKUP(J204,'Sheet 1'!$V$5:$W$11, 2, FALSE), "")</f>
        <v/>
      </c>
      <c r="L204" s="7"/>
    </row>
    <row r="205" spans="5:12" x14ac:dyDescent="0.3">
      <c r="E205" s="7" t="str">
        <f t="shared" si="7"/>
        <v/>
      </c>
      <c r="F205" s="12" t="str">
        <f t="shared" si="8"/>
        <v/>
      </c>
      <c r="J205" s="7"/>
      <c r="K205" s="8" t="str">
        <f>IFERROR(VLOOKUP(J205,'Sheet 1'!$V$5:$W$11, 2, FALSE), "")</f>
        <v/>
      </c>
      <c r="L205" s="7"/>
    </row>
    <row r="206" spans="5:12" x14ac:dyDescent="0.3">
      <c r="E206" s="7" t="str">
        <f t="shared" si="7"/>
        <v/>
      </c>
      <c r="F206" s="12" t="str">
        <f t="shared" si="8"/>
        <v/>
      </c>
      <c r="J206" s="7"/>
      <c r="K206" s="8" t="str">
        <f>IFERROR(VLOOKUP(J206,'Sheet 1'!$V$5:$W$11, 2, FALSE), "")</f>
        <v/>
      </c>
      <c r="L206" s="7"/>
    </row>
    <row r="207" spans="5:12" x14ac:dyDescent="0.3">
      <c r="E207" s="7" t="str">
        <f t="shared" si="7"/>
        <v/>
      </c>
      <c r="F207" s="12" t="str">
        <f t="shared" si="8"/>
        <v/>
      </c>
      <c r="J207" s="7"/>
      <c r="K207" s="8" t="str">
        <f>IFERROR(VLOOKUP(J207,'Sheet 1'!$V$5:$W$11, 2, FALSE), "")</f>
        <v/>
      </c>
      <c r="L207" s="7"/>
    </row>
    <row r="208" spans="5:12" x14ac:dyDescent="0.3">
      <c r="E208" s="7" t="str">
        <f t="shared" si="7"/>
        <v/>
      </c>
      <c r="F208" s="12" t="str">
        <f t="shared" si="8"/>
        <v/>
      </c>
      <c r="J208" s="7"/>
      <c r="K208" s="8" t="str">
        <f>IFERROR(VLOOKUP(J208,'Sheet 1'!$V$5:$W$11, 2, FALSE), "")</f>
        <v/>
      </c>
      <c r="L208" s="7"/>
    </row>
    <row r="209" spans="5:12" x14ac:dyDescent="0.3">
      <c r="E209" s="7" t="str">
        <f t="shared" si="7"/>
        <v/>
      </c>
      <c r="F209" s="12" t="str">
        <f t="shared" si="8"/>
        <v/>
      </c>
      <c r="J209" s="7"/>
      <c r="K209" s="8" t="str">
        <f>IFERROR(VLOOKUP(J209,'Sheet 1'!$V$5:$W$11, 2, FALSE), "")</f>
        <v/>
      </c>
      <c r="L209" s="7"/>
    </row>
    <row r="210" spans="5:12" x14ac:dyDescent="0.3">
      <c r="E210" s="7" t="str">
        <f t="shared" si="7"/>
        <v/>
      </c>
      <c r="F210" s="12" t="str">
        <f t="shared" si="8"/>
        <v/>
      </c>
      <c r="J210" s="7"/>
      <c r="K210" s="8" t="str">
        <f>IFERROR(VLOOKUP(J210,'Sheet 1'!$V$5:$W$11, 2, FALSE), "")</f>
        <v/>
      </c>
      <c r="L210" s="7"/>
    </row>
    <row r="211" spans="5:12" x14ac:dyDescent="0.3">
      <c r="E211" s="7" t="str">
        <f t="shared" si="7"/>
        <v/>
      </c>
      <c r="F211" s="12" t="str">
        <f t="shared" si="8"/>
        <v/>
      </c>
      <c r="J211" s="7"/>
      <c r="K211" s="8" t="str">
        <f>IFERROR(VLOOKUP(J211,'Sheet 1'!$V$5:$W$11, 2, FALSE), "")</f>
        <v/>
      </c>
      <c r="L211" s="7"/>
    </row>
    <row r="212" spans="5:12" x14ac:dyDescent="0.3">
      <c r="E212" s="7" t="str">
        <f t="shared" si="7"/>
        <v/>
      </c>
      <c r="F212" s="12" t="str">
        <f t="shared" si="8"/>
        <v/>
      </c>
      <c r="J212" s="7"/>
      <c r="K212" s="8" t="str">
        <f>IFERROR(VLOOKUP(J212,'Sheet 1'!$V$5:$W$11, 2, FALSE), "")</f>
        <v/>
      </c>
      <c r="L212" s="7"/>
    </row>
    <row r="213" spans="5:12" x14ac:dyDescent="0.3">
      <c r="E213" s="7" t="str">
        <f t="shared" si="7"/>
        <v/>
      </c>
      <c r="F213" s="12" t="str">
        <f t="shared" si="8"/>
        <v/>
      </c>
      <c r="J213" s="7"/>
      <c r="K213" s="8" t="str">
        <f>IFERROR(VLOOKUP(J213,'Sheet 1'!$V$5:$W$11, 2, FALSE), "")</f>
        <v/>
      </c>
      <c r="L213" s="7"/>
    </row>
    <row r="214" spans="5:12" x14ac:dyDescent="0.3">
      <c r="E214" s="7" t="str">
        <f t="shared" si="7"/>
        <v/>
      </c>
      <c r="F214" s="12" t="str">
        <f t="shared" si="8"/>
        <v/>
      </c>
      <c r="J214" s="7"/>
      <c r="K214" s="8" t="str">
        <f>IFERROR(VLOOKUP(J214,'Sheet 1'!$V$5:$W$11, 2, FALSE), "")</f>
        <v/>
      </c>
      <c r="L214" s="7"/>
    </row>
    <row r="215" spans="5:12" x14ac:dyDescent="0.3">
      <c r="E215" s="7" t="str">
        <f t="shared" si="7"/>
        <v/>
      </c>
      <c r="F215" s="12" t="str">
        <f t="shared" si="8"/>
        <v/>
      </c>
      <c r="J215" s="7"/>
      <c r="K215" s="8" t="str">
        <f>IFERROR(VLOOKUP(J215,'Sheet 1'!$V$5:$W$11, 2, FALSE), "")</f>
        <v/>
      </c>
      <c r="L215" s="7"/>
    </row>
    <row r="216" spans="5:12" x14ac:dyDescent="0.3">
      <c r="E216" s="7" t="str">
        <f t="shared" si="7"/>
        <v/>
      </c>
      <c r="F216" s="12" t="str">
        <f t="shared" si="8"/>
        <v/>
      </c>
      <c r="J216" s="7"/>
      <c r="K216" s="8" t="str">
        <f>IFERROR(VLOOKUP(J216,'Sheet 1'!$V$5:$W$11, 2, FALSE), "")</f>
        <v/>
      </c>
      <c r="L216" s="7"/>
    </row>
    <row r="217" spans="5:12" x14ac:dyDescent="0.3">
      <c r="E217" s="7" t="str">
        <f t="shared" si="7"/>
        <v/>
      </c>
      <c r="F217" s="12" t="str">
        <f t="shared" si="8"/>
        <v/>
      </c>
      <c r="J217" s="7"/>
      <c r="K217" s="8" t="str">
        <f>IFERROR(VLOOKUP(J217,'Sheet 1'!$V$5:$W$11, 2, FALSE), "")</f>
        <v/>
      </c>
      <c r="L217" s="7"/>
    </row>
    <row r="218" spans="5:12" x14ac:dyDescent="0.3">
      <c r="E218" s="7" t="str">
        <f t="shared" si="7"/>
        <v/>
      </c>
      <c r="F218" s="12" t="str">
        <f t="shared" si="8"/>
        <v/>
      </c>
      <c r="J218" s="7"/>
      <c r="K218" s="8" t="str">
        <f>IFERROR(VLOOKUP(J218,'Sheet 1'!$V$5:$W$11, 2, FALSE), "")</f>
        <v/>
      </c>
      <c r="L218" s="7"/>
    </row>
    <row r="219" spans="5:12" x14ac:dyDescent="0.3">
      <c r="E219" s="7" t="str">
        <f t="shared" si="7"/>
        <v/>
      </c>
      <c r="F219" s="12" t="str">
        <f t="shared" si="8"/>
        <v/>
      </c>
      <c r="J219" s="7"/>
      <c r="K219" s="8" t="str">
        <f>IFERROR(VLOOKUP(J219,'Sheet 1'!$V$5:$W$11, 2, FALSE), "")</f>
        <v/>
      </c>
      <c r="L219" s="7"/>
    </row>
    <row r="220" spans="5:12" x14ac:dyDescent="0.3">
      <c r="E220" s="7" t="str">
        <f t="shared" si="7"/>
        <v/>
      </c>
      <c r="F220" s="12" t="str">
        <f t="shared" si="8"/>
        <v/>
      </c>
      <c r="J220" s="7"/>
      <c r="K220" s="8" t="str">
        <f>IFERROR(VLOOKUP(J220,'Sheet 1'!$V$5:$W$11, 2, FALSE), "")</f>
        <v/>
      </c>
      <c r="L220" s="7"/>
    </row>
    <row r="221" spans="5:12" x14ac:dyDescent="0.3">
      <c r="E221" s="7" t="str">
        <f t="shared" si="7"/>
        <v/>
      </c>
      <c r="F221" s="12" t="str">
        <f t="shared" si="8"/>
        <v/>
      </c>
      <c r="J221" s="7"/>
      <c r="K221" s="8" t="str">
        <f>IFERROR(VLOOKUP(J221,'Sheet 1'!$V$5:$W$11, 2, FALSE), "")</f>
        <v/>
      </c>
      <c r="L221" s="7"/>
    </row>
    <row r="222" spans="5:12" x14ac:dyDescent="0.3">
      <c r="E222" s="7" t="str">
        <f t="shared" si="7"/>
        <v/>
      </c>
      <c r="F222" s="12" t="str">
        <f t="shared" si="8"/>
        <v/>
      </c>
      <c r="J222" s="7"/>
      <c r="K222" s="8" t="str">
        <f>IFERROR(VLOOKUP(J222,'Sheet 1'!$V$5:$W$11, 2, FALSE), "")</f>
        <v/>
      </c>
      <c r="L222" s="7"/>
    </row>
    <row r="223" spans="5:12" x14ac:dyDescent="0.3">
      <c r="E223" s="7" t="str">
        <f t="shared" si="7"/>
        <v/>
      </c>
      <c r="F223" s="12" t="str">
        <f t="shared" si="8"/>
        <v/>
      </c>
      <c r="J223" s="7"/>
      <c r="K223" s="8" t="str">
        <f>IFERROR(VLOOKUP(J223,'Sheet 1'!$V$5:$W$11, 2, FALSE), "")</f>
        <v/>
      </c>
      <c r="L223" s="7"/>
    </row>
    <row r="224" spans="5:12" x14ac:dyDescent="0.3">
      <c r="E224" s="7" t="str">
        <f t="shared" si="7"/>
        <v/>
      </c>
      <c r="F224" s="12" t="str">
        <f t="shared" si="8"/>
        <v/>
      </c>
      <c r="J224" s="7"/>
      <c r="K224" s="8" t="str">
        <f>IFERROR(VLOOKUP(J224,'Sheet 1'!$V$5:$W$11, 2, FALSE), "")</f>
        <v/>
      </c>
      <c r="L224" s="7"/>
    </row>
    <row r="225" spans="5:12" x14ac:dyDescent="0.3">
      <c r="E225" s="7" t="str">
        <f t="shared" si="7"/>
        <v/>
      </c>
      <c r="F225" s="12" t="str">
        <f t="shared" si="8"/>
        <v/>
      </c>
      <c r="J225" s="7"/>
      <c r="K225" s="8" t="str">
        <f>IFERROR(VLOOKUP(J225,'Sheet 1'!$V$5:$W$11, 2, FALSE), "")</f>
        <v/>
      </c>
      <c r="L225" s="7"/>
    </row>
    <row r="226" spans="5:12" x14ac:dyDescent="0.3">
      <c r="E226" s="7" t="str">
        <f t="shared" si="7"/>
        <v/>
      </c>
      <c r="F226" s="12" t="str">
        <f t="shared" si="8"/>
        <v/>
      </c>
      <c r="J226" s="7"/>
      <c r="K226" s="8" t="str">
        <f>IFERROR(VLOOKUP(J226,'Sheet 1'!$V$5:$W$11, 2, FALSE), "")</f>
        <v/>
      </c>
      <c r="L226" s="7"/>
    </row>
    <row r="227" spans="5:12" x14ac:dyDescent="0.3">
      <c r="E227" s="7" t="str">
        <f t="shared" si="7"/>
        <v/>
      </c>
      <c r="F227" s="12" t="str">
        <f t="shared" si="8"/>
        <v/>
      </c>
      <c r="J227" s="7"/>
      <c r="K227" s="8" t="str">
        <f>IFERROR(VLOOKUP(J227,'Sheet 1'!$V$5:$W$11, 2, FALSE), "")</f>
        <v/>
      </c>
      <c r="L227" s="7"/>
    </row>
    <row r="228" spans="5:12" x14ac:dyDescent="0.3">
      <c r="E228" s="7" t="str">
        <f t="shared" si="7"/>
        <v/>
      </c>
      <c r="F228" s="12" t="str">
        <f t="shared" si="8"/>
        <v/>
      </c>
      <c r="J228" s="7"/>
      <c r="K228" s="8" t="str">
        <f>IFERROR(VLOOKUP(J228,'Sheet 1'!$V$5:$W$11, 2, FALSE), "")</f>
        <v/>
      </c>
      <c r="L228" s="7"/>
    </row>
    <row r="229" spans="5:12" x14ac:dyDescent="0.3">
      <c r="E229" s="7" t="str">
        <f t="shared" si="7"/>
        <v/>
      </c>
      <c r="F229" s="12" t="str">
        <f t="shared" si="8"/>
        <v/>
      </c>
      <c r="J229" s="7"/>
      <c r="K229" s="8" t="str">
        <f>IFERROR(VLOOKUP(J229,'Sheet 1'!$V$5:$W$11, 2, FALSE), "")</f>
        <v/>
      </c>
      <c r="L229" s="7"/>
    </row>
    <row r="230" spans="5:12" x14ac:dyDescent="0.3">
      <c r="E230" s="7" t="str">
        <f t="shared" si="7"/>
        <v/>
      </c>
      <c r="J230" s="7"/>
      <c r="K230" s="8" t="str">
        <f>IFERROR(VLOOKUP(J230,'Sheet 1'!$V$5:$W$11, 2, FALSE), "")</f>
        <v/>
      </c>
      <c r="L230" s="7"/>
    </row>
    <row r="231" spans="5:12" x14ac:dyDescent="0.3">
      <c r="E231" s="7" t="str">
        <f t="shared" si="7"/>
        <v/>
      </c>
      <c r="J231" s="7"/>
      <c r="K231" s="8" t="str">
        <f>IFERROR(VLOOKUP(J231,'Sheet 1'!$V$5:$W$11, 2, FALSE), "")</f>
        <v/>
      </c>
      <c r="L231" s="7"/>
    </row>
    <row r="232" spans="5:12" x14ac:dyDescent="0.3">
      <c r="E232" s="7" t="str">
        <f t="shared" si="7"/>
        <v/>
      </c>
      <c r="J232" s="7"/>
      <c r="K232" s="8" t="str">
        <f>IFERROR(VLOOKUP(J232,'Sheet 1'!$V$5:$W$11, 2, FALSE), "")</f>
        <v/>
      </c>
      <c r="L232" s="7"/>
    </row>
    <row r="233" spans="5:12" x14ac:dyDescent="0.3">
      <c r="E233" s="7" t="str">
        <f t="shared" si="7"/>
        <v/>
      </c>
      <c r="J233" s="7"/>
      <c r="K233" s="8" t="str">
        <f>IFERROR(VLOOKUP(J233,'Sheet 1'!$V$5:$W$11, 2, FALSE), "")</f>
        <v/>
      </c>
      <c r="L233" s="7"/>
    </row>
    <row r="234" spans="5:12" x14ac:dyDescent="0.3">
      <c r="E234" s="7" t="str">
        <f t="shared" si="7"/>
        <v/>
      </c>
      <c r="J234" s="7"/>
      <c r="K234" s="8" t="str">
        <f>IFERROR(VLOOKUP(J234,'Sheet 1'!$V$5:$W$11, 2, FALSE), "")</f>
        <v/>
      </c>
      <c r="L234" s="7"/>
    </row>
    <row r="235" spans="5:12" x14ac:dyDescent="0.3">
      <c r="E235" s="7" t="str">
        <f t="shared" si="7"/>
        <v/>
      </c>
      <c r="J235" s="7"/>
      <c r="K235" s="8" t="str">
        <f>IFERROR(VLOOKUP(J235,'Sheet 1'!$V$5:$W$11, 2, FALSE), "")</f>
        <v/>
      </c>
      <c r="L235" s="7"/>
    </row>
    <row r="236" spans="5:12" x14ac:dyDescent="0.3">
      <c r="E236" s="7" t="str">
        <f t="shared" si="7"/>
        <v/>
      </c>
      <c r="J236" s="7"/>
      <c r="K236" s="8" t="str">
        <f>IFERROR(VLOOKUP(J236,'Sheet 1'!$V$5:$W$11, 2, FALSE), "")</f>
        <v/>
      </c>
      <c r="L236" s="7"/>
    </row>
    <row r="237" spans="5:12" x14ac:dyDescent="0.3">
      <c r="E237" s="7" t="str">
        <f t="shared" si="7"/>
        <v/>
      </c>
      <c r="J237" s="7"/>
      <c r="K237" s="8" t="str">
        <f>IFERROR(VLOOKUP(J237,'Sheet 1'!$V$5:$W$11, 2, FALSE), "")</f>
        <v/>
      </c>
      <c r="L237" s="7"/>
    </row>
    <row r="238" spans="5:12" x14ac:dyDescent="0.3">
      <c r="E238" s="7" t="str">
        <f t="shared" si="7"/>
        <v/>
      </c>
      <c r="J238" s="7"/>
      <c r="K238" s="8" t="str">
        <f>IFERROR(VLOOKUP(J238,'Sheet 1'!$V$5:$W$11, 2, FALSE), "")</f>
        <v/>
      </c>
      <c r="L238" s="7"/>
    </row>
    <row r="239" spans="5:12" x14ac:dyDescent="0.3">
      <c r="E239" s="7" t="str">
        <f t="shared" si="7"/>
        <v/>
      </c>
      <c r="J239" s="7"/>
      <c r="K239" s="8" t="str">
        <f>IFERROR(VLOOKUP(J239,'Sheet 1'!$V$5:$W$11, 2, FALSE), "")</f>
        <v/>
      </c>
      <c r="L239" s="7"/>
    </row>
    <row r="240" spans="5:12" x14ac:dyDescent="0.3">
      <c r="E240" s="7" t="str">
        <f t="shared" si="7"/>
        <v/>
      </c>
      <c r="J240" s="7"/>
      <c r="K240" s="8" t="str">
        <f>IFERROR(VLOOKUP(J240,'Sheet 1'!$V$5:$W$11, 2, FALSE), "")</f>
        <v/>
      </c>
      <c r="L240" s="7"/>
    </row>
    <row r="241" spans="5:12" x14ac:dyDescent="0.3">
      <c r="E241" s="7" t="str">
        <f t="shared" si="7"/>
        <v/>
      </c>
      <c r="J241" s="7"/>
      <c r="K241" s="8" t="str">
        <f>IFERROR(VLOOKUP(J241,'Sheet 1'!$V$5:$W$11, 2, FALSE), "")</f>
        <v/>
      </c>
      <c r="L241" s="7"/>
    </row>
    <row r="242" spans="5:12" x14ac:dyDescent="0.3">
      <c r="E242" s="7" t="str">
        <f t="shared" si="7"/>
        <v/>
      </c>
      <c r="J242" s="7"/>
      <c r="K242" s="8" t="str">
        <f>IFERROR(VLOOKUP(J242,'Sheet 1'!$V$5:$W$11, 2, FALSE), "")</f>
        <v/>
      </c>
      <c r="L242" s="7"/>
    </row>
    <row r="243" spans="5:12" x14ac:dyDescent="0.3">
      <c r="E243" s="7" t="str">
        <f t="shared" si="7"/>
        <v/>
      </c>
      <c r="J243" s="7"/>
      <c r="K243" s="8" t="str">
        <f>IFERROR(VLOOKUP(J243,'Sheet 1'!$V$5:$W$11, 2, FALSE), "")</f>
        <v/>
      </c>
      <c r="L243" s="7"/>
    </row>
    <row r="244" spans="5:12" x14ac:dyDescent="0.3">
      <c r="E244" s="7" t="str">
        <f t="shared" si="7"/>
        <v/>
      </c>
      <c r="J244" s="7"/>
      <c r="K244" s="8" t="str">
        <f>IFERROR(VLOOKUP(J244,'Sheet 1'!$V$5:$W$11, 2, FALSE), "")</f>
        <v/>
      </c>
      <c r="L244" s="7"/>
    </row>
    <row r="245" spans="5:12" x14ac:dyDescent="0.3">
      <c r="E245" s="7" t="str">
        <f t="shared" si="7"/>
        <v/>
      </c>
      <c r="J245" s="7"/>
      <c r="K245" s="8" t="str">
        <f>IFERROR(VLOOKUP(J245,'Sheet 1'!$V$5:$W$11, 2, FALSE), "")</f>
        <v/>
      </c>
      <c r="L245" s="7"/>
    </row>
    <row r="246" spans="5:12" x14ac:dyDescent="0.3">
      <c r="E246" s="7" t="str">
        <f t="shared" si="7"/>
        <v/>
      </c>
      <c r="J246" s="7"/>
      <c r="K246" s="8" t="str">
        <f>IFERROR(VLOOKUP(J246,'Sheet 1'!$V$5:$W$11, 2, FALSE), "")</f>
        <v/>
      </c>
      <c r="L246" s="7"/>
    </row>
    <row r="247" spans="5:12" x14ac:dyDescent="0.3">
      <c r="E247" s="7" t="str">
        <f t="shared" si="7"/>
        <v/>
      </c>
      <c r="J247" s="7"/>
      <c r="K247" s="8" t="str">
        <f>IFERROR(VLOOKUP(J247,'Sheet 1'!$V$5:$W$11, 2, FALSE), "")</f>
        <v/>
      </c>
      <c r="L247" s="7"/>
    </row>
    <row r="248" spans="5:12" x14ac:dyDescent="0.3">
      <c r="E248" s="7" t="str">
        <f t="shared" si="7"/>
        <v/>
      </c>
      <c r="J248" s="7"/>
      <c r="K248" s="8" t="str">
        <f>IFERROR(VLOOKUP(J248,'Sheet 1'!$V$5:$W$11, 2, FALSE), "")</f>
        <v/>
      </c>
      <c r="L248" s="7"/>
    </row>
    <row r="249" spans="5:12" x14ac:dyDescent="0.3">
      <c r="E249" s="7" t="str">
        <f t="shared" si="7"/>
        <v/>
      </c>
      <c r="J249" s="7"/>
      <c r="K249" s="8" t="str">
        <f>IFERROR(VLOOKUP(J249,'Sheet 1'!$V$5:$W$11, 2, FALSE), "")</f>
        <v/>
      </c>
      <c r="L249" s="7"/>
    </row>
    <row r="250" spans="5:12" x14ac:dyDescent="0.3">
      <c r="E250" s="7" t="str">
        <f t="shared" si="7"/>
        <v/>
      </c>
      <c r="J250" s="7"/>
      <c r="K250" s="8" t="str">
        <f>IFERROR(VLOOKUP(J250,'Sheet 1'!$V$5:$W$11, 2, FALSE), "")</f>
        <v/>
      </c>
      <c r="L250" s="7"/>
    </row>
    <row r="251" spans="5:12" x14ac:dyDescent="0.3">
      <c r="E251" s="7" t="str">
        <f t="shared" si="7"/>
        <v/>
      </c>
      <c r="J251" s="7"/>
      <c r="K251" s="8" t="str">
        <f>IFERROR(VLOOKUP(J251,'Sheet 1'!$V$5:$W$11, 2, FALSE), "")</f>
        <v/>
      </c>
      <c r="L251" s="7"/>
    </row>
    <row r="252" spans="5:12" x14ac:dyDescent="0.3">
      <c r="E252" s="7" t="str">
        <f t="shared" si="7"/>
        <v/>
      </c>
      <c r="J252" s="7"/>
      <c r="K252" s="8" t="str">
        <f>IFERROR(VLOOKUP(J252,'Sheet 1'!$V$5:$W$11, 2, FALSE), "")</f>
        <v/>
      </c>
      <c r="L252" s="7"/>
    </row>
    <row r="253" spans="5:12" x14ac:dyDescent="0.3">
      <c r="E253" s="7" t="str">
        <f t="shared" si="7"/>
        <v/>
      </c>
      <c r="J253" s="7"/>
      <c r="K253" s="8" t="str">
        <f>IFERROR(VLOOKUP(J253,'Sheet 1'!$V$5:$W$11, 2, FALSE), "")</f>
        <v/>
      </c>
      <c r="L253" s="7"/>
    </row>
    <row r="254" spans="5:12" x14ac:dyDescent="0.3">
      <c r="E254" s="7" t="str">
        <f t="shared" si="7"/>
        <v/>
      </c>
      <c r="J254" s="7"/>
      <c r="K254" s="8" t="str">
        <f>IFERROR(VLOOKUP(J254,'Sheet 1'!$V$5:$W$11, 2, FALSE), "")</f>
        <v/>
      </c>
      <c r="L254" s="7"/>
    </row>
    <row r="255" spans="5:12" x14ac:dyDescent="0.3">
      <c r="E255" s="7" t="str">
        <f t="shared" si="7"/>
        <v/>
      </c>
      <c r="J255" s="7"/>
      <c r="K255" s="8" t="str">
        <f>IFERROR(VLOOKUP(J255,'Sheet 1'!$V$5:$W$11, 2, FALSE), "")</f>
        <v/>
      </c>
      <c r="L255" s="7"/>
    </row>
    <row r="256" spans="5:12" x14ac:dyDescent="0.3">
      <c r="E256" s="7" t="str">
        <f t="shared" si="7"/>
        <v/>
      </c>
      <c r="J256" s="7"/>
      <c r="K256" s="8" t="str">
        <f>IFERROR(VLOOKUP(J256,'Sheet 1'!$V$5:$W$11, 2, FALSE), "")</f>
        <v/>
      </c>
      <c r="L256" s="7"/>
    </row>
    <row r="257" spans="5:12" x14ac:dyDescent="0.3">
      <c r="E257" s="7" t="str">
        <f t="shared" si="7"/>
        <v/>
      </c>
      <c r="J257" s="7"/>
      <c r="K257" s="8" t="str">
        <f>IFERROR(VLOOKUP(J257,'Sheet 1'!$V$5:$W$11, 2, FALSE), "")</f>
        <v/>
      </c>
      <c r="L257" s="7"/>
    </row>
    <row r="258" spans="5:12" x14ac:dyDescent="0.3">
      <c r="E258" s="7" t="str">
        <f t="shared" si="7"/>
        <v/>
      </c>
      <c r="J258" s="7"/>
      <c r="K258" s="8" t="str">
        <f>IFERROR(VLOOKUP(J258,'Sheet 1'!$V$5:$W$11, 2, FALSE), "")</f>
        <v/>
      </c>
      <c r="L258" s="7"/>
    </row>
    <row r="259" spans="5:12" x14ac:dyDescent="0.3">
      <c r="E259" s="7" t="str">
        <f t="shared" si="7"/>
        <v/>
      </c>
      <c r="J259" s="7"/>
      <c r="K259" s="8" t="str">
        <f>IFERROR(VLOOKUP(J259,'Sheet 1'!$V$5:$W$11, 2, FALSE), "")</f>
        <v/>
      </c>
      <c r="L259" s="7"/>
    </row>
    <row r="260" spans="5:12" x14ac:dyDescent="0.3">
      <c r="E260" s="7" t="str">
        <f t="shared" si="7"/>
        <v/>
      </c>
      <c r="J260" s="7"/>
      <c r="K260" s="8" t="str">
        <f>IFERROR(VLOOKUP(J260,'Sheet 1'!$V$5:$W$11, 2, FALSE), "")</f>
        <v/>
      </c>
      <c r="L260" s="7"/>
    </row>
    <row r="261" spans="5:12" x14ac:dyDescent="0.3">
      <c r="E261" s="7" t="str">
        <f t="shared" ref="E261:E324" si="9">IFERROR(VLOOKUP(D261, Councils, 2, FALSE), "")</f>
        <v/>
      </c>
      <c r="J261" s="7"/>
      <c r="K261" s="8" t="str">
        <f>IFERROR(VLOOKUP(J261,'Sheet 1'!$V$5:$W$11, 2, FALSE), "")</f>
        <v/>
      </c>
      <c r="L261" s="7"/>
    </row>
    <row r="262" spans="5:12" x14ac:dyDescent="0.3">
      <c r="E262" s="7" t="str">
        <f t="shared" si="9"/>
        <v/>
      </c>
      <c r="J262" s="7"/>
      <c r="K262" s="8" t="str">
        <f>IFERROR(VLOOKUP(J262,'Sheet 1'!$V$5:$W$11, 2, FALSE), "")</f>
        <v/>
      </c>
      <c r="L262" s="7"/>
    </row>
    <row r="263" spans="5:12" x14ac:dyDescent="0.3">
      <c r="E263" s="7" t="str">
        <f t="shared" si="9"/>
        <v/>
      </c>
      <c r="J263" s="7"/>
      <c r="K263" s="8" t="str">
        <f>IFERROR(VLOOKUP(J263,'Sheet 1'!$V$5:$W$11, 2, FALSE), "")</f>
        <v/>
      </c>
      <c r="L263" s="7"/>
    </row>
    <row r="264" spans="5:12" x14ac:dyDescent="0.3">
      <c r="E264" s="7" t="str">
        <f t="shared" si="9"/>
        <v/>
      </c>
      <c r="J264" s="7"/>
      <c r="K264" s="8" t="str">
        <f>IFERROR(VLOOKUP(J264,'Sheet 1'!$V$5:$W$11, 2, FALSE), "")</f>
        <v/>
      </c>
      <c r="L264" s="7"/>
    </row>
    <row r="265" spans="5:12" x14ac:dyDescent="0.3">
      <c r="E265" s="7" t="str">
        <f t="shared" si="9"/>
        <v/>
      </c>
      <c r="J265" s="7"/>
      <c r="K265" s="8" t="str">
        <f>IFERROR(VLOOKUP(J265,'Sheet 1'!$V$5:$W$11, 2, FALSE), "")</f>
        <v/>
      </c>
      <c r="L265" s="7"/>
    </row>
    <row r="266" spans="5:12" x14ac:dyDescent="0.3">
      <c r="E266" s="7" t="str">
        <f t="shared" si="9"/>
        <v/>
      </c>
      <c r="J266" s="7"/>
      <c r="K266" s="8" t="str">
        <f>IFERROR(VLOOKUP(J266,'Sheet 1'!$V$5:$W$11, 2, FALSE), "")</f>
        <v/>
      </c>
      <c r="L266" s="7"/>
    </row>
    <row r="267" spans="5:12" x14ac:dyDescent="0.3">
      <c r="E267" s="7" t="str">
        <f t="shared" si="9"/>
        <v/>
      </c>
      <c r="J267" s="7"/>
      <c r="K267" s="8" t="str">
        <f>IFERROR(VLOOKUP(J267,'Sheet 1'!$V$5:$W$11, 2, FALSE), "")</f>
        <v/>
      </c>
      <c r="L267" s="7"/>
    </row>
    <row r="268" spans="5:12" x14ac:dyDescent="0.3">
      <c r="E268" s="7" t="str">
        <f t="shared" si="9"/>
        <v/>
      </c>
      <c r="J268" s="7"/>
      <c r="K268" s="8" t="str">
        <f>IFERROR(VLOOKUP(J268,'Sheet 1'!$V$5:$W$11, 2, FALSE), "")</f>
        <v/>
      </c>
      <c r="L268" s="7"/>
    </row>
    <row r="269" spans="5:12" x14ac:dyDescent="0.3">
      <c r="E269" s="7" t="str">
        <f t="shared" si="9"/>
        <v/>
      </c>
      <c r="J269" s="7"/>
      <c r="K269" s="8" t="str">
        <f>IFERROR(VLOOKUP(J269,'Sheet 1'!$V$5:$W$11, 2, FALSE), "")</f>
        <v/>
      </c>
      <c r="L269" s="7"/>
    </row>
    <row r="270" spans="5:12" x14ac:dyDescent="0.3">
      <c r="E270" s="7" t="str">
        <f t="shared" si="9"/>
        <v/>
      </c>
      <c r="J270" s="7"/>
      <c r="K270" s="8" t="str">
        <f>IFERROR(VLOOKUP(J270,'Sheet 1'!$V$5:$W$11, 2, FALSE), "")</f>
        <v/>
      </c>
      <c r="L270" s="7"/>
    </row>
    <row r="271" spans="5:12" x14ac:dyDescent="0.3">
      <c r="E271" s="7" t="str">
        <f t="shared" si="9"/>
        <v/>
      </c>
      <c r="J271" s="7"/>
      <c r="K271" s="8" t="str">
        <f>IFERROR(VLOOKUP(J271,'Sheet 1'!$V$5:$W$11, 2, FALSE), "")</f>
        <v/>
      </c>
      <c r="L271" s="7"/>
    </row>
    <row r="272" spans="5:12" x14ac:dyDescent="0.3">
      <c r="E272" s="7" t="str">
        <f t="shared" si="9"/>
        <v/>
      </c>
      <c r="J272" s="7"/>
      <c r="K272" s="8" t="str">
        <f>IFERROR(VLOOKUP(J272,'Sheet 1'!$V$5:$W$11, 2, FALSE), "")</f>
        <v/>
      </c>
      <c r="L272" s="7"/>
    </row>
    <row r="273" spans="5:12" x14ac:dyDescent="0.3">
      <c r="E273" s="7" t="str">
        <f t="shared" si="9"/>
        <v/>
      </c>
      <c r="J273" s="7"/>
      <c r="K273" s="8" t="str">
        <f>IFERROR(VLOOKUP(J273,'Sheet 1'!$V$5:$W$11, 2, FALSE), "")</f>
        <v/>
      </c>
      <c r="L273" s="7"/>
    </row>
    <row r="274" spans="5:12" x14ac:dyDescent="0.3">
      <c r="E274" s="7" t="str">
        <f t="shared" si="9"/>
        <v/>
      </c>
      <c r="J274" s="7"/>
      <c r="K274" s="8" t="str">
        <f>IFERROR(VLOOKUP(J274,'Sheet 1'!$V$5:$W$11, 2, FALSE), "")</f>
        <v/>
      </c>
      <c r="L274" s="7"/>
    </row>
    <row r="275" spans="5:12" x14ac:dyDescent="0.3">
      <c r="E275" s="7" t="str">
        <f t="shared" si="9"/>
        <v/>
      </c>
      <c r="J275" s="7"/>
      <c r="K275" s="8" t="str">
        <f>IFERROR(VLOOKUP(J275,'Sheet 1'!$V$5:$W$11, 2, FALSE), "")</f>
        <v/>
      </c>
      <c r="L275" s="7"/>
    </row>
    <row r="276" spans="5:12" x14ac:dyDescent="0.3">
      <c r="E276" s="7" t="str">
        <f t="shared" si="9"/>
        <v/>
      </c>
      <c r="J276" s="7"/>
      <c r="K276" s="8" t="str">
        <f>IFERROR(VLOOKUP(J276,'Sheet 1'!$V$5:$W$11, 2, FALSE), "")</f>
        <v/>
      </c>
      <c r="L276" s="7"/>
    </row>
    <row r="277" spans="5:12" x14ac:dyDescent="0.3">
      <c r="E277" s="7" t="str">
        <f t="shared" si="9"/>
        <v/>
      </c>
      <c r="J277" s="7"/>
      <c r="K277" s="8" t="str">
        <f>IFERROR(VLOOKUP(J277,'Sheet 1'!$V$5:$W$11, 2, FALSE), "")</f>
        <v/>
      </c>
      <c r="L277" s="7"/>
    </row>
    <row r="278" spans="5:12" x14ac:dyDescent="0.3">
      <c r="E278" s="7" t="str">
        <f t="shared" si="9"/>
        <v/>
      </c>
      <c r="J278" s="7"/>
      <c r="K278" s="8" t="str">
        <f>IFERROR(VLOOKUP(J278,'Sheet 1'!$V$5:$W$11, 2, FALSE), "")</f>
        <v/>
      </c>
      <c r="L278" s="7"/>
    </row>
    <row r="279" spans="5:12" x14ac:dyDescent="0.3">
      <c r="E279" s="7" t="str">
        <f t="shared" si="9"/>
        <v/>
      </c>
      <c r="J279" s="7"/>
      <c r="K279" s="8" t="str">
        <f>IFERROR(VLOOKUP(J279,'Sheet 1'!$V$5:$W$11, 2, FALSE), "")</f>
        <v/>
      </c>
      <c r="L279" s="7"/>
    </row>
    <row r="280" spans="5:12" x14ac:dyDescent="0.3">
      <c r="E280" s="7" t="str">
        <f t="shared" si="9"/>
        <v/>
      </c>
      <c r="J280" s="7"/>
      <c r="K280" s="8" t="str">
        <f>IFERROR(VLOOKUP(J280,'Sheet 1'!$V$5:$W$11, 2, FALSE), "")</f>
        <v/>
      </c>
      <c r="L280" s="7"/>
    </row>
    <row r="281" spans="5:12" x14ac:dyDescent="0.3">
      <c r="E281" s="7" t="str">
        <f t="shared" si="9"/>
        <v/>
      </c>
      <c r="J281" s="7"/>
      <c r="K281" s="8" t="str">
        <f>IFERROR(VLOOKUP(J281,'Sheet 1'!$V$5:$W$11, 2, FALSE), "")</f>
        <v/>
      </c>
      <c r="L281" s="7"/>
    </row>
    <row r="282" spans="5:12" x14ac:dyDescent="0.3">
      <c r="E282" s="7" t="str">
        <f t="shared" si="9"/>
        <v/>
      </c>
      <c r="J282" s="7"/>
      <c r="K282" s="8" t="str">
        <f>IFERROR(VLOOKUP(J282,'Sheet 1'!$V$5:$W$11, 2, FALSE), "")</f>
        <v/>
      </c>
      <c r="L282" s="7"/>
    </row>
    <row r="283" spans="5:12" x14ac:dyDescent="0.3">
      <c r="E283" s="7" t="str">
        <f t="shared" si="9"/>
        <v/>
      </c>
      <c r="J283" s="7"/>
      <c r="K283" s="8" t="str">
        <f>IFERROR(VLOOKUP(J283,'Sheet 1'!$V$5:$W$11, 2, FALSE), "")</f>
        <v/>
      </c>
      <c r="L283" s="7"/>
    </row>
    <row r="284" spans="5:12" x14ac:dyDescent="0.3">
      <c r="E284" s="7" t="str">
        <f t="shared" si="9"/>
        <v/>
      </c>
      <c r="J284" s="7"/>
      <c r="K284" s="8" t="str">
        <f>IFERROR(VLOOKUP(J284,'Sheet 1'!$V$5:$W$11, 2, FALSE), "")</f>
        <v/>
      </c>
      <c r="L284" s="7"/>
    </row>
    <row r="285" spans="5:12" x14ac:dyDescent="0.3">
      <c r="E285" s="7" t="str">
        <f t="shared" si="9"/>
        <v/>
      </c>
      <c r="J285" s="7"/>
      <c r="K285" s="8" t="str">
        <f>IFERROR(VLOOKUP(J285,'Sheet 1'!$V$5:$W$11, 2, FALSE), "")</f>
        <v/>
      </c>
      <c r="L285" s="7"/>
    </row>
    <row r="286" spans="5:12" x14ac:dyDescent="0.3">
      <c r="E286" s="7" t="str">
        <f t="shared" si="9"/>
        <v/>
      </c>
      <c r="J286" s="7"/>
      <c r="K286" s="8" t="str">
        <f>IFERROR(VLOOKUP(J286,'Sheet 1'!$V$5:$W$11, 2, FALSE), "")</f>
        <v/>
      </c>
      <c r="L286" s="7"/>
    </row>
    <row r="287" spans="5:12" x14ac:dyDescent="0.3">
      <c r="E287" s="7" t="str">
        <f t="shared" si="9"/>
        <v/>
      </c>
      <c r="J287" s="7"/>
      <c r="K287" s="8" t="str">
        <f>IFERROR(VLOOKUP(J287,'Sheet 1'!$V$5:$W$11, 2, FALSE), "")</f>
        <v/>
      </c>
      <c r="L287" s="7"/>
    </row>
    <row r="288" spans="5:12" x14ac:dyDescent="0.3">
      <c r="E288" s="7" t="str">
        <f t="shared" si="9"/>
        <v/>
      </c>
      <c r="J288" s="7"/>
      <c r="K288" s="8" t="str">
        <f>IFERROR(VLOOKUP(J288,'Sheet 1'!$V$5:$W$11, 2, FALSE), "")</f>
        <v/>
      </c>
      <c r="L288" s="7"/>
    </row>
    <row r="289" spans="5:12" x14ac:dyDescent="0.3">
      <c r="E289" s="7" t="str">
        <f t="shared" si="9"/>
        <v/>
      </c>
      <c r="J289" s="7"/>
      <c r="K289" s="8" t="str">
        <f>IFERROR(VLOOKUP(J289,'Sheet 1'!$V$5:$W$11, 2, FALSE), "")</f>
        <v/>
      </c>
      <c r="L289" s="7"/>
    </row>
    <row r="290" spans="5:12" x14ac:dyDescent="0.3">
      <c r="E290" s="7" t="str">
        <f t="shared" si="9"/>
        <v/>
      </c>
      <c r="J290" s="7"/>
      <c r="K290" s="8" t="str">
        <f>IFERROR(VLOOKUP(J290,'Sheet 1'!$V$5:$W$11, 2, FALSE), "")</f>
        <v/>
      </c>
      <c r="L290" s="7"/>
    </row>
    <row r="291" spans="5:12" x14ac:dyDescent="0.3">
      <c r="E291" s="7" t="str">
        <f t="shared" si="9"/>
        <v/>
      </c>
      <c r="J291" s="7"/>
      <c r="K291" s="8" t="str">
        <f>IFERROR(VLOOKUP(J291,'Sheet 1'!$V$5:$W$11, 2, FALSE), "")</f>
        <v/>
      </c>
      <c r="L291" s="7"/>
    </row>
    <row r="292" spans="5:12" x14ac:dyDescent="0.3">
      <c r="E292" s="7" t="str">
        <f t="shared" si="9"/>
        <v/>
      </c>
      <c r="J292" s="7"/>
      <c r="K292" s="8" t="str">
        <f>IFERROR(VLOOKUP(J292,'Sheet 1'!$V$5:$W$11, 2, FALSE), "")</f>
        <v/>
      </c>
      <c r="L292" s="7"/>
    </row>
    <row r="293" spans="5:12" x14ac:dyDescent="0.3">
      <c r="E293" s="7" t="str">
        <f t="shared" si="9"/>
        <v/>
      </c>
      <c r="J293" s="7"/>
      <c r="K293" s="8" t="str">
        <f>IFERROR(VLOOKUP(J293,'Sheet 1'!$V$5:$W$11, 2, FALSE), "")</f>
        <v/>
      </c>
      <c r="L293" s="7"/>
    </row>
    <row r="294" spans="5:12" x14ac:dyDescent="0.3">
      <c r="E294" s="7" t="str">
        <f t="shared" si="9"/>
        <v/>
      </c>
      <c r="J294" s="7"/>
      <c r="K294" s="8" t="str">
        <f>IFERROR(VLOOKUP(J294,'Sheet 1'!$V$5:$W$11, 2, FALSE), "")</f>
        <v/>
      </c>
      <c r="L294" s="7"/>
    </row>
    <row r="295" spans="5:12" x14ac:dyDescent="0.3">
      <c r="E295" s="7" t="str">
        <f t="shared" si="9"/>
        <v/>
      </c>
      <c r="J295" s="7"/>
      <c r="K295" s="8" t="str">
        <f>IFERROR(VLOOKUP(J295,'Sheet 1'!$V$5:$W$11, 2, FALSE), "")</f>
        <v/>
      </c>
      <c r="L295" s="7"/>
    </row>
    <row r="296" spans="5:12" x14ac:dyDescent="0.3">
      <c r="E296" s="7" t="str">
        <f t="shared" si="9"/>
        <v/>
      </c>
      <c r="J296" s="7"/>
      <c r="K296" s="8" t="str">
        <f>IFERROR(VLOOKUP(J296,'Sheet 1'!$V$5:$W$11, 2, FALSE), "")</f>
        <v/>
      </c>
      <c r="L296" s="7"/>
    </row>
    <row r="297" spans="5:12" x14ac:dyDescent="0.3">
      <c r="E297" s="7" t="str">
        <f t="shared" si="9"/>
        <v/>
      </c>
      <c r="J297" s="7"/>
      <c r="K297" s="8" t="str">
        <f>IFERROR(VLOOKUP(J297,'Sheet 1'!$V$5:$W$11, 2, FALSE), "")</f>
        <v/>
      </c>
      <c r="L297" s="7"/>
    </row>
    <row r="298" spans="5:12" x14ac:dyDescent="0.3">
      <c r="E298" s="7" t="str">
        <f t="shared" si="9"/>
        <v/>
      </c>
      <c r="J298" s="7"/>
      <c r="K298" s="8" t="str">
        <f>IFERROR(VLOOKUP(J298,'Sheet 1'!$V$5:$W$11, 2, FALSE), "")</f>
        <v/>
      </c>
      <c r="L298" s="7"/>
    </row>
    <row r="299" spans="5:12" x14ac:dyDescent="0.3">
      <c r="E299" s="7" t="str">
        <f t="shared" si="9"/>
        <v/>
      </c>
      <c r="J299" s="7"/>
      <c r="K299" s="8" t="str">
        <f>IFERROR(VLOOKUP(J299,'Sheet 1'!$V$5:$W$11, 2, FALSE), "")</f>
        <v/>
      </c>
      <c r="L299" s="7"/>
    </row>
    <row r="300" spans="5:12" x14ac:dyDescent="0.3">
      <c r="E300" s="7" t="str">
        <f t="shared" si="9"/>
        <v/>
      </c>
      <c r="J300" s="7"/>
      <c r="K300" s="8" t="str">
        <f>IFERROR(VLOOKUP(J300,'Sheet 1'!$V$5:$W$11, 2, FALSE), "")</f>
        <v/>
      </c>
      <c r="L300" s="7"/>
    </row>
    <row r="301" spans="5:12" x14ac:dyDescent="0.3">
      <c r="E301" s="7" t="str">
        <f t="shared" si="9"/>
        <v/>
      </c>
      <c r="J301" s="7"/>
      <c r="K301" s="8" t="str">
        <f>IFERROR(VLOOKUP(J301,'Sheet 1'!$V$5:$W$11, 2, FALSE), "")</f>
        <v/>
      </c>
      <c r="L301" s="7"/>
    </row>
    <row r="302" spans="5:12" x14ac:dyDescent="0.3">
      <c r="E302" s="7" t="str">
        <f t="shared" si="9"/>
        <v/>
      </c>
      <c r="J302" s="7"/>
      <c r="K302" s="8" t="str">
        <f>IFERROR(VLOOKUP(J302,'Sheet 1'!$V$5:$W$11, 2, FALSE), "")</f>
        <v/>
      </c>
      <c r="L302" s="7"/>
    </row>
    <row r="303" spans="5:12" x14ac:dyDescent="0.3">
      <c r="E303" s="7" t="str">
        <f t="shared" si="9"/>
        <v/>
      </c>
      <c r="J303" s="7"/>
      <c r="K303" s="8" t="str">
        <f>IFERROR(VLOOKUP(J303,'Sheet 1'!$V$5:$W$11, 2, FALSE), "")</f>
        <v/>
      </c>
      <c r="L303" s="7"/>
    </row>
    <row r="304" spans="5:12" x14ac:dyDescent="0.3">
      <c r="E304" s="7" t="str">
        <f t="shared" si="9"/>
        <v/>
      </c>
      <c r="J304" s="7"/>
      <c r="K304" s="8" t="str">
        <f>IFERROR(VLOOKUP(J304,'Sheet 1'!$V$5:$W$11, 2, FALSE), "")</f>
        <v/>
      </c>
      <c r="L304" s="7"/>
    </row>
    <row r="305" spans="5:12" x14ac:dyDescent="0.3">
      <c r="E305" s="7" t="str">
        <f t="shared" si="9"/>
        <v/>
      </c>
      <c r="J305" s="7"/>
      <c r="K305" s="8" t="str">
        <f>IFERROR(VLOOKUP(J305,'Sheet 1'!$V$5:$W$11, 2, FALSE), "")</f>
        <v/>
      </c>
      <c r="L305" s="7"/>
    </row>
    <row r="306" spans="5:12" x14ac:dyDescent="0.3">
      <c r="E306" s="7" t="str">
        <f t="shared" si="9"/>
        <v/>
      </c>
      <c r="J306" s="7"/>
      <c r="K306" s="8" t="str">
        <f>IFERROR(VLOOKUP(J306,'Sheet 1'!$V$5:$W$11, 2, FALSE), "")</f>
        <v/>
      </c>
      <c r="L306" s="7"/>
    </row>
    <row r="307" spans="5:12" x14ac:dyDescent="0.3">
      <c r="E307" s="7" t="str">
        <f t="shared" si="9"/>
        <v/>
      </c>
      <c r="J307" s="7"/>
      <c r="K307" s="8" t="str">
        <f>IFERROR(VLOOKUP(J307,'Sheet 1'!$V$5:$W$11, 2, FALSE), "")</f>
        <v/>
      </c>
      <c r="L307" s="7"/>
    </row>
    <row r="308" spans="5:12" x14ac:dyDescent="0.3">
      <c r="E308" s="7" t="str">
        <f t="shared" si="9"/>
        <v/>
      </c>
      <c r="J308" s="7"/>
      <c r="K308" s="8" t="str">
        <f>IFERROR(VLOOKUP(J308,'Sheet 1'!$V$5:$W$11, 2, FALSE), "")</f>
        <v/>
      </c>
      <c r="L308" s="7"/>
    </row>
    <row r="309" spans="5:12" x14ac:dyDescent="0.3">
      <c r="E309" s="7" t="str">
        <f t="shared" si="9"/>
        <v/>
      </c>
      <c r="J309" s="7"/>
      <c r="K309" s="8" t="str">
        <f>IFERROR(VLOOKUP(J309,'Sheet 1'!$V$5:$W$11, 2, FALSE), "")</f>
        <v/>
      </c>
      <c r="L309" s="7"/>
    </row>
    <row r="310" spans="5:12" x14ac:dyDescent="0.3">
      <c r="E310" s="7" t="str">
        <f t="shared" si="9"/>
        <v/>
      </c>
      <c r="J310" s="7"/>
      <c r="K310" s="8" t="str">
        <f>IFERROR(VLOOKUP(J310,'Sheet 1'!$V$5:$W$11, 2, FALSE), "")</f>
        <v/>
      </c>
      <c r="L310" s="7"/>
    </row>
    <row r="311" spans="5:12" x14ac:dyDescent="0.3">
      <c r="E311" s="7" t="str">
        <f t="shared" si="9"/>
        <v/>
      </c>
      <c r="J311" s="7"/>
      <c r="K311" s="8" t="str">
        <f>IFERROR(VLOOKUP(J311,'Sheet 1'!$V$5:$W$11, 2, FALSE), "")</f>
        <v/>
      </c>
      <c r="L311" s="7"/>
    </row>
    <row r="312" spans="5:12" x14ac:dyDescent="0.3">
      <c r="E312" s="7" t="str">
        <f t="shared" si="9"/>
        <v/>
      </c>
      <c r="J312" s="7"/>
      <c r="K312" s="8" t="str">
        <f>IFERROR(VLOOKUP(J312,'Sheet 1'!$V$5:$W$11, 2, FALSE), "")</f>
        <v/>
      </c>
      <c r="L312" s="7"/>
    </row>
    <row r="313" spans="5:12" x14ac:dyDescent="0.3">
      <c r="E313" s="7" t="str">
        <f t="shared" si="9"/>
        <v/>
      </c>
      <c r="J313" s="7"/>
      <c r="K313" s="8" t="str">
        <f>IFERROR(VLOOKUP(J313,'Sheet 1'!$V$5:$W$11, 2, FALSE), "")</f>
        <v/>
      </c>
      <c r="L313" s="7"/>
    </row>
    <row r="314" spans="5:12" x14ac:dyDescent="0.3">
      <c r="E314" s="7" t="str">
        <f t="shared" si="9"/>
        <v/>
      </c>
      <c r="J314" s="7"/>
      <c r="K314" s="8" t="str">
        <f>IFERROR(VLOOKUP(J314,'Sheet 1'!$V$5:$W$11, 2, FALSE), "")</f>
        <v/>
      </c>
      <c r="L314" s="7"/>
    </row>
    <row r="315" spans="5:12" x14ac:dyDescent="0.3">
      <c r="E315" s="7" t="str">
        <f t="shared" si="9"/>
        <v/>
      </c>
      <c r="J315" s="7"/>
      <c r="K315" s="8" t="str">
        <f>IFERROR(VLOOKUP(J315,'Sheet 1'!$V$5:$W$11, 2, FALSE), "")</f>
        <v/>
      </c>
      <c r="L315" s="7"/>
    </row>
    <row r="316" spans="5:12" x14ac:dyDescent="0.3">
      <c r="E316" s="7" t="str">
        <f t="shared" si="9"/>
        <v/>
      </c>
      <c r="J316" s="7"/>
      <c r="K316" s="8" t="str">
        <f>IFERROR(VLOOKUP(J316,'Sheet 1'!$V$5:$W$11, 2, FALSE), "")</f>
        <v/>
      </c>
      <c r="L316" s="7"/>
    </row>
    <row r="317" spans="5:12" x14ac:dyDescent="0.3">
      <c r="E317" s="7" t="str">
        <f t="shared" si="9"/>
        <v/>
      </c>
      <c r="J317" s="7"/>
      <c r="K317" s="8" t="str">
        <f>IFERROR(VLOOKUP(J317,'Sheet 1'!$V$5:$W$11, 2, FALSE), "")</f>
        <v/>
      </c>
      <c r="L317" s="7"/>
    </row>
    <row r="318" spans="5:12" x14ac:dyDescent="0.3">
      <c r="E318" s="7" t="str">
        <f t="shared" si="9"/>
        <v/>
      </c>
      <c r="J318" s="7"/>
      <c r="K318" s="8" t="str">
        <f>IFERROR(VLOOKUP(J318,'Sheet 1'!$V$5:$W$11, 2, FALSE), "")</f>
        <v/>
      </c>
      <c r="L318" s="7"/>
    </row>
    <row r="319" spans="5:12" x14ac:dyDescent="0.3">
      <c r="E319" s="7" t="str">
        <f t="shared" si="9"/>
        <v/>
      </c>
      <c r="J319" s="7"/>
      <c r="K319" s="8" t="str">
        <f>IFERROR(VLOOKUP(J319,'Sheet 1'!$V$5:$W$11, 2, FALSE), "")</f>
        <v/>
      </c>
      <c r="L319" s="7"/>
    </row>
    <row r="320" spans="5:12" x14ac:dyDescent="0.3">
      <c r="E320" s="7" t="str">
        <f t="shared" si="9"/>
        <v/>
      </c>
      <c r="J320" s="7"/>
      <c r="K320" s="8" t="str">
        <f>IFERROR(VLOOKUP(J320,'Sheet 1'!$V$5:$W$11, 2, FALSE), "")</f>
        <v/>
      </c>
      <c r="L320" s="7"/>
    </row>
    <row r="321" spans="5:12" x14ac:dyDescent="0.3">
      <c r="E321" s="7" t="str">
        <f t="shared" si="9"/>
        <v/>
      </c>
      <c r="J321" s="7"/>
      <c r="K321" s="8" t="str">
        <f>IFERROR(VLOOKUP(J321,'Sheet 1'!$V$5:$W$11, 2, FALSE), "")</f>
        <v/>
      </c>
      <c r="L321" s="7"/>
    </row>
    <row r="322" spans="5:12" x14ac:dyDescent="0.3">
      <c r="E322" s="7" t="str">
        <f t="shared" si="9"/>
        <v/>
      </c>
      <c r="J322" s="7"/>
      <c r="K322" s="8" t="str">
        <f>IFERROR(VLOOKUP(J322,'Sheet 1'!$V$5:$W$11, 2, FALSE), "")</f>
        <v/>
      </c>
      <c r="L322" s="7"/>
    </row>
    <row r="323" spans="5:12" x14ac:dyDescent="0.3">
      <c r="E323" s="7" t="str">
        <f t="shared" si="9"/>
        <v/>
      </c>
      <c r="J323" s="7"/>
      <c r="K323" s="8" t="str">
        <f>IFERROR(VLOOKUP(J323,'Sheet 1'!$V$5:$W$11, 2, FALSE), "")</f>
        <v/>
      </c>
      <c r="L323" s="7"/>
    </row>
    <row r="324" spans="5:12" x14ac:dyDescent="0.3">
      <c r="E324" s="7" t="str">
        <f t="shared" si="9"/>
        <v/>
      </c>
      <c r="J324" s="7"/>
      <c r="K324" s="8" t="str">
        <f>IFERROR(VLOOKUP(J324,'Sheet 1'!$V$5:$W$11, 2, FALSE), "")</f>
        <v/>
      </c>
      <c r="L324" s="7"/>
    </row>
    <row r="325" spans="5:12" x14ac:dyDescent="0.3">
      <c r="E325" s="7" t="str">
        <f t="shared" ref="E325:E388" si="10">IFERROR(VLOOKUP(D325, Councils, 2, FALSE), "")</f>
        <v/>
      </c>
      <c r="J325" s="7"/>
      <c r="K325" s="8" t="str">
        <f>IFERROR(VLOOKUP(J325,'Sheet 1'!$V$5:$W$11, 2, FALSE), "")</f>
        <v/>
      </c>
      <c r="L325" s="7"/>
    </row>
    <row r="326" spans="5:12" x14ac:dyDescent="0.3">
      <c r="E326" s="7" t="str">
        <f t="shared" si="10"/>
        <v/>
      </c>
      <c r="J326" s="7"/>
      <c r="K326" s="8" t="str">
        <f>IFERROR(VLOOKUP(J326,'Sheet 1'!$V$5:$W$11, 2, FALSE), "")</f>
        <v/>
      </c>
      <c r="L326" s="7"/>
    </row>
    <row r="327" spans="5:12" x14ac:dyDescent="0.3">
      <c r="E327" s="7" t="str">
        <f t="shared" si="10"/>
        <v/>
      </c>
      <c r="J327" s="7"/>
      <c r="K327" s="8" t="str">
        <f>IFERROR(VLOOKUP(J327,'Sheet 1'!$V$5:$W$11, 2, FALSE), "")</f>
        <v/>
      </c>
      <c r="L327" s="7"/>
    </row>
    <row r="328" spans="5:12" x14ac:dyDescent="0.3">
      <c r="E328" s="7" t="str">
        <f t="shared" si="10"/>
        <v/>
      </c>
      <c r="J328" s="7"/>
      <c r="K328" s="8" t="str">
        <f>IFERROR(VLOOKUP(J328,'Sheet 1'!$V$5:$W$11, 2, FALSE), "")</f>
        <v/>
      </c>
      <c r="L328" s="7"/>
    </row>
    <row r="329" spans="5:12" x14ac:dyDescent="0.3">
      <c r="E329" s="7" t="str">
        <f t="shared" si="10"/>
        <v/>
      </c>
      <c r="J329" s="7"/>
      <c r="K329" s="8" t="str">
        <f>IFERROR(VLOOKUP(J329,'Sheet 1'!$V$5:$W$11, 2, FALSE), "")</f>
        <v/>
      </c>
      <c r="L329" s="7"/>
    </row>
    <row r="330" spans="5:12" x14ac:dyDescent="0.3">
      <c r="E330" s="7" t="str">
        <f t="shared" si="10"/>
        <v/>
      </c>
      <c r="J330" s="7"/>
      <c r="K330" s="8" t="str">
        <f>IFERROR(VLOOKUP(J330,'Sheet 1'!$V$5:$W$11, 2, FALSE), "")</f>
        <v/>
      </c>
      <c r="L330" s="7"/>
    </row>
    <row r="331" spans="5:12" x14ac:dyDescent="0.3">
      <c r="E331" s="7" t="str">
        <f t="shared" si="10"/>
        <v/>
      </c>
      <c r="J331" s="7"/>
      <c r="K331" s="8" t="str">
        <f>IFERROR(VLOOKUP(J331,'Sheet 1'!$V$5:$W$11, 2, FALSE), "")</f>
        <v/>
      </c>
      <c r="L331" s="7"/>
    </row>
    <row r="332" spans="5:12" x14ac:dyDescent="0.3">
      <c r="E332" s="7" t="str">
        <f t="shared" si="10"/>
        <v/>
      </c>
      <c r="J332" s="7"/>
      <c r="K332" s="8" t="str">
        <f>IFERROR(VLOOKUP(J332,'Sheet 1'!$V$5:$W$11, 2, FALSE), "")</f>
        <v/>
      </c>
      <c r="L332" s="7"/>
    </row>
    <row r="333" spans="5:12" x14ac:dyDescent="0.3">
      <c r="E333" s="7" t="str">
        <f t="shared" si="10"/>
        <v/>
      </c>
      <c r="J333" s="7"/>
      <c r="K333" s="8" t="str">
        <f>IFERROR(VLOOKUP(J333,'Sheet 1'!$V$5:$W$11, 2, FALSE), "")</f>
        <v/>
      </c>
      <c r="L333" s="7"/>
    </row>
    <row r="334" spans="5:12" x14ac:dyDescent="0.3">
      <c r="E334" s="7" t="str">
        <f t="shared" si="10"/>
        <v/>
      </c>
      <c r="J334" s="7"/>
      <c r="K334" s="8" t="str">
        <f>IFERROR(VLOOKUP(J334,'Sheet 1'!$V$5:$W$11, 2, FALSE), "")</f>
        <v/>
      </c>
      <c r="L334" s="7"/>
    </row>
    <row r="335" spans="5:12" x14ac:dyDescent="0.3">
      <c r="E335" s="7" t="str">
        <f t="shared" si="10"/>
        <v/>
      </c>
      <c r="J335" s="7"/>
      <c r="K335" s="8" t="str">
        <f>IFERROR(VLOOKUP(J335,'Sheet 1'!$V$5:$W$11, 2, FALSE), "")</f>
        <v/>
      </c>
      <c r="L335" s="7"/>
    </row>
    <row r="336" spans="5:12" x14ac:dyDescent="0.3">
      <c r="E336" s="7" t="str">
        <f t="shared" si="10"/>
        <v/>
      </c>
      <c r="J336" s="7"/>
      <c r="K336" s="8" t="str">
        <f>IFERROR(VLOOKUP(J336,'Sheet 1'!$V$5:$W$11, 2, FALSE), "")</f>
        <v/>
      </c>
      <c r="L336" s="7"/>
    </row>
    <row r="337" spans="5:12" x14ac:dyDescent="0.3">
      <c r="E337" s="7" t="str">
        <f t="shared" si="10"/>
        <v/>
      </c>
      <c r="J337" s="7"/>
      <c r="K337" s="8" t="str">
        <f>IFERROR(VLOOKUP(J337,'Sheet 1'!$V$5:$W$11, 2, FALSE), "")</f>
        <v/>
      </c>
      <c r="L337" s="7"/>
    </row>
    <row r="338" spans="5:12" x14ac:dyDescent="0.3">
      <c r="E338" s="7" t="str">
        <f t="shared" si="10"/>
        <v/>
      </c>
      <c r="J338" s="7"/>
      <c r="K338" s="8" t="str">
        <f>IFERROR(VLOOKUP(J338,'Sheet 1'!$V$5:$W$11, 2, FALSE), "")</f>
        <v/>
      </c>
      <c r="L338" s="7"/>
    </row>
    <row r="339" spans="5:12" x14ac:dyDescent="0.3">
      <c r="E339" s="7" t="str">
        <f t="shared" si="10"/>
        <v/>
      </c>
      <c r="J339" s="7"/>
      <c r="K339" s="8" t="str">
        <f>IFERROR(VLOOKUP(J339,'Sheet 1'!$V$5:$W$11, 2, FALSE), "")</f>
        <v/>
      </c>
      <c r="L339" s="7"/>
    </row>
    <row r="340" spans="5:12" x14ac:dyDescent="0.3">
      <c r="E340" s="7" t="str">
        <f t="shared" si="10"/>
        <v/>
      </c>
      <c r="J340" s="7"/>
      <c r="K340" s="8" t="str">
        <f>IFERROR(VLOOKUP(J340,'Sheet 1'!$V$5:$W$11, 2, FALSE), "")</f>
        <v/>
      </c>
      <c r="L340" s="7"/>
    </row>
    <row r="341" spans="5:12" x14ac:dyDescent="0.3">
      <c r="E341" s="7" t="str">
        <f t="shared" si="10"/>
        <v/>
      </c>
      <c r="J341" s="7"/>
      <c r="K341" s="8" t="str">
        <f>IFERROR(VLOOKUP(J341,'Sheet 1'!$V$5:$W$11, 2, FALSE), "")</f>
        <v/>
      </c>
      <c r="L341" s="7"/>
    </row>
    <row r="342" spans="5:12" x14ac:dyDescent="0.3">
      <c r="E342" s="7" t="str">
        <f t="shared" si="10"/>
        <v/>
      </c>
      <c r="J342" s="7"/>
      <c r="K342" s="8" t="str">
        <f>IFERROR(VLOOKUP(J342,'Sheet 1'!$V$5:$W$11, 2, FALSE), "")</f>
        <v/>
      </c>
      <c r="L342" s="7"/>
    </row>
    <row r="343" spans="5:12" x14ac:dyDescent="0.3">
      <c r="E343" s="7" t="str">
        <f t="shared" si="10"/>
        <v/>
      </c>
      <c r="J343" s="7"/>
      <c r="K343" s="8" t="str">
        <f>IFERROR(VLOOKUP(J343,'Sheet 1'!$V$5:$W$11, 2, FALSE), "")</f>
        <v/>
      </c>
      <c r="L343" s="7"/>
    </row>
    <row r="344" spans="5:12" x14ac:dyDescent="0.3">
      <c r="E344" s="7" t="str">
        <f t="shared" si="10"/>
        <v/>
      </c>
      <c r="J344" s="7"/>
      <c r="K344" s="8" t="str">
        <f>IFERROR(VLOOKUP(J344,'Sheet 1'!$V$5:$W$11, 2, FALSE), "")</f>
        <v/>
      </c>
      <c r="L344" s="7"/>
    </row>
    <row r="345" spans="5:12" x14ac:dyDescent="0.3">
      <c r="E345" s="7" t="str">
        <f t="shared" si="10"/>
        <v/>
      </c>
      <c r="J345" s="7"/>
      <c r="K345" s="8" t="str">
        <f>IFERROR(VLOOKUP(J345,'Sheet 1'!$V$5:$W$11, 2, FALSE), "")</f>
        <v/>
      </c>
      <c r="L345" s="7"/>
    </row>
    <row r="346" spans="5:12" x14ac:dyDescent="0.3">
      <c r="E346" s="7" t="str">
        <f t="shared" si="10"/>
        <v/>
      </c>
      <c r="J346" s="7"/>
      <c r="K346" s="8" t="str">
        <f>IFERROR(VLOOKUP(J346,'Sheet 1'!$V$5:$W$11, 2, FALSE), "")</f>
        <v/>
      </c>
      <c r="L346" s="7"/>
    </row>
    <row r="347" spans="5:12" x14ac:dyDescent="0.3">
      <c r="E347" s="7" t="str">
        <f t="shared" si="10"/>
        <v/>
      </c>
      <c r="J347" s="7"/>
      <c r="K347" s="8" t="str">
        <f>IFERROR(VLOOKUP(J347,'Sheet 1'!$V$5:$W$11, 2, FALSE), "")</f>
        <v/>
      </c>
      <c r="L347" s="7"/>
    </row>
    <row r="348" spans="5:12" x14ac:dyDescent="0.3">
      <c r="E348" s="7" t="str">
        <f t="shared" si="10"/>
        <v/>
      </c>
      <c r="J348" s="7"/>
      <c r="K348" s="8" t="str">
        <f>IFERROR(VLOOKUP(J348,'Sheet 1'!$V$5:$W$11, 2, FALSE), "")</f>
        <v/>
      </c>
      <c r="L348" s="7"/>
    </row>
    <row r="349" spans="5:12" x14ac:dyDescent="0.3">
      <c r="E349" s="7" t="str">
        <f t="shared" si="10"/>
        <v/>
      </c>
      <c r="J349" s="7"/>
      <c r="K349" s="8" t="str">
        <f>IFERROR(VLOOKUP(J349,'Sheet 1'!$V$5:$W$11, 2, FALSE), "")</f>
        <v/>
      </c>
      <c r="L349" s="7"/>
    </row>
    <row r="350" spans="5:12" x14ac:dyDescent="0.3">
      <c r="E350" s="7" t="str">
        <f t="shared" si="10"/>
        <v/>
      </c>
      <c r="J350" s="7"/>
      <c r="K350" s="8" t="str">
        <f>IFERROR(VLOOKUP(J350,'Sheet 1'!$V$5:$W$11, 2, FALSE), "")</f>
        <v/>
      </c>
      <c r="L350" s="7"/>
    </row>
    <row r="351" spans="5:12" x14ac:dyDescent="0.3">
      <c r="E351" s="7" t="str">
        <f t="shared" si="10"/>
        <v/>
      </c>
      <c r="J351" s="7"/>
      <c r="K351" s="8" t="str">
        <f>IFERROR(VLOOKUP(J351,'Sheet 1'!$V$5:$W$11, 2, FALSE), "")</f>
        <v/>
      </c>
      <c r="L351" s="7"/>
    </row>
    <row r="352" spans="5:12" x14ac:dyDescent="0.3">
      <c r="E352" s="7" t="str">
        <f t="shared" si="10"/>
        <v/>
      </c>
      <c r="J352" s="7"/>
      <c r="K352" s="8" t="str">
        <f>IFERROR(VLOOKUP(J352,'Sheet 1'!$V$5:$W$11, 2, FALSE), "")</f>
        <v/>
      </c>
      <c r="L352" s="7"/>
    </row>
    <row r="353" spans="5:12" x14ac:dyDescent="0.3">
      <c r="E353" s="7" t="str">
        <f t="shared" si="10"/>
        <v/>
      </c>
      <c r="J353" s="7"/>
      <c r="K353" s="8" t="str">
        <f>IFERROR(VLOOKUP(J353,'Sheet 1'!$V$5:$W$11, 2, FALSE), "")</f>
        <v/>
      </c>
      <c r="L353" s="7"/>
    </row>
    <row r="354" spans="5:12" x14ac:dyDescent="0.3">
      <c r="E354" s="7" t="str">
        <f t="shared" si="10"/>
        <v/>
      </c>
      <c r="J354" s="7"/>
      <c r="K354" s="8" t="str">
        <f>IFERROR(VLOOKUP(J354,'Sheet 1'!$V$5:$W$11, 2, FALSE), "")</f>
        <v/>
      </c>
      <c r="L354" s="7"/>
    </row>
    <row r="355" spans="5:12" x14ac:dyDescent="0.3">
      <c r="E355" s="7" t="str">
        <f t="shared" si="10"/>
        <v/>
      </c>
      <c r="J355" s="7"/>
      <c r="K355" s="8" t="str">
        <f>IFERROR(VLOOKUP(J355,'Sheet 1'!$V$5:$W$11, 2, FALSE), "")</f>
        <v/>
      </c>
      <c r="L355" s="7"/>
    </row>
    <row r="356" spans="5:12" x14ac:dyDescent="0.3">
      <c r="E356" s="7" t="str">
        <f t="shared" si="10"/>
        <v/>
      </c>
      <c r="J356" s="7"/>
      <c r="K356" s="8" t="str">
        <f>IFERROR(VLOOKUP(J356,'Sheet 1'!$V$5:$W$11, 2, FALSE), "")</f>
        <v/>
      </c>
      <c r="L356" s="7"/>
    </row>
    <row r="357" spans="5:12" x14ac:dyDescent="0.3">
      <c r="E357" s="7" t="str">
        <f t="shared" si="10"/>
        <v/>
      </c>
      <c r="J357" s="7"/>
      <c r="K357" s="8" t="str">
        <f>IFERROR(VLOOKUP(J357,'Sheet 1'!$V$5:$W$11, 2, FALSE), "")</f>
        <v/>
      </c>
      <c r="L357" s="7"/>
    </row>
    <row r="358" spans="5:12" x14ac:dyDescent="0.3">
      <c r="E358" s="7" t="str">
        <f t="shared" si="10"/>
        <v/>
      </c>
      <c r="J358" s="7"/>
      <c r="K358" s="8" t="str">
        <f>IFERROR(VLOOKUP(J358,'Sheet 1'!$V$5:$W$11, 2, FALSE), "")</f>
        <v/>
      </c>
      <c r="L358" s="7"/>
    </row>
    <row r="359" spans="5:12" x14ac:dyDescent="0.3">
      <c r="E359" s="7" t="str">
        <f t="shared" si="10"/>
        <v/>
      </c>
      <c r="J359" s="7"/>
      <c r="K359" s="8" t="str">
        <f>IFERROR(VLOOKUP(J359,'Sheet 1'!$V$5:$W$11, 2, FALSE), "")</f>
        <v/>
      </c>
      <c r="L359" s="7"/>
    </row>
    <row r="360" spans="5:12" x14ac:dyDescent="0.3">
      <c r="E360" s="7" t="str">
        <f t="shared" si="10"/>
        <v/>
      </c>
      <c r="J360" s="7"/>
      <c r="K360" s="8" t="str">
        <f>IFERROR(VLOOKUP(J360,'Sheet 1'!$V$5:$W$11, 2, FALSE), "")</f>
        <v/>
      </c>
      <c r="L360" s="7"/>
    </row>
    <row r="361" spans="5:12" x14ac:dyDescent="0.3">
      <c r="E361" s="7" t="str">
        <f t="shared" si="10"/>
        <v/>
      </c>
      <c r="J361" s="7"/>
      <c r="K361" s="8" t="str">
        <f>IFERROR(VLOOKUP(J361,'Sheet 1'!$V$5:$W$11, 2, FALSE), "")</f>
        <v/>
      </c>
      <c r="L361" s="7"/>
    </row>
    <row r="362" spans="5:12" x14ac:dyDescent="0.3">
      <c r="E362" s="7" t="str">
        <f t="shared" si="10"/>
        <v/>
      </c>
      <c r="J362" s="7"/>
      <c r="K362" s="8" t="str">
        <f>IFERROR(VLOOKUP(J362,'Sheet 1'!$V$5:$W$11, 2, FALSE), "")</f>
        <v/>
      </c>
      <c r="L362" s="7"/>
    </row>
    <row r="363" spans="5:12" x14ac:dyDescent="0.3">
      <c r="E363" s="7" t="str">
        <f t="shared" si="10"/>
        <v/>
      </c>
      <c r="J363" s="7"/>
      <c r="K363" s="8" t="str">
        <f>IFERROR(VLOOKUP(J363,'Sheet 1'!$V$5:$W$11, 2, FALSE), "")</f>
        <v/>
      </c>
      <c r="L363" s="7"/>
    </row>
    <row r="364" spans="5:12" x14ac:dyDescent="0.3">
      <c r="E364" s="7" t="str">
        <f t="shared" si="10"/>
        <v/>
      </c>
      <c r="J364" s="7"/>
      <c r="K364" s="8" t="str">
        <f>IFERROR(VLOOKUP(J364,'Sheet 1'!$V$5:$W$11, 2, FALSE), "")</f>
        <v/>
      </c>
      <c r="L364" s="7"/>
    </row>
    <row r="365" spans="5:12" x14ac:dyDescent="0.3">
      <c r="E365" s="7" t="str">
        <f t="shared" si="10"/>
        <v/>
      </c>
      <c r="J365" s="7"/>
      <c r="K365" s="8" t="str">
        <f>IFERROR(VLOOKUP(J365,'Sheet 1'!$V$5:$W$11, 2, FALSE), "")</f>
        <v/>
      </c>
      <c r="L365" s="7"/>
    </row>
    <row r="366" spans="5:12" x14ac:dyDescent="0.3">
      <c r="E366" s="7" t="str">
        <f t="shared" si="10"/>
        <v/>
      </c>
      <c r="J366" s="7"/>
      <c r="K366" s="8" t="str">
        <f>IFERROR(VLOOKUP(J366,'Sheet 1'!$V$5:$W$11, 2, FALSE), "")</f>
        <v/>
      </c>
      <c r="L366" s="7"/>
    </row>
    <row r="367" spans="5:12" x14ac:dyDescent="0.3">
      <c r="E367" s="7" t="str">
        <f t="shared" si="10"/>
        <v/>
      </c>
      <c r="J367" s="7"/>
      <c r="K367" s="8" t="str">
        <f>IFERROR(VLOOKUP(J367,'Sheet 1'!$V$5:$W$11, 2, FALSE), "")</f>
        <v/>
      </c>
      <c r="L367" s="7"/>
    </row>
    <row r="368" spans="5:12" x14ac:dyDescent="0.3">
      <c r="E368" s="7" t="str">
        <f t="shared" si="10"/>
        <v/>
      </c>
      <c r="J368" s="7"/>
      <c r="K368" s="8" t="str">
        <f>IFERROR(VLOOKUP(J368,'Sheet 1'!$V$5:$W$11, 2, FALSE), "")</f>
        <v/>
      </c>
      <c r="L368" s="7"/>
    </row>
    <row r="369" spans="5:12" x14ac:dyDescent="0.3">
      <c r="E369" s="7" t="str">
        <f t="shared" si="10"/>
        <v/>
      </c>
      <c r="J369" s="7"/>
      <c r="K369" s="8" t="str">
        <f>IFERROR(VLOOKUP(J369,'Sheet 1'!$V$5:$W$11, 2, FALSE), "")</f>
        <v/>
      </c>
      <c r="L369" s="7"/>
    </row>
    <row r="370" spans="5:12" x14ac:dyDescent="0.3">
      <c r="E370" s="7" t="str">
        <f t="shared" si="10"/>
        <v/>
      </c>
      <c r="J370" s="7"/>
      <c r="K370" s="8" t="str">
        <f>IFERROR(VLOOKUP(J370,'Sheet 1'!$V$5:$W$11, 2, FALSE), "")</f>
        <v/>
      </c>
      <c r="L370" s="7"/>
    </row>
    <row r="371" spans="5:12" x14ac:dyDescent="0.3">
      <c r="E371" s="7" t="str">
        <f t="shared" si="10"/>
        <v/>
      </c>
      <c r="J371" s="7"/>
      <c r="K371" s="8" t="str">
        <f>IFERROR(VLOOKUP(J371,'Sheet 1'!$V$5:$W$11, 2, FALSE), "")</f>
        <v/>
      </c>
      <c r="L371" s="7"/>
    </row>
    <row r="372" spans="5:12" x14ac:dyDescent="0.3">
      <c r="E372" s="7" t="str">
        <f t="shared" si="10"/>
        <v/>
      </c>
      <c r="J372" s="7"/>
      <c r="K372" s="8" t="str">
        <f>IFERROR(VLOOKUP(J372,'Sheet 1'!$V$5:$W$11, 2, FALSE), "")</f>
        <v/>
      </c>
      <c r="L372" s="7"/>
    </row>
    <row r="373" spans="5:12" x14ac:dyDescent="0.3">
      <c r="E373" s="7" t="str">
        <f t="shared" si="10"/>
        <v/>
      </c>
      <c r="J373" s="7"/>
      <c r="K373" s="8" t="str">
        <f>IFERROR(VLOOKUP(J373,'Sheet 1'!$V$5:$W$11, 2, FALSE), "")</f>
        <v/>
      </c>
      <c r="L373" s="7"/>
    </row>
    <row r="374" spans="5:12" x14ac:dyDescent="0.3">
      <c r="E374" s="7" t="str">
        <f t="shared" si="10"/>
        <v/>
      </c>
      <c r="J374" s="7"/>
      <c r="K374" s="8" t="str">
        <f>IFERROR(VLOOKUP(J374,'Sheet 1'!$V$5:$W$11, 2, FALSE), "")</f>
        <v/>
      </c>
      <c r="L374" s="7"/>
    </row>
    <row r="375" spans="5:12" x14ac:dyDescent="0.3">
      <c r="E375" s="7" t="str">
        <f t="shared" si="10"/>
        <v/>
      </c>
      <c r="J375" s="7"/>
      <c r="K375" s="8" t="str">
        <f>IFERROR(VLOOKUP(J375,'Sheet 1'!$V$5:$W$11, 2, FALSE), "")</f>
        <v/>
      </c>
      <c r="L375" s="7"/>
    </row>
    <row r="376" spans="5:12" x14ac:dyDescent="0.3">
      <c r="E376" s="7" t="str">
        <f t="shared" si="10"/>
        <v/>
      </c>
      <c r="J376" s="7"/>
      <c r="K376" s="8" t="str">
        <f>IFERROR(VLOOKUP(J376,'Sheet 1'!$V$5:$W$11, 2, FALSE), "")</f>
        <v/>
      </c>
      <c r="L376" s="7"/>
    </row>
    <row r="377" spans="5:12" x14ac:dyDescent="0.3">
      <c r="E377" s="7" t="str">
        <f t="shared" si="10"/>
        <v/>
      </c>
      <c r="J377" s="7"/>
      <c r="K377" s="8" t="str">
        <f>IFERROR(VLOOKUP(J377,'Sheet 1'!$V$5:$W$11, 2, FALSE), "")</f>
        <v/>
      </c>
      <c r="L377" s="7"/>
    </row>
    <row r="378" spans="5:12" x14ac:dyDescent="0.3">
      <c r="E378" s="7" t="str">
        <f t="shared" si="10"/>
        <v/>
      </c>
      <c r="J378" s="7"/>
      <c r="K378" s="8" t="str">
        <f>IFERROR(VLOOKUP(J378,'Sheet 1'!$V$5:$W$11, 2, FALSE), "")</f>
        <v/>
      </c>
      <c r="L378" s="7"/>
    </row>
    <row r="379" spans="5:12" x14ac:dyDescent="0.3">
      <c r="E379" s="7" t="str">
        <f t="shared" si="10"/>
        <v/>
      </c>
      <c r="J379" s="7"/>
      <c r="K379" s="8" t="str">
        <f>IFERROR(VLOOKUP(J379,'Sheet 1'!$V$5:$W$11, 2, FALSE), "")</f>
        <v/>
      </c>
      <c r="L379" s="7"/>
    </row>
    <row r="380" spans="5:12" x14ac:dyDescent="0.3">
      <c r="E380" s="7" t="str">
        <f t="shared" si="10"/>
        <v/>
      </c>
      <c r="J380" s="7"/>
      <c r="K380" s="8" t="str">
        <f>IFERROR(VLOOKUP(J380,'Sheet 1'!$V$5:$W$11, 2, FALSE), "")</f>
        <v/>
      </c>
      <c r="L380" s="7"/>
    </row>
    <row r="381" spans="5:12" x14ac:dyDescent="0.3">
      <c r="E381" s="7" t="str">
        <f t="shared" si="10"/>
        <v/>
      </c>
      <c r="J381" s="7"/>
      <c r="K381" s="8" t="str">
        <f>IFERROR(VLOOKUP(J381,'Sheet 1'!$V$5:$W$11, 2, FALSE), "")</f>
        <v/>
      </c>
      <c r="L381" s="7"/>
    </row>
    <row r="382" spans="5:12" x14ac:dyDescent="0.3">
      <c r="E382" s="7" t="str">
        <f t="shared" si="10"/>
        <v/>
      </c>
      <c r="J382" s="7"/>
      <c r="K382" s="8" t="str">
        <f>IFERROR(VLOOKUP(J382,'Sheet 1'!$V$5:$W$11, 2, FALSE), "")</f>
        <v/>
      </c>
      <c r="L382" s="7"/>
    </row>
    <row r="383" spans="5:12" x14ac:dyDescent="0.3">
      <c r="E383" s="7" t="str">
        <f t="shared" si="10"/>
        <v/>
      </c>
      <c r="J383" s="7"/>
      <c r="K383" s="8" t="str">
        <f>IFERROR(VLOOKUP(J383,'Sheet 1'!$V$5:$W$11, 2, FALSE), "")</f>
        <v/>
      </c>
      <c r="L383" s="7"/>
    </row>
    <row r="384" spans="5:12" x14ac:dyDescent="0.3">
      <c r="E384" s="7" t="str">
        <f t="shared" si="10"/>
        <v/>
      </c>
      <c r="J384" s="7"/>
      <c r="K384" s="8" t="str">
        <f>IFERROR(VLOOKUP(J384,'Sheet 1'!$V$5:$W$11, 2, FALSE), "")</f>
        <v/>
      </c>
      <c r="L384" s="7"/>
    </row>
    <row r="385" spans="5:12" x14ac:dyDescent="0.3">
      <c r="E385" s="7" t="str">
        <f t="shared" si="10"/>
        <v/>
      </c>
      <c r="J385" s="7"/>
      <c r="K385" s="8" t="str">
        <f>IFERROR(VLOOKUP(J385,'Sheet 1'!$V$5:$W$11, 2, FALSE), "")</f>
        <v/>
      </c>
      <c r="L385" s="7"/>
    </row>
    <row r="386" spans="5:12" x14ac:dyDescent="0.3">
      <c r="E386" s="7" t="str">
        <f t="shared" si="10"/>
        <v/>
      </c>
      <c r="J386" s="7"/>
      <c r="K386" s="8" t="str">
        <f>IFERROR(VLOOKUP(J386,'Sheet 1'!$V$5:$W$11, 2, FALSE), "")</f>
        <v/>
      </c>
      <c r="L386" s="7"/>
    </row>
    <row r="387" spans="5:12" x14ac:dyDescent="0.3">
      <c r="E387" s="7" t="str">
        <f t="shared" si="10"/>
        <v/>
      </c>
      <c r="J387" s="7"/>
      <c r="K387" s="8" t="str">
        <f>IFERROR(VLOOKUP(J387,'Sheet 1'!$V$5:$W$11, 2, FALSE), "")</f>
        <v/>
      </c>
      <c r="L387" s="7"/>
    </row>
    <row r="388" spans="5:12" x14ac:dyDescent="0.3">
      <c r="E388" s="7" t="str">
        <f t="shared" si="10"/>
        <v/>
      </c>
      <c r="J388" s="7"/>
      <c r="K388" s="8" t="str">
        <f>IFERROR(VLOOKUP(J388,'Sheet 1'!$V$5:$W$11, 2, FALSE), "")</f>
        <v/>
      </c>
      <c r="L388" s="7"/>
    </row>
    <row r="389" spans="5:12" x14ac:dyDescent="0.3">
      <c r="E389" s="7" t="str">
        <f t="shared" ref="E389:E452" si="11">IFERROR(VLOOKUP(D389, Councils, 2, FALSE), "")</f>
        <v/>
      </c>
      <c r="J389" s="7"/>
      <c r="K389" s="8" t="str">
        <f>IFERROR(VLOOKUP(J389,'Sheet 1'!$V$5:$W$11, 2, FALSE), "")</f>
        <v/>
      </c>
      <c r="L389" s="7"/>
    </row>
    <row r="390" spans="5:12" x14ac:dyDescent="0.3">
      <c r="E390" s="7" t="str">
        <f t="shared" si="11"/>
        <v/>
      </c>
      <c r="J390" s="7"/>
      <c r="K390" s="8" t="str">
        <f>IFERROR(VLOOKUP(J390,'Sheet 1'!$V$5:$W$11, 2, FALSE), "")</f>
        <v/>
      </c>
      <c r="L390" s="7"/>
    </row>
    <row r="391" spans="5:12" x14ac:dyDescent="0.3">
      <c r="E391" s="7" t="str">
        <f t="shared" si="11"/>
        <v/>
      </c>
      <c r="J391" s="7"/>
      <c r="K391" s="8" t="str">
        <f>IFERROR(VLOOKUP(J391,'Sheet 1'!$V$5:$W$11, 2, FALSE), "")</f>
        <v/>
      </c>
      <c r="L391" s="7"/>
    </row>
    <row r="392" spans="5:12" x14ac:dyDescent="0.3">
      <c r="E392" s="7" t="str">
        <f t="shared" si="11"/>
        <v/>
      </c>
      <c r="J392" s="7"/>
      <c r="K392" s="8" t="str">
        <f>IFERROR(VLOOKUP(J392,'Sheet 1'!$V$5:$W$11, 2, FALSE), "")</f>
        <v/>
      </c>
      <c r="L392" s="7"/>
    </row>
    <row r="393" spans="5:12" x14ac:dyDescent="0.3">
      <c r="E393" s="7" t="str">
        <f t="shared" si="11"/>
        <v/>
      </c>
      <c r="J393" s="7"/>
      <c r="K393" s="8" t="str">
        <f>IFERROR(VLOOKUP(J393,'Sheet 1'!$V$5:$W$11, 2, FALSE), "")</f>
        <v/>
      </c>
      <c r="L393" s="7"/>
    </row>
    <row r="394" spans="5:12" x14ac:dyDescent="0.3">
      <c r="E394" s="7" t="str">
        <f t="shared" si="11"/>
        <v/>
      </c>
      <c r="J394" s="7"/>
      <c r="K394" s="8" t="str">
        <f>IFERROR(VLOOKUP(J394,'Sheet 1'!$V$5:$W$11, 2, FALSE), "")</f>
        <v/>
      </c>
      <c r="L394" s="7"/>
    </row>
    <row r="395" spans="5:12" x14ac:dyDescent="0.3">
      <c r="E395" s="7" t="str">
        <f t="shared" si="11"/>
        <v/>
      </c>
      <c r="J395" s="7"/>
      <c r="K395" s="8" t="str">
        <f>IFERROR(VLOOKUP(J395,'Sheet 1'!$V$5:$W$11, 2, FALSE), "")</f>
        <v/>
      </c>
      <c r="L395" s="7"/>
    </row>
    <row r="396" spans="5:12" x14ac:dyDescent="0.3">
      <c r="E396" s="7" t="str">
        <f t="shared" si="11"/>
        <v/>
      </c>
      <c r="J396" s="7"/>
      <c r="K396" s="8" t="str">
        <f>IFERROR(VLOOKUP(J396,'Sheet 1'!$V$5:$W$11, 2, FALSE), "")</f>
        <v/>
      </c>
      <c r="L396" s="7"/>
    </row>
    <row r="397" spans="5:12" x14ac:dyDescent="0.3">
      <c r="E397" s="7" t="str">
        <f t="shared" si="11"/>
        <v/>
      </c>
      <c r="J397" s="7"/>
      <c r="K397" s="8" t="str">
        <f>IFERROR(VLOOKUP(J397,'Sheet 1'!$V$5:$W$11, 2, FALSE), "")</f>
        <v/>
      </c>
      <c r="L397" s="7"/>
    </row>
    <row r="398" spans="5:12" x14ac:dyDescent="0.3">
      <c r="E398" s="7" t="str">
        <f t="shared" si="11"/>
        <v/>
      </c>
      <c r="J398" s="7"/>
      <c r="K398" s="8" t="str">
        <f>IFERROR(VLOOKUP(J398,'Sheet 1'!$V$5:$W$11, 2, FALSE), "")</f>
        <v/>
      </c>
      <c r="L398" s="7"/>
    </row>
    <row r="399" spans="5:12" x14ac:dyDescent="0.3">
      <c r="E399" s="7" t="str">
        <f t="shared" si="11"/>
        <v/>
      </c>
      <c r="J399" s="7"/>
      <c r="K399" s="8" t="str">
        <f>IFERROR(VLOOKUP(J399,'Sheet 1'!$V$5:$W$11, 2, FALSE), "")</f>
        <v/>
      </c>
      <c r="L399" s="7"/>
    </row>
    <row r="400" spans="5:12" x14ac:dyDescent="0.3">
      <c r="E400" s="7" t="str">
        <f t="shared" si="11"/>
        <v/>
      </c>
      <c r="J400" s="7"/>
      <c r="K400" s="8" t="str">
        <f>IFERROR(VLOOKUP(J400,'Sheet 1'!$V$5:$W$11, 2, FALSE), "")</f>
        <v/>
      </c>
      <c r="L400" s="7"/>
    </row>
    <row r="401" spans="5:12" x14ac:dyDescent="0.3">
      <c r="E401" s="7" t="str">
        <f t="shared" si="11"/>
        <v/>
      </c>
      <c r="J401" s="7"/>
      <c r="K401" s="8" t="str">
        <f>IFERROR(VLOOKUP(J401,'Sheet 1'!$V$5:$W$11, 2, FALSE), "")</f>
        <v/>
      </c>
      <c r="L401" s="7"/>
    </row>
    <row r="402" spans="5:12" x14ac:dyDescent="0.3">
      <c r="E402" s="7" t="str">
        <f t="shared" si="11"/>
        <v/>
      </c>
      <c r="J402" s="7"/>
      <c r="K402" s="8" t="str">
        <f>IFERROR(VLOOKUP(J402,'Sheet 1'!$V$5:$W$11, 2, FALSE), "")</f>
        <v/>
      </c>
      <c r="L402" s="7"/>
    </row>
    <row r="403" spans="5:12" x14ac:dyDescent="0.3">
      <c r="E403" s="7" t="str">
        <f t="shared" si="11"/>
        <v/>
      </c>
      <c r="J403" s="7"/>
      <c r="K403" s="8" t="str">
        <f>IFERROR(VLOOKUP(J403,'Sheet 1'!$V$5:$W$11, 2, FALSE), "")</f>
        <v/>
      </c>
      <c r="L403" s="7"/>
    </row>
    <row r="404" spans="5:12" x14ac:dyDescent="0.3">
      <c r="E404" s="7" t="str">
        <f t="shared" si="11"/>
        <v/>
      </c>
      <c r="J404" s="7"/>
      <c r="K404" s="8" t="str">
        <f>IFERROR(VLOOKUP(J404,'Sheet 1'!$V$5:$W$11, 2, FALSE), "")</f>
        <v/>
      </c>
      <c r="L404" s="7"/>
    </row>
    <row r="405" spans="5:12" x14ac:dyDescent="0.3">
      <c r="E405" s="7" t="str">
        <f t="shared" si="11"/>
        <v/>
      </c>
      <c r="J405" s="7"/>
      <c r="K405" s="8" t="str">
        <f>IFERROR(VLOOKUP(J405,'Sheet 1'!$V$5:$W$11, 2, FALSE), "")</f>
        <v/>
      </c>
      <c r="L405" s="7"/>
    </row>
    <row r="406" spans="5:12" x14ac:dyDescent="0.3">
      <c r="E406" s="7" t="str">
        <f t="shared" si="11"/>
        <v/>
      </c>
      <c r="J406" s="7"/>
      <c r="K406" s="8" t="str">
        <f>IFERROR(VLOOKUP(J406,'Sheet 1'!$V$5:$W$11, 2, FALSE), "")</f>
        <v/>
      </c>
      <c r="L406" s="7"/>
    </row>
    <row r="407" spans="5:12" x14ac:dyDescent="0.3">
      <c r="E407" s="7" t="str">
        <f t="shared" si="11"/>
        <v/>
      </c>
      <c r="J407" s="7"/>
      <c r="K407" s="8" t="str">
        <f>IFERROR(VLOOKUP(J407,'Sheet 1'!$V$5:$W$11, 2, FALSE), "")</f>
        <v/>
      </c>
      <c r="L407" s="7"/>
    </row>
    <row r="408" spans="5:12" x14ac:dyDescent="0.3">
      <c r="E408" s="7" t="str">
        <f t="shared" si="11"/>
        <v/>
      </c>
      <c r="J408" s="7"/>
      <c r="K408" s="8" t="str">
        <f>IFERROR(VLOOKUP(J408,'Sheet 1'!$V$5:$W$11, 2, FALSE), "")</f>
        <v/>
      </c>
      <c r="L408" s="7"/>
    </row>
    <row r="409" spans="5:12" x14ac:dyDescent="0.3">
      <c r="E409" s="7" t="str">
        <f t="shared" si="11"/>
        <v/>
      </c>
      <c r="J409" s="7"/>
      <c r="K409" s="8" t="str">
        <f>IFERROR(VLOOKUP(J409,'Sheet 1'!$V$5:$W$11, 2, FALSE), "")</f>
        <v/>
      </c>
      <c r="L409" s="7"/>
    </row>
    <row r="410" spans="5:12" x14ac:dyDescent="0.3">
      <c r="E410" s="7" t="str">
        <f t="shared" si="11"/>
        <v/>
      </c>
      <c r="J410" s="7"/>
      <c r="K410" s="8" t="str">
        <f>IFERROR(VLOOKUP(J410,'Sheet 1'!$V$5:$W$11, 2, FALSE), "")</f>
        <v/>
      </c>
      <c r="L410" s="7"/>
    </row>
    <row r="411" spans="5:12" x14ac:dyDescent="0.3">
      <c r="E411" s="7" t="str">
        <f t="shared" si="11"/>
        <v/>
      </c>
      <c r="J411" s="7"/>
      <c r="K411" s="8" t="str">
        <f>IFERROR(VLOOKUP(J411,'Sheet 1'!$V$5:$W$11, 2, FALSE), "")</f>
        <v/>
      </c>
      <c r="L411" s="7"/>
    </row>
    <row r="412" spans="5:12" x14ac:dyDescent="0.3">
      <c r="E412" s="7" t="str">
        <f t="shared" si="11"/>
        <v/>
      </c>
      <c r="J412" s="7"/>
      <c r="K412" s="8" t="str">
        <f>IFERROR(VLOOKUP(J412,'Sheet 1'!$V$5:$W$11, 2, FALSE), "")</f>
        <v/>
      </c>
      <c r="L412" s="7"/>
    </row>
    <row r="413" spans="5:12" x14ac:dyDescent="0.3">
      <c r="E413" s="7" t="str">
        <f t="shared" si="11"/>
        <v/>
      </c>
      <c r="J413" s="7"/>
      <c r="K413" s="8" t="str">
        <f>IFERROR(VLOOKUP(J413,'Sheet 1'!$V$5:$W$11, 2, FALSE), "")</f>
        <v/>
      </c>
      <c r="L413" s="7"/>
    </row>
    <row r="414" spans="5:12" x14ac:dyDescent="0.3">
      <c r="E414" s="7" t="str">
        <f t="shared" si="11"/>
        <v/>
      </c>
      <c r="J414" s="7"/>
      <c r="K414" s="8" t="str">
        <f>IFERROR(VLOOKUP(J414,'Sheet 1'!$V$5:$W$11, 2, FALSE), "")</f>
        <v/>
      </c>
      <c r="L414" s="7"/>
    </row>
    <row r="415" spans="5:12" x14ac:dyDescent="0.3">
      <c r="E415" s="7" t="str">
        <f t="shared" si="11"/>
        <v/>
      </c>
      <c r="J415" s="7"/>
      <c r="K415" s="8" t="str">
        <f>IFERROR(VLOOKUP(J415,'Sheet 1'!$V$5:$W$11, 2, FALSE), "")</f>
        <v/>
      </c>
      <c r="L415" s="7"/>
    </row>
    <row r="416" spans="5:12" x14ac:dyDescent="0.3">
      <c r="E416" s="7" t="str">
        <f t="shared" si="11"/>
        <v/>
      </c>
      <c r="J416" s="7"/>
      <c r="K416" s="8" t="str">
        <f>IFERROR(VLOOKUP(J416,'Sheet 1'!$V$5:$W$11, 2, FALSE), "")</f>
        <v/>
      </c>
      <c r="L416" s="7"/>
    </row>
    <row r="417" spans="5:12" x14ac:dyDescent="0.3">
      <c r="E417" s="7" t="str">
        <f t="shared" si="11"/>
        <v/>
      </c>
      <c r="J417" s="7"/>
      <c r="K417" s="8" t="str">
        <f>IFERROR(VLOOKUP(J417,'Sheet 1'!$V$5:$W$11, 2, FALSE), "")</f>
        <v/>
      </c>
      <c r="L417" s="7"/>
    </row>
    <row r="418" spans="5:12" x14ac:dyDescent="0.3">
      <c r="E418" s="7" t="str">
        <f t="shared" si="11"/>
        <v/>
      </c>
      <c r="J418" s="7"/>
      <c r="K418" s="8" t="str">
        <f>IFERROR(VLOOKUP(J418,'Sheet 1'!$V$5:$W$11, 2, FALSE), "")</f>
        <v/>
      </c>
      <c r="L418" s="7"/>
    </row>
    <row r="419" spans="5:12" x14ac:dyDescent="0.3">
      <c r="E419" s="7" t="str">
        <f t="shared" si="11"/>
        <v/>
      </c>
      <c r="J419" s="7"/>
      <c r="K419" s="8" t="str">
        <f>IFERROR(VLOOKUP(J419,'Sheet 1'!$V$5:$W$11, 2, FALSE), "")</f>
        <v/>
      </c>
      <c r="L419" s="7"/>
    </row>
    <row r="420" spans="5:12" x14ac:dyDescent="0.3">
      <c r="E420" s="7" t="str">
        <f t="shared" si="11"/>
        <v/>
      </c>
      <c r="J420" s="7"/>
      <c r="K420" s="8" t="str">
        <f>IFERROR(VLOOKUP(J420,'Sheet 1'!$V$5:$W$11, 2, FALSE), "")</f>
        <v/>
      </c>
      <c r="L420" s="7"/>
    </row>
    <row r="421" spans="5:12" x14ac:dyDescent="0.3">
      <c r="E421" s="7" t="str">
        <f t="shared" si="11"/>
        <v/>
      </c>
      <c r="J421" s="7"/>
      <c r="K421" s="8" t="str">
        <f>IFERROR(VLOOKUP(J421,'Sheet 1'!$V$5:$W$11, 2, FALSE), "")</f>
        <v/>
      </c>
      <c r="L421" s="7"/>
    </row>
    <row r="422" spans="5:12" x14ac:dyDescent="0.3">
      <c r="E422" s="7" t="str">
        <f t="shared" si="11"/>
        <v/>
      </c>
      <c r="J422" s="7"/>
      <c r="K422" s="8" t="str">
        <f>IFERROR(VLOOKUP(J422,'Sheet 1'!$V$5:$W$11, 2, FALSE), "")</f>
        <v/>
      </c>
      <c r="L422" s="7"/>
    </row>
    <row r="423" spans="5:12" x14ac:dyDescent="0.3">
      <c r="E423" s="7" t="str">
        <f t="shared" si="11"/>
        <v/>
      </c>
      <c r="J423" s="7"/>
      <c r="K423" s="8" t="str">
        <f>IFERROR(VLOOKUP(J423,'Sheet 1'!$V$5:$W$11, 2, FALSE), "")</f>
        <v/>
      </c>
      <c r="L423" s="7"/>
    </row>
    <row r="424" spans="5:12" x14ac:dyDescent="0.3">
      <c r="E424" s="7" t="str">
        <f t="shared" si="11"/>
        <v/>
      </c>
      <c r="J424" s="7"/>
      <c r="K424" s="8" t="str">
        <f>IFERROR(VLOOKUP(J424,'Sheet 1'!$V$5:$W$11, 2, FALSE), "")</f>
        <v/>
      </c>
      <c r="L424" s="7"/>
    </row>
    <row r="425" spans="5:12" x14ac:dyDescent="0.3">
      <c r="E425" s="7" t="str">
        <f t="shared" si="11"/>
        <v/>
      </c>
      <c r="J425" s="7"/>
      <c r="K425" s="8" t="str">
        <f>IFERROR(VLOOKUP(J425,'Sheet 1'!$V$5:$W$11, 2, FALSE), "")</f>
        <v/>
      </c>
      <c r="L425" s="7"/>
    </row>
    <row r="426" spans="5:12" x14ac:dyDescent="0.3">
      <c r="E426" s="7" t="str">
        <f t="shared" si="11"/>
        <v/>
      </c>
      <c r="J426" s="7"/>
      <c r="K426" s="8" t="str">
        <f>IFERROR(VLOOKUP(J426,'Sheet 1'!$V$5:$W$11, 2, FALSE), "")</f>
        <v/>
      </c>
      <c r="L426" s="7"/>
    </row>
    <row r="427" spans="5:12" x14ac:dyDescent="0.3">
      <c r="E427" s="7" t="str">
        <f t="shared" si="11"/>
        <v/>
      </c>
      <c r="J427" s="7"/>
      <c r="K427" s="8" t="str">
        <f>IFERROR(VLOOKUP(J427,'Sheet 1'!$V$5:$W$11, 2, FALSE), "")</f>
        <v/>
      </c>
      <c r="L427" s="7"/>
    </row>
    <row r="428" spans="5:12" x14ac:dyDescent="0.3">
      <c r="E428" s="7" t="str">
        <f t="shared" si="11"/>
        <v/>
      </c>
      <c r="J428" s="7"/>
      <c r="K428" s="8" t="str">
        <f>IFERROR(VLOOKUP(J428,'Sheet 1'!$V$5:$W$11, 2, FALSE), "")</f>
        <v/>
      </c>
      <c r="L428" s="7"/>
    </row>
    <row r="429" spans="5:12" x14ac:dyDescent="0.3">
      <c r="E429" s="7" t="str">
        <f t="shared" si="11"/>
        <v/>
      </c>
      <c r="J429" s="7"/>
      <c r="K429" s="8" t="str">
        <f>IFERROR(VLOOKUP(J429,'Sheet 1'!$V$5:$W$11, 2, FALSE), "")</f>
        <v/>
      </c>
      <c r="L429" s="7"/>
    </row>
    <row r="430" spans="5:12" x14ac:dyDescent="0.3">
      <c r="E430" s="7" t="str">
        <f t="shared" si="11"/>
        <v/>
      </c>
      <c r="J430" s="7"/>
      <c r="K430" s="8" t="str">
        <f>IFERROR(VLOOKUP(J430,'Sheet 1'!$V$5:$W$11, 2, FALSE), "")</f>
        <v/>
      </c>
      <c r="L430" s="7"/>
    </row>
    <row r="431" spans="5:12" x14ac:dyDescent="0.3">
      <c r="E431" s="7" t="str">
        <f t="shared" si="11"/>
        <v/>
      </c>
      <c r="J431" s="7"/>
      <c r="K431" s="8" t="str">
        <f>IFERROR(VLOOKUP(J431,'Sheet 1'!$V$5:$W$11, 2, FALSE), "")</f>
        <v/>
      </c>
      <c r="L431" s="7"/>
    </row>
    <row r="432" spans="5:12" x14ac:dyDescent="0.3">
      <c r="E432" s="7" t="str">
        <f t="shared" si="11"/>
        <v/>
      </c>
      <c r="J432" s="7"/>
      <c r="K432" s="8" t="str">
        <f>IFERROR(VLOOKUP(J432,'Sheet 1'!$V$5:$W$11, 2, FALSE), "")</f>
        <v/>
      </c>
      <c r="L432" s="7"/>
    </row>
    <row r="433" spans="5:12" x14ac:dyDescent="0.3">
      <c r="E433" s="7" t="str">
        <f t="shared" si="11"/>
        <v/>
      </c>
      <c r="J433" s="7"/>
      <c r="K433" s="8" t="str">
        <f>IFERROR(VLOOKUP(J433,'Sheet 1'!$V$5:$W$11, 2, FALSE), "")</f>
        <v/>
      </c>
      <c r="L433" s="7"/>
    </row>
    <row r="434" spans="5:12" x14ac:dyDescent="0.3">
      <c r="E434" s="7" t="str">
        <f t="shared" si="11"/>
        <v/>
      </c>
      <c r="J434" s="7"/>
      <c r="K434" s="8" t="str">
        <f>IFERROR(VLOOKUP(J434,'Sheet 1'!$V$5:$W$11, 2, FALSE), "")</f>
        <v/>
      </c>
      <c r="L434" s="7"/>
    </row>
    <row r="435" spans="5:12" x14ac:dyDescent="0.3">
      <c r="E435" s="7" t="str">
        <f t="shared" si="11"/>
        <v/>
      </c>
      <c r="J435" s="7"/>
      <c r="K435" s="8" t="str">
        <f>IFERROR(VLOOKUP(J435,'Sheet 1'!$V$5:$W$11, 2, FALSE), "")</f>
        <v/>
      </c>
      <c r="L435" s="7"/>
    </row>
    <row r="436" spans="5:12" x14ac:dyDescent="0.3">
      <c r="E436" s="7" t="str">
        <f t="shared" si="11"/>
        <v/>
      </c>
      <c r="J436" s="7"/>
      <c r="K436" s="8" t="str">
        <f>IFERROR(VLOOKUP(J436,'Sheet 1'!$V$5:$W$11, 2, FALSE), "")</f>
        <v/>
      </c>
      <c r="L436" s="7"/>
    </row>
    <row r="437" spans="5:12" x14ac:dyDescent="0.3">
      <c r="E437" s="7" t="str">
        <f t="shared" si="11"/>
        <v/>
      </c>
      <c r="J437" s="7"/>
      <c r="K437" s="8" t="str">
        <f>IFERROR(VLOOKUP(J437,'Sheet 1'!$V$5:$W$11, 2, FALSE), "")</f>
        <v/>
      </c>
      <c r="L437" s="7"/>
    </row>
    <row r="438" spans="5:12" x14ac:dyDescent="0.3">
      <c r="E438" s="7" t="str">
        <f t="shared" si="11"/>
        <v/>
      </c>
      <c r="J438" s="7"/>
      <c r="K438" s="8" t="str">
        <f>IFERROR(VLOOKUP(J438,'Sheet 1'!$V$5:$W$11, 2, FALSE), "")</f>
        <v/>
      </c>
      <c r="L438" s="7"/>
    </row>
    <row r="439" spans="5:12" x14ac:dyDescent="0.3">
      <c r="E439" s="7" t="str">
        <f t="shared" si="11"/>
        <v/>
      </c>
      <c r="J439" s="7"/>
      <c r="K439" s="8" t="str">
        <f>IFERROR(VLOOKUP(J439,'Sheet 1'!$V$5:$W$11, 2, FALSE), "")</f>
        <v/>
      </c>
      <c r="L439" s="7"/>
    </row>
    <row r="440" spans="5:12" x14ac:dyDescent="0.3">
      <c r="E440" s="7" t="str">
        <f t="shared" si="11"/>
        <v/>
      </c>
      <c r="J440" s="7"/>
      <c r="K440" s="8" t="str">
        <f>IFERROR(VLOOKUP(J440,'Sheet 1'!$V$5:$W$11, 2, FALSE), "")</f>
        <v/>
      </c>
      <c r="L440" s="7"/>
    </row>
    <row r="441" spans="5:12" x14ac:dyDescent="0.3">
      <c r="E441" s="7" t="str">
        <f t="shared" si="11"/>
        <v/>
      </c>
      <c r="J441" s="7"/>
      <c r="K441" s="8" t="str">
        <f>IFERROR(VLOOKUP(J441,'Sheet 1'!$V$5:$W$11, 2, FALSE), "")</f>
        <v/>
      </c>
      <c r="L441" s="7"/>
    </row>
    <row r="442" spans="5:12" x14ac:dyDescent="0.3">
      <c r="E442" s="7" t="str">
        <f t="shared" si="11"/>
        <v/>
      </c>
      <c r="J442" s="7"/>
      <c r="K442" s="8" t="str">
        <f>IFERROR(VLOOKUP(J442,'Sheet 1'!$V$5:$W$11, 2, FALSE), "")</f>
        <v/>
      </c>
      <c r="L442" s="7"/>
    </row>
    <row r="443" spans="5:12" x14ac:dyDescent="0.3">
      <c r="E443" s="7" t="str">
        <f t="shared" si="11"/>
        <v/>
      </c>
      <c r="J443" s="7"/>
      <c r="K443" s="8" t="str">
        <f>IFERROR(VLOOKUP(J443,'Sheet 1'!$V$5:$W$11, 2, FALSE), "")</f>
        <v/>
      </c>
      <c r="L443" s="7"/>
    </row>
    <row r="444" spans="5:12" x14ac:dyDescent="0.3">
      <c r="E444" s="7" t="str">
        <f t="shared" si="11"/>
        <v/>
      </c>
      <c r="J444" s="7"/>
      <c r="K444" s="8" t="str">
        <f>IFERROR(VLOOKUP(J444,'Sheet 1'!$V$5:$W$11, 2, FALSE), "")</f>
        <v/>
      </c>
      <c r="L444" s="7"/>
    </row>
    <row r="445" spans="5:12" x14ac:dyDescent="0.3">
      <c r="E445" s="7" t="str">
        <f t="shared" si="11"/>
        <v/>
      </c>
      <c r="J445" s="7"/>
      <c r="K445" s="8" t="str">
        <f>IFERROR(VLOOKUP(J445,'Sheet 1'!$V$5:$W$11, 2, FALSE), "")</f>
        <v/>
      </c>
      <c r="L445" s="7"/>
    </row>
    <row r="446" spans="5:12" x14ac:dyDescent="0.3">
      <c r="E446" s="7" t="str">
        <f t="shared" si="11"/>
        <v/>
      </c>
      <c r="J446" s="7"/>
      <c r="K446" s="8" t="str">
        <f>IFERROR(VLOOKUP(J446,'Sheet 1'!$V$5:$W$11, 2, FALSE), "")</f>
        <v/>
      </c>
      <c r="L446" s="7"/>
    </row>
    <row r="447" spans="5:12" x14ac:dyDescent="0.3">
      <c r="E447" s="7" t="str">
        <f t="shared" si="11"/>
        <v/>
      </c>
      <c r="J447" s="7"/>
      <c r="K447" s="8" t="str">
        <f>IFERROR(VLOOKUP(J447,'Sheet 1'!$V$5:$W$11, 2, FALSE), "")</f>
        <v/>
      </c>
      <c r="L447" s="7"/>
    </row>
    <row r="448" spans="5:12" x14ac:dyDescent="0.3">
      <c r="E448" s="7" t="str">
        <f t="shared" si="11"/>
        <v/>
      </c>
      <c r="J448" s="7"/>
      <c r="K448" s="8" t="str">
        <f>IFERROR(VLOOKUP(J448,'Sheet 1'!$V$5:$W$11, 2, FALSE), "")</f>
        <v/>
      </c>
      <c r="L448" s="7"/>
    </row>
    <row r="449" spans="5:12" x14ac:dyDescent="0.3">
      <c r="E449" s="7" t="str">
        <f t="shared" si="11"/>
        <v/>
      </c>
      <c r="J449" s="7"/>
      <c r="K449" s="8" t="str">
        <f>IFERROR(VLOOKUP(J449,'Sheet 1'!$V$5:$W$11, 2, FALSE), "")</f>
        <v/>
      </c>
      <c r="L449" s="7"/>
    </row>
    <row r="450" spans="5:12" x14ac:dyDescent="0.3">
      <c r="E450" s="7" t="str">
        <f t="shared" si="11"/>
        <v/>
      </c>
      <c r="J450" s="7"/>
      <c r="K450" s="8" t="str">
        <f>IFERROR(VLOOKUP(J450,'Sheet 1'!$V$5:$W$11, 2, FALSE), "")</f>
        <v/>
      </c>
      <c r="L450" s="7"/>
    </row>
    <row r="451" spans="5:12" x14ac:dyDescent="0.3">
      <c r="E451" s="7" t="str">
        <f t="shared" si="11"/>
        <v/>
      </c>
      <c r="J451" s="7"/>
      <c r="K451" s="8" t="str">
        <f>IFERROR(VLOOKUP(J451,'Sheet 1'!$V$5:$W$11, 2, FALSE), "")</f>
        <v/>
      </c>
      <c r="L451" s="7"/>
    </row>
    <row r="452" spans="5:12" x14ac:dyDescent="0.3">
      <c r="E452" s="7" t="str">
        <f t="shared" si="11"/>
        <v/>
      </c>
      <c r="J452" s="7"/>
      <c r="K452" s="8" t="str">
        <f>IFERROR(VLOOKUP(J452,'Sheet 1'!$V$5:$W$11, 2, FALSE), "")</f>
        <v/>
      </c>
      <c r="L452" s="7"/>
    </row>
    <row r="453" spans="5:12" x14ac:dyDescent="0.3">
      <c r="E453" s="7" t="str">
        <f t="shared" ref="E453:E480" si="12">IFERROR(VLOOKUP(D453, Councils, 2, FALSE), "")</f>
        <v/>
      </c>
      <c r="J453" s="7"/>
      <c r="K453" s="8" t="str">
        <f>IFERROR(VLOOKUP(J453,'Sheet 1'!$V$5:$W$11, 2, FALSE), "")</f>
        <v/>
      </c>
      <c r="L453" s="7"/>
    </row>
    <row r="454" spans="5:12" x14ac:dyDescent="0.3">
      <c r="E454" s="7" t="str">
        <f t="shared" si="12"/>
        <v/>
      </c>
      <c r="J454" s="7"/>
      <c r="K454" s="8" t="str">
        <f>IFERROR(VLOOKUP(J454,'Sheet 1'!$V$5:$W$11, 2, FALSE), "")</f>
        <v/>
      </c>
      <c r="L454" s="7"/>
    </row>
    <row r="455" spans="5:12" x14ac:dyDescent="0.3">
      <c r="E455" s="7" t="str">
        <f t="shared" si="12"/>
        <v/>
      </c>
      <c r="J455" s="7"/>
      <c r="K455" s="8" t="str">
        <f>IFERROR(VLOOKUP(J455,'Sheet 1'!$V$5:$W$11, 2, FALSE), "")</f>
        <v/>
      </c>
      <c r="L455" s="7"/>
    </row>
    <row r="456" spans="5:12" x14ac:dyDescent="0.3">
      <c r="E456" s="7" t="str">
        <f t="shared" si="12"/>
        <v/>
      </c>
      <c r="J456" s="7"/>
      <c r="K456" s="8" t="str">
        <f>IFERROR(VLOOKUP(J456,'Sheet 1'!$V$5:$W$11, 2, FALSE), "")</f>
        <v/>
      </c>
      <c r="L456" s="7"/>
    </row>
    <row r="457" spans="5:12" x14ac:dyDescent="0.3">
      <c r="E457" s="7" t="str">
        <f t="shared" si="12"/>
        <v/>
      </c>
      <c r="J457" s="7"/>
      <c r="K457" s="8" t="str">
        <f>IFERROR(VLOOKUP(J457,'Sheet 1'!$V$5:$W$11, 2, FALSE), "")</f>
        <v/>
      </c>
      <c r="L457" s="7"/>
    </row>
    <row r="458" spans="5:12" x14ac:dyDescent="0.3">
      <c r="E458" s="7" t="str">
        <f t="shared" si="12"/>
        <v/>
      </c>
      <c r="J458" s="7"/>
      <c r="K458" s="8" t="str">
        <f>IFERROR(VLOOKUP(J458,'Sheet 1'!$V$5:$W$11, 2, FALSE), "")</f>
        <v/>
      </c>
      <c r="L458" s="7"/>
    </row>
    <row r="459" spans="5:12" x14ac:dyDescent="0.3">
      <c r="E459" s="7" t="str">
        <f t="shared" si="12"/>
        <v/>
      </c>
      <c r="J459" s="7"/>
      <c r="K459" s="8" t="str">
        <f>IFERROR(VLOOKUP(J459,'Sheet 1'!$V$5:$W$11, 2, FALSE), "")</f>
        <v/>
      </c>
      <c r="L459" s="7"/>
    </row>
    <row r="460" spans="5:12" x14ac:dyDescent="0.3">
      <c r="E460" s="7" t="str">
        <f t="shared" si="12"/>
        <v/>
      </c>
      <c r="J460" s="7"/>
      <c r="K460" s="8" t="str">
        <f>IFERROR(VLOOKUP(J460,'Sheet 1'!$V$5:$W$11, 2, FALSE), "")</f>
        <v/>
      </c>
      <c r="L460" s="7"/>
    </row>
    <row r="461" spans="5:12" x14ac:dyDescent="0.3">
      <c r="E461" s="7" t="str">
        <f t="shared" si="12"/>
        <v/>
      </c>
      <c r="J461" s="7"/>
      <c r="K461" s="8" t="str">
        <f>IFERROR(VLOOKUP(J461,'Sheet 1'!$V$5:$W$11, 2, FALSE), "")</f>
        <v/>
      </c>
      <c r="L461" s="7"/>
    </row>
    <row r="462" spans="5:12" x14ac:dyDescent="0.3">
      <c r="E462" s="7" t="str">
        <f t="shared" si="12"/>
        <v/>
      </c>
      <c r="J462" s="7"/>
      <c r="K462" s="8" t="str">
        <f>IFERROR(VLOOKUP(J462,'Sheet 1'!$V$5:$W$11, 2, FALSE), "")</f>
        <v/>
      </c>
      <c r="L462" s="7"/>
    </row>
    <row r="463" spans="5:12" x14ac:dyDescent="0.3">
      <c r="E463" s="7" t="str">
        <f t="shared" si="12"/>
        <v/>
      </c>
      <c r="J463" s="7"/>
      <c r="K463" s="8" t="str">
        <f>IFERROR(VLOOKUP(J463,'Sheet 1'!$V$5:$W$11, 2, FALSE), "")</f>
        <v/>
      </c>
      <c r="L463" s="7"/>
    </row>
    <row r="464" spans="5:12" x14ac:dyDescent="0.3">
      <c r="E464" s="7" t="str">
        <f t="shared" si="12"/>
        <v/>
      </c>
      <c r="J464" s="7"/>
      <c r="K464" s="8" t="str">
        <f>IFERROR(VLOOKUP(J464,'Sheet 1'!$V$5:$W$11, 2, FALSE), "")</f>
        <v/>
      </c>
      <c r="L464" s="7"/>
    </row>
    <row r="465" spans="5:12" x14ac:dyDescent="0.3">
      <c r="E465" s="7" t="str">
        <f t="shared" si="12"/>
        <v/>
      </c>
      <c r="J465" s="7"/>
      <c r="K465" s="8" t="str">
        <f>IFERROR(VLOOKUP(J465,'Sheet 1'!$V$5:$W$11, 2, FALSE), "")</f>
        <v/>
      </c>
      <c r="L465" s="7"/>
    </row>
    <row r="466" spans="5:12" x14ac:dyDescent="0.3">
      <c r="E466" s="7" t="str">
        <f t="shared" si="12"/>
        <v/>
      </c>
      <c r="J466" s="7"/>
      <c r="K466" s="8" t="str">
        <f>IFERROR(VLOOKUP(J466,'Sheet 1'!$V$5:$W$11, 2, FALSE), "")</f>
        <v/>
      </c>
      <c r="L466" s="7"/>
    </row>
    <row r="467" spans="5:12" x14ac:dyDescent="0.3">
      <c r="E467" s="7" t="str">
        <f t="shared" si="12"/>
        <v/>
      </c>
      <c r="J467" s="7"/>
      <c r="K467" s="8" t="str">
        <f>IFERROR(VLOOKUP(J467,'Sheet 1'!$V$5:$W$11, 2, FALSE), "")</f>
        <v/>
      </c>
      <c r="L467" s="7"/>
    </row>
    <row r="468" spans="5:12" x14ac:dyDescent="0.3">
      <c r="E468" s="7" t="str">
        <f t="shared" si="12"/>
        <v/>
      </c>
      <c r="J468" s="7"/>
      <c r="K468" s="8" t="str">
        <f>IFERROR(VLOOKUP(J468,'Sheet 1'!$V$5:$W$11, 2, FALSE), "")</f>
        <v/>
      </c>
      <c r="L468" s="7"/>
    </row>
    <row r="469" spans="5:12" x14ac:dyDescent="0.3">
      <c r="E469" s="7" t="str">
        <f t="shared" si="12"/>
        <v/>
      </c>
      <c r="J469" s="7"/>
      <c r="K469" s="8" t="str">
        <f>IFERROR(VLOOKUP(J469,'Sheet 1'!$V$5:$W$11, 2, FALSE), "")</f>
        <v/>
      </c>
      <c r="L469" s="7"/>
    </row>
    <row r="470" spans="5:12" x14ac:dyDescent="0.3">
      <c r="E470" s="7" t="str">
        <f t="shared" si="12"/>
        <v/>
      </c>
      <c r="J470" s="7"/>
      <c r="K470" s="8" t="str">
        <f>IFERROR(VLOOKUP(J470,'Sheet 1'!$V$5:$W$11, 2, FALSE), "")</f>
        <v/>
      </c>
      <c r="L470" s="7"/>
    </row>
    <row r="471" spans="5:12" x14ac:dyDescent="0.3">
      <c r="E471" s="7" t="str">
        <f t="shared" si="12"/>
        <v/>
      </c>
      <c r="J471" s="7"/>
      <c r="K471" s="8" t="str">
        <f>IFERROR(VLOOKUP(J471,'Sheet 1'!$V$5:$W$11, 2, FALSE), "")</f>
        <v/>
      </c>
      <c r="L471" s="7"/>
    </row>
    <row r="472" spans="5:12" x14ac:dyDescent="0.3">
      <c r="E472" s="7" t="str">
        <f t="shared" si="12"/>
        <v/>
      </c>
      <c r="J472" s="7"/>
      <c r="K472" s="8" t="str">
        <f>IFERROR(VLOOKUP(J472,'Sheet 1'!$V$5:$W$11, 2, FALSE), "")</f>
        <v/>
      </c>
      <c r="L472" s="7"/>
    </row>
    <row r="473" spans="5:12" x14ac:dyDescent="0.3">
      <c r="E473" s="7" t="str">
        <f t="shared" si="12"/>
        <v/>
      </c>
      <c r="J473" s="7"/>
      <c r="K473" s="8" t="str">
        <f>IFERROR(VLOOKUP(J473,'Sheet 1'!$V$5:$W$11, 2, FALSE), "")</f>
        <v/>
      </c>
      <c r="L473" s="7"/>
    </row>
    <row r="474" spans="5:12" x14ac:dyDescent="0.3">
      <c r="E474" s="7" t="str">
        <f t="shared" si="12"/>
        <v/>
      </c>
      <c r="J474" s="7"/>
      <c r="K474" s="8" t="str">
        <f>IFERROR(VLOOKUP(J474,'Sheet 1'!$V$5:$W$11, 2, FALSE), "")</f>
        <v/>
      </c>
      <c r="L474" s="7"/>
    </row>
    <row r="475" spans="5:12" x14ac:dyDescent="0.3">
      <c r="E475" s="7" t="str">
        <f t="shared" si="12"/>
        <v/>
      </c>
      <c r="J475" s="7"/>
      <c r="K475" s="8" t="str">
        <f>IFERROR(VLOOKUP(J475,'Sheet 1'!$V$5:$W$11, 2, FALSE), "")</f>
        <v/>
      </c>
      <c r="L475" s="7"/>
    </row>
    <row r="476" spans="5:12" x14ac:dyDescent="0.3">
      <c r="E476" s="7" t="str">
        <f t="shared" si="12"/>
        <v/>
      </c>
      <c r="J476" s="7"/>
      <c r="K476" s="8" t="str">
        <f>IFERROR(VLOOKUP(J476,'Sheet 1'!$V$5:$W$11, 2, FALSE), "")</f>
        <v/>
      </c>
      <c r="L476" s="7"/>
    </row>
    <row r="477" spans="5:12" x14ac:dyDescent="0.3">
      <c r="E477" s="7" t="str">
        <f t="shared" si="12"/>
        <v/>
      </c>
      <c r="J477" s="7"/>
      <c r="K477" s="8" t="str">
        <f>IFERROR(VLOOKUP(J477,'Sheet 1'!$V$5:$W$11, 2, FALSE), "")</f>
        <v/>
      </c>
      <c r="L477" s="7"/>
    </row>
    <row r="478" spans="5:12" x14ac:dyDescent="0.3">
      <c r="E478" s="7" t="str">
        <f t="shared" si="12"/>
        <v/>
      </c>
      <c r="J478" s="7"/>
      <c r="K478" s="8" t="str">
        <f>IFERROR(VLOOKUP(J478,'Sheet 1'!$V$5:$W$11, 2, FALSE), "")</f>
        <v/>
      </c>
      <c r="L478" s="7"/>
    </row>
    <row r="479" spans="5:12" x14ac:dyDescent="0.3">
      <c r="E479" s="7" t="str">
        <f t="shared" si="12"/>
        <v/>
      </c>
      <c r="J479" s="7"/>
      <c r="K479" s="8" t="str">
        <f>IFERROR(VLOOKUP(J479,'Sheet 1'!$V$5:$W$11, 2, FALSE), "")</f>
        <v/>
      </c>
      <c r="L479" s="7"/>
    </row>
    <row r="480" spans="5:12" x14ac:dyDescent="0.3">
      <c r="E480" s="7" t="str">
        <f t="shared" si="12"/>
        <v/>
      </c>
      <c r="J480" s="7"/>
      <c r="K480" s="8" t="str">
        <f>IFERROR(VLOOKUP(J480,'Sheet 1'!$V$5:$W$11, 2, FALSE), "")</f>
        <v/>
      </c>
      <c r="L480" s="7"/>
    </row>
  </sheetData>
  <mergeCells count="2">
    <mergeCell ref="A1:L1"/>
    <mergeCell ref="A2:L2"/>
  </mergeCells>
  <dataValidations count="7">
    <dataValidation type="list" allowBlank="1" showInputMessage="1" showErrorMessage="1" sqref="D4:D482">
      <formula1>$P$5:$P$76</formula1>
    </dataValidation>
    <dataValidation type="list" allowBlank="1" showInputMessage="1" showErrorMessage="1" sqref="G4:G482">
      <formula1>$S$5:$S$6</formula1>
    </dataValidation>
    <dataValidation type="list" allowBlank="1" showInputMessage="1" showErrorMessage="1" sqref="H4:H482">
      <formula1>$T$5:$T$27</formula1>
    </dataValidation>
    <dataValidation type="list" allowBlank="1" showInputMessage="1" showErrorMessage="1" sqref="I4:I482 J481:J482">
      <formula1>$U$5:$U$9</formula1>
    </dataValidation>
    <dataValidation type="list" allowBlank="1" showInputMessage="1" showErrorMessage="1" sqref="J4:J480">
      <formula1>$V$5:$V$11</formula1>
    </dataValidation>
    <dataValidation type="list" allowBlank="1" showInputMessage="1" showErrorMessage="1" sqref="L4:L480">
      <formula1>$X$5:$X$8</formula1>
    </dataValidation>
    <dataValidation type="list" allowBlank="1" showInputMessage="1" showErrorMessage="1" sqref="R5:R76">
      <formula1>$E$2:$E$3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 1</vt:lpstr>
      <vt:lpstr>Councils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Hannah Eli</dc:creator>
  <cp:lastModifiedBy>Hannah Eli</cp:lastModifiedBy>
  <dcterms:created xsi:type="dcterms:W3CDTF">2018-08-16T20:41:51Z</dcterms:created>
  <dcterms:modified xsi:type="dcterms:W3CDTF">2019-01-13T23:22:45Z</dcterms:modified>
</cp:coreProperties>
</file>