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qmulprod-my.sharepoint.com/personal/btx976_qmul_ac_uk/Documents/Documents/Teaching/BIO319/BIO319/Assessments/Data_Visualisation/wmr2022-txt-annexes/"/>
    </mc:Choice>
  </mc:AlternateContent>
  <xr:revisionPtr revIDLastSave="0" documentId="8_{E9BA08FC-6859-134C-9DC0-481F214B5F3C}" xr6:coauthVersionLast="47" xr6:coauthVersionMax="47" xr10:uidLastSave="{00000000-0000-0000-0000-000000000000}"/>
  <bookViews>
    <workbookView xWindow="5340" yWindow="3140" windowWidth="25440" windowHeight="15400" tabRatio="625" xr2:uid="{00000000-000D-0000-FFFF-FFFF00000000}"/>
  </bookViews>
  <sheets>
    <sheet name="data" sheetId="13" r:id="rId1"/>
    <sheet name="WMR2022_Annex_4D_Africa" sheetId="14" r:id="rId2"/>
    <sheet name="WMR2022_Annex_4D_Americas" sheetId="15" r:id="rId3"/>
    <sheet name="WMR2022_Annex_4D_EastMediterran" sheetId="16" r:id="rId4"/>
    <sheet name="WMR2022_Annex_4D_SEAsia" sheetId="17" r:id="rId5"/>
    <sheet name="WMR2022_Annex_4D_Pacific" sheetId="18" r:id="rId6"/>
  </sheets>
  <externalReferences>
    <externalReference r:id="rId7"/>
  </externalReferences>
  <definedNames>
    <definedName name="_AtRisk_SimSetting_AutomaticallyGenerateReports" hidden="1">TRUE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data!$A$4:$J$279</definedName>
    <definedName name="BRQT_1">#REF!</definedName>
    <definedName name="BRQT_2">#REF!</definedName>
    <definedName name="CountryByISO">[1]List!$A$2:$G$220</definedName>
    <definedName name="CountryList">#REF!</definedName>
    <definedName name="Coverage">#REF!</definedName>
    <definedName name="dhisData">#REF!</definedName>
    <definedName name="dhisData2">#REF!</definedName>
    <definedName name="dhisSpeciesData">#REF!</definedName>
    <definedName name="EstimatePublic">#REF!</definedName>
    <definedName name="Estimates2013">#REF!</definedName>
    <definedName name="HHSizeList">#REF!</definedName>
    <definedName name="ISO2ByCountryName">#REF!</definedName>
    <definedName name="ISO2ForCountryUpdates">#REF!</definedName>
    <definedName name="ITNModel">data!#REF!</definedName>
    <definedName name="ja">#REF!</definedName>
    <definedName name="MERGCountryList">#REF!</definedName>
    <definedName name="MixedOtherWMR2012">#REF!</definedName>
    <definedName name="NoteList">#REF!</definedName>
    <definedName name="ParasiteAvg">#REF!</definedName>
    <definedName name="Pfalciparum">#REF!</definedName>
    <definedName name="PfData">#REF!</definedName>
    <definedName name="PopulationList">#REF!</definedName>
    <definedName name="_xlnm.Print_Area" localSheetId="0">data!$A$4:$H$287</definedName>
    <definedName name="_xlnm.Print_Titles" localSheetId="0">data!$4:$4</definedName>
    <definedName name="RepComp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w">#REF!</definedName>
    <definedName name="UseRepCaseForTrtCov">#REF!</definedName>
    <definedName name="UseRepCompAdjust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<sst xmlns="http://schemas.openxmlformats.org/spreadsheetml/2006/main" count="1818" uniqueCount="259">
  <si>
    <t>Year</t>
  </si>
  <si>
    <t>No. of people protected by IRS</t>
  </si>
  <si>
    <t>ACT treatment courses delivered</t>
  </si>
  <si>
    <t>Modelled percentage of population with access to an ITN</t>
  </si>
  <si>
    <t>Any first-line treatment courses delivered (including ACT)</t>
  </si>
  <si>
    <t>WHO region
Country/area</t>
  </si>
  <si>
    <t>1 In May 2013, South Sudan was reassigned to the WHO African Region (WHA resolution 66.21, https://apps.who.int/gb/ebwha/pdf_files/WHA66/A66_R21-en.pdf).</t>
  </si>
  <si>
    <t>No. of RDTs distributed</t>
  </si>
  <si>
    <t>ACT: artemisinin-based combination therapy; IRS: indoor residual spraying; ITN: insecticide-treated mosquito net; LLIN: long-lasting insecticidal net; RDT: rapid diagnostic test; WHO: World Health Organization.</t>
  </si>
  <si>
    <t>“–” refers to data not available.</t>
  </si>
  <si>
    <t>2 Where national data for the United Republic of Tanzania are unavailable, refer to Mainland and Zanzibar.</t>
  </si>
  <si>
    <t>-</t>
  </si>
  <si>
    <t>Viet Nam</t>
  </si>
  <si>
    <t>Vanuatu</t>
  </si>
  <si>
    <t>Solomon Islands</t>
  </si>
  <si>
    <t>386^</t>
  </si>
  <si>
    <t>Republic of Korea</t>
  </si>
  <si>
    <t>Philippines</t>
  </si>
  <si>
    <t>Papua New Guinea</t>
  </si>
  <si>
    <t>2829#</t>
  </si>
  <si>
    <t>Malaysia</t>
  </si>
  <si>
    <t>Lao People's Democratic Republic</t>
  </si>
  <si>
    <t>Cambodia</t>
  </si>
  <si>
    <t>WESTERN PACIFIC</t>
  </si>
  <si>
    <t>Timor-Leste</t>
  </si>
  <si>
    <t>Thailand</t>
  </si>
  <si>
    <t>Nepal</t>
  </si>
  <si>
    <t>Myanmar</t>
  </si>
  <si>
    <t>Indonesia</t>
  </si>
  <si>
    <t>India</t>
  </si>
  <si>
    <t>Democratic People's Republic of Korea</t>
  </si>
  <si>
    <t>Bhutan</t>
  </si>
  <si>
    <t>4885#</t>
  </si>
  <si>
    <t>Bangladesh</t>
  </si>
  <si>
    <t>SOUTH-EAST ASIA</t>
  </si>
  <si>
    <t>Yemen</t>
  </si>
  <si>
    <t>Sudan</t>
  </si>
  <si>
    <t>Somalia</t>
  </si>
  <si>
    <t>Saudi Arabia</t>
  </si>
  <si>
    <t>Pakistan</t>
  </si>
  <si>
    <t>Iran (Islamic Republic of)</t>
  </si>
  <si>
    <t>Djibouti</t>
  </si>
  <si>
    <t>Afghanistan</t>
  </si>
  <si>
    <t>EASTERN MEDITERRANEAN</t>
  </si>
  <si>
    <t>Venezuela (Bolivarian Republic of)</t>
  </si>
  <si>
    <t>127#</t>
  </si>
  <si>
    <t>236^</t>
  </si>
  <si>
    <t>Suriname</t>
  </si>
  <si>
    <t>3198#</t>
  </si>
  <si>
    <t>Peru</t>
  </si>
  <si>
    <t>Panama</t>
  </si>
  <si>
    <t>Nicaragua</t>
  </si>
  <si>
    <t>Mexico</t>
  </si>
  <si>
    <t>Honduras</t>
  </si>
  <si>
    <t>Haiti</t>
  </si>
  <si>
    <t>Guyana</t>
  </si>
  <si>
    <t>Guatemala</t>
  </si>
  <si>
    <t>French Guiana</t>
  </si>
  <si>
    <t>2430+</t>
  </si>
  <si>
    <t>Ecuador</t>
  </si>
  <si>
    <t>829^</t>
  </si>
  <si>
    <t>Dominican Republic</t>
  </si>
  <si>
    <t>141^</t>
  </si>
  <si>
    <t>Costa Rica</t>
  </si>
  <si>
    <t>Colombia</t>
  </si>
  <si>
    <t>23691#</t>
  </si>
  <si>
    <t>Brazil</t>
  </si>
  <si>
    <t>12093#</t>
  </si>
  <si>
    <t>12093$</t>
  </si>
  <si>
    <t>Bolivia (Plurinational State of)</t>
  </si>
  <si>
    <t>Belize</t>
  </si>
  <si>
    <t>AMERICAS</t>
  </si>
  <si>
    <t>443164#</t>
  </si>
  <si>
    <t>443164$</t>
  </si>
  <si>
    <t>Zimbabwe</t>
  </si>
  <si>
    <t>7473255#</t>
  </si>
  <si>
    <t>Zambia</t>
  </si>
  <si>
    <t>Zanzibar</t>
  </si>
  <si>
    <t>Mainland</t>
  </si>
  <si>
    <t>United Republic of Tanzania2</t>
  </si>
  <si>
    <t>Uganda</t>
  </si>
  <si>
    <t>Togo</t>
  </si>
  <si>
    <t>16028#</t>
  </si>
  <si>
    <t>South Africa</t>
  </si>
  <si>
    <t>Sierra Leone</t>
  </si>
  <si>
    <t>Senegal</t>
  </si>
  <si>
    <t>1772#</t>
  </si>
  <si>
    <t>Sao Tome and Principe</t>
  </si>
  <si>
    <t>Rwanda</t>
  </si>
  <si>
    <t>Nigeria</t>
  </si>
  <si>
    <t>Niger</t>
  </si>
  <si>
    <t>13636#</t>
  </si>
  <si>
    <t>13636^</t>
  </si>
  <si>
    <t>Namibia</t>
  </si>
  <si>
    <t>Mozambique</t>
  </si>
  <si>
    <t>Mayotte</t>
  </si>
  <si>
    <t>760#</t>
  </si>
  <si>
    <t>760$</t>
  </si>
  <si>
    <t>Mauritania</t>
  </si>
  <si>
    <t>Mali</t>
  </si>
  <si>
    <t>Malawi</t>
  </si>
  <si>
    <t>Madagascar</t>
  </si>
  <si>
    <t>Liberia</t>
  </si>
  <si>
    <t>Kenya</t>
  </si>
  <si>
    <t>137821#</t>
  </si>
  <si>
    <t>Guinea-Bissau</t>
  </si>
  <si>
    <t>Guinea</t>
  </si>
  <si>
    <t>Ghana</t>
  </si>
  <si>
    <t>Gambia</t>
  </si>
  <si>
    <t>30819#</t>
  </si>
  <si>
    <t>30819$</t>
  </si>
  <si>
    <t>Gabon</t>
  </si>
  <si>
    <t>Ethiopia</t>
  </si>
  <si>
    <t>Eswatini</t>
  </si>
  <si>
    <t>Eritrea</t>
  </si>
  <si>
    <t>Equatorial Guinea</t>
  </si>
  <si>
    <t>19192707#</t>
  </si>
  <si>
    <t>Democratic Republic of the Congo</t>
  </si>
  <si>
    <t>Côte d'Ivoire</t>
  </si>
  <si>
    <t>Congo</t>
  </si>
  <si>
    <t>4546#</t>
  </si>
  <si>
    <t>4546$</t>
  </si>
  <si>
    <t>Comoros</t>
  </si>
  <si>
    <t>1452420#</t>
  </si>
  <si>
    <t>1806225^</t>
  </si>
  <si>
    <t>Chad</t>
  </si>
  <si>
    <t>Central African Republic</t>
  </si>
  <si>
    <t>Cameroon</t>
  </si>
  <si>
    <t>10#</t>
  </si>
  <si>
    <t>Cabo Verde</t>
  </si>
  <si>
    <t>Burundi</t>
  </si>
  <si>
    <t>Burkina Faso</t>
  </si>
  <si>
    <t>Botswana</t>
  </si>
  <si>
    <t>Benin</t>
  </si>
  <si>
    <t>Angola</t>
  </si>
  <si>
    <t>AFRICAN</t>
  </si>
  <si>
    <t>2575738*</t>
  </si>
  <si>
    <t>2575738+</t>
  </si>
  <si>
    <t>3966505*</t>
  </si>
  <si>
    <t>3966505+</t>
  </si>
  <si>
    <t>11205*</t>
  </si>
  <si>
    <t>11205+</t>
  </si>
  <si>
    <t>11336876*</t>
  </si>
  <si>
    <t>11336876+</t>
  </si>
  <si>
    <t>4743324*</t>
  </si>
  <si>
    <t>4708998+</t>
  </si>
  <si>
    <t>1849716$</t>
  </si>
  <si>
    <t>1849716+</t>
  </si>
  <si>
    <t>4293758*</t>
  </si>
  <si>
    <t>3773875+</t>
  </si>
  <si>
    <t>17135346*</t>
  </si>
  <si>
    <t>7258381+</t>
  </si>
  <si>
    <t>90603$</t>
  </si>
  <si>
    <t>90603+</t>
  </si>
  <si>
    <t>7037451*</t>
  </si>
  <si>
    <t>7037451+</t>
  </si>
  <si>
    <t>2187117$</t>
  </si>
  <si>
    <t>2187117+</t>
  </si>
  <si>
    <t>9293158*</t>
  </si>
  <si>
    <t>8543728+</t>
  </si>
  <si>
    <t>1790171$</t>
  </si>
  <si>
    <t>1790171+</t>
  </si>
  <si>
    <t>1613457$</t>
  </si>
  <si>
    <t>7957086$</t>
  </si>
  <si>
    <t>7957086+</t>
  </si>
  <si>
    <t>3678980$</t>
  </si>
  <si>
    <t>3678980+</t>
  </si>
  <si>
    <t>1243100$</t>
  </si>
  <si>
    <t>1243100+</t>
  </si>
  <si>
    <t>1302117*</t>
  </si>
  <si>
    <t>1302117+</t>
  </si>
  <si>
    <t>2169770$</t>
  </si>
  <si>
    <t>26674975*</t>
  </si>
  <si>
    <t>26674975+</t>
  </si>
  <si>
    <t>10314557*</t>
  </si>
  <si>
    <t>10314557+</t>
  </si>
  <si>
    <t>5272*</t>
  </si>
  <si>
    <t>1233*</t>
  </si>
  <si>
    <t>68813*</t>
  </si>
  <si>
    <t>34721*</t>
  </si>
  <si>
    <t>153403$</t>
  </si>
  <si>
    <t>153403+</t>
  </si>
  <si>
    <t>215507*</t>
  </si>
  <si>
    <t>215507+</t>
  </si>
  <si>
    <t>6491+</t>
  </si>
  <si>
    <t>37930*</t>
  </si>
  <si>
    <t>31990+</t>
  </si>
  <si>
    <t>109490$</t>
  </si>
  <si>
    <t>31+</t>
  </si>
  <si>
    <t>3893*</t>
  </si>
  <si>
    <t>4447618$</t>
  </si>
  <si>
    <t>4447618+</t>
  </si>
  <si>
    <t>1208253$</t>
  </si>
  <si>
    <t>1208253+</t>
  </si>
  <si>
    <t>34132$</t>
  </si>
  <si>
    <t>34132+</t>
  </si>
  <si>
    <t>8249*</t>
  </si>
  <si>
    <t>2180+</t>
  </si>
  <si>
    <t>26766*</t>
  </si>
  <si>
    <t>3910+</t>
  </si>
  <si>
    <t>1664*</t>
  </si>
  <si>
    <t>1664+</t>
  </si>
  <si>
    <t>11251*</t>
  </si>
  <si>
    <t>11185+</t>
  </si>
  <si>
    <t>1258396$</t>
  </si>
  <si>
    <t>54372*</t>
  </si>
  <si>
    <t>20830+</t>
  </si>
  <si>
    <t>239064+</t>
  </si>
  <si>
    <t>6285*</t>
  </si>
  <si>
    <t>503+</t>
  </si>
  <si>
    <t>9220*</t>
  </si>
  <si>
    <t/>
  </si>
  <si>
    <t>No. of malaria cases treated with any first-line treatment courses (including ACT)</t>
  </si>
  <si>
    <t>No. of malaria cases treated with ACT</t>
  </si>
  <si>
    <t>South Sudan1</t>
  </si>
  <si>
    <t>* Any first-line courses delivered (including ACT) is calculated.</t>
  </si>
  <si>
    <t>118350+</t>
  </si>
  <si>
    <t>152900*</t>
  </si>
  <si>
    <t>231384^</t>
  </si>
  <si>
    <t>48292#</t>
  </si>
  <si>
    <t>7231+</t>
  </si>
  <si>
    <t>$ ACT treatment courses delivered are used to replace missing data for any first-line treatment courses delivered (including ACT).</t>
  </si>
  <si>
    <t>+ ACT treatment courses delivered are calculated.</t>
  </si>
  <si>
    <t># The number of malaria cases treated with ACT has been used as a proxy for ACT treatment courses delivered, or the country reports the number of patients treated rather than the number of treatment courses delivered.</t>
  </si>
  <si>
    <t>^ The number of malaria cases treated with any first-line treatment courses (including ACT) has been used as a proxy for any first-line treatment courses delivered (including ACT), or the country reports the number of patients treated rather than the number of treatment courses delivered.</t>
  </si>
  <si>
    <t>Annex 3 – D. COMMODITIES DISTRIBUTION AND COVERAGE, 2019–2021</t>
  </si>
  <si>
    <t>152081+</t>
  </si>
  <si>
    <t>168720^</t>
  </si>
  <si>
    <t>6706736*</t>
  </si>
  <si>
    <t>6706736+</t>
  </si>
  <si>
    <t>10592$</t>
  </si>
  <si>
    <t>16028$</t>
  </si>
  <si>
    <t>16853$</t>
  </si>
  <si>
    <t>1618709^</t>
  </si>
  <si>
    <t>1618709#</t>
  </si>
  <si>
    <t>1401474*</t>
  </si>
  <si>
    <t>732995+</t>
  </si>
  <si>
    <t>34952#</t>
  </si>
  <si>
    <t>504^</t>
  </si>
  <si>
    <t>12#</t>
  </si>
  <si>
    <t>291^</t>
  </si>
  <si>
    <t>2#</t>
  </si>
  <si>
    <t>2^</t>
  </si>
  <si>
    <t>3595+</t>
  </si>
  <si>
    <t>180992$</t>
  </si>
  <si>
    <t>11681$</t>
  </si>
  <si>
    <t>30390*</t>
  </si>
  <si>
    <t>20030+</t>
  </si>
  <si>
    <t>33157*</t>
  </si>
  <si>
    <t>33157+</t>
  </si>
  <si>
    <t>328587$</t>
  </si>
  <si>
    <t>22636877*</t>
  </si>
  <si>
    <t>48459#</t>
  </si>
  <si>
    <t>239064$</t>
  </si>
  <si>
    <t>Note: Similar adjustments were made for 2019 where deliveries on distributions of first line treatment courses and ACT were missing.</t>
  </si>
  <si>
    <t>Data as of 1 November 2022</t>
  </si>
  <si>
    <t>1347665$</t>
  </si>
  <si>
    <t>No. of LLINs delivered</t>
  </si>
  <si>
    <t>45#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</si>
</sst>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0.0"/>
  </numFmts>
  <fonts count="17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4" fillId="3" borderId="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2" borderId="0">
      <alignment wrapText="1"/>
    </xf>
    <xf numFmtId="0" fontId="7" fillId="0" borderId="0">
      <alignment wrapText="1"/>
    </xf>
    <xf numFmtId="0" fontId="7" fillId="0" borderId="0">
      <alignment wrapText="1"/>
    </xf>
    <xf numFmtId="0" fontId="1" fillId="0" borderId="0"/>
    <xf numFmtId="43" fontId="16" fillId="0" borderId="0" applyFont="0" applyFill="0" applyBorder="0" applyAlignment="0" applyProtection="0"/>
  </cellStyleXfs>
  <cellXfs count="33">
    <xf numFmtId="0" fontId="0" fillId="0" borderId="0" xfId="0"/>
    <xf numFmtId="0" fontId="8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2" fillId="0" borderId="0" xfId="0" applyFont="1"/>
    <xf numFmtId="0" fontId="11" fillId="0" borderId="0" xfId="0" applyFont="1"/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2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13" fillId="0" borderId="0" xfId="0" applyFont="1"/>
    <xf numFmtId="0" fontId="8" fillId="0" borderId="0" xfId="0" quotePrefix="1" applyFont="1"/>
    <xf numFmtId="0" fontId="15" fillId="0" borderId="0" xfId="0" applyFont="1"/>
    <xf numFmtId="0" fontId="15" fillId="0" borderId="0" xfId="0" applyFont="1" applyAlignment="1">
      <alignment horizontal="right"/>
    </xf>
    <xf numFmtId="2" fontId="11" fillId="0" borderId="0" xfId="0" applyNumberFormat="1" applyFont="1"/>
    <xf numFmtId="2" fontId="8" fillId="0" borderId="0" xfId="0" applyNumberFormat="1" applyFont="1"/>
    <xf numFmtId="2" fontId="9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vertical="top"/>
    </xf>
    <xf numFmtId="2" fontId="8" fillId="0" borderId="0" xfId="0" applyNumberFormat="1" applyFont="1" applyAlignment="1">
      <alignment horizontal="left"/>
    </xf>
    <xf numFmtId="2" fontId="10" fillId="0" borderId="1" xfId="0" applyNumberFormat="1" applyFont="1" applyBorder="1" applyAlignment="1">
      <alignment horizontal="center" vertical="top" wrapText="1"/>
    </xf>
    <xf numFmtId="0" fontId="15" fillId="0" borderId="0" xfId="27" applyNumberFormat="1" applyFont="1" applyFill="1"/>
    <xf numFmtId="0" fontId="10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right"/>
    </xf>
    <xf numFmtId="2" fontId="10" fillId="6" borderId="0" xfId="0" applyNumberFormat="1" applyFont="1" applyFill="1" applyAlignment="1">
      <alignment horizontal="right" vertical="top" wrapText="1"/>
    </xf>
    <xf numFmtId="0" fontId="10" fillId="6" borderId="0" xfId="0" applyFont="1" applyFill="1" applyAlignment="1">
      <alignment horizontal="right" vertical="top" wrapText="1"/>
    </xf>
    <xf numFmtId="2" fontId="11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</cellXfs>
  <cellStyles count="28">
    <cellStyle name="Calculation 2" xfId="1" xr:uid="{00000000-0005-0000-0000-000000000000}"/>
    <cellStyle name="Comma" xfId="27" builtinId="3"/>
    <cellStyle name="Comma 2" xfId="2" xr:uid="{00000000-0005-0000-0000-000001000000}"/>
    <cellStyle name="Comma 2 2" xfId="3" xr:uid="{00000000-0005-0000-0000-000002000000}"/>
    <cellStyle name="Comma 2 3" xfId="4" xr:uid="{00000000-0005-0000-0000-000003000000}"/>
    <cellStyle name="Comma 2 4" xfId="5" xr:uid="{00000000-0005-0000-0000-000004000000}"/>
    <cellStyle name="Good 2" xfId="6" xr:uid="{00000000-0005-0000-0000-000005000000}"/>
    <cellStyle name="Neutral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6" xr:uid="{00000000-0005-0000-0000-000010000000}"/>
    <cellStyle name="Normal 8" xfId="26" xr:uid="{A962DB74-498F-5F48-8D64-EF068A2BE872}"/>
    <cellStyle name="Percent 2" xfId="17" xr:uid="{00000000-0005-0000-0000-000011000000}"/>
    <cellStyle name="Percent 2 2" xfId="18" xr:uid="{00000000-0005-0000-0000-000012000000}"/>
    <cellStyle name="Percent 3" xfId="19" xr:uid="{00000000-0005-0000-0000-000013000000}"/>
    <cellStyle name="Percent 3 2" xfId="20" xr:uid="{00000000-0005-0000-0000-000014000000}"/>
    <cellStyle name="Percent 4" xfId="21" xr:uid="{00000000-0005-0000-0000-000015000000}"/>
    <cellStyle name="Percent 5" xfId="22" xr:uid="{00000000-0005-0000-0000-000016000000}"/>
    <cellStyle name="XLConnect.Header" xfId="23" xr:uid="{00000000-0005-0000-0000-000017000000}"/>
    <cellStyle name="XLConnect.Numeric" xfId="24" xr:uid="{00000000-0005-0000-0000-000018000000}"/>
    <cellStyle name="XLConnect.String" xfId="25" xr:uid="{00000000-0005-0000-0000-000019000000}"/>
  </cellStyles>
  <dxfs count="102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healthorg-my.sharepoint.com/WMR2016/SEE_WMR2016_MalariaData_Calcula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Endemic Countries"/>
      <sheetName val="Population"/>
      <sheetName val="Cases and Deaths"/>
      <sheetName val="ColumnCodes"/>
      <sheetName val="f_Cases and Deaths"/>
      <sheetName val="WMR2015Data"/>
      <sheetName val="Updates"/>
      <sheetName val="Reporting Completeness"/>
      <sheetName val="RepComp"/>
      <sheetName val="Interventions"/>
      <sheetName val="InterventionsCodes"/>
      <sheetName val="f_Interventions"/>
      <sheetName val="Policies"/>
      <sheetName val="Antimalarial Treatment"/>
      <sheetName val="Vectors"/>
      <sheetName val="Population at Risk"/>
      <sheetName val="InterventionCodes"/>
      <sheetName val="Contributions"/>
      <sheetName val="AdhocCodes"/>
      <sheetName val="Pvt"/>
      <sheetName val="Expenditures by Type"/>
      <sheetName val="InsecticidesLarvaciding"/>
      <sheetName val="Foci"/>
      <sheetName val="f_Foci"/>
      <sheetName val="Type of HF Included OPD Reports"/>
      <sheetName val="EstimatedPublic"/>
      <sheetName val="EstimatedPF"/>
      <sheetName val="UseRepCaseForTrtCov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2">
          <cell r="A2" t="str">
            <v>AD</v>
          </cell>
          <cell r="B2" t="str">
            <v>AND</v>
          </cell>
          <cell r="C2" t="str">
            <v>Andorra</v>
          </cell>
          <cell r="D2" t="str">
            <v>AD</v>
          </cell>
          <cell r="E2" t="str">
            <v>EURO</v>
          </cell>
          <cell r="G2">
            <v>0</v>
          </cell>
        </row>
        <row r="3">
          <cell r="A3" t="str">
            <v>AE</v>
          </cell>
          <cell r="B3" t="str">
            <v>ARE</v>
          </cell>
          <cell r="C3" t="str">
            <v>United Arab Emirates</v>
          </cell>
          <cell r="D3" t="str">
            <v>AE</v>
          </cell>
          <cell r="E3" t="str">
            <v>EMRO</v>
          </cell>
          <cell r="F3" t="str">
            <v>Eastern Mediterranean</v>
          </cell>
          <cell r="G3">
            <v>0</v>
          </cell>
        </row>
        <row r="4">
          <cell r="A4" t="str">
            <v>AF</v>
          </cell>
          <cell r="B4" t="str">
            <v>AFG</v>
          </cell>
          <cell r="C4" t="str">
            <v>Afghanistan</v>
          </cell>
          <cell r="D4" t="str">
            <v>AF</v>
          </cell>
          <cell r="E4" t="str">
            <v>EMRO</v>
          </cell>
          <cell r="F4" t="str">
            <v>Eastern Mediterranean</v>
          </cell>
          <cell r="G4">
            <v>-1</v>
          </cell>
        </row>
        <row r="5">
          <cell r="A5" t="str">
            <v>AG</v>
          </cell>
          <cell r="B5" t="str">
            <v>ATG</v>
          </cell>
          <cell r="C5" t="str">
            <v>Antigua and Barbuda</v>
          </cell>
          <cell r="D5" t="str">
            <v>AG</v>
          </cell>
          <cell r="E5" t="str">
            <v>PAHO</v>
          </cell>
          <cell r="G5">
            <v>0</v>
          </cell>
        </row>
        <row r="6">
          <cell r="A6" t="str">
            <v>AL</v>
          </cell>
          <cell r="B6" t="str">
            <v>ALB</v>
          </cell>
          <cell r="C6" t="str">
            <v>Albania</v>
          </cell>
          <cell r="D6" t="str">
            <v>AL</v>
          </cell>
          <cell r="E6" t="str">
            <v>EURO</v>
          </cell>
          <cell r="G6">
            <v>0</v>
          </cell>
        </row>
        <row r="7">
          <cell r="A7" t="str">
            <v>AM</v>
          </cell>
          <cell r="B7" t="str">
            <v>ARM</v>
          </cell>
          <cell r="C7" t="str">
            <v>Armenia</v>
          </cell>
          <cell r="D7" t="str">
            <v>AM</v>
          </cell>
          <cell r="E7" t="str">
            <v>EURO</v>
          </cell>
          <cell r="F7" t="str">
            <v>European</v>
          </cell>
          <cell r="G7">
            <v>-1</v>
          </cell>
        </row>
        <row r="8">
          <cell r="A8" t="str">
            <v>AO</v>
          </cell>
          <cell r="B8" t="str">
            <v>AGO</v>
          </cell>
          <cell r="C8" t="str">
            <v>Angola</v>
          </cell>
          <cell r="D8" t="str">
            <v>AO</v>
          </cell>
          <cell r="E8" t="str">
            <v>AFRO</v>
          </cell>
          <cell r="F8" t="str">
            <v>African</v>
          </cell>
          <cell r="G8">
            <v>-1</v>
          </cell>
        </row>
        <row r="9">
          <cell r="A9" t="str">
            <v>AR</v>
          </cell>
          <cell r="B9" t="str">
            <v>ARG</v>
          </cell>
          <cell r="C9" t="str">
            <v>Argentina</v>
          </cell>
          <cell r="D9" t="str">
            <v>AR</v>
          </cell>
          <cell r="E9" t="str">
            <v>PAHO</v>
          </cell>
          <cell r="F9" t="str">
            <v>Region of the Americas</v>
          </cell>
          <cell r="G9">
            <v>-1</v>
          </cell>
        </row>
        <row r="10">
          <cell r="A10" t="str">
            <v>AT</v>
          </cell>
          <cell r="B10" t="str">
            <v>AUT</v>
          </cell>
          <cell r="C10" t="str">
            <v>Austria</v>
          </cell>
          <cell r="D10" t="str">
            <v>AT</v>
          </cell>
          <cell r="E10" t="str">
            <v>EURO</v>
          </cell>
          <cell r="G10">
            <v>0</v>
          </cell>
        </row>
        <row r="11">
          <cell r="A11" t="str">
            <v>AU</v>
          </cell>
          <cell r="B11" t="str">
            <v>AUS</v>
          </cell>
          <cell r="C11" t="str">
            <v>Australia</v>
          </cell>
          <cell r="D11" t="str">
            <v>AU</v>
          </cell>
          <cell r="E11" t="str">
            <v>WPRO</v>
          </cell>
          <cell r="G11">
            <v>0</v>
          </cell>
        </row>
        <row r="12">
          <cell r="A12" t="str">
            <v>AZ</v>
          </cell>
          <cell r="B12" t="str">
            <v>AZE</v>
          </cell>
          <cell r="C12" t="str">
            <v>Azerbaijan</v>
          </cell>
          <cell r="D12" t="str">
            <v>AZ</v>
          </cell>
          <cell r="E12" t="str">
            <v>EURO</v>
          </cell>
          <cell r="F12" t="str">
            <v>European</v>
          </cell>
          <cell r="G12">
            <v>-1</v>
          </cell>
        </row>
        <row r="13">
          <cell r="A13" t="str">
            <v>BA</v>
          </cell>
          <cell r="B13" t="str">
            <v>BIH</v>
          </cell>
          <cell r="C13" t="str">
            <v>Bosnia and Herzegovina</v>
          </cell>
          <cell r="D13" t="str">
            <v>BA</v>
          </cell>
          <cell r="E13" t="str">
            <v>EURO</v>
          </cell>
          <cell r="G13">
            <v>0</v>
          </cell>
        </row>
        <row r="14">
          <cell r="A14" t="str">
            <v>BB</v>
          </cell>
          <cell r="B14" t="str">
            <v>BRB</v>
          </cell>
          <cell r="C14" t="str">
            <v>Barbados</v>
          </cell>
          <cell r="D14" t="str">
            <v>BB</v>
          </cell>
          <cell r="E14" t="str">
            <v>PAHO</v>
          </cell>
          <cell r="G14">
            <v>0</v>
          </cell>
        </row>
        <row r="15">
          <cell r="A15" t="str">
            <v>BD</v>
          </cell>
          <cell r="B15" t="str">
            <v>BGD</v>
          </cell>
          <cell r="C15" t="str">
            <v>Bangladesh</v>
          </cell>
          <cell r="D15" t="str">
            <v>BD</v>
          </cell>
          <cell r="E15" t="str">
            <v>SEARO</v>
          </cell>
          <cell r="F15" t="str">
            <v>South-East Asia</v>
          </cell>
          <cell r="G15">
            <v>-1</v>
          </cell>
        </row>
        <row r="16">
          <cell r="A16" t="str">
            <v>BE</v>
          </cell>
          <cell r="B16" t="str">
            <v>BEL</v>
          </cell>
          <cell r="C16" t="str">
            <v>Belgium</v>
          </cell>
          <cell r="D16" t="str">
            <v>BE</v>
          </cell>
          <cell r="E16" t="str">
            <v>EURO</v>
          </cell>
          <cell r="G16">
            <v>0</v>
          </cell>
        </row>
        <row r="17">
          <cell r="A17" t="str">
            <v>BF</v>
          </cell>
          <cell r="B17" t="str">
            <v>BFA</v>
          </cell>
          <cell r="C17" t="str">
            <v>Burkina Faso</v>
          </cell>
          <cell r="D17" t="str">
            <v>BF</v>
          </cell>
          <cell r="E17" t="str">
            <v>AFRO</v>
          </cell>
          <cell r="F17" t="str">
            <v>African</v>
          </cell>
          <cell r="G17">
            <v>-1</v>
          </cell>
        </row>
        <row r="18">
          <cell r="A18" t="str">
            <v>BG</v>
          </cell>
          <cell r="B18" t="str">
            <v>BGR</v>
          </cell>
          <cell r="C18" t="str">
            <v>Bulgaria</v>
          </cell>
          <cell r="D18" t="str">
            <v>BG</v>
          </cell>
          <cell r="E18" t="str">
            <v>EURO</v>
          </cell>
          <cell r="G18">
            <v>0</v>
          </cell>
        </row>
        <row r="19">
          <cell r="A19" t="str">
            <v>BH</v>
          </cell>
          <cell r="B19" t="str">
            <v>BHR</v>
          </cell>
          <cell r="C19" t="str">
            <v>Bahrain</v>
          </cell>
          <cell r="D19" t="str">
            <v>BH</v>
          </cell>
          <cell r="E19" t="str">
            <v>EMRO</v>
          </cell>
          <cell r="G19">
            <v>0</v>
          </cell>
        </row>
        <row r="20">
          <cell r="A20" t="str">
            <v>BI</v>
          </cell>
          <cell r="B20" t="str">
            <v>BDI</v>
          </cell>
          <cell r="C20" t="str">
            <v>Burundi</v>
          </cell>
          <cell r="D20" t="str">
            <v>BI</v>
          </cell>
          <cell r="E20" t="str">
            <v>AFRO</v>
          </cell>
          <cell r="F20" t="str">
            <v>African</v>
          </cell>
          <cell r="G20">
            <v>-1</v>
          </cell>
        </row>
        <row r="21">
          <cell r="A21" t="str">
            <v>BJ</v>
          </cell>
          <cell r="B21" t="str">
            <v>BEN</v>
          </cell>
          <cell r="C21" t="str">
            <v>Benin</v>
          </cell>
          <cell r="D21" t="str">
            <v>BJ</v>
          </cell>
          <cell r="E21" t="str">
            <v>AFRO</v>
          </cell>
          <cell r="F21" t="str">
            <v>African</v>
          </cell>
          <cell r="G21">
            <v>-1</v>
          </cell>
        </row>
        <row r="22">
          <cell r="A22" t="str">
            <v>BN</v>
          </cell>
          <cell r="B22" t="str">
            <v>BRN</v>
          </cell>
          <cell r="C22" t="str">
            <v>Brunei Darussalam</v>
          </cell>
          <cell r="D22" t="str">
            <v>BN</v>
          </cell>
          <cell r="E22" t="str">
            <v>WPRO</v>
          </cell>
          <cell r="F22" t="str">
            <v>Western Pacific</v>
          </cell>
          <cell r="G22">
            <v>0</v>
          </cell>
        </row>
        <row r="23">
          <cell r="A23" t="str">
            <v>BO</v>
          </cell>
          <cell r="B23" t="str">
            <v>BOL</v>
          </cell>
          <cell r="C23" t="str">
            <v>Bolivia (Plurinational State of)</v>
          </cell>
          <cell r="D23" t="str">
            <v>BO</v>
          </cell>
          <cell r="E23" t="str">
            <v>PAHO</v>
          </cell>
          <cell r="F23" t="str">
            <v>Region of the Americas</v>
          </cell>
          <cell r="G23">
            <v>-1</v>
          </cell>
        </row>
        <row r="24">
          <cell r="A24" t="str">
            <v>BR</v>
          </cell>
          <cell r="B24" t="str">
            <v>BRA</v>
          </cell>
          <cell r="C24" t="str">
            <v>Brazil</v>
          </cell>
          <cell r="D24" t="str">
            <v>BR</v>
          </cell>
          <cell r="E24" t="str">
            <v>PAHO</v>
          </cell>
          <cell r="F24" t="str">
            <v>Region of the Americas</v>
          </cell>
          <cell r="G24">
            <v>-1</v>
          </cell>
        </row>
        <row r="25">
          <cell r="A25" t="str">
            <v>BS</v>
          </cell>
          <cell r="B25" t="str">
            <v>BHS</v>
          </cell>
          <cell r="C25" t="str">
            <v>Bahamas</v>
          </cell>
          <cell r="D25" t="str">
            <v>BS</v>
          </cell>
          <cell r="E25" t="str">
            <v>PAHO</v>
          </cell>
          <cell r="F25" t="str">
            <v>Region of the Americas</v>
          </cell>
          <cell r="G25">
            <v>-1</v>
          </cell>
        </row>
        <row r="26">
          <cell r="A26" t="str">
            <v>BT</v>
          </cell>
          <cell r="B26" t="str">
            <v>BTN</v>
          </cell>
          <cell r="C26" t="str">
            <v>Bhutan</v>
          </cell>
          <cell r="D26" t="str">
            <v>BT</v>
          </cell>
          <cell r="E26" t="str">
            <v>SEARO</v>
          </cell>
          <cell r="F26" t="str">
            <v>South-East Asia</v>
          </cell>
          <cell r="G26">
            <v>-1</v>
          </cell>
        </row>
        <row r="27">
          <cell r="A27" t="str">
            <v>BW</v>
          </cell>
          <cell r="B27" t="str">
            <v>BWA</v>
          </cell>
          <cell r="C27" t="str">
            <v>Botswana</v>
          </cell>
          <cell r="D27" t="str">
            <v>BW</v>
          </cell>
          <cell r="E27" t="str">
            <v>AFRO</v>
          </cell>
          <cell r="F27" t="str">
            <v>African</v>
          </cell>
          <cell r="G27">
            <v>-1</v>
          </cell>
        </row>
        <row r="28">
          <cell r="A28" t="str">
            <v>BY</v>
          </cell>
          <cell r="B28" t="str">
            <v>BLR</v>
          </cell>
          <cell r="C28" t="str">
            <v>Belarus</v>
          </cell>
          <cell r="D28" t="str">
            <v>BY</v>
          </cell>
          <cell r="E28" t="str">
            <v>EURO</v>
          </cell>
          <cell r="G28">
            <v>0</v>
          </cell>
        </row>
        <row r="29">
          <cell r="A29" t="str">
            <v>BZ</v>
          </cell>
          <cell r="B29" t="str">
            <v>BLZ</v>
          </cell>
          <cell r="C29" t="str">
            <v>Belize</v>
          </cell>
          <cell r="D29" t="str">
            <v>BZ</v>
          </cell>
          <cell r="E29" t="str">
            <v>PAHO</v>
          </cell>
          <cell r="F29" t="str">
            <v>Region of the Americas</v>
          </cell>
          <cell r="G29">
            <v>-1</v>
          </cell>
        </row>
        <row r="30">
          <cell r="A30" t="str">
            <v>CA</v>
          </cell>
          <cell r="B30" t="str">
            <v>CAN</v>
          </cell>
          <cell r="C30" t="str">
            <v>Canada</v>
          </cell>
          <cell r="D30" t="str">
            <v>CA</v>
          </cell>
          <cell r="E30" t="str">
            <v>PAHO</v>
          </cell>
          <cell r="G30">
            <v>0</v>
          </cell>
        </row>
        <row r="31">
          <cell r="A31" t="str">
            <v>CD</v>
          </cell>
          <cell r="B31" t="str">
            <v>COD</v>
          </cell>
          <cell r="C31" t="str">
            <v>Democratic Republic of the Congo</v>
          </cell>
          <cell r="D31" t="str">
            <v>CD</v>
          </cell>
          <cell r="E31" t="str">
            <v>AFRO</v>
          </cell>
          <cell r="F31" t="str">
            <v>African</v>
          </cell>
          <cell r="G31">
            <v>-1</v>
          </cell>
        </row>
        <row r="32">
          <cell r="A32" t="str">
            <v>CF</v>
          </cell>
          <cell r="B32" t="str">
            <v>CAF</v>
          </cell>
          <cell r="C32" t="str">
            <v>Central African Republic</v>
          </cell>
          <cell r="D32" t="str">
            <v>CF</v>
          </cell>
          <cell r="E32" t="str">
            <v>AFRO</v>
          </cell>
          <cell r="F32" t="str">
            <v>African</v>
          </cell>
          <cell r="G32">
            <v>-1</v>
          </cell>
        </row>
        <row r="33">
          <cell r="A33" t="str">
            <v>CG</v>
          </cell>
          <cell r="B33" t="str">
            <v>COG</v>
          </cell>
          <cell r="C33" t="str">
            <v>Congo</v>
          </cell>
          <cell r="D33" t="str">
            <v>CG</v>
          </cell>
          <cell r="E33" t="str">
            <v>AFRO</v>
          </cell>
          <cell r="F33" t="str">
            <v>African</v>
          </cell>
          <cell r="G33">
            <v>-1</v>
          </cell>
        </row>
        <row r="34">
          <cell r="A34" t="str">
            <v>CH</v>
          </cell>
          <cell r="B34" t="str">
            <v>CHE</v>
          </cell>
          <cell r="C34" t="str">
            <v>Switzerland</v>
          </cell>
          <cell r="D34" t="str">
            <v>CH</v>
          </cell>
          <cell r="E34" t="str">
            <v>EURO</v>
          </cell>
          <cell r="G34">
            <v>0</v>
          </cell>
        </row>
        <row r="35">
          <cell r="A35" t="str">
            <v>CI</v>
          </cell>
          <cell r="B35" t="str">
            <v>CIV</v>
          </cell>
          <cell r="C35" t="str">
            <v>Côte d'Ivoire</v>
          </cell>
          <cell r="D35" t="str">
            <v>CI</v>
          </cell>
          <cell r="E35" t="str">
            <v>AFRO</v>
          </cell>
          <cell r="F35" t="str">
            <v>African</v>
          </cell>
          <cell r="G35">
            <v>-1</v>
          </cell>
        </row>
        <row r="36">
          <cell r="A36" t="str">
            <v>CK</v>
          </cell>
          <cell r="B36" t="str">
            <v>COK</v>
          </cell>
          <cell r="C36" t="str">
            <v>Cook Islands</v>
          </cell>
          <cell r="D36" t="str">
            <v>CK</v>
          </cell>
          <cell r="E36" t="str">
            <v>WPRO</v>
          </cell>
          <cell r="G36">
            <v>0</v>
          </cell>
        </row>
        <row r="37">
          <cell r="A37" t="str">
            <v>CL</v>
          </cell>
          <cell r="B37" t="str">
            <v>CHL</v>
          </cell>
          <cell r="C37" t="str">
            <v>Chile</v>
          </cell>
          <cell r="D37" t="str">
            <v>CL</v>
          </cell>
          <cell r="E37" t="str">
            <v>PAHO</v>
          </cell>
          <cell r="G37">
            <v>0</v>
          </cell>
        </row>
        <row r="38">
          <cell r="A38" t="str">
            <v>CM</v>
          </cell>
          <cell r="B38" t="str">
            <v>CMR</v>
          </cell>
          <cell r="C38" t="str">
            <v>Cameroon</v>
          </cell>
          <cell r="D38" t="str">
            <v>CM</v>
          </cell>
          <cell r="E38" t="str">
            <v>AFRO</v>
          </cell>
          <cell r="F38" t="str">
            <v>African</v>
          </cell>
          <cell r="G38">
            <v>-1</v>
          </cell>
        </row>
        <row r="39">
          <cell r="A39" t="str">
            <v>CN</v>
          </cell>
          <cell r="B39" t="str">
            <v>CHN</v>
          </cell>
          <cell r="C39" t="str">
            <v>China</v>
          </cell>
          <cell r="D39" t="str">
            <v>CN</v>
          </cell>
          <cell r="E39" t="str">
            <v>WPRO</v>
          </cell>
          <cell r="F39" t="str">
            <v>Western Pacific</v>
          </cell>
          <cell r="G39">
            <v>-1</v>
          </cell>
        </row>
        <row r="40">
          <cell r="A40" t="str">
            <v>CO</v>
          </cell>
          <cell r="B40" t="str">
            <v>COL</v>
          </cell>
          <cell r="C40" t="str">
            <v>Colombia</v>
          </cell>
          <cell r="D40" t="str">
            <v>CO</v>
          </cell>
          <cell r="E40" t="str">
            <v>PAHO</v>
          </cell>
          <cell r="F40" t="str">
            <v>Region of the Americas</v>
          </cell>
          <cell r="G40">
            <v>-1</v>
          </cell>
        </row>
        <row r="41">
          <cell r="A41" t="str">
            <v>CR</v>
          </cell>
          <cell r="B41" t="str">
            <v>CRI</v>
          </cell>
          <cell r="C41" t="str">
            <v>Costa Rica</v>
          </cell>
          <cell r="D41" t="str">
            <v>CR</v>
          </cell>
          <cell r="E41" t="str">
            <v>PAHO</v>
          </cell>
          <cell r="F41" t="str">
            <v>Region of the Americas</v>
          </cell>
          <cell r="G41">
            <v>-1</v>
          </cell>
        </row>
        <row r="42">
          <cell r="A42" t="str">
            <v>CS</v>
          </cell>
          <cell r="B42" t="str">
            <v>SCG</v>
          </cell>
          <cell r="C42" t="str">
            <v>Serbia and Montenegro</v>
          </cell>
          <cell r="D42" t="str">
            <v>CS</v>
          </cell>
          <cell r="E42" t="str">
            <v>EURO</v>
          </cell>
          <cell r="G42">
            <v>0</v>
          </cell>
        </row>
        <row r="43">
          <cell r="A43" t="str">
            <v>CU</v>
          </cell>
          <cell r="B43" t="str">
            <v>CUB</v>
          </cell>
          <cell r="C43" t="str">
            <v>Cuba</v>
          </cell>
          <cell r="D43" t="str">
            <v>CU</v>
          </cell>
          <cell r="E43" t="str">
            <v>PAHO</v>
          </cell>
          <cell r="G43">
            <v>0</v>
          </cell>
        </row>
        <row r="44">
          <cell r="A44" t="str">
            <v>CV</v>
          </cell>
          <cell r="B44" t="str">
            <v>CPV</v>
          </cell>
          <cell r="C44" t="str">
            <v>Cabo Verde</v>
          </cell>
          <cell r="D44" t="str">
            <v>CV</v>
          </cell>
          <cell r="E44" t="str">
            <v>AFRO</v>
          </cell>
          <cell r="F44" t="str">
            <v>African</v>
          </cell>
          <cell r="G44">
            <v>-1</v>
          </cell>
        </row>
        <row r="45">
          <cell r="A45" t="str">
            <v>CY</v>
          </cell>
          <cell r="B45" t="str">
            <v>CYP</v>
          </cell>
          <cell r="C45" t="str">
            <v>Cyprus</v>
          </cell>
          <cell r="D45" t="str">
            <v>CY</v>
          </cell>
          <cell r="E45" t="str">
            <v>EMRO</v>
          </cell>
          <cell r="G45">
            <v>0</v>
          </cell>
        </row>
        <row r="46">
          <cell r="A46" t="str">
            <v>CZ</v>
          </cell>
          <cell r="B46" t="str">
            <v>CZE</v>
          </cell>
          <cell r="C46" t="str">
            <v>Czech Republic</v>
          </cell>
          <cell r="D46" t="str">
            <v>CZ</v>
          </cell>
          <cell r="E46" t="str">
            <v>EURO</v>
          </cell>
          <cell r="G46">
            <v>0</v>
          </cell>
        </row>
        <row r="47">
          <cell r="A47" t="str">
            <v>DE</v>
          </cell>
          <cell r="B47" t="str">
            <v>DEU</v>
          </cell>
          <cell r="C47" t="str">
            <v>Germany</v>
          </cell>
          <cell r="D47" t="str">
            <v>DE</v>
          </cell>
          <cell r="E47" t="str">
            <v>EURO</v>
          </cell>
          <cell r="G47">
            <v>0</v>
          </cell>
        </row>
        <row r="48">
          <cell r="A48" t="str">
            <v>DJ</v>
          </cell>
          <cell r="B48" t="str">
            <v>DJI</v>
          </cell>
          <cell r="C48" t="str">
            <v>Djibouti</v>
          </cell>
          <cell r="D48" t="str">
            <v>DJ</v>
          </cell>
          <cell r="E48" t="str">
            <v>EMRO</v>
          </cell>
          <cell r="F48" t="str">
            <v>Eastern Mediterranean</v>
          </cell>
          <cell r="G48">
            <v>-1</v>
          </cell>
        </row>
        <row r="49">
          <cell r="A49" t="str">
            <v>DK</v>
          </cell>
          <cell r="B49" t="str">
            <v>DNK</v>
          </cell>
          <cell r="C49" t="str">
            <v>Denmark</v>
          </cell>
          <cell r="D49" t="str">
            <v>DK</v>
          </cell>
          <cell r="E49" t="str">
            <v>EURO</v>
          </cell>
          <cell r="G49">
            <v>0</v>
          </cell>
        </row>
        <row r="50">
          <cell r="A50" t="str">
            <v>DM</v>
          </cell>
          <cell r="B50" t="str">
            <v>DMA</v>
          </cell>
          <cell r="C50" t="str">
            <v>Dominica</v>
          </cell>
          <cell r="D50" t="str">
            <v>DM</v>
          </cell>
          <cell r="E50" t="str">
            <v>PAHO</v>
          </cell>
          <cell r="G50">
            <v>0</v>
          </cell>
        </row>
        <row r="51">
          <cell r="A51" t="str">
            <v>DO</v>
          </cell>
          <cell r="B51" t="str">
            <v>DOM</v>
          </cell>
          <cell r="C51" t="str">
            <v>Dominican Republic</v>
          </cell>
          <cell r="D51" t="str">
            <v>DO</v>
          </cell>
          <cell r="E51" t="str">
            <v>PAHO</v>
          </cell>
          <cell r="F51" t="str">
            <v>Region of the Americas</v>
          </cell>
          <cell r="G51">
            <v>-1</v>
          </cell>
        </row>
        <row r="52">
          <cell r="A52" t="str">
            <v>DZ</v>
          </cell>
          <cell r="B52" t="str">
            <v>DZA</v>
          </cell>
          <cell r="C52" t="str">
            <v>Algeria</v>
          </cell>
          <cell r="D52" t="str">
            <v>DZ</v>
          </cell>
          <cell r="E52" t="str">
            <v>AFRO</v>
          </cell>
          <cell r="F52" t="str">
            <v>African</v>
          </cell>
          <cell r="G52">
            <v>-1</v>
          </cell>
        </row>
        <row r="53">
          <cell r="A53" t="str">
            <v>EC</v>
          </cell>
          <cell r="B53" t="str">
            <v>ECU</v>
          </cell>
          <cell r="C53" t="str">
            <v>Ecuador</v>
          </cell>
          <cell r="D53" t="str">
            <v>EC</v>
          </cell>
          <cell r="E53" t="str">
            <v>PAHO</v>
          </cell>
          <cell r="F53" t="str">
            <v>Region of the Americas</v>
          </cell>
          <cell r="G53">
            <v>-1</v>
          </cell>
        </row>
        <row r="54">
          <cell r="A54" t="str">
            <v>EE</v>
          </cell>
          <cell r="B54" t="str">
            <v>EST</v>
          </cell>
          <cell r="C54" t="str">
            <v>Estonia</v>
          </cell>
          <cell r="D54" t="str">
            <v>EE</v>
          </cell>
          <cell r="E54" t="str">
            <v>EURO</v>
          </cell>
          <cell r="G54">
            <v>0</v>
          </cell>
        </row>
        <row r="55">
          <cell r="A55" t="str">
            <v>EG</v>
          </cell>
          <cell r="B55" t="str">
            <v>EGY</v>
          </cell>
          <cell r="C55" t="str">
            <v>Egypt</v>
          </cell>
          <cell r="D55" t="str">
            <v>EG</v>
          </cell>
          <cell r="E55" t="str">
            <v>EMRO</v>
          </cell>
          <cell r="F55" t="str">
            <v>Eastern Mediterranean</v>
          </cell>
          <cell r="G55">
            <v>-1</v>
          </cell>
        </row>
        <row r="56">
          <cell r="A56" t="str">
            <v>ER</v>
          </cell>
          <cell r="B56" t="str">
            <v>ERI</v>
          </cell>
          <cell r="C56" t="str">
            <v>Eritrea</v>
          </cell>
          <cell r="D56" t="str">
            <v>ER</v>
          </cell>
          <cell r="E56" t="str">
            <v>AFRO</v>
          </cell>
          <cell r="F56" t="str">
            <v>African</v>
          </cell>
          <cell r="G56">
            <v>-1</v>
          </cell>
        </row>
        <row r="57">
          <cell r="A57" t="str">
            <v>ES</v>
          </cell>
          <cell r="B57" t="str">
            <v>ESP</v>
          </cell>
          <cell r="C57" t="str">
            <v>Spain</v>
          </cell>
          <cell r="D57" t="str">
            <v>ES</v>
          </cell>
          <cell r="E57" t="str">
            <v>EURO</v>
          </cell>
          <cell r="G57">
            <v>0</v>
          </cell>
        </row>
        <row r="58">
          <cell r="A58" t="str">
            <v>ET</v>
          </cell>
          <cell r="B58" t="str">
            <v>ETH</v>
          </cell>
          <cell r="C58" t="str">
            <v>Ethiopia</v>
          </cell>
          <cell r="D58" t="str">
            <v>ET</v>
          </cell>
          <cell r="E58" t="str">
            <v>AFRO</v>
          </cell>
          <cell r="F58" t="str">
            <v>African</v>
          </cell>
          <cell r="G58">
            <v>-1</v>
          </cell>
        </row>
        <row r="59">
          <cell r="A59" t="str">
            <v>FI</v>
          </cell>
          <cell r="B59" t="str">
            <v>FIN</v>
          </cell>
          <cell r="C59" t="str">
            <v>Finland</v>
          </cell>
          <cell r="D59" t="str">
            <v>FI</v>
          </cell>
          <cell r="E59" t="str">
            <v>EURO</v>
          </cell>
          <cell r="G59">
            <v>0</v>
          </cell>
        </row>
        <row r="60">
          <cell r="A60" t="str">
            <v>FJ</v>
          </cell>
          <cell r="B60" t="str">
            <v>FJI</v>
          </cell>
          <cell r="C60" t="str">
            <v>Fiji</v>
          </cell>
          <cell r="D60" t="str">
            <v>FJ</v>
          </cell>
          <cell r="E60" t="str">
            <v>WPRO</v>
          </cell>
          <cell r="G60">
            <v>0</v>
          </cell>
        </row>
        <row r="61">
          <cell r="A61" t="str">
            <v>FM</v>
          </cell>
          <cell r="B61" t="str">
            <v>FSM</v>
          </cell>
          <cell r="C61" t="str">
            <v>Micronesia (Federated States of )</v>
          </cell>
          <cell r="D61" t="str">
            <v>FM</v>
          </cell>
          <cell r="E61" t="str">
            <v>WPRO</v>
          </cell>
          <cell r="G61">
            <v>0</v>
          </cell>
        </row>
        <row r="62">
          <cell r="A62" t="str">
            <v>FR</v>
          </cell>
          <cell r="B62" t="str">
            <v>FRA</v>
          </cell>
          <cell r="C62" t="str">
            <v>France</v>
          </cell>
          <cell r="D62" t="str">
            <v>FR</v>
          </cell>
          <cell r="E62" t="str">
            <v>EURO</v>
          </cell>
          <cell r="G62">
            <v>0</v>
          </cell>
        </row>
        <row r="63">
          <cell r="A63" t="str">
            <v>GA</v>
          </cell>
          <cell r="B63" t="str">
            <v>GAB</v>
          </cell>
          <cell r="C63" t="str">
            <v>Gabon</v>
          </cell>
          <cell r="D63" t="str">
            <v>GA</v>
          </cell>
          <cell r="E63" t="str">
            <v>AFRO</v>
          </cell>
          <cell r="F63" t="str">
            <v>African</v>
          </cell>
          <cell r="G63">
            <v>-1</v>
          </cell>
        </row>
        <row r="64">
          <cell r="A64" t="str">
            <v>GB</v>
          </cell>
          <cell r="B64" t="str">
            <v>GBR</v>
          </cell>
          <cell r="C64" t="str">
            <v>United Kingdom of Great Britain and Northern Ireland</v>
          </cell>
          <cell r="D64" t="str">
            <v>GB</v>
          </cell>
          <cell r="E64" t="str">
            <v>EURO</v>
          </cell>
          <cell r="G64">
            <v>0</v>
          </cell>
        </row>
        <row r="65">
          <cell r="A65" t="str">
            <v>GD</v>
          </cell>
          <cell r="B65" t="str">
            <v>GRD</v>
          </cell>
          <cell r="C65" t="str">
            <v>Grenada</v>
          </cell>
          <cell r="D65" t="str">
            <v>GD</v>
          </cell>
          <cell r="E65" t="str">
            <v>PAHO</v>
          </cell>
          <cell r="G65">
            <v>0</v>
          </cell>
        </row>
        <row r="66">
          <cell r="A66" t="str">
            <v>GE</v>
          </cell>
          <cell r="B66" t="str">
            <v>GEO</v>
          </cell>
          <cell r="C66" t="str">
            <v>Georgia</v>
          </cell>
          <cell r="D66" t="str">
            <v>GE</v>
          </cell>
          <cell r="E66" t="str">
            <v>EURO</v>
          </cell>
          <cell r="F66" t="str">
            <v>European</v>
          </cell>
          <cell r="G66">
            <v>-1</v>
          </cell>
        </row>
        <row r="67">
          <cell r="A67" t="str">
            <v>GF</v>
          </cell>
          <cell r="B67" t="str">
            <v>GUF</v>
          </cell>
          <cell r="C67" t="str">
            <v>French Guiana, France</v>
          </cell>
          <cell r="D67" t="str">
            <v>GF</v>
          </cell>
          <cell r="E67" t="str">
            <v>PAHO</v>
          </cell>
          <cell r="F67" t="str">
            <v>Region of the Americas</v>
          </cell>
          <cell r="G67">
            <v>-1</v>
          </cell>
        </row>
        <row r="68">
          <cell r="A68" t="str">
            <v>GH</v>
          </cell>
          <cell r="B68" t="str">
            <v>GHA</v>
          </cell>
          <cell r="C68" t="str">
            <v>Ghana</v>
          </cell>
          <cell r="D68" t="str">
            <v>GH</v>
          </cell>
          <cell r="E68" t="str">
            <v>AFRO</v>
          </cell>
          <cell r="F68" t="str">
            <v>African</v>
          </cell>
          <cell r="G68">
            <v>-1</v>
          </cell>
        </row>
        <row r="69">
          <cell r="A69" t="str">
            <v>GM</v>
          </cell>
          <cell r="B69" t="str">
            <v>GMB</v>
          </cell>
          <cell r="C69" t="str">
            <v>Gambia</v>
          </cell>
          <cell r="D69" t="str">
            <v>GM</v>
          </cell>
          <cell r="E69" t="str">
            <v>AFRO</v>
          </cell>
          <cell r="F69" t="str">
            <v>African</v>
          </cell>
          <cell r="G69">
            <v>-1</v>
          </cell>
        </row>
        <row r="70">
          <cell r="A70" t="str">
            <v>GN</v>
          </cell>
          <cell r="B70" t="str">
            <v>GIN</v>
          </cell>
          <cell r="C70" t="str">
            <v>Guinea</v>
          </cell>
          <cell r="D70" t="str">
            <v>GN</v>
          </cell>
          <cell r="E70" t="str">
            <v>AFRO</v>
          </cell>
          <cell r="F70" t="str">
            <v>African</v>
          </cell>
          <cell r="G70">
            <v>-1</v>
          </cell>
        </row>
        <row r="71">
          <cell r="A71" t="str">
            <v>GQ</v>
          </cell>
          <cell r="B71" t="str">
            <v>GNQ</v>
          </cell>
          <cell r="C71" t="str">
            <v>Equatorial Guinea</v>
          </cell>
          <cell r="D71" t="str">
            <v>GQ</v>
          </cell>
          <cell r="E71" t="str">
            <v>AFRO</v>
          </cell>
          <cell r="F71" t="str">
            <v>African</v>
          </cell>
          <cell r="G71">
            <v>-1</v>
          </cell>
        </row>
        <row r="72">
          <cell r="A72" t="str">
            <v>GR</v>
          </cell>
          <cell r="B72" t="str">
            <v>GRC</v>
          </cell>
          <cell r="C72" t="str">
            <v>Greece</v>
          </cell>
          <cell r="D72" t="str">
            <v>GR</v>
          </cell>
          <cell r="E72" t="str">
            <v>EURO</v>
          </cell>
          <cell r="G72">
            <v>0</v>
          </cell>
        </row>
        <row r="73">
          <cell r="A73" t="str">
            <v>GT</v>
          </cell>
          <cell r="B73" t="str">
            <v>GTM</v>
          </cell>
          <cell r="C73" t="str">
            <v>Guatemala</v>
          </cell>
          <cell r="D73" t="str">
            <v>GT</v>
          </cell>
          <cell r="E73" t="str">
            <v>PAHO</v>
          </cell>
          <cell r="F73" t="str">
            <v>Region of the Americas</v>
          </cell>
          <cell r="G73">
            <v>-1</v>
          </cell>
        </row>
        <row r="74">
          <cell r="A74" t="str">
            <v>GW</v>
          </cell>
          <cell r="B74" t="str">
            <v>GNB</v>
          </cell>
          <cell r="C74" t="str">
            <v>Guinea-Bissau</v>
          </cell>
          <cell r="D74" t="str">
            <v>GW</v>
          </cell>
          <cell r="E74" t="str">
            <v>AFRO</v>
          </cell>
          <cell r="F74" t="str">
            <v>African</v>
          </cell>
          <cell r="G74">
            <v>-1</v>
          </cell>
        </row>
        <row r="75">
          <cell r="A75" t="str">
            <v>GY</v>
          </cell>
          <cell r="B75" t="str">
            <v>GUY</v>
          </cell>
          <cell r="C75" t="str">
            <v>Guyana</v>
          </cell>
          <cell r="D75" t="str">
            <v>GY</v>
          </cell>
          <cell r="E75" t="str">
            <v>PAHO</v>
          </cell>
          <cell r="F75" t="str">
            <v>Region of the Americas</v>
          </cell>
          <cell r="G75">
            <v>-1</v>
          </cell>
        </row>
        <row r="76">
          <cell r="A76" t="str">
            <v>HN</v>
          </cell>
          <cell r="B76" t="str">
            <v>HND</v>
          </cell>
          <cell r="C76" t="str">
            <v>Honduras</v>
          </cell>
          <cell r="D76" t="str">
            <v>HN</v>
          </cell>
          <cell r="E76" t="str">
            <v>PAHO</v>
          </cell>
          <cell r="F76" t="str">
            <v>Region of the Americas</v>
          </cell>
          <cell r="G76">
            <v>-1</v>
          </cell>
        </row>
        <row r="77">
          <cell r="A77" t="str">
            <v>HR</v>
          </cell>
          <cell r="B77" t="str">
            <v>HRV</v>
          </cell>
          <cell r="C77" t="str">
            <v>Croatia</v>
          </cell>
          <cell r="D77" t="str">
            <v>HR</v>
          </cell>
          <cell r="E77" t="str">
            <v>EURO</v>
          </cell>
          <cell r="G77">
            <v>0</v>
          </cell>
        </row>
        <row r="78">
          <cell r="A78" t="str">
            <v>HT</v>
          </cell>
          <cell r="B78" t="str">
            <v>HTI</v>
          </cell>
          <cell r="C78" t="str">
            <v>Haiti</v>
          </cell>
          <cell r="D78" t="str">
            <v>HT</v>
          </cell>
          <cell r="E78" t="str">
            <v>PAHO</v>
          </cell>
          <cell r="F78" t="str">
            <v>Region of the Americas</v>
          </cell>
          <cell r="G78">
            <v>-1</v>
          </cell>
        </row>
        <row r="79">
          <cell r="A79" t="str">
            <v>HU</v>
          </cell>
          <cell r="B79" t="str">
            <v>HUN</v>
          </cell>
          <cell r="C79" t="str">
            <v>Hungary</v>
          </cell>
          <cell r="D79" t="str">
            <v>HU</v>
          </cell>
          <cell r="E79" t="str">
            <v>EURO</v>
          </cell>
          <cell r="G79">
            <v>0</v>
          </cell>
        </row>
        <row r="80">
          <cell r="A80" t="str">
            <v>ID</v>
          </cell>
          <cell r="B80" t="str">
            <v>IDN</v>
          </cell>
          <cell r="C80" t="str">
            <v>Indonesia</v>
          </cell>
          <cell r="D80" t="str">
            <v>ID</v>
          </cell>
          <cell r="E80" t="str">
            <v>SEARO</v>
          </cell>
          <cell r="F80" t="str">
            <v>South-East Asia</v>
          </cell>
          <cell r="G80">
            <v>-1</v>
          </cell>
        </row>
        <row r="81">
          <cell r="A81" t="str">
            <v>IE</v>
          </cell>
          <cell r="B81" t="str">
            <v>IRL</v>
          </cell>
          <cell r="C81" t="str">
            <v>Ireland</v>
          </cell>
          <cell r="D81" t="str">
            <v>IE</v>
          </cell>
          <cell r="E81" t="str">
            <v>EURO</v>
          </cell>
          <cell r="G81">
            <v>0</v>
          </cell>
        </row>
        <row r="82">
          <cell r="A82" t="str">
            <v>IL</v>
          </cell>
          <cell r="B82" t="str">
            <v>ISR</v>
          </cell>
          <cell r="C82" t="str">
            <v>Israel</v>
          </cell>
          <cell r="D82" t="str">
            <v>IL</v>
          </cell>
          <cell r="E82" t="str">
            <v>EURO</v>
          </cell>
          <cell r="G82">
            <v>0</v>
          </cell>
        </row>
        <row r="83">
          <cell r="A83" t="str">
            <v>IN</v>
          </cell>
          <cell r="B83" t="str">
            <v>IND</v>
          </cell>
          <cell r="C83" t="str">
            <v>India</v>
          </cell>
          <cell r="D83" t="str">
            <v>IN</v>
          </cell>
          <cell r="E83" t="str">
            <v>SEARO</v>
          </cell>
          <cell r="F83" t="str">
            <v>South-East Asia</v>
          </cell>
          <cell r="G83">
            <v>-1</v>
          </cell>
        </row>
        <row r="84">
          <cell r="A84" t="str">
            <v>IQ</v>
          </cell>
          <cell r="B84" t="str">
            <v>IRQ</v>
          </cell>
          <cell r="C84" t="str">
            <v>Iraq</v>
          </cell>
          <cell r="D84" t="str">
            <v>IQ</v>
          </cell>
          <cell r="E84" t="str">
            <v>EMRO</v>
          </cell>
          <cell r="F84" t="str">
            <v>Eastern Mediterranean</v>
          </cell>
          <cell r="G84">
            <v>-1</v>
          </cell>
        </row>
        <row r="85">
          <cell r="A85" t="str">
            <v>IR</v>
          </cell>
          <cell r="B85" t="str">
            <v>IRN</v>
          </cell>
          <cell r="C85" t="str">
            <v>Iran (Islamic Republic of)</v>
          </cell>
          <cell r="D85" t="str">
            <v>IR</v>
          </cell>
          <cell r="E85" t="str">
            <v>EMRO</v>
          </cell>
          <cell r="F85" t="str">
            <v>Eastern Mediterranean</v>
          </cell>
          <cell r="G85">
            <v>-1</v>
          </cell>
        </row>
        <row r="86">
          <cell r="A86" t="str">
            <v>IS</v>
          </cell>
          <cell r="B86" t="str">
            <v>ISL</v>
          </cell>
          <cell r="C86" t="str">
            <v>Iceland</v>
          </cell>
          <cell r="D86" t="str">
            <v>IS</v>
          </cell>
          <cell r="E86" t="str">
            <v>EURO</v>
          </cell>
          <cell r="G86">
            <v>0</v>
          </cell>
        </row>
        <row r="87">
          <cell r="A87" t="str">
            <v>IT</v>
          </cell>
          <cell r="B87" t="str">
            <v>ITA</v>
          </cell>
          <cell r="C87" t="str">
            <v>Italy</v>
          </cell>
          <cell r="D87" t="str">
            <v>IT</v>
          </cell>
          <cell r="E87" t="str">
            <v>EURO</v>
          </cell>
          <cell r="G87">
            <v>0</v>
          </cell>
        </row>
        <row r="88">
          <cell r="A88" t="str">
            <v>JM</v>
          </cell>
          <cell r="B88" t="str">
            <v>JAM</v>
          </cell>
          <cell r="C88" t="str">
            <v>Jamaica</v>
          </cell>
          <cell r="D88" t="str">
            <v>JM</v>
          </cell>
          <cell r="E88" t="str">
            <v>PAHO</v>
          </cell>
          <cell r="F88" t="str">
            <v>Region of the Americas</v>
          </cell>
          <cell r="G88">
            <v>-1</v>
          </cell>
        </row>
        <row r="89">
          <cell r="A89" t="str">
            <v>JO</v>
          </cell>
          <cell r="B89" t="str">
            <v>JOR</v>
          </cell>
          <cell r="C89" t="str">
            <v>Jordan</v>
          </cell>
          <cell r="D89" t="str">
            <v>JO</v>
          </cell>
          <cell r="E89" t="str">
            <v>EMRO</v>
          </cell>
          <cell r="G89">
            <v>0</v>
          </cell>
        </row>
        <row r="90">
          <cell r="A90" t="str">
            <v>JP</v>
          </cell>
          <cell r="B90" t="str">
            <v>JPN</v>
          </cell>
          <cell r="C90" t="str">
            <v>Japan</v>
          </cell>
          <cell r="D90" t="str">
            <v>JP</v>
          </cell>
          <cell r="E90" t="str">
            <v>WPRO</v>
          </cell>
          <cell r="G90">
            <v>0</v>
          </cell>
        </row>
        <row r="91">
          <cell r="A91" t="str">
            <v>KE</v>
          </cell>
          <cell r="B91" t="str">
            <v>KEN</v>
          </cell>
          <cell r="C91" t="str">
            <v>Kenya</v>
          </cell>
          <cell r="D91" t="str">
            <v>KE</v>
          </cell>
          <cell r="E91" t="str">
            <v>AFRO</v>
          </cell>
          <cell r="F91" t="str">
            <v>African</v>
          </cell>
          <cell r="G91">
            <v>-1</v>
          </cell>
        </row>
        <row r="92">
          <cell r="A92" t="str">
            <v>KG</v>
          </cell>
          <cell r="B92" t="str">
            <v>KGZ</v>
          </cell>
          <cell r="C92" t="str">
            <v>Kyrgyzstan</v>
          </cell>
          <cell r="D92" t="str">
            <v>KG</v>
          </cell>
          <cell r="E92" t="str">
            <v>EURO</v>
          </cell>
          <cell r="F92" t="str">
            <v>European</v>
          </cell>
          <cell r="G92">
            <v>-1</v>
          </cell>
        </row>
        <row r="93">
          <cell r="A93" t="str">
            <v>KH</v>
          </cell>
          <cell r="B93" t="str">
            <v>KHM</v>
          </cell>
          <cell r="C93" t="str">
            <v>Cambodia</v>
          </cell>
          <cell r="D93" t="str">
            <v>KH</v>
          </cell>
          <cell r="E93" t="str">
            <v>WPRO</v>
          </cell>
          <cell r="F93" t="str">
            <v>Western Pacific</v>
          </cell>
          <cell r="G93">
            <v>-1</v>
          </cell>
        </row>
        <row r="94">
          <cell r="A94" t="str">
            <v>KI</v>
          </cell>
          <cell r="B94" t="str">
            <v>KIR</v>
          </cell>
          <cell r="C94" t="str">
            <v>Kiribati</v>
          </cell>
          <cell r="D94" t="str">
            <v>KI</v>
          </cell>
          <cell r="E94" t="str">
            <v>WPRO</v>
          </cell>
          <cell r="G94">
            <v>0</v>
          </cell>
        </row>
        <row r="95">
          <cell r="A95" t="str">
            <v>KM</v>
          </cell>
          <cell r="B95" t="str">
            <v>COM</v>
          </cell>
          <cell r="C95" t="str">
            <v>Comoros</v>
          </cell>
          <cell r="D95" t="str">
            <v>KM</v>
          </cell>
          <cell r="E95" t="str">
            <v>AFRO</v>
          </cell>
          <cell r="F95" t="str">
            <v>African</v>
          </cell>
          <cell r="G95">
            <v>-1</v>
          </cell>
        </row>
        <row r="96">
          <cell r="A96" t="str">
            <v>KN</v>
          </cell>
          <cell r="B96" t="str">
            <v>KNA</v>
          </cell>
          <cell r="C96" t="str">
            <v>Saint Kitts and Nevis</v>
          </cell>
          <cell r="D96" t="str">
            <v>KN</v>
          </cell>
          <cell r="E96" t="str">
            <v>PAHO</v>
          </cell>
          <cell r="G96">
            <v>0</v>
          </cell>
        </row>
        <row r="97">
          <cell r="A97" t="str">
            <v>KP</v>
          </cell>
          <cell r="B97" t="str">
            <v>PRK</v>
          </cell>
          <cell r="C97" t="str">
            <v>Democratic People's Republic of Korea</v>
          </cell>
          <cell r="D97" t="str">
            <v>KP</v>
          </cell>
          <cell r="E97" t="str">
            <v>SEARO</v>
          </cell>
          <cell r="F97" t="str">
            <v>South-East Asia</v>
          </cell>
          <cell r="G97">
            <v>-1</v>
          </cell>
        </row>
        <row r="98">
          <cell r="A98" t="str">
            <v>KR</v>
          </cell>
          <cell r="B98" t="str">
            <v>KOR</v>
          </cell>
          <cell r="C98" t="str">
            <v>Republic of Korea</v>
          </cell>
          <cell r="D98" t="str">
            <v>KR</v>
          </cell>
          <cell r="E98" t="str">
            <v>WPRO</v>
          </cell>
          <cell r="F98" t="str">
            <v>Western Pacific</v>
          </cell>
          <cell r="G98">
            <v>-1</v>
          </cell>
        </row>
        <row r="99">
          <cell r="A99" t="str">
            <v>KW</v>
          </cell>
          <cell r="B99" t="str">
            <v>KWT</v>
          </cell>
          <cell r="C99" t="str">
            <v>Kuwait</v>
          </cell>
          <cell r="D99" t="str">
            <v>KW</v>
          </cell>
          <cell r="E99" t="str">
            <v>EMRO</v>
          </cell>
          <cell r="G99">
            <v>0</v>
          </cell>
        </row>
        <row r="100">
          <cell r="A100" t="str">
            <v>KZ</v>
          </cell>
          <cell r="B100" t="str">
            <v>KAZ</v>
          </cell>
          <cell r="C100" t="str">
            <v>Kazakhstan</v>
          </cell>
          <cell r="D100" t="str">
            <v>KZ</v>
          </cell>
          <cell r="E100" t="str">
            <v>EURO</v>
          </cell>
          <cell r="G100">
            <v>0</v>
          </cell>
        </row>
        <row r="101">
          <cell r="A101" t="str">
            <v>LA</v>
          </cell>
          <cell r="B101" t="str">
            <v>LAO</v>
          </cell>
          <cell r="C101" t="str">
            <v>Lao People's Democratic Republic</v>
          </cell>
          <cell r="D101" t="str">
            <v>LA</v>
          </cell>
          <cell r="E101" t="str">
            <v>WPRO</v>
          </cell>
          <cell r="F101" t="str">
            <v>Western Pacific</v>
          </cell>
          <cell r="G101">
            <v>-1</v>
          </cell>
        </row>
        <row r="102">
          <cell r="A102" t="str">
            <v>LB</v>
          </cell>
          <cell r="B102" t="str">
            <v>LBN</v>
          </cell>
          <cell r="C102" t="str">
            <v>Lebanon</v>
          </cell>
          <cell r="D102" t="str">
            <v>LB</v>
          </cell>
          <cell r="E102" t="str">
            <v>EMRO</v>
          </cell>
          <cell r="G102">
            <v>0</v>
          </cell>
        </row>
        <row r="103">
          <cell r="A103" t="str">
            <v>LC</v>
          </cell>
          <cell r="B103" t="str">
            <v>LCA</v>
          </cell>
          <cell r="C103" t="str">
            <v>Saint Lucia</v>
          </cell>
          <cell r="D103" t="str">
            <v>LC</v>
          </cell>
          <cell r="E103" t="str">
            <v>PAHO</v>
          </cell>
          <cell r="G103">
            <v>0</v>
          </cell>
        </row>
        <row r="104">
          <cell r="A104" t="str">
            <v>LK</v>
          </cell>
          <cell r="B104" t="str">
            <v>LKA</v>
          </cell>
          <cell r="C104" t="str">
            <v>Sri Lanka</v>
          </cell>
          <cell r="D104" t="str">
            <v>LK</v>
          </cell>
          <cell r="E104" t="str">
            <v>SEARO</v>
          </cell>
          <cell r="F104" t="str">
            <v>South-East Asia</v>
          </cell>
          <cell r="G104">
            <v>-1</v>
          </cell>
        </row>
        <row r="105">
          <cell r="A105" t="str">
            <v>LR</v>
          </cell>
          <cell r="B105" t="str">
            <v>LBR</v>
          </cell>
          <cell r="C105" t="str">
            <v>Liberia</v>
          </cell>
          <cell r="D105" t="str">
            <v>LR</v>
          </cell>
          <cell r="E105" t="str">
            <v>AFRO</v>
          </cell>
          <cell r="F105" t="str">
            <v>African</v>
          </cell>
          <cell r="G105">
            <v>-1</v>
          </cell>
        </row>
        <row r="106">
          <cell r="A106" t="str">
            <v>LS</v>
          </cell>
          <cell r="B106" t="str">
            <v>LSO</v>
          </cell>
          <cell r="C106" t="str">
            <v>Lesotho</v>
          </cell>
          <cell r="D106" t="str">
            <v>LS</v>
          </cell>
          <cell r="E106" t="str">
            <v>AFRO</v>
          </cell>
          <cell r="G106">
            <v>0</v>
          </cell>
        </row>
        <row r="107">
          <cell r="A107" t="str">
            <v>LT</v>
          </cell>
          <cell r="B107" t="str">
            <v>LTU</v>
          </cell>
          <cell r="C107" t="str">
            <v>Lithuania</v>
          </cell>
          <cell r="D107" t="str">
            <v>LT</v>
          </cell>
          <cell r="E107" t="str">
            <v>EURO</v>
          </cell>
          <cell r="G107">
            <v>0</v>
          </cell>
        </row>
        <row r="108">
          <cell r="A108" t="str">
            <v>LU</v>
          </cell>
          <cell r="B108" t="str">
            <v>LUX</v>
          </cell>
          <cell r="C108" t="str">
            <v>Luxembourg</v>
          </cell>
          <cell r="D108" t="str">
            <v>LU</v>
          </cell>
          <cell r="E108" t="str">
            <v>EURO</v>
          </cell>
          <cell r="G108">
            <v>0</v>
          </cell>
        </row>
        <row r="109">
          <cell r="A109" t="str">
            <v>LV</v>
          </cell>
          <cell r="B109" t="str">
            <v>LVA</v>
          </cell>
          <cell r="C109" t="str">
            <v>Latvia</v>
          </cell>
          <cell r="D109" t="str">
            <v>LV</v>
          </cell>
          <cell r="E109" t="str">
            <v>EURO</v>
          </cell>
          <cell r="G109">
            <v>0</v>
          </cell>
        </row>
        <row r="110">
          <cell r="A110" t="str">
            <v>LY</v>
          </cell>
          <cell r="B110" t="str">
            <v>LBY</v>
          </cell>
          <cell r="C110" t="str">
            <v>Libyan Arab Jamahiriya</v>
          </cell>
          <cell r="D110" t="str">
            <v>LY</v>
          </cell>
          <cell r="E110" t="str">
            <v>EMRO</v>
          </cell>
          <cell r="G110">
            <v>0</v>
          </cell>
        </row>
        <row r="111">
          <cell r="A111" t="str">
            <v>MA</v>
          </cell>
          <cell r="B111" t="str">
            <v>MAR</v>
          </cell>
          <cell r="C111" t="str">
            <v>Morocco</v>
          </cell>
          <cell r="D111" t="str">
            <v>MA</v>
          </cell>
          <cell r="E111" t="str">
            <v>EMRO</v>
          </cell>
          <cell r="F111" t="str">
            <v>Eastern Mediterranean</v>
          </cell>
          <cell r="G111">
            <v>-1</v>
          </cell>
        </row>
        <row r="112">
          <cell r="A112" t="str">
            <v>MC</v>
          </cell>
          <cell r="B112" t="str">
            <v>MCO</v>
          </cell>
          <cell r="C112" t="str">
            <v>Monaco</v>
          </cell>
          <cell r="D112" t="str">
            <v>MC</v>
          </cell>
          <cell r="E112" t="str">
            <v>EURO</v>
          </cell>
          <cell r="G112">
            <v>0</v>
          </cell>
        </row>
        <row r="113">
          <cell r="A113" t="str">
            <v>MD</v>
          </cell>
          <cell r="B113" t="str">
            <v>MDA</v>
          </cell>
          <cell r="C113" t="str">
            <v>Republic of Moldova</v>
          </cell>
          <cell r="D113" t="str">
            <v>MD</v>
          </cell>
          <cell r="E113" t="str">
            <v>EURO</v>
          </cell>
          <cell r="G113">
            <v>0</v>
          </cell>
        </row>
        <row r="114">
          <cell r="A114" t="str">
            <v>ME</v>
          </cell>
          <cell r="B114" t="str">
            <v>MNE</v>
          </cell>
          <cell r="C114" t="str">
            <v>Montenegro</v>
          </cell>
          <cell r="D114" t="str">
            <v>ME</v>
          </cell>
          <cell r="G114">
            <v>0</v>
          </cell>
        </row>
        <row r="115">
          <cell r="A115" t="str">
            <v>MG</v>
          </cell>
          <cell r="B115" t="str">
            <v>MDG</v>
          </cell>
          <cell r="C115" t="str">
            <v>Madagascar</v>
          </cell>
          <cell r="D115" t="str">
            <v>MG</v>
          </cell>
          <cell r="E115" t="str">
            <v>AFRO</v>
          </cell>
          <cell r="F115" t="str">
            <v>African</v>
          </cell>
          <cell r="G115">
            <v>-1</v>
          </cell>
        </row>
        <row r="116">
          <cell r="A116" t="str">
            <v>MH</v>
          </cell>
          <cell r="B116" t="str">
            <v>MHL</v>
          </cell>
          <cell r="C116" t="str">
            <v>Marshall Islands</v>
          </cell>
          <cell r="D116" t="str">
            <v>MH</v>
          </cell>
          <cell r="E116" t="str">
            <v>WPRO</v>
          </cell>
          <cell r="G116">
            <v>0</v>
          </cell>
        </row>
        <row r="117">
          <cell r="A117" t="str">
            <v>MK</v>
          </cell>
          <cell r="B117" t="str">
            <v>MKD</v>
          </cell>
          <cell r="C117" t="str">
            <v>The former Yugoslav Republic of Macedonia</v>
          </cell>
          <cell r="D117" t="str">
            <v>MK</v>
          </cell>
          <cell r="E117" t="str">
            <v>EURO</v>
          </cell>
          <cell r="G117">
            <v>0</v>
          </cell>
        </row>
        <row r="118">
          <cell r="A118" t="str">
            <v>ML</v>
          </cell>
          <cell r="B118" t="str">
            <v>MLI</v>
          </cell>
          <cell r="C118" t="str">
            <v>Mali</v>
          </cell>
          <cell r="D118" t="str">
            <v>ML</v>
          </cell>
          <cell r="E118" t="str">
            <v>AFRO</v>
          </cell>
          <cell r="F118" t="str">
            <v>African</v>
          </cell>
          <cell r="G118">
            <v>-1</v>
          </cell>
        </row>
        <row r="119">
          <cell r="A119" t="str">
            <v>MM</v>
          </cell>
          <cell r="B119" t="str">
            <v>MMR</v>
          </cell>
          <cell r="C119" t="str">
            <v>Myanmar</v>
          </cell>
          <cell r="D119" t="str">
            <v>MM</v>
          </cell>
          <cell r="E119" t="str">
            <v>SEARO</v>
          </cell>
          <cell r="F119" t="str">
            <v>South-East Asia</v>
          </cell>
          <cell r="G119">
            <v>-1</v>
          </cell>
        </row>
        <row r="120">
          <cell r="A120" t="str">
            <v>MN</v>
          </cell>
          <cell r="B120" t="str">
            <v>MNG</v>
          </cell>
          <cell r="C120" t="str">
            <v>Mongolia</v>
          </cell>
          <cell r="D120" t="str">
            <v>MN</v>
          </cell>
          <cell r="E120" t="str">
            <v>WPRO</v>
          </cell>
          <cell r="G120">
            <v>0</v>
          </cell>
        </row>
        <row r="121">
          <cell r="A121" t="str">
            <v>MR</v>
          </cell>
          <cell r="B121" t="str">
            <v>MRT</v>
          </cell>
          <cell r="C121" t="str">
            <v>Mauritania</v>
          </cell>
          <cell r="D121" t="str">
            <v>MR</v>
          </cell>
          <cell r="E121" t="str">
            <v>AFRO</v>
          </cell>
          <cell r="F121" t="str">
            <v>African</v>
          </cell>
          <cell r="G121">
            <v>-1</v>
          </cell>
        </row>
        <row r="122">
          <cell r="A122" t="str">
            <v>MT</v>
          </cell>
          <cell r="B122" t="str">
            <v>MLT</v>
          </cell>
          <cell r="C122" t="str">
            <v>Malta</v>
          </cell>
          <cell r="D122" t="str">
            <v>MT</v>
          </cell>
          <cell r="E122" t="str">
            <v>EURO</v>
          </cell>
          <cell r="G122">
            <v>0</v>
          </cell>
        </row>
        <row r="123">
          <cell r="A123" t="str">
            <v>MU</v>
          </cell>
          <cell r="B123" t="str">
            <v>MUS</v>
          </cell>
          <cell r="C123" t="str">
            <v>Mauritius</v>
          </cell>
          <cell r="D123" t="str">
            <v>MU</v>
          </cell>
          <cell r="E123" t="str">
            <v>AFRO</v>
          </cell>
          <cell r="F123" t="str">
            <v>African</v>
          </cell>
          <cell r="G123">
            <v>0</v>
          </cell>
        </row>
        <row r="124">
          <cell r="A124" t="str">
            <v>MV</v>
          </cell>
          <cell r="B124" t="str">
            <v>MDV</v>
          </cell>
          <cell r="C124" t="str">
            <v>Maldives</v>
          </cell>
          <cell r="D124" t="str">
            <v>MV</v>
          </cell>
          <cell r="E124" t="str">
            <v>SEARO</v>
          </cell>
          <cell r="F124" t="str">
            <v>South-East Asia</v>
          </cell>
          <cell r="G124">
            <v>0</v>
          </cell>
        </row>
        <row r="125">
          <cell r="A125" t="str">
            <v>MW</v>
          </cell>
          <cell r="B125" t="str">
            <v>MWI</v>
          </cell>
          <cell r="C125" t="str">
            <v>Malawi</v>
          </cell>
          <cell r="D125" t="str">
            <v>MW</v>
          </cell>
          <cell r="E125" t="str">
            <v>AFRO</v>
          </cell>
          <cell r="F125" t="str">
            <v>African</v>
          </cell>
          <cell r="G125">
            <v>-1</v>
          </cell>
        </row>
        <row r="126">
          <cell r="A126" t="str">
            <v>MX</v>
          </cell>
          <cell r="B126" t="str">
            <v>MEX</v>
          </cell>
          <cell r="C126" t="str">
            <v>Mexico</v>
          </cell>
          <cell r="D126" t="str">
            <v>MX</v>
          </cell>
          <cell r="E126" t="str">
            <v>PAHO</v>
          </cell>
          <cell r="F126" t="str">
            <v>Region of the Americas</v>
          </cell>
          <cell r="G126">
            <v>-1</v>
          </cell>
        </row>
        <row r="127">
          <cell r="A127" t="str">
            <v>MY</v>
          </cell>
          <cell r="B127" t="str">
            <v>MYS</v>
          </cell>
          <cell r="C127" t="str">
            <v>Malaysia</v>
          </cell>
          <cell r="D127" t="str">
            <v>MY</v>
          </cell>
          <cell r="E127" t="str">
            <v>WPRO</v>
          </cell>
          <cell r="F127" t="str">
            <v>Western Pacific</v>
          </cell>
          <cell r="G127">
            <v>-1</v>
          </cell>
        </row>
        <row r="128">
          <cell r="A128" t="str">
            <v>MZ</v>
          </cell>
          <cell r="B128" t="str">
            <v>MOZ</v>
          </cell>
          <cell r="C128" t="str">
            <v>Mozambique</v>
          </cell>
          <cell r="D128" t="str">
            <v>MZ</v>
          </cell>
          <cell r="E128" t="str">
            <v>AFRO</v>
          </cell>
          <cell r="F128" t="str">
            <v>African</v>
          </cell>
          <cell r="G128">
            <v>-1</v>
          </cell>
        </row>
        <row r="129">
          <cell r="A129" t="str">
            <v>NA</v>
          </cell>
          <cell r="B129" t="str">
            <v>NAM</v>
          </cell>
          <cell r="C129" t="str">
            <v>Namibia</v>
          </cell>
          <cell r="D129" t="str">
            <v>NA</v>
          </cell>
          <cell r="E129" t="str">
            <v>AFRO</v>
          </cell>
          <cell r="F129" t="str">
            <v>African</v>
          </cell>
          <cell r="G129">
            <v>-1</v>
          </cell>
        </row>
        <row r="130">
          <cell r="A130" t="str">
            <v>NE</v>
          </cell>
          <cell r="B130" t="str">
            <v>NER</v>
          </cell>
          <cell r="C130" t="str">
            <v>Niger</v>
          </cell>
          <cell r="D130" t="str">
            <v>NE</v>
          </cell>
          <cell r="E130" t="str">
            <v>AFRO</v>
          </cell>
          <cell r="F130" t="str">
            <v>African</v>
          </cell>
          <cell r="G130">
            <v>-1</v>
          </cell>
        </row>
        <row r="131">
          <cell r="A131" t="str">
            <v>NG</v>
          </cell>
          <cell r="B131" t="str">
            <v>NGA</v>
          </cell>
          <cell r="C131" t="str">
            <v>Nigeria</v>
          </cell>
          <cell r="D131" t="str">
            <v>NG</v>
          </cell>
          <cell r="E131" t="str">
            <v>AFRO</v>
          </cell>
          <cell r="F131" t="str">
            <v>African</v>
          </cell>
          <cell r="G131">
            <v>-1</v>
          </cell>
        </row>
        <row r="132">
          <cell r="A132" t="str">
            <v>NI</v>
          </cell>
          <cell r="B132" t="str">
            <v>NIC</v>
          </cell>
          <cell r="C132" t="str">
            <v>Nicaragua</v>
          </cell>
          <cell r="D132" t="str">
            <v>NI</v>
          </cell>
          <cell r="E132" t="str">
            <v>PAHO</v>
          </cell>
          <cell r="F132" t="str">
            <v>Region of the Americas</v>
          </cell>
          <cell r="G132">
            <v>-1</v>
          </cell>
        </row>
        <row r="133">
          <cell r="A133" t="str">
            <v>NL</v>
          </cell>
          <cell r="B133" t="str">
            <v>NLD</v>
          </cell>
          <cell r="C133" t="str">
            <v>Netherlands</v>
          </cell>
          <cell r="D133" t="str">
            <v>NL</v>
          </cell>
          <cell r="E133" t="str">
            <v>EURO</v>
          </cell>
          <cell r="G133">
            <v>0</v>
          </cell>
        </row>
        <row r="134">
          <cell r="A134" t="str">
            <v>NO</v>
          </cell>
          <cell r="B134" t="str">
            <v>NOR</v>
          </cell>
          <cell r="C134" t="str">
            <v>Norway</v>
          </cell>
          <cell r="D134" t="str">
            <v>NO</v>
          </cell>
          <cell r="E134" t="str">
            <v>EURO</v>
          </cell>
          <cell r="G134">
            <v>0</v>
          </cell>
        </row>
        <row r="135">
          <cell r="A135" t="str">
            <v>NP</v>
          </cell>
          <cell r="B135" t="str">
            <v>NPL</v>
          </cell>
          <cell r="C135" t="str">
            <v>Nepal</v>
          </cell>
          <cell r="D135" t="str">
            <v>NP</v>
          </cell>
          <cell r="E135" t="str">
            <v>SEARO</v>
          </cell>
          <cell r="F135" t="str">
            <v>South-East Asia</v>
          </cell>
          <cell r="G135">
            <v>-1</v>
          </cell>
        </row>
        <row r="136">
          <cell r="A136" t="str">
            <v>NR</v>
          </cell>
          <cell r="B136" t="str">
            <v>NRU</v>
          </cell>
          <cell r="C136" t="str">
            <v>Nauru</v>
          </cell>
          <cell r="D136" t="str">
            <v>NR</v>
          </cell>
          <cell r="E136" t="str">
            <v>WPRO</v>
          </cell>
          <cell r="G136">
            <v>0</v>
          </cell>
        </row>
        <row r="137">
          <cell r="A137" t="str">
            <v>NU</v>
          </cell>
          <cell r="B137" t="str">
            <v>NIU</v>
          </cell>
          <cell r="C137" t="str">
            <v>Niue</v>
          </cell>
          <cell r="D137" t="str">
            <v>NU</v>
          </cell>
          <cell r="E137" t="str">
            <v>WPRO</v>
          </cell>
          <cell r="G137">
            <v>0</v>
          </cell>
        </row>
        <row r="138">
          <cell r="A138" t="str">
            <v>NZ</v>
          </cell>
          <cell r="B138" t="str">
            <v>NZL</v>
          </cell>
          <cell r="C138" t="str">
            <v>New Zealand</v>
          </cell>
          <cell r="D138" t="str">
            <v>NZ</v>
          </cell>
          <cell r="E138" t="str">
            <v>WPRO</v>
          </cell>
          <cell r="G138">
            <v>0</v>
          </cell>
        </row>
        <row r="139">
          <cell r="A139" t="str">
            <v>OM</v>
          </cell>
          <cell r="B139" t="str">
            <v>OMN</v>
          </cell>
          <cell r="C139" t="str">
            <v>Oman</v>
          </cell>
          <cell r="D139" t="str">
            <v>OM</v>
          </cell>
          <cell r="E139" t="str">
            <v>EMRO</v>
          </cell>
          <cell r="F139" t="str">
            <v>Eastern Mediterranean</v>
          </cell>
          <cell r="G139">
            <v>-1</v>
          </cell>
        </row>
        <row r="140">
          <cell r="A140" t="str">
            <v>PA</v>
          </cell>
          <cell r="B140" t="str">
            <v>PAN</v>
          </cell>
          <cell r="C140" t="str">
            <v>Panama</v>
          </cell>
          <cell r="D140" t="str">
            <v>PA</v>
          </cell>
          <cell r="E140" t="str">
            <v>PAHO</v>
          </cell>
          <cell r="F140" t="str">
            <v>Region of the Americas</v>
          </cell>
          <cell r="G140">
            <v>-1</v>
          </cell>
        </row>
        <row r="141">
          <cell r="A141" t="str">
            <v>PE</v>
          </cell>
          <cell r="B141" t="str">
            <v>PER</v>
          </cell>
          <cell r="C141" t="str">
            <v>Peru</v>
          </cell>
          <cell r="D141" t="str">
            <v>PE</v>
          </cell>
          <cell r="E141" t="str">
            <v>PAHO</v>
          </cell>
          <cell r="F141" t="str">
            <v>Region of the Americas</v>
          </cell>
          <cell r="G141">
            <v>-1</v>
          </cell>
        </row>
        <row r="142">
          <cell r="A142" t="str">
            <v>PG</v>
          </cell>
          <cell r="B142" t="str">
            <v>PNG</v>
          </cell>
          <cell r="C142" t="str">
            <v>Papua New Guinea</v>
          </cell>
          <cell r="D142" t="str">
            <v>PG</v>
          </cell>
          <cell r="E142" t="str">
            <v>WPRO</v>
          </cell>
          <cell r="F142" t="str">
            <v>Western Pacific</v>
          </cell>
          <cell r="G142">
            <v>-1</v>
          </cell>
        </row>
        <row r="143">
          <cell r="A143" t="str">
            <v>PH</v>
          </cell>
          <cell r="B143" t="str">
            <v>PHL</v>
          </cell>
          <cell r="C143" t="str">
            <v>Philippines</v>
          </cell>
          <cell r="D143" t="str">
            <v>PH</v>
          </cell>
          <cell r="E143" t="str">
            <v>WPRO</v>
          </cell>
          <cell r="F143" t="str">
            <v>Western Pacific</v>
          </cell>
          <cell r="G143">
            <v>-1</v>
          </cell>
        </row>
        <row r="144">
          <cell r="A144" t="str">
            <v>PK</v>
          </cell>
          <cell r="B144" t="str">
            <v>PAK</v>
          </cell>
          <cell r="C144" t="str">
            <v>Pakistan</v>
          </cell>
          <cell r="D144" t="str">
            <v>PK</v>
          </cell>
          <cell r="E144" t="str">
            <v>EMRO</v>
          </cell>
          <cell r="F144" t="str">
            <v>Eastern Mediterranean</v>
          </cell>
          <cell r="G144">
            <v>-1</v>
          </cell>
        </row>
        <row r="145">
          <cell r="A145" t="str">
            <v>PL</v>
          </cell>
          <cell r="B145" t="str">
            <v>POL</v>
          </cell>
          <cell r="C145" t="str">
            <v>Poland</v>
          </cell>
          <cell r="D145" t="str">
            <v>PL</v>
          </cell>
          <cell r="E145" t="str">
            <v>EURO</v>
          </cell>
          <cell r="G145">
            <v>0</v>
          </cell>
        </row>
        <row r="146">
          <cell r="A146" t="str">
            <v>PR</v>
          </cell>
          <cell r="B146" t="str">
            <v>PRI</v>
          </cell>
          <cell r="C146" t="str">
            <v>Puerto Rico</v>
          </cell>
          <cell r="D146" t="str">
            <v>PR</v>
          </cell>
          <cell r="E146" t="str">
            <v>PAHO</v>
          </cell>
          <cell r="G146">
            <v>0</v>
          </cell>
        </row>
        <row r="147">
          <cell r="A147" t="str">
            <v>PT</v>
          </cell>
          <cell r="B147" t="str">
            <v>PRT</v>
          </cell>
          <cell r="C147" t="str">
            <v>Portugal</v>
          </cell>
          <cell r="D147" t="str">
            <v>PT</v>
          </cell>
          <cell r="E147" t="str">
            <v>EURO</v>
          </cell>
          <cell r="G147">
            <v>0</v>
          </cell>
        </row>
        <row r="148">
          <cell r="A148" t="str">
            <v>PW</v>
          </cell>
          <cell r="B148" t="str">
            <v>PLW</v>
          </cell>
          <cell r="C148" t="str">
            <v>Palau</v>
          </cell>
          <cell r="D148" t="str">
            <v>PW</v>
          </cell>
          <cell r="E148" t="str">
            <v>WPRO</v>
          </cell>
          <cell r="G148">
            <v>0</v>
          </cell>
        </row>
        <row r="149">
          <cell r="A149" t="str">
            <v>PY</v>
          </cell>
          <cell r="B149" t="str">
            <v>PRY</v>
          </cell>
          <cell r="C149" t="str">
            <v>Paraguay</v>
          </cell>
          <cell r="D149" t="str">
            <v>PY</v>
          </cell>
          <cell r="E149" t="str">
            <v>PAHO</v>
          </cell>
          <cell r="F149" t="str">
            <v>Region of the Americas</v>
          </cell>
          <cell r="G149">
            <v>-1</v>
          </cell>
        </row>
        <row r="150">
          <cell r="A150" t="str">
            <v>QA</v>
          </cell>
          <cell r="B150" t="str">
            <v>QAT</v>
          </cell>
          <cell r="C150" t="str">
            <v>Qatar</v>
          </cell>
          <cell r="D150" t="str">
            <v>QA</v>
          </cell>
          <cell r="E150" t="str">
            <v>EMRO</v>
          </cell>
          <cell r="G150">
            <v>0</v>
          </cell>
        </row>
        <row r="151">
          <cell r="A151" t="str">
            <v>RE</v>
          </cell>
          <cell r="B151" t="str">
            <v>REU</v>
          </cell>
          <cell r="C151" t="str">
            <v>Réunion</v>
          </cell>
          <cell r="D151" t="str">
            <v>RE</v>
          </cell>
          <cell r="E151" t="str">
            <v>AFRO</v>
          </cell>
          <cell r="G151">
            <v>0</v>
          </cell>
        </row>
        <row r="152">
          <cell r="A152" t="str">
            <v>RO</v>
          </cell>
          <cell r="B152" t="str">
            <v>ROU</v>
          </cell>
          <cell r="C152" t="str">
            <v>Romania</v>
          </cell>
          <cell r="D152" t="str">
            <v>RO</v>
          </cell>
          <cell r="E152" t="str">
            <v>EURO</v>
          </cell>
          <cell r="G152">
            <v>0</v>
          </cell>
        </row>
        <row r="153">
          <cell r="A153" t="str">
            <v>RS</v>
          </cell>
          <cell r="B153" t="str">
            <v>SRB</v>
          </cell>
          <cell r="C153" t="str">
            <v>Serbia</v>
          </cell>
          <cell r="D153" t="str">
            <v>RS</v>
          </cell>
          <cell r="G153">
            <v>0</v>
          </cell>
        </row>
        <row r="154">
          <cell r="A154" t="str">
            <v>RU</v>
          </cell>
          <cell r="B154" t="str">
            <v>RUS</v>
          </cell>
          <cell r="C154" t="str">
            <v>Russian Federation</v>
          </cell>
          <cell r="D154" t="str">
            <v>RU</v>
          </cell>
          <cell r="E154" t="str">
            <v>EURO</v>
          </cell>
          <cell r="F154" t="str">
            <v>European</v>
          </cell>
          <cell r="G154">
            <v>-1</v>
          </cell>
        </row>
        <row r="155">
          <cell r="A155" t="str">
            <v>RW</v>
          </cell>
          <cell r="B155" t="str">
            <v>RWA</v>
          </cell>
          <cell r="C155" t="str">
            <v>Rwanda</v>
          </cell>
          <cell r="D155" t="str">
            <v>RW</v>
          </cell>
          <cell r="E155" t="str">
            <v>AFRO</v>
          </cell>
          <cell r="F155" t="str">
            <v>African</v>
          </cell>
          <cell r="G155">
            <v>-1</v>
          </cell>
        </row>
        <row r="156">
          <cell r="A156" t="str">
            <v>S2</v>
          </cell>
          <cell r="B156" t="str">
            <v>SSD</v>
          </cell>
          <cell r="C156" t="str">
            <v>South Sodan</v>
          </cell>
          <cell r="D156" t="str">
            <v>S2</v>
          </cell>
          <cell r="E156" t="str">
            <v>EMRO</v>
          </cell>
          <cell r="F156" t="str">
            <v>Eastern Mediterranean</v>
          </cell>
          <cell r="G156">
            <v>0</v>
          </cell>
        </row>
        <row r="157">
          <cell r="A157" t="str">
            <v>SA</v>
          </cell>
          <cell r="B157" t="str">
            <v>SAU</v>
          </cell>
          <cell r="C157" t="str">
            <v>Saudi Arabia</v>
          </cell>
          <cell r="D157" t="str">
            <v>SA</v>
          </cell>
          <cell r="E157" t="str">
            <v>EMRO</v>
          </cell>
          <cell r="F157" t="str">
            <v>Eastern Mediterranean</v>
          </cell>
          <cell r="G157">
            <v>-1</v>
          </cell>
        </row>
        <row r="158">
          <cell r="A158" t="str">
            <v>SB</v>
          </cell>
          <cell r="B158" t="str">
            <v>SLB</v>
          </cell>
          <cell r="C158" t="str">
            <v>Solomon Islands</v>
          </cell>
          <cell r="D158" t="str">
            <v>SB</v>
          </cell>
          <cell r="E158" t="str">
            <v>WPRO</v>
          </cell>
          <cell r="F158" t="str">
            <v>Western Pacific</v>
          </cell>
          <cell r="G158">
            <v>-1</v>
          </cell>
        </row>
        <row r="159">
          <cell r="A159" t="str">
            <v>SC</v>
          </cell>
          <cell r="B159" t="str">
            <v>SYC</v>
          </cell>
          <cell r="C159" t="str">
            <v>Seychelles</v>
          </cell>
          <cell r="D159" t="str">
            <v>SC</v>
          </cell>
          <cell r="E159" t="str">
            <v>AFRO</v>
          </cell>
          <cell r="G159">
            <v>0</v>
          </cell>
        </row>
        <row r="160">
          <cell r="A160" t="str">
            <v>SD</v>
          </cell>
          <cell r="B160" t="str">
            <v>SDN</v>
          </cell>
          <cell r="C160" t="str">
            <v>Sudan</v>
          </cell>
          <cell r="D160" t="str">
            <v>SD</v>
          </cell>
          <cell r="E160" t="str">
            <v>EMRO</v>
          </cell>
          <cell r="F160" t="str">
            <v>Eastern Mediterranean</v>
          </cell>
          <cell r="G160">
            <v>-1</v>
          </cell>
        </row>
        <row r="161">
          <cell r="A161" t="str">
            <v>SE</v>
          </cell>
          <cell r="B161" t="str">
            <v>SWE</v>
          </cell>
          <cell r="C161" t="str">
            <v>Sweden</v>
          </cell>
          <cell r="D161" t="str">
            <v>SE</v>
          </cell>
          <cell r="E161" t="str">
            <v>EURO</v>
          </cell>
          <cell r="G161">
            <v>0</v>
          </cell>
        </row>
        <row r="162">
          <cell r="A162" t="str">
            <v>SG</v>
          </cell>
          <cell r="B162" t="str">
            <v>SGP</v>
          </cell>
          <cell r="C162" t="str">
            <v>Singapore</v>
          </cell>
          <cell r="D162" t="str">
            <v>SG</v>
          </cell>
          <cell r="E162" t="str">
            <v>WPRO</v>
          </cell>
          <cell r="G162">
            <v>0</v>
          </cell>
        </row>
        <row r="163">
          <cell r="A163" t="str">
            <v>SI</v>
          </cell>
          <cell r="B163" t="str">
            <v>SVN</v>
          </cell>
          <cell r="C163" t="str">
            <v>Slovenia</v>
          </cell>
          <cell r="D163" t="str">
            <v>SI</v>
          </cell>
          <cell r="E163" t="str">
            <v>EURO</v>
          </cell>
          <cell r="G163">
            <v>0</v>
          </cell>
        </row>
        <row r="164">
          <cell r="A164" t="str">
            <v>SK</v>
          </cell>
          <cell r="B164" t="str">
            <v>SVK</v>
          </cell>
          <cell r="C164" t="str">
            <v>Slovakia</v>
          </cell>
          <cell r="D164" t="str">
            <v>SK</v>
          </cell>
          <cell r="E164" t="str">
            <v>EURO</v>
          </cell>
          <cell r="G164">
            <v>0</v>
          </cell>
        </row>
        <row r="165">
          <cell r="A165" t="str">
            <v>SL</v>
          </cell>
          <cell r="B165" t="str">
            <v>SLE</v>
          </cell>
          <cell r="C165" t="str">
            <v>Sierra Leone</v>
          </cell>
          <cell r="D165" t="str">
            <v>SL</v>
          </cell>
          <cell r="E165" t="str">
            <v>AFRO</v>
          </cell>
          <cell r="F165" t="str">
            <v>African</v>
          </cell>
          <cell r="G165">
            <v>-1</v>
          </cell>
        </row>
        <row r="166">
          <cell r="A166" t="str">
            <v>SM</v>
          </cell>
          <cell r="B166" t="str">
            <v>SMR</v>
          </cell>
          <cell r="C166" t="str">
            <v>San Marino</v>
          </cell>
          <cell r="D166" t="str">
            <v>SM</v>
          </cell>
          <cell r="E166" t="str">
            <v>EURO</v>
          </cell>
          <cell r="G166">
            <v>0</v>
          </cell>
        </row>
        <row r="167">
          <cell r="A167" t="str">
            <v>SN</v>
          </cell>
          <cell r="B167" t="str">
            <v>SEN</v>
          </cell>
          <cell r="C167" t="str">
            <v>Senegal</v>
          </cell>
          <cell r="D167" t="str">
            <v>SN</v>
          </cell>
          <cell r="E167" t="str">
            <v>AFRO</v>
          </cell>
          <cell r="F167" t="str">
            <v>African</v>
          </cell>
          <cell r="G167">
            <v>-1</v>
          </cell>
        </row>
        <row r="168">
          <cell r="A168" t="str">
            <v>SO</v>
          </cell>
          <cell r="B168" t="str">
            <v>SOM</v>
          </cell>
          <cell r="C168" t="str">
            <v>Somalia</v>
          </cell>
          <cell r="D168" t="str">
            <v>SO</v>
          </cell>
          <cell r="E168" t="str">
            <v>EMRO</v>
          </cell>
          <cell r="F168" t="str">
            <v>Eastern Mediterranean</v>
          </cell>
          <cell r="G168">
            <v>-1</v>
          </cell>
        </row>
        <row r="169">
          <cell r="A169" t="str">
            <v>SR</v>
          </cell>
          <cell r="B169" t="str">
            <v>SUR</v>
          </cell>
          <cell r="C169" t="str">
            <v>Suriname</v>
          </cell>
          <cell r="D169" t="str">
            <v>SR</v>
          </cell>
          <cell r="E169" t="str">
            <v>PAHO</v>
          </cell>
          <cell r="F169" t="str">
            <v>Region of the Americas</v>
          </cell>
          <cell r="G169">
            <v>-1</v>
          </cell>
        </row>
        <row r="170">
          <cell r="A170" t="str">
            <v>SS</v>
          </cell>
          <cell r="B170" t="str">
            <v>SSD</v>
          </cell>
          <cell r="C170" t="str">
            <v>South Sudan</v>
          </cell>
          <cell r="D170" t="str">
            <v>SS</v>
          </cell>
          <cell r="E170" t="str">
            <v>AFRO</v>
          </cell>
          <cell r="F170" t="str">
            <v>African</v>
          </cell>
          <cell r="G170">
            <v>-1</v>
          </cell>
        </row>
        <row r="171">
          <cell r="A171" t="str">
            <v>ST</v>
          </cell>
          <cell r="B171" t="str">
            <v>STP</v>
          </cell>
          <cell r="C171" t="str">
            <v>Sao Tome and Principe</v>
          </cell>
          <cell r="D171" t="str">
            <v>ST</v>
          </cell>
          <cell r="E171" t="str">
            <v>AFRO</v>
          </cell>
          <cell r="F171" t="str">
            <v>African</v>
          </cell>
          <cell r="G171">
            <v>-1</v>
          </cell>
        </row>
        <row r="172">
          <cell r="A172" t="str">
            <v>SV</v>
          </cell>
          <cell r="B172" t="str">
            <v>SLV</v>
          </cell>
          <cell r="C172" t="str">
            <v>El Salvador</v>
          </cell>
          <cell r="D172" t="str">
            <v>SV</v>
          </cell>
          <cell r="E172" t="str">
            <v>PAHO</v>
          </cell>
          <cell r="F172" t="str">
            <v>Region of the Americas</v>
          </cell>
          <cell r="G172">
            <v>-1</v>
          </cell>
        </row>
        <row r="173">
          <cell r="A173" t="str">
            <v>SY</v>
          </cell>
          <cell r="B173" t="str">
            <v>SYR</v>
          </cell>
          <cell r="C173" t="str">
            <v>Syrian Arab Republic</v>
          </cell>
          <cell r="D173" t="str">
            <v>SY</v>
          </cell>
          <cell r="E173" t="str">
            <v>EMRO</v>
          </cell>
          <cell r="F173" t="str">
            <v>Eastern Mediterranean</v>
          </cell>
          <cell r="G173">
            <v>-1</v>
          </cell>
        </row>
        <row r="174">
          <cell r="A174" t="str">
            <v>SZ</v>
          </cell>
          <cell r="B174" t="str">
            <v>SWZ</v>
          </cell>
          <cell r="C174" t="str">
            <v>Swaziland</v>
          </cell>
          <cell r="D174" t="str">
            <v>SZ</v>
          </cell>
          <cell r="E174" t="str">
            <v>AFRO</v>
          </cell>
          <cell r="F174" t="str">
            <v>African</v>
          </cell>
          <cell r="G174">
            <v>-1</v>
          </cell>
        </row>
        <row r="175">
          <cell r="A175" t="str">
            <v>TA</v>
          </cell>
          <cell r="B175" t="str">
            <v>TZ2</v>
          </cell>
          <cell r="C175" t="str">
            <v>United Republic of Tanzania (Mainland)</v>
          </cell>
          <cell r="D175" t="str">
            <v>TA</v>
          </cell>
          <cell r="E175" t="str">
            <v>AFRO</v>
          </cell>
          <cell r="F175" t="str">
            <v>African</v>
          </cell>
          <cell r="G175">
            <v>-1</v>
          </cell>
        </row>
        <row r="176">
          <cell r="A176" t="str">
            <v>TD</v>
          </cell>
          <cell r="B176" t="str">
            <v>TCD</v>
          </cell>
          <cell r="C176" t="str">
            <v>Chad</v>
          </cell>
          <cell r="D176" t="str">
            <v>TD</v>
          </cell>
          <cell r="E176" t="str">
            <v>AFRO</v>
          </cell>
          <cell r="F176" t="str">
            <v>African</v>
          </cell>
          <cell r="G176">
            <v>-1</v>
          </cell>
        </row>
        <row r="177">
          <cell r="A177" t="str">
            <v>TG</v>
          </cell>
          <cell r="B177" t="str">
            <v>TGO</v>
          </cell>
          <cell r="C177" t="str">
            <v>Togo</v>
          </cell>
          <cell r="D177" t="str">
            <v>TG</v>
          </cell>
          <cell r="E177" t="str">
            <v>AFRO</v>
          </cell>
          <cell r="F177" t="str">
            <v>African</v>
          </cell>
          <cell r="G177">
            <v>-1</v>
          </cell>
        </row>
        <row r="178">
          <cell r="A178" t="str">
            <v>TH</v>
          </cell>
          <cell r="B178" t="str">
            <v>THA</v>
          </cell>
          <cell r="C178" t="str">
            <v>Thailand</v>
          </cell>
          <cell r="D178" t="str">
            <v>TH</v>
          </cell>
          <cell r="E178" t="str">
            <v>SEARO</v>
          </cell>
          <cell r="F178" t="str">
            <v>South-East Asia</v>
          </cell>
          <cell r="G178">
            <v>-1</v>
          </cell>
        </row>
        <row r="179">
          <cell r="A179" t="str">
            <v>TJ</v>
          </cell>
          <cell r="B179" t="str">
            <v>TJK</v>
          </cell>
          <cell r="C179" t="str">
            <v>Tajikistan</v>
          </cell>
          <cell r="D179" t="str">
            <v>TJ</v>
          </cell>
          <cell r="E179" t="str">
            <v>EURO</v>
          </cell>
          <cell r="F179" t="str">
            <v>European</v>
          </cell>
          <cell r="G179">
            <v>-1</v>
          </cell>
        </row>
        <row r="180">
          <cell r="A180" t="str">
            <v>TK</v>
          </cell>
          <cell r="B180" t="str">
            <v>TKL</v>
          </cell>
          <cell r="C180" t="str">
            <v>Tokelau</v>
          </cell>
          <cell r="D180" t="str">
            <v>TK</v>
          </cell>
          <cell r="E180" t="str">
            <v>WPRO</v>
          </cell>
          <cell r="G180">
            <v>0</v>
          </cell>
        </row>
        <row r="181">
          <cell r="A181" t="str">
            <v>TL</v>
          </cell>
          <cell r="B181" t="str">
            <v>TLS</v>
          </cell>
          <cell r="C181" t="str">
            <v>Timor-Leste</v>
          </cell>
          <cell r="D181" t="str">
            <v>TL</v>
          </cell>
          <cell r="E181" t="str">
            <v>SEARO</v>
          </cell>
          <cell r="F181" t="str">
            <v>South-East Asia</v>
          </cell>
          <cell r="G181">
            <v>-1</v>
          </cell>
        </row>
        <row r="182">
          <cell r="A182" t="str">
            <v>TM</v>
          </cell>
          <cell r="B182" t="str">
            <v>TKM</v>
          </cell>
          <cell r="C182" t="str">
            <v>Turkmenistan</v>
          </cell>
          <cell r="D182" t="str">
            <v>TM</v>
          </cell>
          <cell r="E182" t="str">
            <v>EURO</v>
          </cell>
          <cell r="F182" t="str">
            <v>European</v>
          </cell>
          <cell r="G182">
            <v>-1</v>
          </cell>
        </row>
        <row r="183">
          <cell r="A183" t="str">
            <v>TN</v>
          </cell>
          <cell r="B183" t="str">
            <v>TUN</v>
          </cell>
          <cell r="C183" t="str">
            <v>Tunisia</v>
          </cell>
          <cell r="D183" t="str">
            <v>TN</v>
          </cell>
          <cell r="E183" t="str">
            <v>EMRO</v>
          </cell>
          <cell r="G183">
            <v>0</v>
          </cell>
        </row>
        <row r="184">
          <cell r="A184" t="str">
            <v>TO</v>
          </cell>
          <cell r="B184" t="str">
            <v>TON</v>
          </cell>
          <cell r="C184" t="str">
            <v>Tonga</v>
          </cell>
          <cell r="D184" t="str">
            <v>TO</v>
          </cell>
          <cell r="E184" t="str">
            <v>WPRO</v>
          </cell>
          <cell r="G184">
            <v>0</v>
          </cell>
        </row>
        <row r="185">
          <cell r="A185" t="str">
            <v>TR</v>
          </cell>
          <cell r="B185" t="str">
            <v>TUR</v>
          </cell>
          <cell r="C185" t="str">
            <v>Turkey</v>
          </cell>
          <cell r="D185" t="str">
            <v>TR</v>
          </cell>
          <cell r="E185" t="str">
            <v>EURO</v>
          </cell>
          <cell r="F185" t="str">
            <v>European</v>
          </cell>
          <cell r="G185">
            <v>-1</v>
          </cell>
        </row>
        <row r="186">
          <cell r="A186" t="str">
            <v>TT</v>
          </cell>
          <cell r="B186" t="str">
            <v>TTO</v>
          </cell>
          <cell r="C186" t="str">
            <v>Trinidad and Tobago</v>
          </cell>
          <cell r="D186" t="str">
            <v>TT</v>
          </cell>
          <cell r="E186" t="str">
            <v>PAHO</v>
          </cell>
          <cell r="G186">
            <v>0</v>
          </cell>
        </row>
        <row r="187">
          <cell r="A187" t="str">
            <v>TV</v>
          </cell>
          <cell r="B187" t="str">
            <v>TUV</v>
          </cell>
          <cell r="C187" t="str">
            <v>Tuvalu</v>
          </cell>
          <cell r="D187" t="str">
            <v>TV</v>
          </cell>
          <cell r="E187" t="str">
            <v>WPRO</v>
          </cell>
          <cell r="G187">
            <v>0</v>
          </cell>
        </row>
        <row r="188">
          <cell r="A188" t="str">
            <v>TW</v>
          </cell>
          <cell r="B188" t="str">
            <v>TWN</v>
          </cell>
          <cell r="C188" t="str">
            <v>Taiwan</v>
          </cell>
          <cell r="D188" t="str">
            <v>TW</v>
          </cell>
          <cell r="G188">
            <v>0</v>
          </cell>
        </row>
        <row r="189">
          <cell r="A189" t="str">
            <v>TZ</v>
          </cell>
          <cell r="B189" t="str">
            <v>TZA</v>
          </cell>
          <cell r="C189" t="str">
            <v>United Republic of Tanzania</v>
          </cell>
          <cell r="D189" t="str">
            <v>TZ</v>
          </cell>
          <cell r="E189" t="str">
            <v>AFRO</v>
          </cell>
          <cell r="F189" t="str">
            <v>African</v>
          </cell>
          <cell r="G189">
            <v>-1</v>
          </cell>
        </row>
        <row r="190">
          <cell r="A190" t="str">
            <v>UA</v>
          </cell>
          <cell r="B190" t="str">
            <v>UKR</v>
          </cell>
          <cell r="C190" t="str">
            <v>Ukraine</v>
          </cell>
          <cell r="D190" t="str">
            <v>UA</v>
          </cell>
          <cell r="E190" t="str">
            <v>EURO</v>
          </cell>
          <cell r="G190">
            <v>0</v>
          </cell>
        </row>
        <row r="191">
          <cell r="A191" t="str">
            <v>UG</v>
          </cell>
          <cell r="B191" t="str">
            <v>UGA</v>
          </cell>
          <cell r="C191" t="str">
            <v>Uganda</v>
          </cell>
          <cell r="D191" t="str">
            <v>UG</v>
          </cell>
          <cell r="E191" t="str">
            <v>AFRO</v>
          </cell>
          <cell r="F191" t="str">
            <v>African</v>
          </cell>
          <cell r="G191">
            <v>-1</v>
          </cell>
        </row>
        <row r="192">
          <cell r="A192" t="str">
            <v>US</v>
          </cell>
          <cell r="B192" t="str">
            <v>USA</v>
          </cell>
          <cell r="C192" t="str">
            <v>United States of America</v>
          </cell>
          <cell r="D192" t="str">
            <v>US</v>
          </cell>
          <cell r="E192" t="str">
            <v>PAHO</v>
          </cell>
          <cell r="G192">
            <v>0</v>
          </cell>
        </row>
        <row r="193">
          <cell r="A193" t="str">
            <v>UY</v>
          </cell>
          <cell r="B193" t="str">
            <v>URY</v>
          </cell>
          <cell r="C193" t="str">
            <v>Uruguay</v>
          </cell>
          <cell r="D193" t="str">
            <v>UY</v>
          </cell>
          <cell r="E193" t="str">
            <v>PAHO</v>
          </cell>
          <cell r="G193">
            <v>0</v>
          </cell>
        </row>
        <row r="194">
          <cell r="A194" t="str">
            <v>UZ</v>
          </cell>
          <cell r="B194" t="str">
            <v>UZB</v>
          </cell>
          <cell r="C194" t="str">
            <v>Uzbekistan</v>
          </cell>
          <cell r="D194" t="str">
            <v>UZ</v>
          </cell>
          <cell r="E194" t="str">
            <v>EURO</v>
          </cell>
          <cell r="F194" t="str">
            <v>European</v>
          </cell>
          <cell r="G194">
            <v>-1</v>
          </cell>
        </row>
        <row r="195">
          <cell r="A195" t="str">
            <v>VC</v>
          </cell>
          <cell r="B195" t="str">
            <v>VCT</v>
          </cell>
          <cell r="C195" t="str">
            <v>Saint Vincent and the Grenadines</v>
          </cell>
          <cell r="D195" t="str">
            <v>VC</v>
          </cell>
          <cell r="E195" t="str">
            <v>PAHO</v>
          </cell>
          <cell r="G195">
            <v>0</v>
          </cell>
        </row>
        <row r="196">
          <cell r="A196" t="str">
            <v>VE</v>
          </cell>
          <cell r="B196" t="str">
            <v>VEN</v>
          </cell>
          <cell r="C196" t="str">
            <v>Venezuela (Bolivarian Republic of)</v>
          </cell>
          <cell r="D196" t="str">
            <v>VE</v>
          </cell>
          <cell r="E196" t="str">
            <v>PAHO</v>
          </cell>
          <cell r="F196" t="str">
            <v>Region of the Americas</v>
          </cell>
          <cell r="G196">
            <v>-1</v>
          </cell>
        </row>
        <row r="197">
          <cell r="A197" t="str">
            <v>VN</v>
          </cell>
          <cell r="B197" t="str">
            <v>VNM</v>
          </cell>
          <cell r="C197" t="str">
            <v>Viet Nam</v>
          </cell>
          <cell r="D197" t="str">
            <v>VN</v>
          </cell>
          <cell r="E197" t="str">
            <v>WPRO</v>
          </cell>
          <cell r="F197" t="str">
            <v>Western Pacific</v>
          </cell>
          <cell r="G197">
            <v>-1</v>
          </cell>
        </row>
        <row r="198">
          <cell r="A198" t="str">
            <v>VU</v>
          </cell>
          <cell r="B198" t="str">
            <v>VUT</v>
          </cell>
          <cell r="C198" t="str">
            <v>Vanuatu</v>
          </cell>
          <cell r="D198" t="str">
            <v>VU</v>
          </cell>
          <cell r="E198" t="str">
            <v>WPRO</v>
          </cell>
          <cell r="F198" t="str">
            <v>Western Pacific</v>
          </cell>
          <cell r="G198">
            <v>-1</v>
          </cell>
        </row>
        <row r="199">
          <cell r="A199" t="str">
            <v>WS</v>
          </cell>
          <cell r="B199" t="str">
            <v>WSM</v>
          </cell>
          <cell r="C199" t="str">
            <v>Samoa</v>
          </cell>
          <cell r="D199" t="str">
            <v>WS</v>
          </cell>
          <cell r="E199" t="str">
            <v>WPRO</v>
          </cell>
          <cell r="G199">
            <v>0</v>
          </cell>
        </row>
        <row r="200">
          <cell r="A200" t="str">
            <v>YE</v>
          </cell>
          <cell r="B200" t="str">
            <v>YEM</v>
          </cell>
          <cell r="C200" t="str">
            <v>Yemen</v>
          </cell>
          <cell r="D200" t="str">
            <v>YE</v>
          </cell>
          <cell r="E200" t="str">
            <v>EMRO</v>
          </cell>
          <cell r="F200" t="str">
            <v>Eastern Mediterranean</v>
          </cell>
          <cell r="G200">
            <v>-1</v>
          </cell>
        </row>
        <row r="201">
          <cell r="A201" t="str">
            <v>YT</v>
          </cell>
          <cell r="B201" t="str">
            <v>MYT</v>
          </cell>
          <cell r="C201" t="str">
            <v>Mayotte</v>
          </cell>
          <cell r="D201" t="str">
            <v>YT</v>
          </cell>
          <cell r="E201" t="str">
            <v>AFRO</v>
          </cell>
          <cell r="F201" t="str">
            <v>African</v>
          </cell>
          <cell r="G201">
            <v>-1</v>
          </cell>
        </row>
        <row r="202">
          <cell r="A202" t="str">
            <v>ZA</v>
          </cell>
          <cell r="B202" t="str">
            <v>ZAF</v>
          </cell>
          <cell r="C202" t="str">
            <v>South Africa</v>
          </cell>
          <cell r="D202" t="str">
            <v>ZA</v>
          </cell>
          <cell r="E202" t="str">
            <v>AFRO</v>
          </cell>
          <cell r="F202" t="str">
            <v>African</v>
          </cell>
          <cell r="G202">
            <v>-1</v>
          </cell>
        </row>
        <row r="203">
          <cell r="A203" t="str">
            <v>ZM</v>
          </cell>
          <cell r="B203" t="str">
            <v>ZMB</v>
          </cell>
          <cell r="C203" t="str">
            <v>Zambia</v>
          </cell>
          <cell r="D203" t="str">
            <v>ZM</v>
          </cell>
          <cell r="E203" t="str">
            <v>AFRO</v>
          </cell>
          <cell r="F203" t="str">
            <v>African</v>
          </cell>
          <cell r="G203">
            <v>-1</v>
          </cell>
        </row>
        <row r="204">
          <cell r="A204" t="str">
            <v>ZW</v>
          </cell>
          <cell r="B204" t="str">
            <v>ZWE</v>
          </cell>
          <cell r="C204" t="str">
            <v>Zimbabwe</v>
          </cell>
          <cell r="D204" t="str">
            <v>ZW</v>
          </cell>
          <cell r="E204" t="str">
            <v>AFRO</v>
          </cell>
          <cell r="F204" t="str">
            <v>African</v>
          </cell>
          <cell r="G204">
            <v>-1</v>
          </cell>
        </row>
        <row r="205">
          <cell r="A205" t="str">
            <v>YT</v>
          </cell>
          <cell r="C205" t="str">
            <v>Mayotte - France</v>
          </cell>
          <cell r="D205" t="str">
            <v>YT</v>
          </cell>
          <cell r="E205" t="str">
            <v>PAHO</v>
          </cell>
          <cell r="F205" t="str">
            <v>Region of the Americas</v>
          </cell>
          <cell r="G205">
            <v>-1</v>
          </cell>
        </row>
        <row r="206">
          <cell r="A206" t="str">
            <v>BR</v>
          </cell>
          <cell r="C206" t="str">
            <v>Brasil</v>
          </cell>
          <cell r="D206" t="str">
            <v>BR</v>
          </cell>
          <cell r="E206" t="str">
            <v>PAHO</v>
          </cell>
          <cell r="F206" t="str">
            <v>Region of the Americas</v>
          </cell>
          <cell r="G206">
            <v>-1</v>
          </cell>
        </row>
        <row r="207">
          <cell r="A207" t="str">
            <v>GF</v>
          </cell>
          <cell r="C207" t="str">
            <v>Guyane française</v>
          </cell>
          <cell r="D207" t="str">
            <v>GF</v>
          </cell>
          <cell r="E207" t="str">
            <v>PAHO</v>
          </cell>
          <cell r="F207" t="str">
            <v>Region of the Americas</v>
          </cell>
          <cell r="G207">
            <v>-1</v>
          </cell>
        </row>
        <row r="208">
          <cell r="A208" t="str">
            <v>HT</v>
          </cell>
          <cell r="C208" t="str">
            <v>Haïti</v>
          </cell>
          <cell r="D208" t="str">
            <v>HT</v>
          </cell>
          <cell r="E208" t="str">
            <v>PAHO</v>
          </cell>
          <cell r="F208" t="str">
            <v>Region of the Americas</v>
          </cell>
          <cell r="G208">
            <v>-1</v>
          </cell>
        </row>
        <row r="209">
          <cell r="A209" t="str">
            <v>MX</v>
          </cell>
          <cell r="C209" t="str">
            <v>México</v>
          </cell>
          <cell r="D209" t="str">
            <v>MX</v>
          </cell>
          <cell r="E209" t="str">
            <v>PAHO</v>
          </cell>
          <cell r="F209" t="str">
            <v>Region of the Americas</v>
          </cell>
          <cell r="G209">
            <v>-1</v>
          </cell>
        </row>
        <row r="210">
          <cell r="A210" t="str">
            <v>PA</v>
          </cell>
          <cell r="C210" t="str">
            <v>Panamá</v>
          </cell>
          <cell r="D210" t="str">
            <v>PA</v>
          </cell>
          <cell r="E210" t="str">
            <v>PAHO</v>
          </cell>
          <cell r="F210" t="str">
            <v>Region of the Americas</v>
          </cell>
          <cell r="G210">
            <v>-1</v>
          </cell>
        </row>
        <row r="211">
          <cell r="A211" t="str">
            <v>PE</v>
          </cell>
          <cell r="C211" t="str">
            <v>Perú</v>
          </cell>
          <cell r="D211" t="str">
            <v>PE</v>
          </cell>
          <cell r="E211" t="str">
            <v>PAHO</v>
          </cell>
          <cell r="F211" t="str">
            <v>Region of the Americas</v>
          </cell>
          <cell r="G211">
            <v>-1</v>
          </cell>
        </row>
        <row r="212">
          <cell r="A212" t="str">
            <v>DO</v>
          </cell>
          <cell r="C212" t="str">
            <v>República Dominicana</v>
          </cell>
          <cell r="D212" t="str">
            <v>DO</v>
          </cell>
          <cell r="E212" t="str">
            <v>PAHO</v>
          </cell>
          <cell r="F212" t="str">
            <v>Region of the Americas</v>
          </cell>
          <cell r="G212">
            <v>-1</v>
          </cell>
        </row>
        <row r="213">
          <cell r="A213" t="str">
            <v>ZZ</v>
          </cell>
          <cell r="B213" t="str">
            <v>TZ1</v>
          </cell>
          <cell r="C213" t="str">
            <v>United Republic of Tanzania (Zanzibar)</v>
          </cell>
          <cell r="D213" t="str">
            <v>ZZ</v>
          </cell>
          <cell r="E213" t="str">
            <v>AFRO</v>
          </cell>
          <cell r="F213" t="str">
            <v>African</v>
          </cell>
          <cell r="G213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indexed="44"/>
    <pageSetUpPr fitToPage="1"/>
  </sheetPr>
  <dimension ref="A1:J292"/>
  <sheetViews>
    <sheetView tabSelected="1" zoomScaleNormal="100" zoomScaleSheetLayoutView="120" workbookViewId="0">
      <pane xSplit="2" ySplit="4" topLeftCell="D202" activePane="bottomRight" state="frozen"/>
      <selection pane="topRight" activeCell="C1" sqref="C1"/>
      <selection pane="bottomLeft" activeCell="A5" sqref="A5"/>
      <selection pane="bottomRight" activeCell="A253" sqref="A253:J279"/>
    </sheetView>
  </sheetViews>
  <sheetFormatPr baseColWidth="10" defaultColWidth="8.83203125" defaultRowHeight="12.5" customHeight="1" x14ac:dyDescent="0.15"/>
  <cols>
    <col min="1" max="1" width="41.5" style="10" customWidth="1"/>
    <col min="2" max="2" width="7" style="10" customWidth="1"/>
    <col min="3" max="3" width="14.33203125" style="10" customWidth="1"/>
    <col min="4" max="4" width="18.83203125" style="20" customWidth="1"/>
    <col min="5" max="5" width="14.33203125" style="10" customWidth="1"/>
    <col min="6" max="6" width="32" style="10" customWidth="1"/>
    <col min="7" max="7" width="19.5" style="10" customWidth="1"/>
    <col min="8" max="8" width="21.5" style="10" customWidth="1"/>
    <col min="9" max="10" width="17.5" style="10" customWidth="1"/>
    <col min="11" max="16384" width="8.83203125" style="10"/>
  </cols>
  <sheetData>
    <row r="1" spans="1:10" s="4" customFormat="1" ht="32.25" customHeight="1" x14ac:dyDescent="0.25">
      <c r="A1" s="3" t="s">
        <v>225</v>
      </c>
      <c r="D1" s="19"/>
    </row>
    <row r="4" spans="1:10" s="1" customFormat="1" ht="62" customHeight="1" x14ac:dyDescent="0.15">
      <c r="A4" s="5" t="s">
        <v>5</v>
      </c>
      <c r="B4" s="6" t="s">
        <v>0</v>
      </c>
      <c r="C4" s="7" t="s">
        <v>257</v>
      </c>
      <c r="D4" s="25" t="s">
        <v>3</v>
      </c>
      <c r="E4" s="7" t="s">
        <v>1</v>
      </c>
      <c r="F4" s="7" t="s">
        <v>7</v>
      </c>
      <c r="G4" s="7" t="s">
        <v>4</v>
      </c>
      <c r="H4" s="7" t="s">
        <v>212</v>
      </c>
      <c r="I4" s="7" t="s">
        <v>2</v>
      </c>
      <c r="J4" s="7" t="s">
        <v>213</v>
      </c>
    </row>
    <row r="5" spans="1:10" s="1" customFormat="1" ht="23" customHeight="1" x14ac:dyDescent="0.15">
      <c r="A5" s="27" t="s">
        <v>135</v>
      </c>
      <c r="B5" s="27"/>
      <c r="C5" s="30"/>
      <c r="D5" s="29" t="s">
        <v>211</v>
      </c>
      <c r="E5" s="30"/>
      <c r="F5" s="30"/>
      <c r="G5" s="30"/>
      <c r="H5" s="30"/>
      <c r="I5" s="30"/>
      <c r="J5" s="30"/>
    </row>
    <row r="6" spans="1:10" ht="12.5" customHeight="1" x14ac:dyDescent="0.2">
      <c r="A6" s="8" t="s">
        <v>134</v>
      </c>
      <c r="B6" s="8">
        <v>2019</v>
      </c>
      <c r="C6" s="9">
        <v>15293686</v>
      </c>
      <c r="D6" s="21">
        <v>27.5</v>
      </c>
      <c r="E6" s="9" t="s">
        <v>11</v>
      </c>
      <c r="F6" s="9" t="s">
        <v>11</v>
      </c>
      <c r="G6" s="9">
        <v>2477124</v>
      </c>
      <c r="H6" s="9">
        <v>5575259</v>
      </c>
      <c r="I6" s="9">
        <v>2477124</v>
      </c>
      <c r="J6" s="9">
        <v>5575259</v>
      </c>
    </row>
    <row r="7" spans="1:10" ht="12.5" customHeight="1" x14ac:dyDescent="0.2">
      <c r="A7" s="8" t="s">
        <v>211</v>
      </c>
      <c r="B7" s="8">
        <v>2020</v>
      </c>
      <c r="C7" s="9">
        <v>528563</v>
      </c>
      <c r="D7" s="21">
        <v>15.5</v>
      </c>
      <c r="E7" s="9">
        <v>44633</v>
      </c>
      <c r="F7" s="9">
        <v>7570498</v>
      </c>
      <c r="G7" s="9" t="s">
        <v>136</v>
      </c>
      <c r="H7" s="9">
        <v>5797209</v>
      </c>
      <c r="I7" s="9" t="s">
        <v>137</v>
      </c>
      <c r="J7" s="9">
        <v>5797209</v>
      </c>
    </row>
    <row r="8" spans="1:10" ht="12.5" customHeight="1" x14ac:dyDescent="0.2">
      <c r="A8" s="8" t="s">
        <v>211</v>
      </c>
      <c r="B8" s="8">
        <v>2021</v>
      </c>
      <c r="C8" s="9">
        <v>875247</v>
      </c>
      <c r="D8" s="21">
        <v>16.8</v>
      </c>
      <c r="E8" s="9">
        <v>620815</v>
      </c>
      <c r="F8" s="9">
        <v>6481900</v>
      </c>
      <c r="G8" s="9">
        <v>4215061</v>
      </c>
      <c r="H8" s="9">
        <v>7793251</v>
      </c>
      <c r="I8" s="9">
        <v>4215061</v>
      </c>
      <c r="J8" s="9">
        <v>7793251</v>
      </c>
    </row>
    <row r="9" spans="1:10" ht="12.5" customHeight="1" x14ac:dyDescent="0.2">
      <c r="A9" s="8" t="s">
        <v>133</v>
      </c>
      <c r="B9" s="8">
        <v>2019</v>
      </c>
      <c r="C9" s="9">
        <v>505670</v>
      </c>
      <c r="D9" s="21">
        <v>29.9</v>
      </c>
      <c r="E9" s="9">
        <v>1077411</v>
      </c>
      <c r="F9" s="9">
        <v>3984677</v>
      </c>
      <c r="G9" s="9">
        <v>4455581</v>
      </c>
      <c r="H9" s="9">
        <v>2353657</v>
      </c>
      <c r="I9" s="9">
        <v>4455581</v>
      </c>
      <c r="J9" s="9">
        <v>2353657</v>
      </c>
    </row>
    <row r="10" spans="1:10" ht="12.5" customHeight="1" x14ac:dyDescent="0.2">
      <c r="A10" s="8" t="s">
        <v>211</v>
      </c>
      <c r="B10" s="8">
        <v>2020</v>
      </c>
      <c r="C10" s="9">
        <v>13103447</v>
      </c>
      <c r="D10" s="21">
        <v>68.5</v>
      </c>
      <c r="E10" s="9">
        <v>1104928</v>
      </c>
      <c r="F10" s="9">
        <v>4202384</v>
      </c>
      <c r="G10" s="9" t="s">
        <v>138</v>
      </c>
      <c r="H10" s="9">
        <v>2095303</v>
      </c>
      <c r="I10" s="9" t="s">
        <v>139</v>
      </c>
      <c r="J10" s="9">
        <v>2095303</v>
      </c>
    </row>
    <row r="11" spans="1:10" ht="12.5" customHeight="1" x14ac:dyDescent="0.2">
      <c r="A11" s="8" t="s">
        <v>211</v>
      </c>
      <c r="B11" s="8">
        <v>2021</v>
      </c>
      <c r="C11" s="9">
        <v>662290</v>
      </c>
      <c r="D11" s="21">
        <v>64</v>
      </c>
      <c r="E11" s="9">
        <v>927007</v>
      </c>
      <c r="F11" s="9">
        <v>2298798</v>
      </c>
      <c r="G11" s="9">
        <v>2985960</v>
      </c>
      <c r="H11" s="9">
        <v>2985960</v>
      </c>
      <c r="I11" s="9">
        <v>2985960</v>
      </c>
      <c r="J11" s="9">
        <v>2985960</v>
      </c>
    </row>
    <row r="12" spans="1:10" ht="14" x14ac:dyDescent="0.2">
      <c r="A12" s="8" t="s">
        <v>132</v>
      </c>
      <c r="B12" s="8">
        <v>2019</v>
      </c>
      <c r="C12" s="9">
        <v>19932</v>
      </c>
      <c r="D12" s="21" t="s">
        <v>11</v>
      </c>
      <c r="E12" s="9">
        <v>154663</v>
      </c>
      <c r="F12" s="9">
        <v>2526</v>
      </c>
      <c r="G12" s="9">
        <v>3198</v>
      </c>
      <c r="H12" s="9">
        <v>272</v>
      </c>
      <c r="I12" s="9">
        <v>3198</v>
      </c>
      <c r="J12" s="9">
        <v>272</v>
      </c>
    </row>
    <row r="13" spans="1:10" ht="14" x14ac:dyDescent="0.2">
      <c r="A13" s="8" t="s">
        <v>211</v>
      </c>
      <c r="B13" s="8">
        <v>2020</v>
      </c>
      <c r="C13" s="9">
        <v>80525</v>
      </c>
      <c r="D13" s="21" t="s">
        <v>11</v>
      </c>
      <c r="E13" s="9">
        <v>152560</v>
      </c>
      <c r="F13" s="9" t="s">
        <v>11</v>
      </c>
      <c r="G13" s="9" t="s">
        <v>140</v>
      </c>
      <c r="H13" s="9">
        <v>953</v>
      </c>
      <c r="I13" s="9" t="s">
        <v>141</v>
      </c>
      <c r="J13" s="9">
        <v>953</v>
      </c>
    </row>
    <row r="14" spans="1:10" ht="14" x14ac:dyDescent="0.2">
      <c r="A14" s="8" t="s">
        <v>211</v>
      </c>
      <c r="B14" s="8">
        <v>2021</v>
      </c>
      <c r="C14" s="9" t="s">
        <v>11</v>
      </c>
      <c r="D14" s="21" t="s">
        <v>11</v>
      </c>
      <c r="E14" s="9">
        <v>24620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</row>
    <row r="15" spans="1:10" ht="12.5" customHeight="1" x14ac:dyDescent="0.2">
      <c r="A15" s="8" t="s">
        <v>131</v>
      </c>
      <c r="B15" s="8">
        <v>2019</v>
      </c>
      <c r="C15" s="9">
        <v>1145782</v>
      </c>
      <c r="D15" s="21">
        <v>66.5</v>
      </c>
      <c r="E15" s="9">
        <v>587248</v>
      </c>
      <c r="F15" s="9" t="s">
        <v>11</v>
      </c>
      <c r="G15" s="9">
        <v>12428300</v>
      </c>
      <c r="H15" s="9">
        <v>11223002</v>
      </c>
      <c r="I15" s="9">
        <v>12428300</v>
      </c>
      <c r="J15" s="9">
        <v>11223002</v>
      </c>
    </row>
    <row r="16" spans="1:10" ht="12.5" customHeight="1" x14ac:dyDescent="0.2">
      <c r="A16" s="8" t="s">
        <v>211</v>
      </c>
      <c r="B16" s="8">
        <v>2020</v>
      </c>
      <c r="C16" s="9">
        <v>1017084</v>
      </c>
      <c r="D16" s="21">
        <v>69.400000000000006</v>
      </c>
      <c r="E16" s="9">
        <v>508017</v>
      </c>
      <c r="F16" s="9">
        <v>12936865</v>
      </c>
      <c r="G16" s="9" t="s">
        <v>142</v>
      </c>
      <c r="H16" s="9">
        <v>10237424</v>
      </c>
      <c r="I16" s="9" t="s">
        <v>143</v>
      </c>
      <c r="J16" s="9">
        <v>10237424</v>
      </c>
    </row>
    <row r="17" spans="1:10" ht="12.5" customHeight="1" x14ac:dyDescent="0.2">
      <c r="A17" s="8" t="s">
        <v>211</v>
      </c>
      <c r="B17" s="8">
        <v>2021</v>
      </c>
      <c r="C17" s="9">
        <v>1353233</v>
      </c>
      <c r="D17" s="21">
        <v>52</v>
      </c>
      <c r="E17" s="9">
        <v>591249</v>
      </c>
      <c r="F17" s="9">
        <v>9794711</v>
      </c>
      <c r="G17" s="9">
        <v>8892174</v>
      </c>
      <c r="H17" s="9">
        <v>11030942</v>
      </c>
      <c r="I17" s="9">
        <v>8892174</v>
      </c>
      <c r="J17" s="9">
        <v>11030942</v>
      </c>
    </row>
    <row r="18" spans="1:10" ht="12.5" customHeight="1" x14ac:dyDescent="0.2">
      <c r="A18" s="8" t="s">
        <v>130</v>
      </c>
      <c r="B18" s="8">
        <v>2019</v>
      </c>
      <c r="C18" s="9">
        <v>7528556</v>
      </c>
      <c r="D18" s="21">
        <v>50</v>
      </c>
      <c r="E18" s="9">
        <v>725449</v>
      </c>
      <c r="F18" s="9" t="s">
        <v>11</v>
      </c>
      <c r="G18" s="9">
        <v>9338611</v>
      </c>
      <c r="H18" s="9">
        <v>8444710</v>
      </c>
      <c r="I18" s="9">
        <v>9271032</v>
      </c>
      <c r="J18" s="9">
        <v>8444710</v>
      </c>
    </row>
    <row r="19" spans="1:10" ht="12.5" customHeight="1" x14ac:dyDescent="0.2">
      <c r="A19" s="8" t="s">
        <v>211</v>
      </c>
      <c r="B19" s="8">
        <v>2020</v>
      </c>
      <c r="C19" s="9">
        <v>729431</v>
      </c>
      <c r="D19" s="21">
        <v>65.2</v>
      </c>
      <c r="E19" s="9">
        <v>1243848</v>
      </c>
      <c r="F19" s="9">
        <v>7773268</v>
      </c>
      <c r="G19" s="9" t="s">
        <v>144</v>
      </c>
      <c r="H19" s="9">
        <v>4289288</v>
      </c>
      <c r="I19" s="9" t="s">
        <v>145</v>
      </c>
      <c r="J19" s="9">
        <v>4289288</v>
      </c>
    </row>
    <row r="20" spans="1:10" ht="12.5" customHeight="1" x14ac:dyDescent="0.2">
      <c r="A20" s="8" t="s">
        <v>211</v>
      </c>
      <c r="B20" s="8">
        <v>2021</v>
      </c>
      <c r="C20" s="9">
        <v>802309</v>
      </c>
      <c r="D20" s="21">
        <v>66.900000000000006</v>
      </c>
      <c r="E20" s="9">
        <v>914778</v>
      </c>
      <c r="F20" s="9">
        <v>9563340</v>
      </c>
      <c r="G20" s="9">
        <v>11404672</v>
      </c>
      <c r="H20" s="9">
        <v>5953811</v>
      </c>
      <c r="I20" s="9">
        <v>5693645</v>
      </c>
      <c r="J20" s="9">
        <v>5693645</v>
      </c>
    </row>
    <row r="21" spans="1:10" ht="12.5" customHeight="1" x14ac:dyDescent="0.2">
      <c r="A21" s="8" t="s">
        <v>129</v>
      </c>
      <c r="B21" s="8">
        <v>2019</v>
      </c>
      <c r="C21" s="9" t="s">
        <v>11</v>
      </c>
      <c r="D21" s="21" t="s">
        <v>11</v>
      </c>
      <c r="E21" s="9">
        <v>302520</v>
      </c>
      <c r="F21" s="9">
        <v>7867</v>
      </c>
      <c r="G21" s="9">
        <v>40</v>
      </c>
      <c r="H21" s="9">
        <v>40</v>
      </c>
      <c r="I21" s="9">
        <v>40</v>
      </c>
      <c r="J21" s="9">
        <v>40</v>
      </c>
    </row>
    <row r="22" spans="1:10" ht="12.5" customHeight="1" x14ac:dyDescent="0.2">
      <c r="A22" s="8" t="s">
        <v>211</v>
      </c>
      <c r="B22" s="8">
        <v>2020</v>
      </c>
      <c r="C22" s="9" t="s">
        <v>11</v>
      </c>
      <c r="D22" s="21" t="s">
        <v>11</v>
      </c>
      <c r="E22" s="9">
        <v>233171</v>
      </c>
      <c r="F22" s="9">
        <v>4399</v>
      </c>
      <c r="G22" s="9">
        <v>10</v>
      </c>
      <c r="H22" s="9">
        <v>10</v>
      </c>
      <c r="I22" s="9" t="s">
        <v>128</v>
      </c>
      <c r="J22" s="9">
        <v>10</v>
      </c>
    </row>
    <row r="23" spans="1:10" ht="12.5" customHeight="1" x14ac:dyDescent="0.2">
      <c r="A23" s="8" t="s">
        <v>211</v>
      </c>
      <c r="B23" s="8">
        <v>2021</v>
      </c>
      <c r="C23" s="9" t="s">
        <v>11</v>
      </c>
      <c r="D23" s="21" t="s">
        <v>11</v>
      </c>
      <c r="E23" s="9">
        <v>241552</v>
      </c>
      <c r="F23" s="9" t="s">
        <v>11</v>
      </c>
      <c r="G23" s="9">
        <v>21</v>
      </c>
      <c r="H23" s="9">
        <v>21</v>
      </c>
      <c r="I23" s="9">
        <v>21</v>
      </c>
      <c r="J23" s="9">
        <v>21</v>
      </c>
    </row>
    <row r="24" spans="1:10" ht="12.5" customHeight="1" x14ac:dyDescent="0.2">
      <c r="A24" s="8" t="s">
        <v>127</v>
      </c>
      <c r="B24" s="8">
        <v>2019</v>
      </c>
      <c r="C24" s="9">
        <v>8860653</v>
      </c>
      <c r="D24" s="21">
        <v>69.3</v>
      </c>
      <c r="E24" s="9" t="s">
        <v>11</v>
      </c>
      <c r="F24" s="9">
        <v>2082527</v>
      </c>
      <c r="G24" s="9">
        <v>1905965</v>
      </c>
      <c r="H24" s="9">
        <v>1834114</v>
      </c>
      <c r="I24" s="9">
        <v>1905965</v>
      </c>
      <c r="J24" s="9">
        <v>1157011</v>
      </c>
    </row>
    <row r="25" spans="1:10" ht="12.5" customHeight="1" x14ac:dyDescent="0.2">
      <c r="A25" s="8" t="s">
        <v>211</v>
      </c>
      <c r="B25" s="8">
        <v>2020</v>
      </c>
      <c r="C25" s="9">
        <v>2270567</v>
      </c>
      <c r="D25" s="21">
        <v>73.5</v>
      </c>
      <c r="E25" s="9" t="s">
        <v>11</v>
      </c>
      <c r="F25" s="9">
        <v>2840269</v>
      </c>
      <c r="G25" s="9" t="s">
        <v>146</v>
      </c>
      <c r="H25" s="9">
        <v>1433934</v>
      </c>
      <c r="I25" s="9" t="s">
        <v>147</v>
      </c>
      <c r="J25" s="9">
        <v>1122865</v>
      </c>
    </row>
    <row r="26" spans="1:10" ht="12.5" customHeight="1" x14ac:dyDescent="0.2">
      <c r="A26" s="8" t="s">
        <v>211</v>
      </c>
      <c r="B26" s="8">
        <v>2021</v>
      </c>
      <c r="C26" s="9">
        <v>1024236</v>
      </c>
      <c r="D26" s="21">
        <v>68.400000000000006</v>
      </c>
      <c r="E26" s="9" t="s">
        <v>11</v>
      </c>
      <c r="F26" s="9">
        <v>2027275</v>
      </c>
      <c r="G26" s="9">
        <v>1816440</v>
      </c>
      <c r="H26" s="9">
        <v>1439118</v>
      </c>
      <c r="I26" s="9">
        <v>1816440</v>
      </c>
      <c r="J26" s="9">
        <v>1359417</v>
      </c>
    </row>
    <row r="27" spans="1:10" ht="12.5" customHeight="1" x14ac:dyDescent="0.2">
      <c r="A27" s="8" t="s">
        <v>126</v>
      </c>
      <c r="B27" s="8">
        <v>2019</v>
      </c>
      <c r="C27" s="9">
        <v>103848</v>
      </c>
      <c r="D27" s="21">
        <v>74.7</v>
      </c>
      <c r="E27" s="9" t="s">
        <v>11</v>
      </c>
      <c r="F27" s="9">
        <v>2764293</v>
      </c>
      <c r="G27" s="9">
        <v>5753501</v>
      </c>
      <c r="H27" s="9">
        <v>2654215</v>
      </c>
      <c r="I27" s="9">
        <v>5640687</v>
      </c>
      <c r="J27" s="9">
        <v>2602171</v>
      </c>
    </row>
    <row r="28" spans="1:10" ht="12.5" customHeight="1" x14ac:dyDescent="0.2">
      <c r="A28" s="8" t="s">
        <v>211</v>
      </c>
      <c r="B28" s="8">
        <v>2020</v>
      </c>
      <c r="C28" s="9">
        <v>2635388</v>
      </c>
      <c r="D28" s="21">
        <v>69.099999999999994</v>
      </c>
      <c r="E28" s="9" t="s">
        <v>11</v>
      </c>
      <c r="F28" s="9" t="s">
        <v>11</v>
      </c>
      <c r="G28" s="9" t="s">
        <v>148</v>
      </c>
      <c r="H28" s="9">
        <v>1980804</v>
      </c>
      <c r="I28" s="9" t="s">
        <v>149</v>
      </c>
      <c r="J28" s="9">
        <v>1740970</v>
      </c>
    </row>
    <row r="29" spans="1:10" ht="12.5" customHeight="1" x14ac:dyDescent="0.2">
      <c r="A29" s="8" t="s">
        <v>211</v>
      </c>
      <c r="B29" s="8">
        <v>2021</v>
      </c>
      <c r="C29" s="9">
        <v>121607</v>
      </c>
      <c r="D29" s="21">
        <v>62</v>
      </c>
      <c r="E29" s="9" t="s">
        <v>11</v>
      </c>
      <c r="F29" s="9">
        <v>2736457</v>
      </c>
      <c r="G29" s="9">
        <v>3753972</v>
      </c>
      <c r="H29" s="9">
        <v>2223562</v>
      </c>
      <c r="I29" s="9">
        <v>3753972</v>
      </c>
      <c r="J29" s="9">
        <v>2223562</v>
      </c>
    </row>
    <row r="30" spans="1:10" ht="12.5" customHeight="1" x14ac:dyDescent="0.2">
      <c r="A30" s="8" t="s">
        <v>125</v>
      </c>
      <c r="B30" s="8">
        <v>2019</v>
      </c>
      <c r="C30" s="9">
        <v>613700</v>
      </c>
      <c r="D30" s="21">
        <v>19.399999999999999</v>
      </c>
      <c r="E30" s="9" t="s">
        <v>11</v>
      </c>
      <c r="F30" s="9">
        <v>1788730</v>
      </c>
      <c r="G30" s="9">
        <v>1665212</v>
      </c>
      <c r="H30" s="9">
        <v>1665212</v>
      </c>
      <c r="I30" s="9">
        <v>1595351</v>
      </c>
      <c r="J30" s="9">
        <v>1595351</v>
      </c>
    </row>
    <row r="31" spans="1:10" ht="12.5" customHeight="1" x14ac:dyDescent="0.2">
      <c r="A31" s="8" t="s">
        <v>211</v>
      </c>
      <c r="B31" s="8">
        <v>2020</v>
      </c>
      <c r="C31" s="9">
        <v>9138032</v>
      </c>
      <c r="D31" s="21">
        <v>50.2</v>
      </c>
      <c r="E31" s="9">
        <v>1707286</v>
      </c>
      <c r="F31" s="9">
        <v>2340650</v>
      </c>
      <c r="G31" s="9" t="s">
        <v>124</v>
      </c>
      <c r="H31" s="9">
        <v>1806225</v>
      </c>
      <c r="I31" s="9" t="s">
        <v>123</v>
      </c>
      <c r="J31" s="9">
        <v>1452420</v>
      </c>
    </row>
    <row r="32" spans="1:10" ht="12.5" customHeight="1" x14ac:dyDescent="0.2">
      <c r="A32" s="8" t="s">
        <v>211</v>
      </c>
      <c r="B32" s="8">
        <v>2021</v>
      </c>
      <c r="C32" s="9">
        <v>731254</v>
      </c>
      <c r="D32" s="21">
        <v>59.8</v>
      </c>
      <c r="E32" s="9">
        <v>613037</v>
      </c>
      <c r="F32" s="9" t="s">
        <v>11</v>
      </c>
      <c r="G32" s="17">
        <v>1012958</v>
      </c>
      <c r="H32" s="17">
        <v>1012958</v>
      </c>
      <c r="I32" s="17">
        <v>1012958</v>
      </c>
      <c r="J32" s="17">
        <v>1012958</v>
      </c>
    </row>
    <row r="33" spans="1:10" ht="12.5" customHeight="1" x14ac:dyDescent="0.2">
      <c r="A33" s="8" t="s">
        <v>122</v>
      </c>
      <c r="B33" s="8">
        <v>2019</v>
      </c>
      <c r="C33" s="9">
        <v>16244</v>
      </c>
      <c r="D33" s="21">
        <v>47.3</v>
      </c>
      <c r="E33" s="9" t="s">
        <v>11</v>
      </c>
      <c r="F33" s="9" t="s">
        <v>11</v>
      </c>
      <c r="G33" s="9">
        <v>11593</v>
      </c>
      <c r="H33" s="9">
        <v>11593</v>
      </c>
      <c r="I33" s="9">
        <v>11593</v>
      </c>
      <c r="J33" s="9">
        <v>11593</v>
      </c>
    </row>
    <row r="34" spans="1:10" ht="12.5" customHeight="1" x14ac:dyDescent="0.2">
      <c r="A34" s="8" t="s">
        <v>211</v>
      </c>
      <c r="B34" s="8">
        <v>2020</v>
      </c>
      <c r="C34" s="9">
        <v>462154</v>
      </c>
      <c r="D34" s="21">
        <v>71.599999999999994</v>
      </c>
      <c r="E34" s="9">
        <v>57658</v>
      </c>
      <c r="F34" s="9" t="s">
        <v>11</v>
      </c>
      <c r="G34" s="9" t="s">
        <v>121</v>
      </c>
      <c r="H34" s="9">
        <v>4546</v>
      </c>
      <c r="I34" s="9" t="s">
        <v>120</v>
      </c>
      <c r="J34" s="9">
        <v>4546</v>
      </c>
    </row>
    <row r="35" spans="1:10" ht="12.5" customHeight="1" x14ac:dyDescent="0.2">
      <c r="A35" s="8" t="s">
        <v>211</v>
      </c>
      <c r="B35" s="8">
        <v>2021</v>
      </c>
      <c r="C35" s="9">
        <v>30891</v>
      </c>
      <c r="D35" s="21">
        <v>78.5</v>
      </c>
      <c r="E35" s="9">
        <v>127487</v>
      </c>
      <c r="F35" s="9">
        <v>31467</v>
      </c>
      <c r="G35" s="17">
        <v>10547</v>
      </c>
      <c r="H35" s="17">
        <v>9609</v>
      </c>
      <c r="I35" s="17">
        <v>10547</v>
      </c>
      <c r="J35" s="17">
        <v>9609</v>
      </c>
    </row>
    <row r="36" spans="1:10" ht="12.5" customHeight="1" x14ac:dyDescent="0.2">
      <c r="A36" s="8" t="s">
        <v>119</v>
      </c>
      <c r="B36" s="8">
        <v>2019</v>
      </c>
      <c r="C36" s="9">
        <v>2648456</v>
      </c>
      <c r="D36" s="21">
        <v>74.8</v>
      </c>
      <c r="E36" s="9" t="s">
        <v>11</v>
      </c>
      <c r="F36" s="9" t="s">
        <v>11</v>
      </c>
      <c r="G36" s="9">
        <v>200000</v>
      </c>
      <c r="H36" s="9">
        <v>427959</v>
      </c>
      <c r="I36" s="9">
        <v>200000</v>
      </c>
      <c r="J36" s="9">
        <v>233389</v>
      </c>
    </row>
    <row r="37" spans="1:10" ht="12.5" customHeight="1" x14ac:dyDescent="0.2">
      <c r="A37" s="8" t="s">
        <v>211</v>
      </c>
      <c r="B37" s="8">
        <v>2020</v>
      </c>
      <c r="C37" s="9">
        <v>1488</v>
      </c>
      <c r="D37" s="21">
        <v>86.3</v>
      </c>
      <c r="E37" s="9" t="s">
        <v>11</v>
      </c>
      <c r="F37" s="9" t="s">
        <v>11</v>
      </c>
      <c r="G37" s="9">
        <v>48459</v>
      </c>
      <c r="H37" s="9">
        <v>103692</v>
      </c>
      <c r="I37" s="9" t="s">
        <v>252</v>
      </c>
      <c r="J37" s="9">
        <v>103692</v>
      </c>
    </row>
    <row r="38" spans="1:10" ht="12.5" customHeight="1" x14ac:dyDescent="0.2">
      <c r="A38" s="8" t="s">
        <v>211</v>
      </c>
      <c r="B38" s="8">
        <v>2021</v>
      </c>
      <c r="C38" s="9">
        <v>36873</v>
      </c>
      <c r="D38" s="21">
        <v>76</v>
      </c>
      <c r="E38" s="9" t="s">
        <v>11</v>
      </c>
      <c r="F38" s="9" t="s">
        <v>11</v>
      </c>
      <c r="G38" s="17">
        <v>187940</v>
      </c>
      <c r="H38" s="17">
        <v>161693</v>
      </c>
      <c r="I38" s="17">
        <v>187940</v>
      </c>
      <c r="J38" s="17">
        <v>161693</v>
      </c>
    </row>
    <row r="39" spans="1:10" ht="12.5" customHeight="1" x14ac:dyDescent="0.2">
      <c r="A39" s="8" t="s">
        <v>118</v>
      </c>
      <c r="B39" s="8">
        <v>2019</v>
      </c>
      <c r="C39" s="9">
        <v>1410391</v>
      </c>
      <c r="D39" s="21">
        <v>60.6</v>
      </c>
      <c r="E39" s="9" t="s">
        <v>11</v>
      </c>
      <c r="F39" s="9">
        <v>6456625</v>
      </c>
      <c r="G39" s="9">
        <v>4657570</v>
      </c>
      <c r="H39" s="9">
        <v>5200350</v>
      </c>
      <c r="I39" s="9">
        <v>4657570</v>
      </c>
      <c r="J39" s="9">
        <v>5200350</v>
      </c>
    </row>
    <row r="40" spans="1:10" ht="12.5" customHeight="1" x14ac:dyDescent="0.2">
      <c r="A40" s="8" t="s">
        <v>211</v>
      </c>
      <c r="B40" s="8">
        <v>2020</v>
      </c>
      <c r="C40" s="9">
        <v>1579505</v>
      </c>
      <c r="D40" s="21">
        <v>54.9</v>
      </c>
      <c r="E40" s="9">
        <v>193935</v>
      </c>
      <c r="F40" s="9">
        <v>4837781</v>
      </c>
      <c r="G40" s="9">
        <v>4365387</v>
      </c>
      <c r="H40" s="9">
        <v>4469333</v>
      </c>
      <c r="I40" s="9">
        <v>4365387</v>
      </c>
      <c r="J40" s="9">
        <v>4365387</v>
      </c>
    </row>
    <row r="41" spans="1:10" ht="12.5" customHeight="1" x14ac:dyDescent="0.2">
      <c r="A41" s="8" t="s">
        <v>211</v>
      </c>
      <c r="B41" s="8">
        <v>2021</v>
      </c>
      <c r="C41" s="9">
        <v>21733998</v>
      </c>
      <c r="D41" s="21">
        <v>81.2</v>
      </c>
      <c r="E41" s="9" t="s">
        <v>11</v>
      </c>
      <c r="F41" s="9">
        <v>7338750</v>
      </c>
      <c r="G41" s="9">
        <v>7073535</v>
      </c>
      <c r="H41" s="9">
        <v>6422581</v>
      </c>
      <c r="I41" s="9">
        <v>7073535</v>
      </c>
      <c r="J41" s="9">
        <v>6234917</v>
      </c>
    </row>
    <row r="42" spans="1:10" ht="12.5" customHeight="1" x14ac:dyDescent="0.2">
      <c r="A42" s="8" t="s">
        <v>117</v>
      </c>
      <c r="B42" s="8">
        <v>2019</v>
      </c>
      <c r="C42" s="9">
        <v>20710146</v>
      </c>
      <c r="D42" s="21">
        <v>65.8</v>
      </c>
      <c r="E42" s="9" t="s">
        <v>11</v>
      </c>
      <c r="F42" s="9">
        <v>26963687</v>
      </c>
      <c r="G42" s="9">
        <v>18853210</v>
      </c>
      <c r="H42" s="9">
        <v>18853210</v>
      </c>
      <c r="I42" s="9">
        <v>18853209</v>
      </c>
      <c r="J42" s="9">
        <v>18853209</v>
      </c>
    </row>
    <row r="43" spans="1:10" ht="12.5" customHeight="1" x14ac:dyDescent="0.2">
      <c r="A43" s="8" t="s">
        <v>211</v>
      </c>
      <c r="B43" s="8">
        <v>2020</v>
      </c>
      <c r="C43" s="9">
        <v>20620187</v>
      </c>
      <c r="D43" s="21">
        <v>65.8</v>
      </c>
      <c r="E43" s="9" t="s">
        <v>11</v>
      </c>
      <c r="F43" s="9">
        <v>28054832</v>
      </c>
      <c r="G43" s="9">
        <v>19192708</v>
      </c>
      <c r="H43" s="9">
        <v>19192708</v>
      </c>
      <c r="I43" s="9" t="s">
        <v>116</v>
      </c>
      <c r="J43" s="9">
        <v>19192707</v>
      </c>
    </row>
    <row r="44" spans="1:10" ht="12.5" customHeight="1" x14ac:dyDescent="0.2">
      <c r="A44" s="8" t="s">
        <v>211</v>
      </c>
      <c r="B44" s="8">
        <v>2021</v>
      </c>
      <c r="C44" s="9">
        <v>22579391</v>
      </c>
      <c r="D44" s="21">
        <v>67.5</v>
      </c>
      <c r="E44" s="9" t="s">
        <v>11</v>
      </c>
      <c r="F44" s="9">
        <v>26740915</v>
      </c>
      <c r="G44" s="17">
        <v>19260604</v>
      </c>
      <c r="H44">
        <v>18535664</v>
      </c>
      <c r="I44" s="17">
        <v>19260604</v>
      </c>
      <c r="J44">
        <v>18535664</v>
      </c>
    </row>
    <row r="45" spans="1:10" ht="12.5" customHeight="1" x14ac:dyDescent="0.2">
      <c r="A45" s="8" t="s">
        <v>115</v>
      </c>
      <c r="B45" s="8">
        <v>2019</v>
      </c>
      <c r="C45" s="9">
        <v>14843</v>
      </c>
      <c r="D45" s="21">
        <v>47.4</v>
      </c>
      <c r="E45" s="9">
        <v>61561</v>
      </c>
      <c r="F45" s="9">
        <v>54340</v>
      </c>
      <c r="G45" s="9">
        <v>15769</v>
      </c>
      <c r="H45" s="9" t="s">
        <v>11</v>
      </c>
      <c r="I45" s="9">
        <v>15769</v>
      </c>
      <c r="J45" s="9" t="s">
        <v>11</v>
      </c>
    </row>
    <row r="46" spans="1:10" ht="12.5" customHeight="1" x14ac:dyDescent="0.2">
      <c r="A46" s="8" t="s">
        <v>211</v>
      </c>
      <c r="B46" s="8">
        <v>2020</v>
      </c>
      <c r="C46" s="9" t="s">
        <v>11</v>
      </c>
      <c r="D46" s="21">
        <v>42.5</v>
      </c>
      <c r="E46" s="9" t="s">
        <v>11</v>
      </c>
      <c r="F46" s="9" t="s">
        <v>11</v>
      </c>
      <c r="G46" s="9" t="s">
        <v>11</v>
      </c>
      <c r="H46" s="9" t="s">
        <v>11</v>
      </c>
      <c r="I46" s="9" t="s">
        <v>11</v>
      </c>
      <c r="J46" s="9" t="s">
        <v>11</v>
      </c>
    </row>
    <row r="47" spans="1:10" ht="12.5" customHeight="1" x14ac:dyDescent="0.2">
      <c r="A47" s="8" t="s">
        <v>211</v>
      </c>
      <c r="B47" s="8">
        <v>2021</v>
      </c>
      <c r="C47" s="9" t="s">
        <v>11</v>
      </c>
      <c r="D47" s="21">
        <v>36.799999999999997</v>
      </c>
      <c r="E47" s="9" t="s">
        <v>11</v>
      </c>
      <c r="F47" s="9" t="s">
        <v>11</v>
      </c>
      <c r="G47" s="9" t="s">
        <v>11</v>
      </c>
      <c r="H47" s="9" t="s">
        <v>11</v>
      </c>
      <c r="I47" s="9" t="s">
        <v>11</v>
      </c>
      <c r="J47" s="9" t="s">
        <v>11</v>
      </c>
    </row>
    <row r="48" spans="1:10" ht="12.5" customHeight="1" x14ac:dyDescent="0.2">
      <c r="A48" s="8" t="s">
        <v>114</v>
      </c>
      <c r="B48" s="8">
        <v>2019</v>
      </c>
      <c r="C48" s="9">
        <v>124225</v>
      </c>
      <c r="D48" s="21">
        <v>55.8</v>
      </c>
      <c r="E48" s="9">
        <v>437194</v>
      </c>
      <c r="F48" s="9">
        <v>388395</v>
      </c>
      <c r="G48" s="9">
        <v>207150</v>
      </c>
      <c r="H48" s="9">
        <v>65697</v>
      </c>
      <c r="I48" s="9">
        <v>207150</v>
      </c>
      <c r="J48" s="9">
        <v>65697</v>
      </c>
    </row>
    <row r="49" spans="1:10" ht="12.5" customHeight="1" x14ac:dyDescent="0.2">
      <c r="A49" s="8" t="s">
        <v>211</v>
      </c>
      <c r="B49" s="8">
        <v>2020</v>
      </c>
      <c r="C49" s="9">
        <v>621094</v>
      </c>
      <c r="D49" s="21">
        <v>48.3</v>
      </c>
      <c r="E49" s="9">
        <v>466238</v>
      </c>
      <c r="F49" s="9">
        <v>505675</v>
      </c>
      <c r="G49" s="9">
        <v>118350</v>
      </c>
      <c r="H49" s="9">
        <v>73419</v>
      </c>
      <c r="I49" s="9" t="s">
        <v>216</v>
      </c>
      <c r="J49" s="9">
        <v>73419</v>
      </c>
    </row>
    <row r="50" spans="1:10" ht="12.5" customHeight="1" x14ac:dyDescent="0.2">
      <c r="A50" s="8" t="s">
        <v>211</v>
      </c>
      <c r="B50" s="8">
        <v>2021</v>
      </c>
      <c r="C50" s="9">
        <v>69347</v>
      </c>
      <c r="D50" s="21">
        <v>41.8</v>
      </c>
      <c r="E50" s="9">
        <v>444318</v>
      </c>
      <c r="F50" s="9">
        <v>437525</v>
      </c>
      <c r="G50" s="9">
        <v>89680</v>
      </c>
      <c r="H50" s="9">
        <v>42056</v>
      </c>
      <c r="I50" s="9">
        <v>89680</v>
      </c>
      <c r="J50" s="9">
        <v>42056</v>
      </c>
    </row>
    <row r="51" spans="1:10" ht="12" customHeight="1" x14ac:dyDescent="0.2">
      <c r="A51" s="8" t="s">
        <v>113</v>
      </c>
      <c r="B51" s="8">
        <v>2019</v>
      </c>
      <c r="C51" s="9" t="s">
        <v>11</v>
      </c>
      <c r="D51" s="21" t="s">
        <v>11</v>
      </c>
      <c r="E51" s="9">
        <v>15066</v>
      </c>
      <c r="F51" s="9">
        <v>72369</v>
      </c>
      <c r="G51" s="9">
        <v>586</v>
      </c>
      <c r="H51" s="9">
        <v>586</v>
      </c>
      <c r="I51" s="9">
        <v>516</v>
      </c>
      <c r="J51" s="9">
        <v>580</v>
      </c>
    </row>
    <row r="52" spans="1:10" ht="14" x14ac:dyDescent="0.2">
      <c r="A52" s="8" t="s">
        <v>211</v>
      </c>
      <c r="B52" s="8">
        <v>2020</v>
      </c>
      <c r="C52" s="9" t="s">
        <v>11</v>
      </c>
      <c r="D52" s="21" t="s">
        <v>11</v>
      </c>
      <c r="E52" s="9">
        <v>53517</v>
      </c>
      <c r="F52" s="9">
        <v>104325</v>
      </c>
      <c r="G52" s="17">
        <v>279</v>
      </c>
      <c r="H52" s="9">
        <v>316</v>
      </c>
      <c r="I52" s="17">
        <v>270</v>
      </c>
      <c r="J52" s="9">
        <v>316</v>
      </c>
    </row>
    <row r="53" spans="1:10" ht="12.5" customHeight="1" x14ac:dyDescent="0.2">
      <c r="A53" s="8" t="s">
        <v>211</v>
      </c>
      <c r="B53" s="8">
        <v>2021</v>
      </c>
      <c r="C53" s="9" t="s">
        <v>11</v>
      </c>
      <c r="D53" s="21" t="s">
        <v>11</v>
      </c>
      <c r="E53" s="9">
        <v>67346</v>
      </c>
      <c r="F53" s="9">
        <v>52400</v>
      </c>
      <c r="G53" s="17">
        <v>484</v>
      </c>
      <c r="H53" s="17">
        <v>606</v>
      </c>
      <c r="I53" s="17">
        <v>474</v>
      </c>
      <c r="J53" s="17">
        <v>606</v>
      </c>
    </row>
    <row r="54" spans="1:10" ht="12.5" customHeight="1" x14ac:dyDescent="0.2">
      <c r="A54" s="8" t="s">
        <v>112</v>
      </c>
      <c r="B54" s="8">
        <v>2019</v>
      </c>
      <c r="C54" s="9">
        <v>15754582</v>
      </c>
      <c r="D54" s="21">
        <v>26.2</v>
      </c>
      <c r="E54" s="9">
        <v>7782034</v>
      </c>
      <c r="F54" s="9">
        <v>8190815</v>
      </c>
      <c r="G54" s="9">
        <v>11931656</v>
      </c>
      <c r="H54" s="9">
        <v>1015792</v>
      </c>
      <c r="I54" s="9">
        <v>5070567</v>
      </c>
      <c r="J54" s="9">
        <v>836293</v>
      </c>
    </row>
    <row r="55" spans="1:10" ht="12.5" customHeight="1" x14ac:dyDescent="0.2">
      <c r="A55" s="8" t="s">
        <v>211</v>
      </c>
      <c r="B55" s="8">
        <v>2020</v>
      </c>
      <c r="C55" s="9">
        <v>6517480</v>
      </c>
      <c r="D55" s="21">
        <v>25.7</v>
      </c>
      <c r="E55" s="9">
        <v>6349834</v>
      </c>
      <c r="F55" s="9">
        <v>7055575</v>
      </c>
      <c r="G55" s="9" t="s">
        <v>150</v>
      </c>
      <c r="H55" s="9">
        <v>1458804</v>
      </c>
      <c r="I55" s="9" t="s">
        <v>151</v>
      </c>
      <c r="J55" s="9">
        <v>1197131</v>
      </c>
    </row>
    <row r="56" spans="1:10" ht="12.5" customHeight="1" x14ac:dyDescent="0.2">
      <c r="A56" s="8" t="s">
        <v>211</v>
      </c>
      <c r="B56" s="8">
        <v>2021</v>
      </c>
      <c r="C56" s="9">
        <v>7897450</v>
      </c>
      <c r="D56" s="21">
        <v>14.6</v>
      </c>
      <c r="E56" s="9">
        <v>6690048</v>
      </c>
      <c r="F56" s="9">
        <v>7004725</v>
      </c>
      <c r="G56" s="9">
        <v>7090882</v>
      </c>
      <c r="H56" s="9">
        <v>1144562</v>
      </c>
      <c r="I56" s="9">
        <v>5725330</v>
      </c>
      <c r="J56" s="9">
        <v>1126731</v>
      </c>
    </row>
    <row r="57" spans="1:10" ht="14" x14ac:dyDescent="0.2">
      <c r="A57" s="8" t="s">
        <v>111</v>
      </c>
      <c r="B57" s="8">
        <v>2019</v>
      </c>
      <c r="C57" s="9">
        <v>3000</v>
      </c>
      <c r="D57" s="21">
        <v>15.6</v>
      </c>
      <c r="E57" s="9" t="s">
        <v>11</v>
      </c>
      <c r="F57" s="9">
        <v>250</v>
      </c>
      <c r="G57" s="9">
        <v>117126</v>
      </c>
      <c r="H57" s="9">
        <v>117126</v>
      </c>
      <c r="I57" s="9">
        <v>117126</v>
      </c>
      <c r="J57" s="9">
        <v>117126</v>
      </c>
    </row>
    <row r="58" spans="1:10" ht="14" x14ac:dyDescent="0.2">
      <c r="A58" s="8" t="s">
        <v>211</v>
      </c>
      <c r="B58" s="8">
        <v>2020</v>
      </c>
      <c r="C58" s="9" t="s">
        <v>11</v>
      </c>
      <c r="D58" s="21">
        <v>14.7</v>
      </c>
      <c r="E58" s="9" t="s">
        <v>11</v>
      </c>
      <c r="F58" s="9">
        <v>1250</v>
      </c>
      <c r="G58" s="9" t="s">
        <v>110</v>
      </c>
      <c r="H58" s="9">
        <v>30819</v>
      </c>
      <c r="I58" s="9" t="s">
        <v>109</v>
      </c>
      <c r="J58" s="9">
        <v>30819</v>
      </c>
    </row>
    <row r="59" spans="1:10" ht="12.5" customHeight="1" x14ac:dyDescent="0.2">
      <c r="A59" s="8" t="s">
        <v>211</v>
      </c>
      <c r="B59" s="8">
        <v>2021</v>
      </c>
      <c r="C59" s="9" t="s">
        <v>11</v>
      </c>
      <c r="D59" s="21">
        <v>13.8</v>
      </c>
      <c r="E59" s="9" t="s">
        <v>11</v>
      </c>
      <c r="F59" s="9">
        <v>38093</v>
      </c>
      <c r="G59" s="17">
        <v>255700</v>
      </c>
      <c r="H59" s="17">
        <v>255700</v>
      </c>
      <c r="I59" s="17">
        <v>103866</v>
      </c>
      <c r="J59" s="17">
        <v>103866</v>
      </c>
    </row>
    <row r="60" spans="1:10" ht="12.5" customHeight="1" x14ac:dyDescent="0.2">
      <c r="A60" s="8" t="s">
        <v>108</v>
      </c>
      <c r="B60" s="8">
        <v>2019</v>
      </c>
      <c r="C60" s="9">
        <v>1115780</v>
      </c>
      <c r="D60" s="21">
        <v>60.6</v>
      </c>
      <c r="E60" s="9">
        <v>507872</v>
      </c>
      <c r="F60" s="9">
        <v>505895</v>
      </c>
      <c r="G60" s="9">
        <v>66899</v>
      </c>
      <c r="H60" s="9">
        <v>53386</v>
      </c>
      <c r="I60" s="9">
        <v>66899</v>
      </c>
      <c r="J60" s="9">
        <v>53385</v>
      </c>
    </row>
    <row r="61" spans="1:10" ht="12.5" customHeight="1" x14ac:dyDescent="0.2">
      <c r="A61" s="8" t="s">
        <v>211</v>
      </c>
      <c r="B61" s="8">
        <v>2020</v>
      </c>
      <c r="C61" s="9">
        <v>71469</v>
      </c>
      <c r="D61" s="21">
        <v>53.9</v>
      </c>
      <c r="E61" s="9">
        <v>477032</v>
      </c>
      <c r="F61" s="9">
        <v>525505</v>
      </c>
      <c r="G61" s="9" t="s">
        <v>152</v>
      </c>
      <c r="H61" s="9">
        <v>72300</v>
      </c>
      <c r="I61" s="9" t="s">
        <v>153</v>
      </c>
      <c r="J61" s="9">
        <v>72300</v>
      </c>
    </row>
    <row r="62" spans="1:10" ht="12.5" customHeight="1" x14ac:dyDescent="0.2">
      <c r="A62" s="8" t="s">
        <v>211</v>
      </c>
      <c r="B62" s="8">
        <v>2021</v>
      </c>
      <c r="C62" s="9">
        <v>262065</v>
      </c>
      <c r="D62" s="21">
        <v>47.6</v>
      </c>
      <c r="E62" s="9">
        <v>423511</v>
      </c>
      <c r="F62" s="9">
        <v>773375</v>
      </c>
      <c r="G62" s="9">
        <v>151189</v>
      </c>
      <c r="H62" s="9">
        <v>72247</v>
      </c>
      <c r="I62" s="9">
        <v>151045</v>
      </c>
      <c r="J62" s="9">
        <v>72247</v>
      </c>
    </row>
    <row r="63" spans="1:10" ht="12.5" customHeight="1" x14ac:dyDescent="0.2">
      <c r="A63" s="8" t="s">
        <v>107</v>
      </c>
      <c r="B63" s="8">
        <v>2019</v>
      </c>
      <c r="C63" s="9">
        <v>2924717</v>
      </c>
      <c r="D63" s="21">
        <v>78.900000000000006</v>
      </c>
      <c r="E63" s="9">
        <v>1986408</v>
      </c>
      <c r="F63" s="9">
        <v>12866700</v>
      </c>
      <c r="G63" s="9">
        <v>4208875</v>
      </c>
      <c r="H63" s="9">
        <v>6164160</v>
      </c>
      <c r="I63" s="9">
        <v>4208875</v>
      </c>
      <c r="J63" s="9">
        <v>6164160</v>
      </c>
    </row>
    <row r="64" spans="1:10" ht="12.5" customHeight="1" x14ac:dyDescent="0.2">
      <c r="A64" s="8" t="s">
        <v>211</v>
      </c>
      <c r="B64" s="8">
        <v>2020</v>
      </c>
      <c r="C64" s="9">
        <v>2957388</v>
      </c>
      <c r="D64" s="21">
        <v>59</v>
      </c>
      <c r="E64" s="9">
        <v>2214552</v>
      </c>
      <c r="F64" s="9" t="s">
        <v>11</v>
      </c>
      <c r="G64" s="9" t="s">
        <v>154</v>
      </c>
      <c r="H64" s="9">
        <v>5174075</v>
      </c>
      <c r="I64" s="9" t="s">
        <v>155</v>
      </c>
      <c r="J64" s="9">
        <v>5174075</v>
      </c>
    </row>
    <row r="65" spans="1:10" ht="12.5" customHeight="1" x14ac:dyDescent="0.2">
      <c r="A65" s="8" t="s">
        <v>211</v>
      </c>
      <c r="B65" s="8">
        <v>2021</v>
      </c>
      <c r="C65" s="9">
        <v>17845229</v>
      </c>
      <c r="D65" s="21">
        <v>63.8</v>
      </c>
      <c r="E65" s="9">
        <v>2128109</v>
      </c>
      <c r="F65" s="9">
        <v>10663060</v>
      </c>
      <c r="G65" s="9">
        <v>5948832</v>
      </c>
      <c r="H65" s="9">
        <v>5728505</v>
      </c>
      <c r="I65" s="9">
        <v>5948832</v>
      </c>
      <c r="J65" s="9">
        <v>5728505</v>
      </c>
    </row>
    <row r="66" spans="1:10" ht="12.5" customHeight="1" x14ac:dyDescent="0.2">
      <c r="A66" s="8" t="s">
        <v>106</v>
      </c>
      <c r="B66" s="8">
        <v>2019</v>
      </c>
      <c r="C66" s="9">
        <v>8964940</v>
      </c>
      <c r="D66" s="21">
        <v>69.599999999999994</v>
      </c>
      <c r="E66" s="9" t="s">
        <v>11</v>
      </c>
      <c r="F66" s="9">
        <v>2857744</v>
      </c>
      <c r="G66" s="17">
        <v>2053442</v>
      </c>
      <c r="H66" s="17">
        <v>1646493</v>
      </c>
      <c r="I66" s="17">
        <v>2053442</v>
      </c>
      <c r="J66" s="17">
        <v>1646493</v>
      </c>
    </row>
    <row r="67" spans="1:10" ht="12.5" customHeight="1" x14ac:dyDescent="0.2">
      <c r="A67" s="8" t="s">
        <v>211</v>
      </c>
      <c r="B67" s="8">
        <v>2020</v>
      </c>
      <c r="C67" s="9">
        <v>837395</v>
      </c>
      <c r="D67" s="21">
        <v>76</v>
      </c>
      <c r="E67" s="9" t="s">
        <v>11</v>
      </c>
      <c r="F67" s="9" t="s">
        <v>11</v>
      </c>
      <c r="G67" s="9" t="s">
        <v>156</v>
      </c>
      <c r="H67" s="9">
        <v>1831203</v>
      </c>
      <c r="I67" s="9" t="s">
        <v>157</v>
      </c>
      <c r="J67" s="9">
        <v>1792653</v>
      </c>
    </row>
    <row r="68" spans="1:10" ht="12.5" customHeight="1" x14ac:dyDescent="0.2">
      <c r="A68" s="8" t="s">
        <v>211</v>
      </c>
      <c r="B68" s="8">
        <v>2021</v>
      </c>
      <c r="C68" s="9">
        <v>945879</v>
      </c>
      <c r="D68" s="21">
        <v>49.9</v>
      </c>
      <c r="E68" s="9" t="s">
        <v>11</v>
      </c>
      <c r="F68" s="9">
        <v>3803960</v>
      </c>
      <c r="G68" s="17">
        <v>3497974</v>
      </c>
      <c r="H68" s="17">
        <v>2358447</v>
      </c>
      <c r="I68" s="17">
        <v>3497974</v>
      </c>
      <c r="J68" s="17">
        <v>2358447</v>
      </c>
    </row>
    <row r="69" spans="1:10" ht="12.5" customHeight="1" x14ac:dyDescent="0.2">
      <c r="A69" s="8" t="s">
        <v>105</v>
      </c>
      <c r="B69" s="8">
        <v>2019</v>
      </c>
      <c r="C69" s="9">
        <v>102586</v>
      </c>
      <c r="D69" s="21">
        <v>37.700000000000003</v>
      </c>
      <c r="E69" s="9" t="s">
        <v>11</v>
      </c>
      <c r="F69" s="9">
        <v>325690</v>
      </c>
      <c r="G69" s="9">
        <v>155848</v>
      </c>
      <c r="H69" s="9">
        <v>155848</v>
      </c>
      <c r="I69" s="9">
        <v>140478</v>
      </c>
      <c r="J69" s="9">
        <v>140478</v>
      </c>
    </row>
    <row r="70" spans="1:10" ht="12.5" customHeight="1" x14ac:dyDescent="0.2">
      <c r="A70" s="8" t="s">
        <v>211</v>
      </c>
      <c r="B70" s="8">
        <v>2020</v>
      </c>
      <c r="C70" s="9">
        <v>1294976</v>
      </c>
      <c r="D70" s="21">
        <v>24.8</v>
      </c>
      <c r="E70" s="9" t="s">
        <v>11</v>
      </c>
      <c r="F70" s="9" t="s">
        <v>11</v>
      </c>
      <c r="G70" s="9" t="s">
        <v>217</v>
      </c>
      <c r="H70" s="9">
        <v>152900</v>
      </c>
      <c r="I70" s="9" t="s">
        <v>104</v>
      </c>
      <c r="J70" s="9">
        <v>137821</v>
      </c>
    </row>
    <row r="71" spans="1:10" ht="12.5" customHeight="1" x14ac:dyDescent="0.2">
      <c r="A71" s="8" t="s">
        <v>211</v>
      </c>
      <c r="B71" s="8">
        <v>2021</v>
      </c>
      <c r="C71" s="9">
        <v>73488</v>
      </c>
      <c r="D71" s="21">
        <v>21.7</v>
      </c>
      <c r="E71" s="9" t="s">
        <v>11</v>
      </c>
      <c r="F71" s="9" t="s">
        <v>11</v>
      </c>
      <c r="G71" s="18" t="s">
        <v>227</v>
      </c>
      <c r="H71" s="18">
        <v>168720</v>
      </c>
      <c r="I71" s="18" t="s">
        <v>226</v>
      </c>
      <c r="J71" s="17">
        <v>152081</v>
      </c>
    </row>
    <row r="72" spans="1:10" ht="12.5" customHeight="1" x14ac:dyDescent="0.2">
      <c r="A72" s="8" t="s">
        <v>103</v>
      </c>
      <c r="B72" s="8">
        <v>2019</v>
      </c>
      <c r="C72" s="9">
        <v>1797075</v>
      </c>
      <c r="D72" s="21">
        <v>61.2</v>
      </c>
      <c r="E72" s="9">
        <v>2011860</v>
      </c>
      <c r="F72" s="9">
        <v>4179875</v>
      </c>
      <c r="G72" s="9">
        <v>8285622</v>
      </c>
      <c r="H72" s="9">
        <v>5259988</v>
      </c>
      <c r="I72" s="9">
        <v>7247430</v>
      </c>
      <c r="J72" s="9">
        <v>5004487</v>
      </c>
    </row>
    <row r="73" spans="1:10" ht="12.5" customHeight="1" x14ac:dyDescent="0.2">
      <c r="A73" s="8" t="s">
        <v>211</v>
      </c>
      <c r="B73" s="8">
        <v>2020</v>
      </c>
      <c r="C73" s="9">
        <v>1349895</v>
      </c>
      <c r="D73" s="21">
        <v>46.2</v>
      </c>
      <c r="E73" s="9">
        <v>1792495</v>
      </c>
      <c r="F73" s="9">
        <v>7223850</v>
      </c>
      <c r="G73" s="9" t="s">
        <v>158</v>
      </c>
      <c r="H73" s="9">
        <v>5899605</v>
      </c>
      <c r="I73" s="9" t="s">
        <v>159</v>
      </c>
      <c r="J73" s="9">
        <v>5899605</v>
      </c>
    </row>
    <row r="74" spans="1:10" ht="12.5" customHeight="1" x14ac:dyDescent="0.2">
      <c r="A74" s="8" t="s">
        <v>211</v>
      </c>
      <c r="B74" s="8">
        <v>2021</v>
      </c>
      <c r="C74" s="9">
        <v>17912956</v>
      </c>
      <c r="D74" s="21">
        <v>57.4</v>
      </c>
      <c r="E74" s="9">
        <v>2083177</v>
      </c>
      <c r="F74" s="9">
        <v>5930410</v>
      </c>
      <c r="G74" s="17">
        <v>4428207</v>
      </c>
      <c r="H74" s="17">
        <v>3618614</v>
      </c>
      <c r="I74" s="17">
        <v>4169317</v>
      </c>
      <c r="J74" s="17">
        <v>3618614</v>
      </c>
    </row>
    <row r="75" spans="1:10" ht="12.5" customHeight="1" x14ac:dyDescent="0.2">
      <c r="A75" s="8" t="s">
        <v>102</v>
      </c>
      <c r="B75" s="8">
        <v>2019</v>
      </c>
      <c r="C75" s="9">
        <v>197736</v>
      </c>
      <c r="D75" s="21">
        <v>60.5</v>
      </c>
      <c r="E75" s="9" t="s">
        <v>11</v>
      </c>
      <c r="F75" s="9">
        <v>536915</v>
      </c>
      <c r="G75" s="9">
        <v>2108721</v>
      </c>
      <c r="H75" s="9">
        <v>1004895</v>
      </c>
      <c r="I75" s="9">
        <v>2108721</v>
      </c>
      <c r="J75" s="9">
        <v>732322</v>
      </c>
    </row>
    <row r="76" spans="1:10" ht="12.5" customHeight="1" x14ac:dyDescent="0.2">
      <c r="A76" s="8" t="s">
        <v>211</v>
      </c>
      <c r="B76" s="8">
        <v>2020</v>
      </c>
      <c r="C76" s="9" t="s">
        <v>11</v>
      </c>
      <c r="D76" s="21">
        <v>26.1</v>
      </c>
      <c r="E76" s="9" t="s">
        <v>11</v>
      </c>
      <c r="F76" s="9" t="s">
        <v>11</v>
      </c>
      <c r="G76" s="9" t="s">
        <v>160</v>
      </c>
      <c r="H76" s="9">
        <v>621695</v>
      </c>
      <c r="I76" s="9" t="s">
        <v>161</v>
      </c>
      <c r="J76" s="9">
        <v>621695</v>
      </c>
    </row>
    <row r="77" spans="1:10" ht="12.5" customHeight="1" x14ac:dyDescent="0.2">
      <c r="A77" s="8" t="s">
        <v>211</v>
      </c>
      <c r="B77" s="8">
        <v>2021</v>
      </c>
      <c r="C77" s="9">
        <v>2943429</v>
      </c>
      <c r="D77" s="21">
        <v>59.1</v>
      </c>
      <c r="E77" s="9" t="s">
        <v>11</v>
      </c>
      <c r="F77" s="9">
        <v>2158290</v>
      </c>
      <c r="G77" s="9">
        <v>785485</v>
      </c>
      <c r="H77" s="9">
        <v>835087</v>
      </c>
      <c r="I77" s="9">
        <v>785485</v>
      </c>
      <c r="J77" s="9">
        <v>785485</v>
      </c>
    </row>
    <row r="78" spans="1:10" ht="12.5" customHeight="1" x14ac:dyDescent="0.2">
      <c r="A78" s="8" t="s">
        <v>101</v>
      </c>
      <c r="B78" s="8">
        <v>2019</v>
      </c>
      <c r="C78" s="9">
        <v>1078541</v>
      </c>
      <c r="D78" s="21">
        <v>66.8</v>
      </c>
      <c r="E78" s="9">
        <v>1640183</v>
      </c>
      <c r="F78" s="9">
        <v>2899007</v>
      </c>
      <c r="G78" s="9">
        <v>975587</v>
      </c>
      <c r="H78" s="9">
        <v>1008480</v>
      </c>
      <c r="I78" s="9">
        <v>975587</v>
      </c>
      <c r="J78" s="9">
        <v>1008480</v>
      </c>
    </row>
    <row r="79" spans="1:10" ht="12.5" customHeight="1" x14ac:dyDescent="0.2">
      <c r="A79" s="8" t="s">
        <v>211</v>
      </c>
      <c r="B79" s="8">
        <v>2020</v>
      </c>
      <c r="C79" s="9">
        <v>1720923</v>
      </c>
      <c r="D79" s="21">
        <v>49.8</v>
      </c>
      <c r="E79" s="9">
        <v>981936</v>
      </c>
      <c r="F79" s="9">
        <v>1950471</v>
      </c>
      <c r="G79" s="9" t="s">
        <v>162</v>
      </c>
      <c r="H79" s="9">
        <v>1667856</v>
      </c>
      <c r="I79" s="9">
        <v>1613457</v>
      </c>
      <c r="J79" s="9">
        <v>1667856</v>
      </c>
    </row>
    <row r="80" spans="1:10" ht="12.5" customHeight="1" x14ac:dyDescent="0.2">
      <c r="A80" s="8" t="s">
        <v>211</v>
      </c>
      <c r="B80" s="8">
        <v>2021</v>
      </c>
      <c r="C80" s="9">
        <v>13669688</v>
      </c>
      <c r="D80" s="21">
        <v>57.3</v>
      </c>
      <c r="E80" s="9">
        <v>885814</v>
      </c>
      <c r="F80" s="9">
        <v>4345213</v>
      </c>
      <c r="G80" s="17">
        <v>1918587</v>
      </c>
      <c r="H80" s="17">
        <v>1947787</v>
      </c>
      <c r="I80" s="17">
        <v>1918587</v>
      </c>
      <c r="J80" s="17">
        <v>1921755</v>
      </c>
    </row>
    <row r="81" spans="1:10" ht="12.5" customHeight="1" x14ac:dyDescent="0.2">
      <c r="A81" s="8" t="s">
        <v>100</v>
      </c>
      <c r="B81" s="8">
        <v>2019</v>
      </c>
      <c r="C81" s="9">
        <v>1064495</v>
      </c>
      <c r="D81" s="21">
        <v>71.099999999999994</v>
      </c>
      <c r="E81" s="9">
        <v>1456138</v>
      </c>
      <c r="F81" s="9" t="s">
        <v>11</v>
      </c>
      <c r="G81" s="9">
        <v>6638406</v>
      </c>
      <c r="H81" s="9">
        <v>5089716</v>
      </c>
      <c r="I81" s="9">
        <v>6638406</v>
      </c>
      <c r="J81" s="9">
        <v>5089716</v>
      </c>
    </row>
    <row r="82" spans="1:10" ht="12.5" customHeight="1" x14ac:dyDescent="0.2">
      <c r="A82" s="8" t="s">
        <v>211</v>
      </c>
      <c r="B82" s="8">
        <v>2020</v>
      </c>
      <c r="C82" s="9">
        <v>926690</v>
      </c>
      <c r="D82" s="21">
        <v>43.2</v>
      </c>
      <c r="E82" s="9">
        <v>2379659</v>
      </c>
      <c r="F82" s="9">
        <v>16258123</v>
      </c>
      <c r="G82" s="9" t="s">
        <v>163</v>
      </c>
      <c r="H82" s="9">
        <v>7095977</v>
      </c>
      <c r="I82" s="9" t="s">
        <v>164</v>
      </c>
      <c r="J82" s="9">
        <v>7095977</v>
      </c>
    </row>
    <row r="83" spans="1:10" ht="12.5" customHeight="1" x14ac:dyDescent="0.2">
      <c r="A83" s="8" t="s">
        <v>211</v>
      </c>
      <c r="B83" s="8">
        <v>2021</v>
      </c>
      <c r="C83" s="9">
        <v>9134777</v>
      </c>
      <c r="D83" s="21">
        <v>54.1</v>
      </c>
      <c r="E83" s="9">
        <v>2407351</v>
      </c>
      <c r="F83" s="9" t="s">
        <v>11</v>
      </c>
      <c r="G83" s="17">
        <v>8433158</v>
      </c>
      <c r="H83" s="17">
        <v>6723831</v>
      </c>
      <c r="I83" s="17">
        <v>8433158</v>
      </c>
      <c r="J83" s="17">
        <v>6723831</v>
      </c>
    </row>
    <row r="84" spans="1:10" ht="14" x14ac:dyDescent="0.2">
      <c r="A84" s="8" t="s">
        <v>99</v>
      </c>
      <c r="B84" s="8">
        <v>2019</v>
      </c>
      <c r="C84" s="9">
        <v>4005010</v>
      </c>
      <c r="D84" s="21">
        <v>74.5</v>
      </c>
      <c r="E84" s="9">
        <v>690793</v>
      </c>
      <c r="F84" s="9">
        <v>3656317</v>
      </c>
      <c r="G84" s="17">
        <v>5543127</v>
      </c>
      <c r="H84" s="17">
        <v>2846438</v>
      </c>
      <c r="I84" s="17">
        <v>5543127</v>
      </c>
      <c r="J84" s="17">
        <v>2826112</v>
      </c>
    </row>
    <row r="85" spans="1:10" ht="12.5" customHeight="1" x14ac:dyDescent="0.2">
      <c r="A85" s="8" t="s">
        <v>211</v>
      </c>
      <c r="B85" s="8">
        <v>2020</v>
      </c>
      <c r="C85" s="9">
        <v>8680286</v>
      </c>
      <c r="D85" s="21">
        <v>84.5</v>
      </c>
      <c r="E85" s="9">
        <v>503043</v>
      </c>
      <c r="F85" s="9">
        <v>2927529</v>
      </c>
      <c r="G85" s="17">
        <v>3516929</v>
      </c>
      <c r="H85" s="17">
        <v>2629557</v>
      </c>
      <c r="I85" s="17">
        <v>3516929</v>
      </c>
      <c r="J85" s="17">
        <v>1793074</v>
      </c>
    </row>
    <row r="86" spans="1:10" ht="14" x14ac:dyDescent="0.2">
      <c r="A86" s="8" t="s">
        <v>211</v>
      </c>
      <c r="B86" s="8">
        <v>2021</v>
      </c>
      <c r="C86" s="9">
        <v>3113190</v>
      </c>
      <c r="D86" s="21">
        <v>85.1</v>
      </c>
      <c r="E86" s="9">
        <v>233663</v>
      </c>
      <c r="F86" s="9">
        <v>3267184</v>
      </c>
      <c r="G86" s="17">
        <v>1924709</v>
      </c>
      <c r="H86" s="17">
        <v>3153865</v>
      </c>
      <c r="I86" s="17">
        <v>1924709</v>
      </c>
      <c r="J86" s="17">
        <v>2126004</v>
      </c>
    </row>
    <row r="87" spans="1:10" ht="12.5" customHeight="1" x14ac:dyDescent="0.2">
      <c r="A87" s="8" t="s">
        <v>98</v>
      </c>
      <c r="B87" s="8">
        <v>2019</v>
      </c>
      <c r="C87" s="9">
        <v>22470</v>
      </c>
      <c r="D87" s="21">
        <v>10.4</v>
      </c>
      <c r="E87" s="9" t="s">
        <v>11</v>
      </c>
      <c r="F87" s="9" t="s">
        <v>11</v>
      </c>
      <c r="G87" s="9" t="s">
        <v>11</v>
      </c>
      <c r="H87" s="9" t="s">
        <v>11</v>
      </c>
      <c r="I87" s="9" t="s">
        <v>11</v>
      </c>
      <c r="J87" s="9" t="s">
        <v>11</v>
      </c>
    </row>
    <row r="88" spans="1:10" ht="12.5" customHeight="1" x14ac:dyDescent="0.2">
      <c r="A88" s="8" t="s">
        <v>211</v>
      </c>
      <c r="B88" s="8">
        <v>2020</v>
      </c>
      <c r="C88" s="9">
        <v>1632858</v>
      </c>
      <c r="D88" s="21">
        <v>24.6</v>
      </c>
      <c r="E88" s="9" t="s">
        <v>11</v>
      </c>
      <c r="F88" s="9" t="s">
        <v>11</v>
      </c>
      <c r="G88" s="9" t="s">
        <v>97</v>
      </c>
      <c r="H88" s="9">
        <v>760</v>
      </c>
      <c r="I88" s="9" t="s">
        <v>96</v>
      </c>
      <c r="J88" s="9">
        <v>760</v>
      </c>
    </row>
    <row r="89" spans="1:10" ht="14" x14ac:dyDescent="0.2">
      <c r="A89" s="8" t="s">
        <v>211</v>
      </c>
      <c r="B89" s="8">
        <v>2021</v>
      </c>
      <c r="C89" s="9">
        <v>10029</v>
      </c>
      <c r="D89" s="21">
        <v>43.1</v>
      </c>
      <c r="E89" s="9" t="s">
        <v>11</v>
      </c>
      <c r="F89" s="9" t="s">
        <v>11</v>
      </c>
      <c r="G89">
        <v>439943</v>
      </c>
      <c r="H89">
        <v>342</v>
      </c>
      <c r="I89">
        <v>20760</v>
      </c>
      <c r="J89">
        <v>342</v>
      </c>
    </row>
    <row r="90" spans="1:10" ht="12.5" customHeight="1" x14ac:dyDescent="0.2">
      <c r="A90" s="8" t="s">
        <v>95</v>
      </c>
      <c r="B90" s="8">
        <v>2019</v>
      </c>
      <c r="C90" s="9" t="s">
        <v>11</v>
      </c>
      <c r="D90" s="21" t="s">
        <v>11</v>
      </c>
      <c r="E90" s="9" t="s">
        <v>11</v>
      </c>
      <c r="F90" s="9" t="s">
        <v>11</v>
      </c>
      <c r="G90" s="9" t="s">
        <v>11</v>
      </c>
      <c r="H90" s="9" t="s">
        <v>11</v>
      </c>
      <c r="I90" s="9" t="s">
        <v>11</v>
      </c>
      <c r="J90" s="9" t="s">
        <v>11</v>
      </c>
    </row>
    <row r="91" spans="1:10" ht="12.5" customHeight="1" x14ac:dyDescent="0.2">
      <c r="A91" s="8" t="s">
        <v>211</v>
      </c>
      <c r="B91" s="8">
        <v>2020</v>
      </c>
      <c r="C91" s="9" t="s">
        <v>11</v>
      </c>
      <c r="D91" s="21" t="s">
        <v>11</v>
      </c>
      <c r="E91" s="9" t="s">
        <v>11</v>
      </c>
      <c r="F91" s="9" t="s">
        <v>11</v>
      </c>
      <c r="G91" s="9" t="s">
        <v>11</v>
      </c>
      <c r="H91" s="9" t="s">
        <v>11</v>
      </c>
      <c r="I91" s="9" t="s">
        <v>11</v>
      </c>
      <c r="J91" s="9" t="s">
        <v>11</v>
      </c>
    </row>
    <row r="92" spans="1:10" ht="12.5" customHeight="1" x14ac:dyDescent="0.2">
      <c r="A92" s="8" t="s">
        <v>211</v>
      </c>
      <c r="B92" s="8">
        <v>2021</v>
      </c>
      <c r="C92" s="9" t="s">
        <v>11</v>
      </c>
      <c r="D92" s="21" t="s">
        <v>11</v>
      </c>
      <c r="E92" s="9" t="s">
        <v>11</v>
      </c>
      <c r="F92" s="9" t="s">
        <v>11</v>
      </c>
      <c r="G92" s="9" t="s">
        <v>11</v>
      </c>
      <c r="H92" s="9" t="s">
        <v>11</v>
      </c>
      <c r="I92" s="9" t="s">
        <v>11</v>
      </c>
      <c r="J92" s="9" t="s">
        <v>11</v>
      </c>
    </row>
    <row r="93" spans="1:10" ht="12.5" customHeight="1" x14ac:dyDescent="0.2">
      <c r="A93" s="8" t="s">
        <v>94</v>
      </c>
      <c r="B93" s="8">
        <v>2019</v>
      </c>
      <c r="C93" s="9">
        <v>6614068</v>
      </c>
      <c r="D93" s="21">
        <v>52.8</v>
      </c>
      <c r="E93" s="9">
        <v>6303792</v>
      </c>
      <c r="F93" s="9">
        <v>21365400</v>
      </c>
      <c r="G93" s="9">
        <v>16867851</v>
      </c>
      <c r="H93" s="9">
        <v>10742632</v>
      </c>
      <c r="I93" s="9">
        <v>16867851</v>
      </c>
      <c r="J93" s="9">
        <v>10742632</v>
      </c>
    </row>
    <row r="94" spans="1:10" ht="12.5" customHeight="1" x14ac:dyDescent="0.2">
      <c r="A94" s="8" t="s">
        <v>211</v>
      </c>
      <c r="B94" s="8">
        <v>2020</v>
      </c>
      <c r="C94" s="9">
        <v>24534223</v>
      </c>
      <c r="D94" s="21">
        <v>65.3</v>
      </c>
      <c r="E94" s="9">
        <v>6880851</v>
      </c>
      <c r="F94" s="9">
        <v>21425892</v>
      </c>
      <c r="G94" s="17">
        <v>17808682</v>
      </c>
      <c r="H94" s="17">
        <v>11132323</v>
      </c>
      <c r="I94" s="17">
        <v>17808682</v>
      </c>
      <c r="J94" s="17">
        <v>11132323</v>
      </c>
    </row>
    <row r="95" spans="1:10" ht="12.5" customHeight="1" x14ac:dyDescent="0.2">
      <c r="A95" s="8" t="s">
        <v>211</v>
      </c>
      <c r="B95" s="8">
        <v>2021</v>
      </c>
      <c r="C95" s="9">
        <v>1606570</v>
      </c>
      <c r="D95" s="21">
        <v>59.6</v>
      </c>
      <c r="E95" s="9">
        <v>6484733</v>
      </c>
      <c r="F95" s="9">
        <v>24986825</v>
      </c>
      <c r="G95" s="17">
        <v>18756461</v>
      </c>
      <c r="H95" s="17">
        <v>9979416</v>
      </c>
      <c r="I95" s="17">
        <v>18756461</v>
      </c>
      <c r="J95" s="17">
        <v>9979416</v>
      </c>
    </row>
    <row r="96" spans="1:10" ht="12.5" customHeight="1" x14ac:dyDescent="0.2">
      <c r="A96" s="8" t="s">
        <v>93</v>
      </c>
      <c r="B96" s="8">
        <v>2019</v>
      </c>
      <c r="C96" s="21" t="s">
        <v>11</v>
      </c>
      <c r="D96" s="21" t="s">
        <v>11</v>
      </c>
      <c r="E96" s="9">
        <v>149306</v>
      </c>
      <c r="F96" s="9">
        <v>247425</v>
      </c>
      <c r="G96" s="9">
        <v>3404</v>
      </c>
      <c r="H96" s="9">
        <v>3404</v>
      </c>
      <c r="I96" s="9">
        <v>3404</v>
      </c>
      <c r="J96" s="9">
        <v>3404</v>
      </c>
    </row>
    <row r="97" spans="1:10" ht="12.5" customHeight="1" x14ac:dyDescent="0.2">
      <c r="A97" s="8" t="s">
        <v>211</v>
      </c>
      <c r="B97" s="8">
        <v>2020</v>
      </c>
      <c r="C97" s="21" t="s">
        <v>11</v>
      </c>
      <c r="D97" s="21" t="s">
        <v>11</v>
      </c>
      <c r="E97" s="9">
        <v>1017366</v>
      </c>
      <c r="F97" s="9" t="s">
        <v>11</v>
      </c>
      <c r="G97" s="9" t="s">
        <v>92</v>
      </c>
      <c r="H97" s="9">
        <v>13636</v>
      </c>
      <c r="I97" s="9" t="s">
        <v>91</v>
      </c>
      <c r="J97" s="9">
        <v>13636</v>
      </c>
    </row>
    <row r="98" spans="1:10" ht="12.5" customHeight="1" x14ac:dyDescent="0.2">
      <c r="A98" s="8" t="s">
        <v>211</v>
      </c>
      <c r="B98" s="8">
        <v>2021</v>
      </c>
      <c r="C98" s="21" t="s">
        <v>11</v>
      </c>
      <c r="D98" s="21" t="s">
        <v>11</v>
      </c>
      <c r="E98" s="9">
        <v>191819</v>
      </c>
      <c r="F98" s="9" t="s">
        <v>11</v>
      </c>
      <c r="G98" s="17">
        <v>13738</v>
      </c>
      <c r="H98" s="17">
        <v>13738</v>
      </c>
      <c r="I98" s="17">
        <v>13738</v>
      </c>
      <c r="J98" s="17">
        <v>13738</v>
      </c>
    </row>
    <row r="99" spans="1:10" ht="12.5" customHeight="1" x14ac:dyDescent="0.2">
      <c r="A99" s="8" t="s">
        <v>90</v>
      </c>
      <c r="B99" s="8">
        <v>2019</v>
      </c>
      <c r="C99" s="9">
        <v>1427735</v>
      </c>
      <c r="D99" s="21">
        <v>76.599999999999994</v>
      </c>
      <c r="E99" s="9" t="s">
        <v>11</v>
      </c>
      <c r="F99" s="9">
        <v>5831287</v>
      </c>
      <c r="G99" s="9">
        <v>3211243</v>
      </c>
      <c r="H99" s="9">
        <v>3015081</v>
      </c>
      <c r="I99" s="9">
        <v>3211243</v>
      </c>
      <c r="J99" s="9">
        <v>3015081</v>
      </c>
    </row>
    <row r="100" spans="1:10" ht="12.5" customHeight="1" x14ac:dyDescent="0.2">
      <c r="A100" s="8" t="s">
        <v>211</v>
      </c>
      <c r="B100" s="8">
        <v>2020</v>
      </c>
      <c r="C100" s="9">
        <v>8595289</v>
      </c>
      <c r="D100" s="21">
        <v>84.3</v>
      </c>
      <c r="E100" s="9" t="s">
        <v>11</v>
      </c>
      <c r="F100" s="9" t="s">
        <v>11</v>
      </c>
      <c r="G100" s="9" t="s">
        <v>165</v>
      </c>
      <c r="H100" s="17">
        <v>3350428</v>
      </c>
      <c r="I100" s="9" t="s">
        <v>166</v>
      </c>
      <c r="J100" s="17">
        <v>3350428</v>
      </c>
    </row>
    <row r="101" spans="1:10" ht="12.5" customHeight="1" x14ac:dyDescent="0.2">
      <c r="A101" s="8" t="s">
        <v>211</v>
      </c>
      <c r="B101" s="8">
        <v>2021</v>
      </c>
      <c r="C101" s="9">
        <v>5356900</v>
      </c>
      <c r="D101" s="21">
        <v>89.2</v>
      </c>
      <c r="E101" s="9" t="s">
        <v>11</v>
      </c>
      <c r="F101" s="9">
        <v>689230</v>
      </c>
      <c r="G101" s="17">
        <v>5064124</v>
      </c>
      <c r="H101" s="17">
        <v>3251475</v>
      </c>
      <c r="I101" s="17">
        <v>5064124</v>
      </c>
      <c r="J101" s="17">
        <v>3251475</v>
      </c>
    </row>
    <row r="102" spans="1:10" ht="12.5" customHeight="1" x14ac:dyDescent="0.2">
      <c r="A102" s="8" t="s">
        <v>89</v>
      </c>
      <c r="B102" s="8">
        <v>2019</v>
      </c>
      <c r="C102" s="9">
        <v>32360674</v>
      </c>
      <c r="D102" s="21">
        <v>48</v>
      </c>
      <c r="E102" s="9" t="s">
        <v>11</v>
      </c>
      <c r="F102" s="9">
        <v>26312300</v>
      </c>
      <c r="G102" s="9">
        <v>38240771</v>
      </c>
      <c r="H102" s="9">
        <v>21252650</v>
      </c>
      <c r="I102" s="9">
        <v>38240771</v>
      </c>
      <c r="J102" s="9">
        <v>21252650</v>
      </c>
    </row>
    <row r="103" spans="1:10" ht="12.5" customHeight="1" x14ac:dyDescent="0.2">
      <c r="A103" s="8" t="s">
        <v>211</v>
      </c>
      <c r="B103" s="8">
        <v>2020</v>
      </c>
      <c r="C103" s="9">
        <v>33619587</v>
      </c>
      <c r="D103" s="21">
        <v>44.6</v>
      </c>
      <c r="E103" s="9" t="s">
        <v>11</v>
      </c>
      <c r="F103" s="9">
        <v>15593375</v>
      </c>
      <c r="G103" s="9">
        <v>17892696</v>
      </c>
      <c r="H103" s="9">
        <v>19902369</v>
      </c>
      <c r="I103" s="9">
        <v>17892696</v>
      </c>
      <c r="J103" s="9">
        <v>19902369</v>
      </c>
    </row>
    <row r="104" spans="1:10" ht="12.5" customHeight="1" x14ac:dyDescent="0.2">
      <c r="A104" s="8" t="s">
        <v>211</v>
      </c>
      <c r="B104" s="8">
        <v>2021</v>
      </c>
      <c r="C104" s="9">
        <v>16401333</v>
      </c>
      <c r="D104" s="21">
        <v>51</v>
      </c>
      <c r="E104" s="9" t="s">
        <v>11</v>
      </c>
      <c r="F104" s="9">
        <v>40314426</v>
      </c>
      <c r="G104" s="17">
        <v>40314426</v>
      </c>
      <c r="H104" s="17">
        <v>34236521</v>
      </c>
      <c r="I104" s="17">
        <v>40314426</v>
      </c>
      <c r="J104" s="17">
        <v>34236521</v>
      </c>
    </row>
    <row r="105" spans="1:10" ht="12.5" customHeight="1" x14ac:dyDescent="0.2">
      <c r="A105" s="8" t="s">
        <v>88</v>
      </c>
      <c r="B105" s="8">
        <v>2019</v>
      </c>
      <c r="C105" s="9">
        <v>536637</v>
      </c>
      <c r="D105" s="21">
        <v>40.1</v>
      </c>
      <c r="E105" s="9">
        <v>4532103</v>
      </c>
      <c r="F105" s="9">
        <v>4904370</v>
      </c>
      <c r="G105" s="9">
        <v>4231880</v>
      </c>
      <c r="H105" s="9">
        <v>3566544</v>
      </c>
      <c r="I105" s="9">
        <v>4215120</v>
      </c>
      <c r="J105" s="9">
        <v>3545251</v>
      </c>
    </row>
    <row r="106" spans="1:10" ht="12.5" customHeight="1" x14ac:dyDescent="0.2">
      <c r="A106" s="8" t="s">
        <v>211</v>
      </c>
      <c r="B106" s="8">
        <v>2020</v>
      </c>
      <c r="C106" s="9">
        <v>6218906</v>
      </c>
      <c r="D106" s="21">
        <v>60.1</v>
      </c>
      <c r="E106" s="9">
        <v>4951899</v>
      </c>
      <c r="F106" s="9" t="s">
        <v>11</v>
      </c>
      <c r="G106" s="9" t="s">
        <v>167</v>
      </c>
      <c r="H106" s="9">
        <v>1048450</v>
      </c>
      <c r="I106" s="9" t="s">
        <v>168</v>
      </c>
      <c r="J106" s="9">
        <v>1048450</v>
      </c>
    </row>
    <row r="107" spans="1:10" ht="14" x14ac:dyDescent="0.2">
      <c r="A107" s="8" t="s">
        <v>211</v>
      </c>
      <c r="B107" s="8">
        <v>2021</v>
      </c>
      <c r="C107" s="9">
        <v>753171</v>
      </c>
      <c r="D107" s="21">
        <v>65.400000000000006</v>
      </c>
      <c r="E107" s="9">
        <v>5070159</v>
      </c>
      <c r="F107" s="9" t="s">
        <v>11</v>
      </c>
      <c r="G107" s="17">
        <v>262633</v>
      </c>
      <c r="H107" s="9">
        <v>221509</v>
      </c>
      <c r="I107" s="17">
        <v>259921</v>
      </c>
      <c r="J107" s="9">
        <v>219221</v>
      </c>
    </row>
    <row r="108" spans="1:10" ht="12.5" customHeight="1" x14ac:dyDescent="0.2">
      <c r="A108" s="8" t="s">
        <v>87</v>
      </c>
      <c r="B108" s="8">
        <v>2019</v>
      </c>
      <c r="C108" s="9">
        <v>16260</v>
      </c>
      <c r="D108" s="21" t="s">
        <v>11</v>
      </c>
      <c r="E108" s="9">
        <v>53401</v>
      </c>
      <c r="F108" s="9">
        <v>221450</v>
      </c>
      <c r="G108" s="9">
        <v>2457</v>
      </c>
      <c r="H108" s="9">
        <v>2457</v>
      </c>
      <c r="I108" s="9">
        <v>2457</v>
      </c>
      <c r="J108" s="9">
        <v>2457</v>
      </c>
    </row>
    <row r="109" spans="1:10" ht="12.5" customHeight="1" x14ac:dyDescent="0.2">
      <c r="A109" s="8" t="s">
        <v>211</v>
      </c>
      <c r="B109" s="8">
        <v>2020</v>
      </c>
      <c r="C109" s="9">
        <v>11107</v>
      </c>
      <c r="D109" s="21" t="s">
        <v>11</v>
      </c>
      <c r="E109" s="9">
        <v>69902</v>
      </c>
      <c r="F109" s="9" t="s">
        <v>11</v>
      </c>
      <c r="G109" s="9">
        <v>1772</v>
      </c>
      <c r="H109" s="9">
        <v>1772</v>
      </c>
      <c r="I109" s="9" t="s">
        <v>86</v>
      </c>
      <c r="J109" s="9">
        <v>1772</v>
      </c>
    </row>
    <row r="110" spans="1:10" ht="12.5" customHeight="1" x14ac:dyDescent="0.2">
      <c r="A110" s="8" t="s">
        <v>211</v>
      </c>
      <c r="B110" s="8">
        <v>2021</v>
      </c>
      <c r="C110" s="9">
        <v>8143</v>
      </c>
      <c r="D110" s="21" t="s">
        <v>11</v>
      </c>
      <c r="E110" s="9">
        <v>27174</v>
      </c>
      <c r="F110" s="9">
        <v>156757</v>
      </c>
      <c r="G110" s="17">
        <v>2515</v>
      </c>
      <c r="H110" s="17">
        <v>2515</v>
      </c>
      <c r="I110" s="17">
        <v>2515</v>
      </c>
      <c r="J110" s="17">
        <v>2515</v>
      </c>
    </row>
    <row r="111" spans="1:10" ht="12.5" customHeight="1" x14ac:dyDescent="0.2">
      <c r="A111" s="8" t="s">
        <v>85</v>
      </c>
      <c r="B111" s="8">
        <v>2019</v>
      </c>
      <c r="C111" s="9">
        <v>9373577</v>
      </c>
      <c r="D111" s="21">
        <v>62.7</v>
      </c>
      <c r="E111" s="9">
        <v>51652</v>
      </c>
      <c r="F111" s="9">
        <v>2552381</v>
      </c>
      <c r="G111" s="9">
        <v>1073464</v>
      </c>
      <c r="H111" s="9">
        <v>354708</v>
      </c>
      <c r="I111" s="9">
        <v>971497</v>
      </c>
      <c r="J111" s="9">
        <v>339598</v>
      </c>
    </row>
    <row r="112" spans="1:10" ht="12.5" customHeight="1" x14ac:dyDescent="0.2">
      <c r="A112" s="8" t="s">
        <v>211</v>
      </c>
      <c r="B112" s="8">
        <v>2020</v>
      </c>
      <c r="C112" s="9">
        <v>581648</v>
      </c>
      <c r="D112" s="21">
        <v>82.4</v>
      </c>
      <c r="E112" s="9">
        <v>793026</v>
      </c>
      <c r="F112" s="9">
        <v>3324538</v>
      </c>
      <c r="G112" s="9" t="s">
        <v>256</v>
      </c>
      <c r="H112" s="9">
        <v>445313</v>
      </c>
      <c r="I112" s="9">
        <v>1347665</v>
      </c>
      <c r="J112" s="9">
        <v>442413</v>
      </c>
    </row>
    <row r="113" spans="1:10" ht="12.5" customHeight="1" x14ac:dyDescent="0.2">
      <c r="A113" s="8" t="s">
        <v>211</v>
      </c>
      <c r="B113" s="8">
        <v>2021</v>
      </c>
      <c r="C113" s="9">
        <v>1342541</v>
      </c>
      <c r="D113" s="21">
        <v>57.7</v>
      </c>
      <c r="E113" s="9">
        <v>803093</v>
      </c>
      <c r="F113" s="9">
        <v>4736075</v>
      </c>
      <c r="G113" s="17">
        <v>1177667</v>
      </c>
      <c r="H113" s="17">
        <v>536850</v>
      </c>
      <c r="I113" s="17">
        <v>1177667</v>
      </c>
      <c r="J113" s="17">
        <v>520738</v>
      </c>
    </row>
    <row r="114" spans="1:10" ht="12.5" customHeight="1" x14ac:dyDescent="0.2">
      <c r="A114" s="8" t="s">
        <v>84</v>
      </c>
      <c r="B114" s="8">
        <v>2019</v>
      </c>
      <c r="C114" s="9">
        <v>492622</v>
      </c>
      <c r="D114" s="21">
        <v>49.5</v>
      </c>
      <c r="E114" s="9" t="s">
        <v>11</v>
      </c>
      <c r="F114" s="9">
        <v>3930606</v>
      </c>
      <c r="G114" s="9">
        <v>4751000</v>
      </c>
      <c r="H114" s="9">
        <v>2813086</v>
      </c>
      <c r="I114" s="9">
        <v>4751000</v>
      </c>
      <c r="J114" s="9">
        <v>2404286</v>
      </c>
    </row>
    <row r="115" spans="1:10" ht="12.5" customHeight="1" x14ac:dyDescent="0.2">
      <c r="A115" s="8" t="s">
        <v>211</v>
      </c>
      <c r="B115" s="8">
        <v>2020</v>
      </c>
      <c r="C115" s="9">
        <v>4807339</v>
      </c>
      <c r="D115" s="21">
        <v>68.099999999999994</v>
      </c>
      <c r="E115" s="9" t="s">
        <v>11</v>
      </c>
      <c r="F115" s="9">
        <v>429467</v>
      </c>
      <c r="G115" s="9" t="s">
        <v>169</v>
      </c>
      <c r="H115" s="9">
        <v>658948</v>
      </c>
      <c r="I115" s="9" t="s">
        <v>170</v>
      </c>
      <c r="J115" s="9">
        <v>658948</v>
      </c>
    </row>
    <row r="116" spans="1:10" ht="12.5" customHeight="1" x14ac:dyDescent="0.2">
      <c r="A116" s="8" t="s">
        <v>211</v>
      </c>
      <c r="B116" s="8">
        <v>2021</v>
      </c>
      <c r="C116" s="9">
        <v>452249</v>
      </c>
      <c r="D116" s="21">
        <v>69.599999999999994</v>
      </c>
      <c r="E116" s="9">
        <v>629659</v>
      </c>
      <c r="F116" s="9" t="s">
        <v>11</v>
      </c>
      <c r="G116" s="18" t="s">
        <v>228</v>
      </c>
      <c r="H116" s="17">
        <v>3394004</v>
      </c>
      <c r="I116" s="18" t="s">
        <v>229</v>
      </c>
      <c r="J116" s="17">
        <v>3394004</v>
      </c>
    </row>
    <row r="117" spans="1:10" ht="12.5" customHeight="1" x14ac:dyDescent="0.2">
      <c r="A117" s="8" t="s">
        <v>83</v>
      </c>
      <c r="B117" s="8">
        <v>2019</v>
      </c>
      <c r="C117" s="21" t="s">
        <v>11</v>
      </c>
      <c r="D117" s="21" t="s">
        <v>11</v>
      </c>
      <c r="E117" s="9">
        <v>1477420</v>
      </c>
      <c r="F117" s="9">
        <v>879625</v>
      </c>
      <c r="G117" s="9" t="s">
        <v>230</v>
      </c>
      <c r="H117" s="9">
        <v>13833</v>
      </c>
      <c r="I117" s="9">
        <v>10592</v>
      </c>
      <c r="J117" s="9">
        <v>13833</v>
      </c>
    </row>
    <row r="118" spans="1:10" ht="12.5" customHeight="1" x14ac:dyDescent="0.2">
      <c r="A118" s="8" t="s">
        <v>211</v>
      </c>
      <c r="B118" s="8">
        <v>2020</v>
      </c>
      <c r="C118" s="21" t="s">
        <v>11</v>
      </c>
      <c r="D118" s="21" t="s">
        <v>11</v>
      </c>
      <c r="E118" s="9">
        <v>1830342</v>
      </c>
      <c r="F118" s="9">
        <v>435600</v>
      </c>
      <c r="G118" s="9" t="s">
        <v>231</v>
      </c>
      <c r="H118" s="9">
        <v>20190</v>
      </c>
      <c r="I118" s="9" t="s">
        <v>82</v>
      </c>
      <c r="J118" s="9">
        <v>16028</v>
      </c>
    </row>
    <row r="119" spans="1:10" ht="12.5" customHeight="1" x14ac:dyDescent="0.2">
      <c r="A119" s="8" t="s">
        <v>211</v>
      </c>
      <c r="B119" s="8">
        <v>2021</v>
      </c>
      <c r="C119" s="21" t="s">
        <v>11</v>
      </c>
      <c r="D119" s="21" t="s">
        <v>11</v>
      </c>
      <c r="E119" s="9">
        <v>1704233</v>
      </c>
      <c r="F119" s="9">
        <v>58750</v>
      </c>
      <c r="G119" s="18" t="s">
        <v>232</v>
      </c>
      <c r="H119" s="17">
        <v>16853</v>
      </c>
      <c r="I119" s="17">
        <v>16853</v>
      </c>
      <c r="J119" s="17">
        <v>16853</v>
      </c>
    </row>
    <row r="120" spans="1:10" ht="12.5" customHeight="1" x14ac:dyDescent="0.2">
      <c r="A120" s="8" t="s">
        <v>214</v>
      </c>
      <c r="B120" s="8">
        <v>2019</v>
      </c>
      <c r="C120" s="9">
        <v>713717</v>
      </c>
      <c r="D120" s="21">
        <v>33.6</v>
      </c>
      <c r="E120" s="9">
        <v>344242</v>
      </c>
      <c r="F120" s="9" t="s">
        <v>11</v>
      </c>
      <c r="G120" s="9">
        <v>4308214</v>
      </c>
      <c r="H120" s="9">
        <v>122665</v>
      </c>
      <c r="I120" s="9">
        <v>4308214</v>
      </c>
      <c r="J120" s="9">
        <v>122665</v>
      </c>
    </row>
    <row r="121" spans="1:10" ht="12.5" customHeight="1" x14ac:dyDescent="0.2">
      <c r="A121" s="8" t="s">
        <v>211</v>
      </c>
      <c r="B121" s="8">
        <v>2020</v>
      </c>
      <c r="C121" s="9">
        <v>4273644</v>
      </c>
      <c r="D121" s="21">
        <v>52.5</v>
      </c>
      <c r="E121" s="9" t="s">
        <v>11</v>
      </c>
      <c r="F121" s="9">
        <v>280150</v>
      </c>
      <c r="G121" s="9">
        <v>220548</v>
      </c>
      <c r="H121" s="9">
        <v>822563</v>
      </c>
      <c r="I121" s="9">
        <v>195878</v>
      </c>
      <c r="J121" s="9">
        <v>822563</v>
      </c>
    </row>
    <row r="122" spans="1:10" ht="12.5" customHeight="1" x14ac:dyDescent="0.2">
      <c r="A122" s="8" t="s">
        <v>211</v>
      </c>
      <c r="B122" s="8">
        <v>2021</v>
      </c>
      <c r="C122" s="9">
        <v>1685771</v>
      </c>
      <c r="D122" s="21">
        <v>59.3</v>
      </c>
      <c r="E122" s="9">
        <v>263856</v>
      </c>
      <c r="F122" s="9" t="s">
        <v>11</v>
      </c>
      <c r="G122" s="18" t="s">
        <v>233</v>
      </c>
      <c r="H122" s="17">
        <v>1618709</v>
      </c>
      <c r="I122" s="18" t="s">
        <v>234</v>
      </c>
      <c r="J122" s="17">
        <v>1618709</v>
      </c>
    </row>
    <row r="123" spans="1:10" ht="12.5" customHeight="1" x14ac:dyDescent="0.2">
      <c r="A123" s="8" t="s">
        <v>81</v>
      </c>
      <c r="B123" s="8">
        <v>2019</v>
      </c>
      <c r="C123" s="9">
        <v>407911</v>
      </c>
      <c r="D123" s="21">
        <v>65.7</v>
      </c>
      <c r="E123" s="9" t="s">
        <v>11</v>
      </c>
      <c r="F123" s="9">
        <v>2957298</v>
      </c>
      <c r="G123" s="9">
        <v>2889270</v>
      </c>
      <c r="H123" s="9">
        <v>2284746</v>
      </c>
      <c r="I123" s="9">
        <v>1499012</v>
      </c>
      <c r="J123" s="9">
        <v>2266412</v>
      </c>
    </row>
    <row r="124" spans="1:10" ht="12.5" customHeight="1" x14ac:dyDescent="0.2">
      <c r="A124" s="8" t="s">
        <v>211</v>
      </c>
      <c r="B124" s="8">
        <v>2020</v>
      </c>
      <c r="C124" s="9">
        <v>6265275</v>
      </c>
      <c r="D124" s="21">
        <v>83.8</v>
      </c>
      <c r="E124" s="9" t="s">
        <v>11</v>
      </c>
      <c r="F124" s="9" t="s">
        <v>11</v>
      </c>
      <c r="G124" s="9" t="s">
        <v>171</v>
      </c>
      <c r="H124" s="9">
        <v>1729667</v>
      </c>
      <c r="I124" s="9">
        <v>1134827</v>
      </c>
      <c r="J124" s="9">
        <v>1715787</v>
      </c>
    </row>
    <row r="125" spans="1:10" ht="12.5" customHeight="1" x14ac:dyDescent="0.2">
      <c r="A125" s="8" t="s">
        <v>211</v>
      </c>
      <c r="B125" s="8">
        <v>2021</v>
      </c>
      <c r="C125" s="9">
        <v>453410</v>
      </c>
      <c r="D125" s="21">
        <v>88.9</v>
      </c>
      <c r="E125" s="9" t="s">
        <v>11</v>
      </c>
      <c r="F125" s="9" t="s">
        <v>11</v>
      </c>
      <c r="G125" s="18" t="s">
        <v>235</v>
      </c>
      <c r="H125" s="18">
        <v>1772292</v>
      </c>
      <c r="I125" s="18" t="s">
        <v>236</v>
      </c>
      <c r="J125" s="18">
        <v>1099350</v>
      </c>
    </row>
    <row r="126" spans="1:10" ht="12.5" customHeight="1" x14ac:dyDescent="0.2">
      <c r="A126" s="8" t="s">
        <v>80</v>
      </c>
      <c r="B126" s="8">
        <v>2019</v>
      </c>
      <c r="C126" s="9">
        <v>1855163</v>
      </c>
      <c r="D126" s="21">
        <v>60.6</v>
      </c>
      <c r="E126" s="9">
        <v>4478754</v>
      </c>
      <c r="F126" s="9">
        <v>30979775</v>
      </c>
      <c r="G126" s="9">
        <v>17706390</v>
      </c>
      <c r="H126" s="9">
        <v>28847873</v>
      </c>
      <c r="I126" s="9">
        <v>17706390</v>
      </c>
      <c r="J126" s="9">
        <v>9728920</v>
      </c>
    </row>
    <row r="127" spans="1:10" ht="12.5" customHeight="1" x14ac:dyDescent="0.2">
      <c r="A127" s="8" t="s">
        <v>211</v>
      </c>
      <c r="B127" s="8">
        <v>2020</v>
      </c>
      <c r="C127" s="9">
        <v>25700519</v>
      </c>
      <c r="D127" s="21">
        <v>69.8</v>
      </c>
      <c r="E127" s="9">
        <v>4671960</v>
      </c>
      <c r="F127" s="9">
        <v>36746550</v>
      </c>
      <c r="G127" s="9" t="s">
        <v>172</v>
      </c>
      <c r="H127" s="9">
        <v>30962280</v>
      </c>
      <c r="I127" s="9" t="s">
        <v>173</v>
      </c>
      <c r="J127" s="9">
        <v>14656782</v>
      </c>
    </row>
    <row r="128" spans="1:10" ht="12.5" customHeight="1" x14ac:dyDescent="0.2">
      <c r="A128" s="8" t="s">
        <v>211</v>
      </c>
      <c r="B128" s="8">
        <v>2021</v>
      </c>
      <c r="C128" s="9">
        <v>1410031</v>
      </c>
      <c r="D128" s="21">
        <v>74.5</v>
      </c>
      <c r="E128" s="9">
        <v>4466905</v>
      </c>
      <c r="F128" s="9" t="s">
        <v>11</v>
      </c>
      <c r="G128" s="17">
        <v>31746773</v>
      </c>
      <c r="H128" s="17">
        <v>13522685</v>
      </c>
      <c r="I128" s="17">
        <v>31746773</v>
      </c>
      <c r="J128" s="9">
        <v>14772475</v>
      </c>
    </row>
    <row r="129" spans="1:10" ht="12.5" customHeight="1" x14ac:dyDescent="0.2">
      <c r="A129" s="8" t="s">
        <v>79</v>
      </c>
      <c r="B129" s="8">
        <v>2019</v>
      </c>
      <c r="C129" s="9">
        <v>6968606</v>
      </c>
      <c r="D129" s="21">
        <v>53.8</v>
      </c>
      <c r="E129" s="9">
        <v>2989048</v>
      </c>
      <c r="F129" s="9">
        <v>26058455</v>
      </c>
      <c r="G129" s="9">
        <v>8487473</v>
      </c>
      <c r="H129" s="9">
        <v>6385075</v>
      </c>
      <c r="I129" s="9">
        <v>8485301</v>
      </c>
      <c r="J129" s="9">
        <v>6385075</v>
      </c>
    </row>
    <row r="130" spans="1:10" ht="14" x14ac:dyDescent="0.2">
      <c r="A130" s="8" t="s">
        <v>211</v>
      </c>
      <c r="B130" s="8">
        <v>2020</v>
      </c>
      <c r="C130" s="9">
        <v>19684506</v>
      </c>
      <c r="D130" s="21">
        <v>56.1</v>
      </c>
      <c r="E130" s="9">
        <v>2510463</v>
      </c>
      <c r="F130" s="9">
        <v>41180225</v>
      </c>
      <c r="G130" s="9" t="s">
        <v>251</v>
      </c>
      <c r="H130" s="9">
        <v>7759228</v>
      </c>
      <c r="I130" s="9" t="s">
        <v>175</v>
      </c>
      <c r="J130" s="9">
        <v>7759228</v>
      </c>
    </row>
    <row r="131" spans="1:10" ht="14" x14ac:dyDescent="0.2">
      <c r="A131" s="8" t="s">
        <v>211</v>
      </c>
      <c r="B131" s="8">
        <v>2021</v>
      </c>
      <c r="C131" s="9">
        <v>8264964</v>
      </c>
      <c r="D131" s="21">
        <v>50.7</v>
      </c>
      <c r="E131" s="9">
        <v>2869266</v>
      </c>
      <c r="F131" s="9">
        <v>27850825</v>
      </c>
      <c r="G131" s="17">
        <v>11665860</v>
      </c>
      <c r="H131" s="17">
        <v>5874588</v>
      </c>
      <c r="I131" s="17">
        <v>11665860</v>
      </c>
      <c r="J131" s="17">
        <v>5868238</v>
      </c>
    </row>
    <row r="132" spans="1:10" ht="12.5" customHeight="1" x14ac:dyDescent="0.2">
      <c r="A132" s="11" t="s">
        <v>78</v>
      </c>
      <c r="B132" s="8">
        <v>2019</v>
      </c>
      <c r="C132" s="9">
        <v>6745132</v>
      </c>
      <c r="D132" s="21" t="s">
        <v>11</v>
      </c>
      <c r="E132" s="9">
        <v>2507920</v>
      </c>
      <c r="F132" s="9">
        <v>25699255</v>
      </c>
      <c r="G132" s="9">
        <v>8479635</v>
      </c>
      <c r="H132" s="9">
        <v>6378890</v>
      </c>
      <c r="I132" s="9">
        <v>8479635</v>
      </c>
      <c r="J132" s="9">
        <v>6378890</v>
      </c>
    </row>
    <row r="133" spans="1:10" ht="12.5" customHeight="1" x14ac:dyDescent="0.2">
      <c r="A133" s="11" t="s">
        <v>211</v>
      </c>
      <c r="B133" s="8">
        <v>2020</v>
      </c>
      <c r="C133" s="9">
        <v>19386472</v>
      </c>
      <c r="D133" s="21" t="s">
        <v>11</v>
      </c>
      <c r="E133" s="9">
        <v>2285089</v>
      </c>
      <c r="F133" s="9">
        <v>40821350</v>
      </c>
      <c r="G133" s="9" t="s">
        <v>174</v>
      </c>
      <c r="H133" s="9">
        <v>7759228</v>
      </c>
      <c r="I133" s="9" t="s">
        <v>175</v>
      </c>
      <c r="J133" s="9">
        <v>7759228</v>
      </c>
    </row>
    <row r="134" spans="1:10" ht="12.5" customHeight="1" x14ac:dyDescent="0.2">
      <c r="A134" s="11" t="s">
        <v>211</v>
      </c>
      <c r="B134" s="8">
        <v>2021</v>
      </c>
      <c r="C134" s="9">
        <v>7513065</v>
      </c>
      <c r="D134" s="21" t="s">
        <v>11</v>
      </c>
      <c r="E134" s="9">
        <v>2655998</v>
      </c>
      <c r="F134" s="9">
        <v>27850825</v>
      </c>
      <c r="G134" s="17">
        <v>11665860</v>
      </c>
      <c r="H134" s="17">
        <v>5868238</v>
      </c>
      <c r="I134" s="17">
        <v>11665860</v>
      </c>
      <c r="J134" s="17">
        <v>5868238</v>
      </c>
    </row>
    <row r="135" spans="1:10" ht="12.5" customHeight="1" x14ac:dyDescent="0.2">
      <c r="A135" s="11" t="s">
        <v>77</v>
      </c>
      <c r="B135" s="8">
        <v>2019</v>
      </c>
      <c r="C135" s="9">
        <v>223474</v>
      </c>
      <c r="D135" s="21" t="s">
        <v>11</v>
      </c>
      <c r="E135" s="9">
        <v>481128</v>
      </c>
      <c r="F135" s="9">
        <v>359200</v>
      </c>
      <c r="G135" s="9">
        <v>7838</v>
      </c>
      <c r="H135" s="9">
        <v>6963</v>
      </c>
      <c r="I135" s="9">
        <v>5666</v>
      </c>
      <c r="J135" s="9">
        <v>6185</v>
      </c>
    </row>
    <row r="136" spans="1:10" ht="14" x14ac:dyDescent="0.2">
      <c r="A136" s="11" t="s">
        <v>211</v>
      </c>
      <c r="B136" s="8">
        <v>2020</v>
      </c>
      <c r="C136" s="9">
        <v>298034</v>
      </c>
      <c r="D136" s="21" t="s">
        <v>11</v>
      </c>
      <c r="E136" s="9">
        <v>225374</v>
      </c>
      <c r="F136" s="9">
        <v>358875</v>
      </c>
      <c r="G136" s="17">
        <v>4900</v>
      </c>
      <c r="H136" s="9" t="s">
        <v>11</v>
      </c>
      <c r="I136" s="9" t="s">
        <v>11</v>
      </c>
      <c r="J136" s="9" t="s">
        <v>11</v>
      </c>
    </row>
    <row r="137" spans="1:10" ht="14" x14ac:dyDescent="0.2">
      <c r="A137" s="11" t="s">
        <v>211</v>
      </c>
      <c r="B137" s="8">
        <v>2021</v>
      </c>
      <c r="C137" s="9">
        <v>751899</v>
      </c>
      <c r="D137" s="21" t="s">
        <v>11</v>
      </c>
      <c r="E137" s="9">
        <v>213268</v>
      </c>
      <c r="F137" s="9" t="s">
        <v>11</v>
      </c>
      <c r="G137" s="9" t="s">
        <v>11</v>
      </c>
      <c r="H137" s="9">
        <v>6350</v>
      </c>
      <c r="I137" s="9" t="s">
        <v>11</v>
      </c>
      <c r="J137" s="9" t="s">
        <v>11</v>
      </c>
    </row>
    <row r="138" spans="1:10" ht="12.5" customHeight="1" x14ac:dyDescent="0.2">
      <c r="A138" s="8" t="s">
        <v>76</v>
      </c>
      <c r="B138" s="8">
        <v>2019</v>
      </c>
      <c r="C138" s="9">
        <v>1024635</v>
      </c>
      <c r="D138" s="21">
        <v>48.2</v>
      </c>
      <c r="E138" s="9">
        <v>11767404</v>
      </c>
      <c r="F138" s="9">
        <v>17737525</v>
      </c>
      <c r="G138" s="9">
        <v>19134471</v>
      </c>
      <c r="H138" s="9">
        <v>19134471</v>
      </c>
      <c r="I138" s="9">
        <v>19134471</v>
      </c>
      <c r="J138" s="9">
        <v>19134471</v>
      </c>
    </row>
    <row r="139" spans="1:10" ht="12.5" customHeight="1" x14ac:dyDescent="0.2">
      <c r="A139" s="8" t="s">
        <v>211</v>
      </c>
      <c r="B139" s="8">
        <v>2020</v>
      </c>
      <c r="C139" s="9">
        <v>6179374</v>
      </c>
      <c r="D139" s="21">
        <v>45.3</v>
      </c>
      <c r="E139" s="9">
        <v>11157421</v>
      </c>
      <c r="F139" s="9">
        <v>28988900</v>
      </c>
      <c r="G139" s="9">
        <v>7473255</v>
      </c>
      <c r="H139" s="9">
        <v>7473255</v>
      </c>
      <c r="I139" s="9" t="s">
        <v>75</v>
      </c>
      <c r="J139" s="9">
        <v>7473255</v>
      </c>
    </row>
    <row r="140" spans="1:10" ht="12.5" customHeight="1" x14ac:dyDescent="0.2">
      <c r="A140" s="8" t="s">
        <v>211</v>
      </c>
      <c r="B140" s="8">
        <v>2021</v>
      </c>
      <c r="C140" s="9">
        <v>12147773</v>
      </c>
      <c r="D140" s="21">
        <v>57</v>
      </c>
      <c r="E140" s="9">
        <v>9480413</v>
      </c>
      <c r="F140" s="9">
        <v>37006526</v>
      </c>
      <c r="G140" s="17">
        <v>21379380</v>
      </c>
      <c r="H140" s="17">
        <v>21379380</v>
      </c>
      <c r="I140" s="17">
        <v>21379380</v>
      </c>
      <c r="J140" s="17">
        <v>21379380</v>
      </c>
    </row>
    <row r="141" spans="1:10" ht="12.5" customHeight="1" x14ac:dyDescent="0.2">
      <c r="A141" s="8" t="s">
        <v>74</v>
      </c>
      <c r="B141" s="8">
        <v>2019</v>
      </c>
      <c r="C141" s="9">
        <v>2160175</v>
      </c>
      <c r="D141" s="21">
        <v>37.799999999999997</v>
      </c>
      <c r="E141" s="9">
        <v>3164344</v>
      </c>
      <c r="F141" s="9">
        <v>1445007</v>
      </c>
      <c r="G141" s="9">
        <v>2446203</v>
      </c>
      <c r="H141" s="9">
        <v>304309</v>
      </c>
      <c r="I141" s="9">
        <v>2446203</v>
      </c>
      <c r="J141" s="9">
        <v>304309</v>
      </c>
    </row>
    <row r="142" spans="1:10" ht="12.5" customHeight="1" x14ac:dyDescent="0.2">
      <c r="A142" s="8" t="s">
        <v>211</v>
      </c>
      <c r="B142" s="8">
        <v>2020</v>
      </c>
      <c r="C142" s="9">
        <v>727377</v>
      </c>
      <c r="D142" s="21">
        <v>40.299999999999997</v>
      </c>
      <c r="E142" s="9">
        <v>3528051</v>
      </c>
      <c r="F142" s="9">
        <v>2932248</v>
      </c>
      <c r="G142" s="9" t="s">
        <v>73</v>
      </c>
      <c r="H142" s="9">
        <v>443164</v>
      </c>
      <c r="I142" s="9" t="s">
        <v>72</v>
      </c>
      <c r="J142" s="9">
        <v>443164</v>
      </c>
    </row>
    <row r="143" spans="1:10" ht="12.5" customHeight="1" x14ac:dyDescent="0.2">
      <c r="A143" s="8" t="s">
        <v>211</v>
      </c>
      <c r="B143" s="8">
        <v>2021</v>
      </c>
      <c r="C143" s="9">
        <v>1227112</v>
      </c>
      <c r="D143" s="21">
        <v>36.4</v>
      </c>
      <c r="E143" s="9">
        <v>3113471</v>
      </c>
      <c r="F143" s="9">
        <v>2289531</v>
      </c>
      <c r="G143" s="17">
        <v>133926</v>
      </c>
      <c r="H143" s="17">
        <v>133926</v>
      </c>
      <c r="I143" s="17">
        <v>133926</v>
      </c>
      <c r="J143" s="17">
        <v>133926</v>
      </c>
    </row>
    <row r="144" spans="1:10" s="1" customFormat="1" ht="23" customHeight="1" x14ac:dyDescent="0.2">
      <c r="A144" s="27" t="s">
        <v>71</v>
      </c>
      <c r="B144" s="27"/>
      <c r="C144" s="28"/>
      <c r="D144" s="29" t="s">
        <v>211</v>
      </c>
      <c r="E144" s="28"/>
      <c r="F144" s="28"/>
      <c r="G144" s="30"/>
      <c r="H144" s="30"/>
      <c r="I144" s="30"/>
      <c r="J144" s="30"/>
    </row>
    <row r="145" spans="1:10" ht="12.5" customHeight="1" x14ac:dyDescent="0.2">
      <c r="A145" s="8" t="s">
        <v>70</v>
      </c>
      <c r="B145" s="8">
        <v>2019</v>
      </c>
      <c r="C145" s="9">
        <v>0</v>
      </c>
      <c r="D145" s="21" t="s">
        <v>11</v>
      </c>
      <c r="E145" s="9">
        <v>43497</v>
      </c>
      <c r="F145" s="9" t="s">
        <v>11</v>
      </c>
      <c r="G145" s="9">
        <v>2</v>
      </c>
      <c r="H145" s="9">
        <v>2</v>
      </c>
      <c r="I145" s="9">
        <v>0</v>
      </c>
      <c r="J145" s="9">
        <v>0</v>
      </c>
    </row>
    <row r="146" spans="1:10" ht="12.5" customHeight="1" x14ac:dyDescent="0.2">
      <c r="A146" s="8" t="s">
        <v>211</v>
      </c>
      <c r="B146" s="8">
        <v>2020</v>
      </c>
      <c r="C146" s="9">
        <v>0</v>
      </c>
      <c r="D146" s="21" t="s">
        <v>11</v>
      </c>
      <c r="E146" s="9">
        <v>45100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</row>
    <row r="147" spans="1:10" ht="12.5" customHeight="1" x14ac:dyDescent="0.2">
      <c r="A147" s="8" t="s">
        <v>211</v>
      </c>
      <c r="B147" s="8">
        <v>2021</v>
      </c>
      <c r="C147" s="9">
        <v>5753</v>
      </c>
      <c r="D147" s="21" t="s">
        <v>11</v>
      </c>
      <c r="E147" s="9">
        <v>42901</v>
      </c>
      <c r="F147" s="9" t="s">
        <v>11</v>
      </c>
      <c r="G147" s="9">
        <v>0</v>
      </c>
      <c r="H147" s="9">
        <v>0</v>
      </c>
      <c r="I147" s="9">
        <v>0</v>
      </c>
      <c r="J147" s="9">
        <v>0</v>
      </c>
    </row>
    <row r="148" spans="1:10" ht="12.5" customHeight="1" x14ac:dyDescent="0.2">
      <c r="A148" s="8" t="s">
        <v>69</v>
      </c>
      <c r="B148" s="8">
        <v>2019</v>
      </c>
      <c r="C148" s="9">
        <v>27000</v>
      </c>
      <c r="D148" s="21" t="s">
        <v>11</v>
      </c>
      <c r="E148" s="9">
        <v>29228</v>
      </c>
      <c r="F148" s="9">
        <v>36800</v>
      </c>
      <c r="G148" s="9">
        <v>9357</v>
      </c>
      <c r="H148" s="9">
        <v>9357</v>
      </c>
      <c r="I148" s="9">
        <v>9357</v>
      </c>
      <c r="J148" s="9">
        <v>9357</v>
      </c>
    </row>
    <row r="149" spans="1:10" ht="12.5" customHeight="1" x14ac:dyDescent="0.2">
      <c r="A149" s="8" t="s">
        <v>211</v>
      </c>
      <c r="B149" s="8">
        <v>2020</v>
      </c>
      <c r="C149" s="9">
        <v>91700</v>
      </c>
      <c r="D149" s="21" t="s">
        <v>11</v>
      </c>
      <c r="E149" s="9">
        <v>29228</v>
      </c>
      <c r="F149" s="9" t="s">
        <v>11</v>
      </c>
      <c r="G149" s="9" t="s">
        <v>68</v>
      </c>
      <c r="H149" s="9">
        <v>12093</v>
      </c>
      <c r="I149" s="9" t="s">
        <v>67</v>
      </c>
      <c r="J149" s="9">
        <v>12093</v>
      </c>
    </row>
    <row r="150" spans="1:10" ht="12.5" customHeight="1" x14ac:dyDescent="0.2">
      <c r="A150" s="8" t="s">
        <v>211</v>
      </c>
      <c r="B150" s="8">
        <v>2021</v>
      </c>
      <c r="C150" s="9">
        <v>23500</v>
      </c>
      <c r="D150" s="21" t="s">
        <v>11</v>
      </c>
      <c r="E150" s="9" t="s">
        <v>11</v>
      </c>
      <c r="F150" s="9" t="s">
        <v>11</v>
      </c>
      <c r="G150">
        <v>9959</v>
      </c>
      <c r="H150">
        <v>9959</v>
      </c>
      <c r="I150">
        <v>9959</v>
      </c>
      <c r="J150">
        <v>9959</v>
      </c>
    </row>
    <row r="151" spans="1:10" ht="12.5" customHeight="1" x14ac:dyDescent="0.2">
      <c r="A151" s="8" t="s">
        <v>66</v>
      </c>
      <c r="B151" s="8">
        <v>2019</v>
      </c>
      <c r="C151" s="21" t="s">
        <v>11</v>
      </c>
      <c r="D151" s="21" t="s">
        <v>11</v>
      </c>
      <c r="E151" s="9">
        <v>84126</v>
      </c>
      <c r="F151" s="9">
        <v>102275</v>
      </c>
      <c r="G151" s="9">
        <v>491126</v>
      </c>
      <c r="H151" s="9">
        <v>491126</v>
      </c>
      <c r="I151" s="9">
        <v>74360</v>
      </c>
      <c r="J151" s="9">
        <v>74360</v>
      </c>
    </row>
    <row r="152" spans="1:10" ht="12.5" customHeight="1" x14ac:dyDescent="0.2">
      <c r="A152" s="8" t="s">
        <v>211</v>
      </c>
      <c r="B152" s="8">
        <v>2020</v>
      </c>
      <c r="C152" s="9">
        <v>173850</v>
      </c>
      <c r="D152" s="21" t="s">
        <v>11</v>
      </c>
      <c r="E152" s="9">
        <v>148897</v>
      </c>
      <c r="F152" s="9">
        <v>148200</v>
      </c>
      <c r="G152" s="9">
        <v>172047</v>
      </c>
      <c r="H152" s="9">
        <v>172047</v>
      </c>
      <c r="I152" s="9" t="s">
        <v>65</v>
      </c>
      <c r="J152" s="9">
        <v>23691</v>
      </c>
    </row>
    <row r="153" spans="1:10" ht="12.5" customHeight="1" x14ac:dyDescent="0.2">
      <c r="A153" s="8" t="s">
        <v>211</v>
      </c>
      <c r="B153" s="8">
        <v>2021</v>
      </c>
      <c r="C153" s="9">
        <v>144250</v>
      </c>
      <c r="D153" s="21" t="s">
        <v>11</v>
      </c>
      <c r="E153" s="9">
        <v>202715</v>
      </c>
      <c r="F153" s="9">
        <v>154050</v>
      </c>
      <c r="G153" s="9">
        <v>148240</v>
      </c>
      <c r="H153" s="9">
        <v>137289</v>
      </c>
      <c r="I153" s="9" t="s">
        <v>237</v>
      </c>
      <c r="J153" s="9">
        <v>34952</v>
      </c>
    </row>
    <row r="154" spans="1:10" ht="12.5" customHeight="1" x14ac:dyDescent="0.2">
      <c r="A154" s="8" t="s">
        <v>64</v>
      </c>
      <c r="B154" s="8">
        <v>2019</v>
      </c>
      <c r="C154" s="9">
        <v>336432</v>
      </c>
      <c r="D154" s="21" t="s">
        <v>11</v>
      </c>
      <c r="E154" s="9">
        <v>141000</v>
      </c>
      <c r="F154" s="9">
        <v>25000</v>
      </c>
      <c r="G154">
        <v>80418</v>
      </c>
      <c r="H154">
        <v>39891</v>
      </c>
      <c r="I154">
        <v>39891</v>
      </c>
      <c r="J154">
        <v>39891</v>
      </c>
    </row>
    <row r="155" spans="1:10" ht="12.5" customHeight="1" x14ac:dyDescent="0.2">
      <c r="A155" s="8" t="s">
        <v>211</v>
      </c>
      <c r="B155" s="8">
        <v>2020</v>
      </c>
      <c r="C155" s="9">
        <v>336432</v>
      </c>
      <c r="D155" s="21" t="s">
        <v>11</v>
      </c>
      <c r="E155" s="9">
        <v>242748</v>
      </c>
      <c r="F155" s="9">
        <v>153867</v>
      </c>
      <c r="G155">
        <v>81368</v>
      </c>
      <c r="H155">
        <v>39879</v>
      </c>
      <c r="I155">
        <v>39879</v>
      </c>
      <c r="J155">
        <v>39879</v>
      </c>
    </row>
    <row r="156" spans="1:10" ht="12.5" customHeight="1" x14ac:dyDescent="0.2">
      <c r="A156" s="8" t="s">
        <v>211</v>
      </c>
      <c r="B156" s="8">
        <v>2021</v>
      </c>
      <c r="C156" s="9">
        <v>208296</v>
      </c>
      <c r="D156" s="21" t="s">
        <v>11</v>
      </c>
      <c r="E156" s="9">
        <v>245984</v>
      </c>
      <c r="F156" s="9">
        <v>95867</v>
      </c>
      <c r="G156">
        <v>73974</v>
      </c>
      <c r="H156">
        <v>36531</v>
      </c>
      <c r="I156">
        <v>36531</v>
      </c>
      <c r="J156">
        <v>36531</v>
      </c>
    </row>
    <row r="157" spans="1:10" ht="12.5" customHeight="1" x14ac:dyDescent="0.2">
      <c r="A157" s="8" t="s">
        <v>63</v>
      </c>
      <c r="B157" s="8">
        <v>2019</v>
      </c>
      <c r="C157" s="21" t="s">
        <v>11</v>
      </c>
      <c r="D157" s="21" t="s">
        <v>11</v>
      </c>
      <c r="E157" s="9" t="s">
        <v>11</v>
      </c>
      <c r="F157" s="9" t="s">
        <v>11</v>
      </c>
      <c r="G157" s="9" t="s">
        <v>11</v>
      </c>
      <c r="H157" s="9" t="s">
        <v>11</v>
      </c>
      <c r="I157" s="9" t="s">
        <v>11</v>
      </c>
      <c r="J157" s="9" t="s">
        <v>11</v>
      </c>
    </row>
    <row r="158" spans="1:10" ht="12.5" customHeight="1" x14ac:dyDescent="0.2">
      <c r="A158" s="8" t="s">
        <v>211</v>
      </c>
      <c r="B158" s="8">
        <v>2020</v>
      </c>
      <c r="C158" s="21" t="s">
        <v>11</v>
      </c>
      <c r="D158" s="21" t="s">
        <v>11</v>
      </c>
      <c r="E158" s="9">
        <v>6895</v>
      </c>
      <c r="F158" s="9">
        <v>5175</v>
      </c>
      <c r="G158" s="9" t="s">
        <v>62</v>
      </c>
      <c r="H158" s="9">
        <v>141</v>
      </c>
      <c r="I158" s="9" t="s">
        <v>11</v>
      </c>
      <c r="J158" s="9" t="s">
        <v>11</v>
      </c>
    </row>
    <row r="159" spans="1:10" ht="12.5" customHeight="1" x14ac:dyDescent="0.2">
      <c r="A159" s="8" t="s">
        <v>211</v>
      </c>
      <c r="B159" s="8">
        <v>2021</v>
      </c>
      <c r="C159" s="9">
        <v>3300</v>
      </c>
      <c r="D159" s="21" t="s">
        <v>11</v>
      </c>
      <c r="E159" s="9">
        <v>27756</v>
      </c>
      <c r="F159" s="9" t="s">
        <v>11</v>
      </c>
      <c r="G159" s="9" t="s">
        <v>238</v>
      </c>
      <c r="H159" s="9">
        <v>504</v>
      </c>
      <c r="I159" s="9" t="s">
        <v>239</v>
      </c>
      <c r="J159" s="9">
        <v>12</v>
      </c>
    </row>
    <row r="160" spans="1:10" ht="12.5" customHeight="1" x14ac:dyDescent="0.2">
      <c r="A160" s="8" t="s">
        <v>61</v>
      </c>
      <c r="B160" s="8">
        <v>2019</v>
      </c>
      <c r="C160" s="21" t="s">
        <v>11</v>
      </c>
      <c r="D160" s="21" t="s">
        <v>11</v>
      </c>
      <c r="E160" s="9">
        <v>35220</v>
      </c>
      <c r="F160" s="9">
        <v>55000</v>
      </c>
      <c r="G160" s="9">
        <v>1314</v>
      </c>
      <c r="H160" s="9">
        <v>1314</v>
      </c>
      <c r="I160" s="9">
        <v>7</v>
      </c>
      <c r="J160" s="9">
        <v>7</v>
      </c>
    </row>
    <row r="161" spans="1:10" ht="12.5" customHeight="1" x14ac:dyDescent="0.2">
      <c r="A161" s="8" t="s">
        <v>211</v>
      </c>
      <c r="B161" s="8">
        <v>2020</v>
      </c>
      <c r="C161" s="9">
        <v>11500</v>
      </c>
      <c r="D161" s="21" t="s">
        <v>11</v>
      </c>
      <c r="E161" s="9">
        <v>37211</v>
      </c>
      <c r="F161" s="9" t="s">
        <v>11</v>
      </c>
      <c r="G161" s="9" t="s">
        <v>60</v>
      </c>
      <c r="H161" s="9">
        <v>829</v>
      </c>
      <c r="I161" s="9" t="s">
        <v>11</v>
      </c>
      <c r="J161" s="9" t="s">
        <v>11</v>
      </c>
    </row>
    <row r="162" spans="1:10" ht="12.5" customHeight="1" x14ac:dyDescent="0.2">
      <c r="A162" s="8" t="s">
        <v>211</v>
      </c>
      <c r="B162" s="8">
        <v>2021</v>
      </c>
      <c r="C162" s="9">
        <v>28500</v>
      </c>
      <c r="D162" s="21" t="s">
        <v>11</v>
      </c>
      <c r="E162" s="9">
        <v>107375</v>
      </c>
      <c r="F162" s="9" t="s">
        <v>11</v>
      </c>
      <c r="G162" s="9" t="s">
        <v>240</v>
      </c>
      <c r="H162" s="9">
        <v>291</v>
      </c>
      <c r="I162" s="9" t="s">
        <v>11</v>
      </c>
      <c r="J162" s="9" t="s">
        <v>11</v>
      </c>
    </row>
    <row r="163" spans="1:10" ht="12.5" customHeight="1" x14ac:dyDescent="0.2">
      <c r="A163" s="8" t="s">
        <v>59</v>
      </c>
      <c r="B163" s="8">
        <v>2019</v>
      </c>
      <c r="C163" s="9">
        <v>31271</v>
      </c>
      <c r="D163" s="21" t="s">
        <v>11</v>
      </c>
      <c r="E163" s="9">
        <v>698292</v>
      </c>
      <c r="F163" s="9">
        <v>73425</v>
      </c>
      <c r="G163" s="9">
        <v>5030</v>
      </c>
      <c r="H163" s="9">
        <v>1909</v>
      </c>
      <c r="I163" s="9">
        <v>2650</v>
      </c>
      <c r="J163" s="9">
        <v>265</v>
      </c>
    </row>
    <row r="164" spans="1:10" ht="12.5" customHeight="1" x14ac:dyDescent="0.2">
      <c r="A164" s="8" t="s">
        <v>211</v>
      </c>
      <c r="B164" s="8">
        <v>2020</v>
      </c>
      <c r="C164" s="9">
        <v>4983</v>
      </c>
      <c r="D164" s="21" t="s">
        <v>11</v>
      </c>
      <c r="E164" s="9">
        <v>17276</v>
      </c>
      <c r="F164" s="9">
        <v>41968</v>
      </c>
      <c r="G164" s="9" t="s">
        <v>176</v>
      </c>
      <c r="H164" s="9">
        <v>2001</v>
      </c>
      <c r="I164" s="9" t="s">
        <v>58</v>
      </c>
      <c r="J164" s="9">
        <v>243</v>
      </c>
    </row>
    <row r="165" spans="1:10" ht="12.5" customHeight="1" x14ac:dyDescent="0.2">
      <c r="A165" s="8" t="s">
        <v>211</v>
      </c>
      <c r="B165" s="8">
        <v>2021</v>
      </c>
      <c r="C165" s="9">
        <v>43159</v>
      </c>
      <c r="D165" s="21" t="s">
        <v>11</v>
      </c>
      <c r="E165" s="9">
        <v>1435556</v>
      </c>
      <c r="F165" s="9">
        <v>54450</v>
      </c>
      <c r="G165" s="17">
        <v>5380</v>
      </c>
      <c r="H165" s="17">
        <v>2450</v>
      </c>
      <c r="I165" s="17">
        <v>1493</v>
      </c>
      <c r="J165" s="17">
        <v>499</v>
      </c>
    </row>
    <row r="166" spans="1:10" ht="12.5" customHeight="1" x14ac:dyDescent="0.2">
      <c r="A166" s="8" t="s">
        <v>57</v>
      </c>
      <c r="B166" s="8">
        <v>2019</v>
      </c>
      <c r="C166" s="21" t="s">
        <v>11</v>
      </c>
      <c r="D166" s="21" t="s">
        <v>11</v>
      </c>
      <c r="E166" s="9" t="s">
        <v>11</v>
      </c>
      <c r="F166" s="9" t="s">
        <v>11</v>
      </c>
      <c r="G166" s="9" t="s">
        <v>11</v>
      </c>
      <c r="H166" s="9" t="s">
        <v>11</v>
      </c>
      <c r="I166" s="9" t="s">
        <v>11</v>
      </c>
      <c r="J166" s="9" t="s">
        <v>11</v>
      </c>
    </row>
    <row r="167" spans="1:10" ht="12.5" customHeight="1" x14ac:dyDescent="0.2">
      <c r="A167" s="8" t="s">
        <v>211</v>
      </c>
      <c r="B167" s="8">
        <v>2020</v>
      </c>
      <c r="C167" s="21" t="s">
        <v>11</v>
      </c>
      <c r="D167" s="21" t="s">
        <v>11</v>
      </c>
      <c r="E167" s="9" t="s">
        <v>11</v>
      </c>
      <c r="F167" s="9" t="s">
        <v>11</v>
      </c>
      <c r="G167" s="9" t="s">
        <v>11</v>
      </c>
      <c r="H167" s="9" t="s">
        <v>11</v>
      </c>
      <c r="I167" s="9" t="s">
        <v>11</v>
      </c>
      <c r="J167" s="9" t="s">
        <v>11</v>
      </c>
    </row>
    <row r="168" spans="1:10" ht="12.5" customHeight="1" x14ac:dyDescent="0.2">
      <c r="A168" s="8" t="s">
        <v>211</v>
      </c>
      <c r="B168" s="8">
        <v>2021</v>
      </c>
      <c r="C168" s="21" t="s">
        <v>11</v>
      </c>
      <c r="D168" s="21" t="s">
        <v>11</v>
      </c>
      <c r="E168" s="9" t="s">
        <v>11</v>
      </c>
      <c r="F168" s="9" t="s">
        <v>11</v>
      </c>
      <c r="G168" s="9" t="s">
        <v>11</v>
      </c>
      <c r="H168" s="9" t="s">
        <v>11</v>
      </c>
      <c r="I168" s="9" t="s">
        <v>11</v>
      </c>
      <c r="J168" s="9" t="s">
        <v>11</v>
      </c>
    </row>
    <row r="169" spans="1:10" ht="12.5" customHeight="1" x14ac:dyDescent="0.2">
      <c r="A169" s="8" t="s">
        <v>56</v>
      </c>
      <c r="B169" s="8">
        <v>2019</v>
      </c>
      <c r="C169" s="9">
        <v>128982</v>
      </c>
      <c r="D169" s="21" t="s">
        <v>11</v>
      </c>
      <c r="E169" s="9">
        <v>4091</v>
      </c>
      <c r="F169" s="9">
        <v>61275</v>
      </c>
      <c r="G169" s="9" t="s">
        <v>242</v>
      </c>
      <c r="H169" s="9">
        <v>2</v>
      </c>
      <c r="I169" s="9" t="s">
        <v>241</v>
      </c>
      <c r="J169" s="9">
        <v>2</v>
      </c>
    </row>
    <row r="170" spans="1:10" ht="12.5" customHeight="1" x14ac:dyDescent="0.2">
      <c r="A170" s="8" t="s">
        <v>211</v>
      </c>
      <c r="B170" s="8">
        <v>2020</v>
      </c>
      <c r="C170" s="9">
        <v>197944</v>
      </c>
      <c r="D170" s="21" t="s">
        <v>11</v>
      </c>
      <c r="E170" s="9">
        <v>13386</v>
      </c>
      <c r="F170" s="9" t="s">
        <v>11</v>
      </c>
      <c r="G170" s="9" t="s">
        <v>177</v>
      </c>
      <c r="H170" s="9">
        <v>1058</v>
      </c>
      <c r="I170" s="9" t="s">
        <v>11</v>
      </c>
      <c r="J170" s="9" t="s">
        <v>11</v>
      </c>
    </row>
    <row r="171" spans="1:10" ht="14" x14ac:dyDescent="0.2">
      <c r="A171" s="8" t="s">
        <v>211</v>
      </c>
      <c r="B171" s="8">
        <v>2021</v>
      </c>
      <c r="C171" s="9">
        <v>381291</v>
      </c>
      <c r="D171" s="21" t="s">
        <v>11</v>
      </c>
      <c r="E171" s="9">
        <v>12401</v>
      </c>
      <c r="F171" s="9">
        <v>161675</v>
      </c>
      <c r="G171" s="17">
        <v>1265</v>
      </c>
      <c r="H171" s="17">
        <v>1265</v>
      </c>
      <c r="I171" s="9">
        <v>0</v>
      </c>
      <c r="J171" s="9">
        <v>0</v>
      </c>
    </row>
    <row r="172" spans="1:10" ht="12" customHeight="1" x14ac:dyDescent="0.2">
      <c r="A172" s="8" t="s">
        <v>55</v>
      </c>
      <c r="B172" s="8">
        <v>2019</v>
      </c>
      <c r="C172" s="9">
        <v>1759</v>
      </c>
      <c r="D172" s="21" t="s">
        <v>11</v>
      </c>
      <c r="E172" s="9" t="s">
        <v>11</v>
      </c>
      <c r="F172" s="9">
        <v>37800</v>
      </c>
      <c r="G172" s="17">
        <v>20313</v>
      </c>
      <c r="H172" s="17">
        <v>20313</v>
      </c>
      <c r="I172" s="17">
        <v>7052</v>
      </c>
      <c r="J172" s="17">
        <v>7052</v>
      </c>
    </row>
    <row r="173" spans="1:10" ht="14" x14ac:dyDescent="0.2">
      <c r="A173" s="8" t="s">
        <v>211</v>
      </c>
      <c r="B173" s="8">
        <v>2020</v>
      </c>
      <c r="C173" s="9">
        <v>1816</v>
      </c>
      <c r="D173" s="21" t="s">
        <v>11</v>
      </c>
      <c r="E173" s="9" t="s">
        <v>11</v>
      </c>
      <c r="F173" s="9">
        <v>22175</v>
      </c>
      <c r="G173" s="17">
        <v>32958</v>
      </c>
      <c r="H173" s="17">
        <v>32958</v>
      </c>
      <c r="I173" s="17">
        <v>13980</v>
      </c>
      <c r="J173" s="17">
        <v>13980</v>
      </c>
    </row>
    <row r="174" spans="1:10" ht="12.5" customHeight="1" x14ac:dyDescent="0.2">
      <c r="A174" s="8" t="s">
        <v>211</v>
      </c>
      <c r="B174" s="8">
        <v>2021</v>
      </c>
      <c r="C174" s="9">
        <v>95058</v>
      </c>
      <c r="D174" s="21" t="s">
        <v>11</v>
      </c>
      <c r="E174" s="9" t="s">
        <v>11</v>
      </c>
      <c r="F174" s="9">
        <v>26622</v>
      </c>
      <c r="G174" s="17">
        <v>36844</v>
      </c>
      <c r="H174" s="17">
        <v>36844</v>
      </c>
      <c r="I174" s="17">
        <v>14010</v>
      </c>
      <c r="J174" s="17">
        <v>14010</v>
      </c>
    </row>
    <row r="175" spans="1:10" ht="12.5" customHeight="1" x14ac:dyDescent="0.2">
      <c r="A175" s="8" t="s">
        <v>54</v>
      </c>
      <c r="B175" s="8">
        <v>2019</v>
      </c>
      <c r="C175" s="9">
        <v>19063</v>
      </c>
      <c r="D175" s="21" t="s">
        <v>11</v>
      </c>
      <c r="E175" s="9" t="s">
        <v>11</v>
      </c>
      <c r="F175" s="9">
        <v>293200</v>
      </c>
      <c r="G175" s="17">
        <v>10418</v>
      </c>
      <c r="H175" s="17">
        <v>10418</v>
      </c>
      <c r="I175" s="9" t="s">
        <v>11</v>
      </c>
      <c r="J175" s="9" t="s">
        <v>11</v>
      </c>
    </row>
    <row r="176" spans="1:10" ht="12.5" customHeight="1" x14ac:dyDescent="0.2">
      <c r="A176" s="8" t="s">
        <v>211</v>
      </c>
      <c r="B176" s="8">
        <v>2020</v>
      </c>
      <c r="C176" s="9">
        <v>971530</v>
      </c>
      <c r="D176" s="21" t="s">
        <v>11</v>
      </c>
      <c r="E176" s="9" t="s">
        <v>11</v>
      </c>
      <c r="F176" s="9" t="s">
        <v>11</v>
      </c>
      <c r="G176" s="17">
        <v>21856</v>
      </c>
      <c r="H176" s="17">
        <v>21856</v>
      </c>
      <c r="I176" s="9" t="s">
        <v>11</v>
      </c>
      <c r="J176" s="9" t="s">
        <v>11</v>
      </c>
    </row>
    <row r="177" spans="1:10" ht="12.5" customHeight="1" x14ac:dyDescent="0.2">
      <c r="A177" s="8" t="s">
        <v>211</v>
      </c>
      <c r="B177" s="8">
        <v>2021</v>
      </c>
      <c r="C177" s="9">
        <v>19858</v>
      </c>
      <c r="D177" s="21" t="s">
        <v>11</v>
      </c>
      <c r="E177" s="9" t="s">
        <v>11</v>
      </c>
      <c r="F177" s="9" t="s">
        <v>11</v>
      </c>
      <c r="G177" s="17">
        <v>9513</v>
      </c>
      <c r="H177" s="17">
        <v>9513</v>
      </c>
      <c r="I177" s="9" t="s">
        <v>11</v>
      </c>
      <c r="J177" s="9" t="s">
        <v>11</v>
      </c>
    </row>
    <row r="178" spans="1:10" ht="12.5" customHeight="1" x14ac:dyDescent="0.2">
      <c r="A178" s="8" t="s">
        <v>53</v>
      </c>
      <c r="B178" s="8">
        <v>2019</v>
      </c>
      <c r="C178" s="9">
        <v>32091</v>
      </c>
      <c r="D178" s="21" t="s">
        <v>11</v>
      </c>
      <c r="E178" s="9">
        <v>335928</v>
      </c>
      <c r="F178" s="9">
        <v>18754</v>
      </c>
      <c r="G178" s="17">
        <v>383</v>
      </c>
      <c r="H178" s="9" t="s">
        <v>11</v>
      </c>
      <c r="I178" s="18" t="s">
        <v>258</v>
      </c>
      <c r="J178" s="17">
        <v>45</v>
      </c>
    </row>
    <row r="179" spans="1:10" ht="12.5" customHeight="1" x14ac:dyDescent="0.2">
      <c r="A179" s="8" t="s">
        <v>211</v>
      </c>
      <c r="B179" s="8">
        <v>2020</v>
      </c>
      <c r="C179" s="9">
        <v>20760</v>
      </c>
      <c r="D179" s="21" t="s">
        <v>11</v>
      </c>
      <c r="E179" s="9">
        <v>181715</v>
      </c>
      <c r="F179" s="9">
        <v>10350</v>
      </c>
      <c r="G179" s="17">
        <v>913</v>
      </c>
      <c r="H179" s="9" t="s">
        <v>11</v>
      </c>
      <c r="I179" s="18" t="s">
        <v>239</v>
      </c>
      <c r="J179" s="17">
        <v>12</v>
      </c>
    </row>
    <row r="180" spans="1:10" ht="12.5" customHeight="1" x14ac:dyDescent="0.2">
      <c r="A180" s="8" t="s">
        <v>211</v>
      </c>
      <c r="B180" s="8">
        <v>2021</v>
      </c>
      <c r="C180" s="9">
        <v>18863</v>
      </c>
      <c r="D180" s="21" t="s">
        <v>11</v>
      </c>
      <c r="E180" s="9">
        <v>124554</v>
      </c>
      <c r="F180" s="9">
        <v>14605</v>
      </c>
      <c r="G180" s="17">
        <v>1657</v>
      </c>
      <c r="H180" s="9" t="s">
        <v>11</v>
      </c>
      <c r="I180" s="18" t="s">
        <v>239</v>
      </c>
      <c r="J180" s="17">
        <v>12</v>
      </c>
    </row>
    <row r="181" spans="1:10" ht="12.5" customHeight="1" x14ac:dyDescent="0.2">
      <c r="A181" s="8" t="s">
        <v>52</v>
      </c>
      <c r="B181" s="8">
        <v>2019</v>
      </c>
      <c r="C181" s="9">
        <v>19001</v>
      </c>
      <c r="D181" s="21" t="s">
        <v>11</v>
      </c>
      <c r="E181" s="9">
        <v>83581</v>
      </c>
      <c r="F181" s="9" t="s">
        <v>11</v>
      </c>
      <c r="G181" s="17">
        <v>631</v>
      </c>
      <c r="H181" s="17">
        <v>641</v>
      </c>
      <c r="I181" s="17">
        <v>12</v>
      </c>
      <c r="J181" s="17">
        <v>12</v>
      </c>
    </row>
    <row r="182" spans="1:10" ht="12.5" customHeight="1" x14ac:dyDescent="0.2">
      <c r="A182" s="8" t="s">
        <v>211</v>
      </c>
      <c r="B182" s="8">
        <v>2020</v>
      </c>
      <c r="C182" s="9">
        <v>13301</v>
      </c>
      <c r="D182" s="21" t="s">
        <v>11</v>
      </c>
      <c r="E182" s="9">
        <v>72759</v>
      </c>
      <c r="F182" s="9" t="s">
        <v>11</v>
      </c>
      <c r="G182" s="9">
        <v>369</v>
      </c>
      <c r="H182" s="9">
        <v>369</v>
      </c>
      <c r="I182" s="9">
        <v>0</v>
      </c>
      <c r="J182" s="9">
        <v>0</v>
      </c>
    </row>
    <row r="183" spans="1:10" ht="12.5" customHeight="1" x14ac:dyDescent="0.2">
      <c r="A183" s="8" t="s">
        <v>211</v>
      </c>
      <c r="B183" s="8">
        <v>2021</v>
      </c>
      <c r="C183" s="9">
        <v>17673</v>
      </c>
      <c r="D183" s="21" t="s">
        <v>11</v>
      </c>
      <c r="E183" s="9">
        <v>142618</v>
      </c>
      <c r="F183" s="9">
        <v>4500</v>
      </c>
      <c r="G183" s="9">
        <v>275</v>
      </c>
      <c r="H183" s="9">
        <v>275</v>
      </c>
      <c r="I183" s="9">
        <v>0</v>
      </c>
      <c r="J183" s="9">
        <v>0</v>
      </c>
    </row>
    <row r="184" spans="1:10" ht="12.5" customHeight="1" x14ac:dyDescent="0.2">
      <c r="A184" s="8" t="s">
        <v>51</v>
      </c>
      <c r="B184" s="8">
        <v>2019</v>
      </c>
      <c r="C184" s="9">
        <v>228589</v>
      </c>
      <c r="D184" s="21" t="s">
        <v>11</v>
      </c>
      <c r="E184" s="9">
        <v>139795</v>
      </c>
      <c r="F184" s="9">
        <v>63500</v>
      </c>
      <c r="G184" s="9">
        <v>35649</v>
      </c>
      <c r="H184" s="9">
        <v>13226</v>
      </c>
      <c r="I184" s="9">
        <v>57</v>
      </c>
      <c r="J184" s="9" t="s">
        <v>11</v>
      </c>
    </row>
    <row r="185" spans="1:10" ht="12.5" customHeight="1" x14ac:dyDescent="0.2">
      <c r="A185" s="8" t="s">
        <v>211</v>
      </c>
      <c r="B185" s="8">
        <v>2020</v>
      </c>
      <c r="C185" s="9">
        <v>61520</v>
      </c>
      <c r="D185" s="21" t="s">
        <v>11</v>
      </c>
      <c r="E185" s="9">
        <v>226731</v>
      </c>
      <c r="F185" s="9" t="s">
        <v>11</v>
      </c>
      <c r="G185" s="9" t="s">
        <v>178</v>
      </c>
      <c r="H185" s="9">
        <v>25530</v>
      </c>
      <c r="I185" s="9">
        <v>702</v>
      </c>
      <c r="J185" s="9" t="s">
        <v>11</v>
      </c>
    </row>
    <row r="186" spans="1:10" ht="12.5" customHeight="1" x14ac:dyDescent="0.2">
      <c r="A186" s="8" t="s">
        <v>211</v>
      </c>
      <c r="B186" s="8">
        <v>2021</v>
      </c>
      <c r="C186" s="9">
        <v>61766</v>
      </c>
      <c r="D186" s="21" t="s">
        <v>11</v>
      </c>
      <c r="E186" s="9">
        <v>47948</v>
      </c>
      <c r="F186" s="9" t="s">
        <v>11</v>
      </c>
      <c r="G186" s="17">
        <v>23323</v>
      </c>
      <c r="H186" s="9">
        <v>8653</v>
      </c>
      <c r="I186" s="9">
        <v>1521</v>
      </c>
      <c r="J186" s="9" t="s">
        <v>11</v>
      </c>
    </row>
    <row r="187" spans="1:10" ht="12.5" customHeight="1" x14ac:dyDescent="0.2">
      <c r="A187" s="8" t="s">
        <v>50</v>
      </c>
      <c r="B187" s="8">
        <v>2019</v>
      </c>
      <c r="C187" s="9">
        <v>4337</v>
      </c>
      <c r="D187" s="21" t="s">
        <v>11</v>
      </c>
      <c r="E187" s="9">
        <v>12806</v>
      </c>
      <c r="F187" s="9">
        <v>30725</v>
      </c>
      <c r="G187" s="9" t="s">
        <v>11</v>
      </c>
      <c r="H187" s="9" t="s">
        <v>11</v>
      </c>
      <c r="I187" s="9">
        <v>3</v>
      </c>
      <c r="J187" s="9">
        <v>3</v>
      </c>
    </row>
    <row r="188" spans="1:10" ht="12.5" customHeight="1" x14ac:dyDescent="0.2">
      <c r="A188" s="8" t="s">
        <v>211</v>
      </c>
      <c r="B188" s="8">
        <v>2020</v>
      </c>
      <c r="C188" s="21" t="s">
        <v>11</v>
      </c>
      <c r="D188" s="21" t="s">
        <v>11</v>
      </c>
      <c r="E188" s="9">
        <v>12492</v>
      </c>
      <c r="F188" s="9">
        <v>2500</v>
      </c>
      <c r="G188" s="17">
        <v>1538</v>
      </c>
      <c r="H188" s="9">
        <v>1582</v>
      </c>
      <c r="I188" s="9">
        <v>5</v>
      </c>
      <c r="J188" s="9">
        <v>5</v>
      </c>
    </row>
    <row r="189" spans="1:10" ht="12.5" customHeight="1" x14ac:dyDescent="0.2">
      <c r="A189" s="8" t="s">
        <v>211</v>
      </c>
      <c r="B189" s="8">
        <v>2021</v>
      </c>
      <c r="C189" s="21" t="s">
        <v>11</v>
      </c>
      <c r="D189" s="21" t="s">
        <v>11</v>
      </c>
      <c r="E189" s="9">
        <v>20719</v>
      </c>
      <c r="F189" s="9">
        <v>40000</v>
      </c>
      <c r="G189" s="17">
        <v>3539</v>
      </c>
      <c r="H189" s="17">
        <v>3539</v>
      </c>
      <c r="I189" s="17">
        <v>0</v>
      </c>
      <c r="J189" s="17">
        <v>0</v>
      </c>
    </row>
    <row r="190" spans="1:10" ht="12.5" customHeight="1" x14ac:dyDescent="0.2">
      <c r="A190" s="8" t="s">
        <v>49</v>
      </c>
      <c r="B190" s="8">
        <v>2019</v>
      </c>
      <c r="C190" s="21" t="s">
        <v>11</v>
      </c>
      <c r="D190" s="21" t="s">
        <v>11</v>
      </c>
      <c r="E190" s="9">
        <v>59438</v>
      </c>
      <c r="F190" s="9">
        <v>204000</v>
      </c>
      <c r="G190" s="9">
        <v>51289</v>
      </c>
      <c r="H190" s="9">
        <v>51289</v>
      </c>
      <c r="I190" s="9">
        <v>4724</v>
      </c>
      <c r="J190" s="9">
        <v>4724</v>
      </c>
    </row>
    <row r="191" spans="1:10" ht="12.5" customHeight="1" x14ac:dyDescent="0.2">
      <c r="A191" s="8" t="s">
        <v>211</v>
      </c>
      <c r="B191" s="8">
        <v>2020</v>
      </c>
      <c r="C191" s="9">
        <v>93067</v>
      </c>
      <c r="D191" s="21" t="s">
        <v>11</v>
      </c>
      <c r="E191" s="9" t="s">
        <v>11</v>
      </c>
      <c r="F191" s="9" t="s">
        <v>11</v>
      </c>
      <c r="G191" s="9" t="s">
        <v>179</v>
      </c>
      <c r="H191" s="9">
        <v>34721</v>
      </c>
      <c r="I191" s="9" t="s">
        <v>48</v>
      </c>
      <c r="J191" s="9">
        <v>3198</v>
      </c>
    </row>
    <row r="192" spans="1:10" ht="12.5" customHeight="1" x14ac:dyDescent="0.2">
      <c r="A192" s="8" t="s">
        <v>211</v>
      </c>
      <c r="B192" s="8">
        <v>2021</v>
      </c>
      <c r="C192" s="9">
        <v>20267</v>
      </c>
      <c r="D192" s="21" t="s">
        <v>11</v>
      </c>
      <c r="E192" s="9" t="s">
        <v>11</v>
      </c>
      <c r="F192" s="9" t="s">
        <v>11</v>
      </c>
      <c r="G192" s="17">
        <v>18140</v>
      </c>
      <c r="H192" s="17">
        <v>18140</v>
      </c>
      <c r="I192" s="18" t="s">
        <v>243</v>
      </c>
      <c r="J192" s="17">
        <v>3595</v>
      </c>
    </row>
    <row r="193" spans="1:10" ht="12.5" customHeight="1" x14ac:dyDescent="0.2">
      <c r="A193" s="8" t="s">
        <v>47</v>
      </c>
      <c r="B193" s="8">
        <v>2019</v>
      </c>
      <c r="C193" s="9">
        <v>6847</v>
      </c>
      <c r="D193" s="21" t="s">
        <v>11</v>
      </c>
      <c r="E193" s="9" t="s">
        <v>11</v>
      </c>
      <c r="F193" s="9">
        <v>20625</v>
      </c>
      <c r="G193" s="9">
        <v>202</v>
      </c>
      <c r="H193" s="9">
        <v>202</v>
      </c>
      <c r="I193" s="9">
        <v>202</v>
      </c>
      <c r="J193" s="9">
        <v>202</v>
      </c>
    </row>
    <row r="194" spans="1:10" ht="12.5" customHeight="1" x14ac:dyDescent="0.2">
      <c r="A194" s="8" t="s">
        <v>211</v>
      </c>
      <c r="B194" s="8">
        <v>2020</v>
      </c>
      <c r="C194" s="9">
        <v>6864</v>
      </c>
      <c r="D194" s="21" t="s">
        <v>11</v>
      </c>
      <c r="E194" s="9" t="s">
        <v>11</v>
      </c>
      <c r="F194" s="9">
        <v>17250</v>
      </c>
      <c r="G194" s="9" t="s">
        <v>46</v>
      </c>
      <c r="H194" s="9">
        <v>236</v>
      </c>
      <c r="I194" s="9" t="s">
        <v>45</v>
      </c>
      <c r="J194" s="9">
        <v>127</v>
      </c>
    </row>
    <row r="195" spans="1:10" ht="12.5" customHeight="1" x14ac:dyDescent="0.2">
      <c r="A195" s="8" t="s">
        <v>211</v>
      </c>
      <c r="B195" s="8">
        <v>2021</v>
      </c>
      <c r="C195" s="9">
        <v>10059</v>
      </c>
      <c r="D195" s="21" t="s">
        <v>11</v>
      </c>
      <c r="E195" s="9" t="s">
        <v>11</v>
      </c>
      <c r="F195" s="9">
        <v>14625</v>
      </c>
      <c r="G195" s="9">
        <v>76</v>
      </c>
      <c r="H195" s="9">
        <v>76</v>
      </c>
      <c r="I195" s="9">
        <v>8</v>
      </c>
      <c r="J195" s="9">
        <v>8</v>
      </c>
    </row>
    <row r="196" spans="1:10" ht="12.5" customHeight="1" x14ac:dyDescent="0.2">
      <c r="A196" s="8" t="s">
        <v>44</v>
      </c>
      <c r="B196" s="8">
        <v>2019</v>
      </c>
      <c r="C196" s="9">
        <v>249411</v>
      </c>
      <c r="D196" s="21" t="s">
        <v>11</v>
      </c>
      <c r="E196" s="9" t="s">
        <v>11</v>
      </c>
      <c r="F196" s="9">
        <v>250000</v>
      </c>
      <c r="G196" s="9">
        <v>398285</v>
      </c>
      <c r="H196" s="9">
        <v>398285</v>
      </c>
      <c r="I196" s="9">
        <v>90153</v>
      </c>
      <c r="J196" s="9">
        <v>90153</v>
      </c>
    </row>
    <row r="197" spans="1:10" ht="12.5" customHeight="1" x14ac:dyDescent="0.2">
      <c r="A197" s="8" t="s">
        <v>211</v>
      </c>
      <c r="B197" s="8">
        <v>2020</v>
      </c>
      <c r="C197" s="9">
        <v>73605</v>
      </c>
      <c r="D197" s="21" t="s">
        <v>11</v>
      </c>
      <c r="E197" s="9" t="s">
        <v>11</v>
      </c>
      <c r="F197" s="9">
        <v>115417</v>
      </c>
      <c r="G197" s="9" t="s">
        <v>218</v>
      </c>
      <c r="H197" s="9">
        <v>231384</v>
      </c>
      <c r="I197" s="9" t="s">
        <v>219</v>
      </c>
      <c r="J197" s="9">
        <v>48292</v>
      </c>
    </row>
    <row r="198" spans="1:10" ht="12.5" customHeight="1" x14ac:dyDescent="0.2">
      <c r="A198" s="8" t="s">
        <v>211</v>
      </c>
      <c r="B198" s="8">
        <v>2021</v>
      </c>
      <c r="C198" s="9">
        <v>36362</v>
      </c>
      <c r="D198" s="21" t="s">
        <v>11</v>
      </c>
      <c r="E198" s="9" t="s">
        <v>11</v>
      </c>
      <c r="F198" s="9">
        <v>257626</v>
      </c>
      <c r="G198" s="17">
        <v>194057</v>
      </c>
      <c r="H198" s="17">
        <v>194057</v>
      </c>
      <c r="I198" s="17">
        <v>32582</v>
      </c>
      <c r="J198" s="17">
        <v>32582</v>
      </c>
    </row>
    <row r="199" spans="1:10" s="1" customFormat="1" ht="23" customHeight="1" x14ac:dyDescent="0.2">
      <c r="A199" s="27" t="s">
        <v>43</v>
      </c>
      <c r="B199" s="27"/>
      <c r="C199" s="28"/>
      <c r="D199" s="29" t="s">
        <v>211</v>
      </c>
      <c r="E199" s="28"/>
      <c r="F199" s="28"/>
      <c r="G199" s="30"/>
      <c r="H199" s="30"/>
      <c r="I199" s="30"/>
      <c r="J199" s="30"/>
    </row>
    <row r="200" spans="1:10" ht="12.5" customHeight="1" x14ac:dyDescent="0.2">
      <c r="A200" s="8" t="s">
        <v>42</v>
      </c>
      <c r="B200" s="8">
        <v>2019</v>
      </c>
      <c r="C200" s="9">
        <v>1336070</v>
      </c>
      <c r="D200" s="21" t="s">
        <v>11</v>
      </c>
      <c r="E200" s="9" t="s">
        <v>11</v>
      </c>
      <c r="F200" s="9">
        <v>714700</v>
      </c>
      <c r="G200" s="9" t="s">
        <v>244</v>
      </c>
      <c r="H200" s="9">
        <v>169504</v>
      </c>
      <c r="I200" s="9">
        <v>180992</v>
      </c>
      <c r="J200" s="9">
        <v>118145</v>
      </c>
    </row>
    <row r="201" spans="1:10" ht="12.5" customHeight="1" x14ac:dyDescent="0.2">
      <c r="A201" s="8" t="s">
        <v>211</v>
      </c>
      <c r="B201" s="8">
        <v>2020</v>
      </c>
      <c r="C201" s="9">
        <v>3140845</v>
      </c>
      <c r="D201" s="21" t="s">
        <v>11</v>
      </c>
      <c r="E201" s="9" t="s">
        <v>11</v>
      </c>
      <c r="F201" s="9">
        <v>337840</v>
      </c>
      <c r="G201" s="9" t="s">
        <v>180</v>
      </c>
      <c r="H201" s="9">
        <v>103466</v>
      </c>
      <c r="I201" s="9" t="s">
        <v>181</v>
      </c>
      <c r="J201" s="9">
        <v>100136</v>
      </c>
    </row>
    <row r="202" spans="1:10" ht="12.5" customHeight="1" x14ac:dyDescent="0.2">
      <c r="A202" s="8" t="s">
        <v>211</v>
      </c>
      <c r="B202" s="8">
        <v>2021</v>
      </c>
      <c r="C202" s="9">
        <v>195273</v>
      </c>
      <c r="D202" s="21" t="s">
        <v>11</v>
      </c>
      <c r="E202" s="9" t="s">
        <v>11</v>
      </c>
      <c r="F202" s="9">
        <v>468330</v>
      </c>
      <c r="G202" s="9" t="s">
        <v>245</v>
      </c>
      <c r="H202">
        <v>84873</v>
      </c>
      <c r="I202">
        <v>11681</v>
      </c>
      <c r="J202">
        <v>84817</v>
      </c>
    </row>
    <row r="203" spans="1:10" ht="12.5" customHeight="1" x14ac:dyDescent="0.2">
      <c r="A203" s="8" t="s">
        <v>41</v>
      </c>
      <c r="B203" s="8">
        <v>2019</v>
      </c>
      <c r="C203" s="9">
        <v>218650</v>
      </c>
      <c r="D203" s="21">
        <v>21</v>
      </c>
      <c r="E203" s="9">
        <v>37663</v>
      </c>
      <c r="F203" s="9">
        <v>335625</v>
      </c>
      <c r="G203" s="9">
        <v>148890</v>
      </c>
      <c r="H203" s="9">
        <v>47691</v>
      </c>
      <c r="I203" s="9">
        <v>148890</v>
      </c>
      <c r="J203" s="9">
        <v>47691</v>
      </c>
    </row>
    <row r="204" spans="1:10" ht="12.5" customHeight="1" x14ac:dyDescent="0.2">
      <c r="A204" s="8" t="s">
        <v>211</v>
      </c>
      <c r="B204" s="8">
        <v>2020</v>
      </c>
      <c r="C204" s="9">
        <v>145392</v>
      </c>
      <c r="D204" s="21">
        <v>12.2</v>
      </c>
      <c r="E204" s="9">
        <v>28496</v>
      </c>
      <c r="F204" s="9">
        <v>268147</v>
      </c>
      <c r="G204" s="9" t="s">
        <v>182</v>
      </c>
      <c r="H204" s="9">
        <v>69029</v>
      </c>
      <c r="I204" s="9" t="s">
        <v>183</v>
      </c>
      <c r="J204" s="9">
        <v>69029</v>
      </c>
    </row>
    <row r="205" spans="1:10" ht="12.5" customHeight="1" x14ac:dyDescent="0.2">
      <c r="A205" s="8" t="s">
        <v>211</v>
      </c>
      <c r="B205" s="8">
        <v>2021</v>
      </c>
      <c r="C205" s="9">
        <v>19984</v>
      </c>
      <c r="D205" s="21">
        <v>10.4</v>
      </c>
      <c r="E205" s="9">
        <v>116961</v>
      </c>
      <c r="F205" s="9">
        <v>100000</v>
      </c>
      <c r="G205" s="9">
        <v>76380</v>
      </c>
      <c r="H205">
        <v>56081</v>
      </c>
      <c r="I205">
        <v>76380</v>
      </c>
      <c r="J205">
        <v>56081</v>
      </c>
    </row>
    <row r="206" spans="1:10" ht="14" x14ac:dyDescent="0.2">
      <c r="A206" s="8" t="s">
        <v>40</v>
      </c>
      <c r="B206" s="8">
        <v>2019</v>
      </c>
      <c r="C206" s="9" t="s">
        <v>11</v>
      </c>
      <c r="D206" s="21" t="s">
        <v>11</v>
      </c>
      <c r="E206" s="9">
        <v>59869</v>
      </c>
      <c r="F206" s="9">
        <v>7737</v>
      </c>
      <c r="G206" s="9"/>
      <c r="H206" s="9">
        <v>1192</v>
      </c>
      <c r="I206" s="9">
        <v>8139</v>
      </c>
      <c r="J206" s="9">
        <v>158</v>
      </c>
    </row>
    <row r="207" spans="1:10" ht="14" x14ac:dyDescent="0.2">
      <c r="A207" s="8" t="s">
        <v>211</v>
      </c>
      <c r="B207" s="8">
        <v>2020</v>
      </c>
      <c r="C207" s="9">
        <v>10543</v>
      </c>
      <c r="D207" s="21" t="s">
        <v>11</v>
      </c>
      <c r="E207" s="9">
        <v>73846</v>
      </c>
      <c r="F207" s="9" t="s">
        <v>11</v>
      </c>
      <c r="G207" s="9"/>
      <c r="H207" s="9">
        <v>1051</v>
      </c>
      <c r="I207" s="9" t="s">
        <v>184</v>
      </c>
      <c r="J207" s="9">
        <v>126</v>
      </c>
    </row>
    <row r="208" spans="1:10" ht="12.5" customHeight="1" x14ac:dyDescent="0.2">
      <c r="A208" s="8" t="s">
        <v>211</v>
      </c>
      <c r="B208" s="8">
        <v>2021</v>
      </c>
      <c r="C208" s="9">
        <v>6044</v>
      </c>
      <c r="D208" s="21" t="s">
        <v>11</v>
      </c>
      <c r="E208" s="9">
        <v>47762</v>
      </c>
      <c r="F208" s="9">
        <v>25025</v>
      </c>
      <c r="G208">
        <v>2856</v>
      </c>
      <c r="H208">
        <v>999</v>
      </c>
      <c r="I208">
        <v>2856</v>
      </c>
      <c r="J208">
        <v>151</v>
      </c>
    </row>
    <row r="209" spans="1:10" ht="12.5" customHeight="1" x14ac:dyDescent="0.2">
      <c r="A209" s="8" t="s">
        <v>39</v>
      </c>
      <c r="B209" s="8">
        <v>2019</v>
      </c>
      <c r="C209" s="9">
        <v>2413275</v>
      </c>
      <c r="D209" s="21" t="s">
        <v>11</v>
      </c>
      <c r="E209" s="9">
        <v>1657670</v>
      </c>
      <c r="F209" s="9">
        <v>3895000</v>
      </c>
      <c r="G209" s="9">
        <v>290170</v>
      </c>
      <c r="H209" s="9">
        <v>413533</v>
      </c>
      <c r="I209" s="9">
        <v>57781</v>
      </c>
      <c r="J209" s="9">
        <v>90178</v>
      </c>
    </row>
    <row r="210" spans="1:10" ht="12.5" customHeight="1" x14ac:dyDescent="0.2">
      <c r="A210" s="8" t="s">
        <v>211</v>
      </c>
      <c r="B210" s="8">
        <v>2020</v>
      </c>
      <c r="C210" s="9">
        <v>1515426</v>
      </c>
      <c r="D210" s="21" t="s">
        <v>11</v>
      </c>
      <c r="E210" s="9">
        <v>120610</v>
      </c>
      <c r="F210" s="9">
        <v>3616500</v>
      </c>
      <c r="G210" s="9">
        <v>428738</v>
      </c>
      <c r="H210" s="9">
        <v>347500</v>
      </c>
      <c r="I210" s="9">
        <v>99425</v>
      </c>
      <c r="J210" s="9">
        <v>347500</v>
      </c>
    </row>
    <row r="211" spans="1:10" ht="12.5" customHeight="1" x14ac:dyDescent="0.2">
      <c r="A211" s="8" t="s">
        <v>211</v>
      </c>
      <c r="B211" s="8">
        <v>2021</v>
      </c>
      <c r="C211" s="9">
        <v>147880</v>
      </c>
      <c r="D211" s="21" t="s">
        <v>11</v>
      </c>
      <c r="E211" s="9">
        <v>307272</v>
      </c>
      <c r="F211" s="9">
        <v>3721655</v>
      </c>
      <c r="G211">
        <v>422798</v>
      </c>
      <c r="H211">
        <v>365626</v>
      </c>
      <c r="I211">
        <v>123617</v>
      </c>
      <c r="J211">
        <v>87825</v>
      </c>
    </row>
    <row r="212" spans="1:10" ht="12.5" customHeight="1" x14ac:dyDescent="0.2">
      <c r="A212" s="8" t="s">
        <v>38</v>
      </c>
      <c r="B212" s="8">
        <v>2019</v>
      </c>
      <c r="C212" s="21" t="s">
        <v>11</v>
      </c>
      <c r="D212" s="21" t="s">
        <v>11</v>
      </c>
      <c r="E212" s="9">
        <v>225510</v>
      </c>
      <c r="F212" s="9">
        <v>135000</v>
      </c>
      <c r="G212" s="9">
        <v>25000</v>
      </c>
      <c r="H212" s="9">
        <v>2152</v>
      </c>
      <c r="I212" s="9">
        <v>15000</v>
      </c>
      <c r="J212" s="9">
        <v>1515</v>
      </c>
    </row>
    <row r="213" spans="1:10" ht="12.5" customHeight="1" x14ac:dyDescent="0.2">
      <c r="A213" s="8" t="s">
        <v>211</v>
      </c>
      <c r="B213" s="8">
        <v>2020</v>
      </c>
      <c r="C213" s="21" t="s">
        <v>11</v>
      </c>
      <c r="D213" s="21" t="s">
        <v>11</v>
      </c>
      <c r="E213" s="9">
        <v>129105</v>
      </c>
      <c r="F213" s="9">
        <v>165000</v>
      </c>
      <c r="G213" s="9" t="s">
        <v>185</v>
      </c>
      <c r="H213" s="9">
        <v>3265</v>
      </c>
      <c r="I213" s="9" t="s">
        <v>186</v>
      </c>
      <c r="J213" s="9">
        <v>3231</v>
      </c>
    </row>
    <row r="214" spans="1:10" ht="12.5" customHeight="1" x14ac:dyDescent="0.2">
      <c r="A214" s="8" t="s">
        <v>211</v>
      </c>
      <c r="B214" s="8">
        <v>2021</v>
      </c>
      <c r="C214" s="21" t="s">
        <v>11</v>
      </c>
      <c r="D214" s="21" t="s">
        <v>11</v>
      </c>
      <c r="E214" s="9">
        <v>95754</v>
      </c>
      <c r="F214" s="9">
        <v>165000</v>
      </c>
      <c r="G214" s="9" t="s">
        <v>246</v>
      </c>
      <c r="H214" s="9">
        <v>2616</v>
      </c>
      <c r="I214" s="9" t="s">
        <v>247</v>
      </c>
      <c r="J214" s="9">
        <v>2023</v>
      </c>
    </row>
    <row r="215" spans="1:10" ht="12.5" customHeight="1" x14ac:dyDescent="0.2">
      <c r="A215" s="8" t="s">
        <v>37</v>
      </c>
      <c r="B215" s="8">
        <v>2019</v>
      </c>
      <c r="C215" s="9">
        <v>388766</v>
      </c>
      <c r="D215" s="21">
        <v>18</v>
      </c>
      <c r="E215" s="9">
        <v>82720</v>
      </c>
      <c r="F215" s="9">
        <v>974700</v>
      </c>
      <c r="G215" s="9">
        <v>174030</v>
      </c>
      <c r="H215" s="9">
        <v>38112</v>
      </c>
      <c r="I215" s="9">
        <v>174030</v>
      </c>
      <c r="J215" s="9">
        <v>38112</v>
      </c>
    </row>
    <row r="216" spans="1:10" ht="12.5" customHeight="1" x14ac:dyDescent="0.2">
      <c r="A216" s="8" t="s">
        <v>211</v>
      </c>
      <c r="B216" s="8">
        <v>2020</v>
      </c>
      <c r="C216" s="9">
        <v>1565552</v>
      </c>
      <c r="D216" s="21">
        <v>20.6</v>
      </c>
      <c r="E216" s="9">
        <v>283665</v>
      </c>
      <c r="F216" s="9">
        <v>554500</v>
      </c>
      <c r="G216" s="9" t="s">
        <v>187</v>
      </c>
      <c r="H216" s="9">
        <v>23978</v>
      </c>
      <c r="I216" s="9">
        <v>109490</v>
      </c>
      <c r="J216" s="17">
        <v>27333</v>
      </c>
    </row>
    <row r="217" spans="1:10" ht="12.5" customHeight="1" x14ac:dyDescent="0.2">
      <c r="A217" s="8" t="s">
        <v>211</v>
      </c>
      <c r="B217" s="8">
        <v>2021</v>
      </c>
      <c r="C217" s="9">
        <v>79895</v>
      </c>
      <c r="D217" s="21">
        <v>21</v>
      </c>
      <c r="E217" s="9">
        <v>80622</v>
      </c>
      <c r="F217" s="9">
        <v>647500</v>
      </c>
      <c r="G217" s="9">
        <v>180840</v>
      </c>
      <c r="H217" s="9" t="s">
        <v>11</v>
      </c>
      <c r="I217" s="9">
        <v>180840</v>
      </c>
      <c r="J217" s="9" t="s">
        <v>11</v>
      </c>
    </row>
    <row r="218" spans="1:10" ht="12.5" customHeight="1" x14ac:dyDescent="0.2">
      <c r="A218" s="8" t="s">
        <v>36</v>
      </c>
      <c r="B218" s="8">
        <v>2019</v>
      </c>
      <c r="C218" s="9">
        <v>9288816</v>
      </c>
      <c r="D218" s="21">
        <v>59.8</v>
      </c>
      <c r="E218" s="9">
        <v>3886652</v>
      </c>
      <c r="F218" s="9">
        <v>7246975</v>
      </c>
      <c r="G218" s="9">
        <v>4297167</v>
      </c>
      <c r="H218" s="9">
        <v>4297167</v>
      </c>
      <c r="I218" s="9">
        <v>4297167</v>
      </c>
      <c r="J218" s="9">
        <v>4297167</v>
      </c>
    </row>
    <row r="219" spans="1:10" ht="12.5" customHeight="1" x14ac:dyDescent="0.2">
      <c r="A219" s="8" t="s">
        <v>211</v>
      </c>
      <c r="B219" s="8">
        <v>2020</v>
      </c>
      <c r="C219" s="9">
        <v>5003295</v>
      </c>
      <c r="D219" s="21">
        <v>59.8</v>
      </c>
      <c r="E219" s="9">
        <v>3901092</v>
      </c>
      <c r="F219" s="9">
        <v>4849600</v>
      </c>
      <c r="G219" s="17">
        <v>69300703</v>
      </c>
      <c r="H219" s="17">
        <v>4863826</v>
      </c>
      <c r="I219" s="17">
        <v>69300703</v>
      </c>
      <c r="J219" s="9">
        <v>4863826</v>
      </c>
    </row>
    <row r="220" spans="1:10" ht="12.5" customHeight="1" x14ac:dyDescent="0.2">
      <c r="A220" s="8" t="s">
        <v>211</v>
      </c>
      <c r="B220" s="8">
        <v>2021</v>
      </c>
      <c r="C220" s="9">
        <v>791079</v>
      </c>
      <c r="D220" s="21">
        <v>58.5</v>
      </c>
      <c r="E220" s="9">
        <v>3870477</v>
      </c>
      <c r="F220" s="9">
        <v>2590000</v>
      </c>
      <c r="G220" s="17">
        <v>7343701</v>
      </c>
      <c r="H220" s="26">
        <v>3708843</v>
      </c>
      <c r="I220" s="17">
        <v>7373701</v>
      </c>
      <c r="J220" s="17">
        <v>3700843</v>
      </c>
    </row>
    <row r="221" spans="1:10" ht="12.5" customHeight="1" x14ac:dyDescent="0.2">
      <c r="A221" s="8" t="s">
        <v>35</v>
      </c>
      <c r="B221" s="8">
        <v>2019</v>
      </c>
      <c r="C221" s="9">
        <v>612884</v>
      </c>
      <c r="D221" s="21" t="s">
        <v>11</v>
      </c>
      <c r="E221" s="9">
        <v>1982284</v>
      </c>
      <c r="F221" s="9">
        <v>907425</v>
      </c>
      <c r="G221" s="9">
        <v>458103</v>
      </c>
      <c r="H221" s="9" t="s">
        <v>11</v>
      </c>
      <c r="I221" s="9">
        <v>42698</v>
      </c>
      <c r="J221" s="9" t="s">
        <v>11</v>
      </c>
    </row>
    <row r="222" spans="1:10" ht="12.5" customHeight="1" x14ac:dyDescent="0.2">
      <c r="A222" s="8" t="s">
        <v>211</v>
      </c>
      <c r="B222" s="8">
        <v>2020</v>
      </c>
      <c r="C222" s="9">
        <v>855693</v>
      </c>
      <c r="D222" s="21" t="s">
        <v>11</v>
      </c>
      <c r="E222" s="9">
        <v>762755</v>
      </c>
      <c r="F222" s="9" t="s">
        <v>11</v>
      </c>
      <c r="G222" s="9" t="s">
        <v>11</v>
      </c>
      <c r="H222" s="9" t="s">
        <v>11</v>
      </c>
      <c r="I222" s="9" t="s">
        <v>11</v>
      </c>
      <c r="J222" s="9" t="s">
        <v>11</v>
      </c>
    </row>
    <row r="223" spans="1:10" ht="12.5" customHeight="1" x14ac:dyDescent="0.2">
      <c r="A223" s="8" t="s">
        <v>211</v>
      </c>
      <c r="B223" s="8">
        <v>2021</v>
      </c>
      <c r="C223" s="9">
        <v>1769759</v>
      </c>
      <c r="D223" s="21" t="s">
        <v>11</v>
      </c>
      <c r="E223" s="9">
        <v>1499738</v>
      </c>
      <c r="F223" s="9" t="s">
        <v>11</v>
      </c>
      <c r="G223" s="9" t="s">
        <v>11</v>
      </c>
      <c r="H223" s="9" t="s">
        <v>11</v>
      </c>
      <c r="I223" s="9" t="s">
        <v>11</v>
      </c>
      <c r="J223" s="9" t="s">
        <v>11</v>
      </c>
    </row>
    <row r="224" spans="1:10" s="1" customFormat="1" ht="23" customHeight="1" x14ac:dyDescent="0.2">
      <c r="A224" s="27" t="s">
        <v>34</v>
      </c>
      <c r="B224" s="27"/>
      <c r="C224" s="28"/>
      <c r="D224" s="29" t="s">
        <v>211</v>
      </c>
      <c r="E224" s="28"/>
      <c r="F224" s="28"/>
      <c r="G224" s="30"/>
      <c r="H224" s="30"/>
      <c r="I224" s="30"/>
      <c r="J224" s="30"/>
    </row>
    <row r="225" spans="1:10" ht="12.5" customHeight="1" x14ac:dyDescent="0.2">
      <c r="A225" s="8" t="s">
        <v>33</v>
      </c>
      <c r="B225" s="8">
        <v>2019</v>
      </c>
      <c r="C225" s="9">
        <v>727253</v>
      </c>
      <c r="D225" s="21" t="s">
        <v>11</v>
      </c>
      <c r="E225" s="9">
        <v>98786</v>
      </c>
      <c r="F225" s="9">
        <v>756573</v>
      </c>
      <c r="G225" s="9">
        <v>17225</v>
      </c>
      <c r="H225" s="9">
        <v>17225</v>
      </c>
      <c r="I225" s="9">
        <v>15099</v>
      </c>
      <c r="J225" s="9">
        <v>15099</v>
      </c>
    </row>
    <row r="226" spans="1:10" ht="12.5" customHeight="1" x14ac:dyDescent="0.2">
      <c r="A226" s="8" t="s">
        <v>211</v>
      </c>
      <c r="B226" s="8">
        <v>2020</v>
      </c>
      <c r="C226" s="9">
        <v>1316909</v>
      </c>
      <c r="D226" s="21" t="s">
        <v>11</v>
      </c>
      <c r="E226" s="9" t="s">
        <v>11</v>
      </c>
      <c r="F226" s="9">
        <v>805166</v>
      </c>
      <c r="G226" s="9">
        <v>6130</v>
      </c>
      <c r="H226" s="9">
        <v>6130</v>
      </c>
      <c r="I226" s="9" t="s">
        <v>32</v>
      </c>
      <c r="J226" s="9">
        <v>4885</v>
      </c>
    </row>
    <row r="227" spans="1:10" ht="12.5" customHeight="1" x14ac:dyDescent="0.2">
      <c r="A227" s="8" t="s">
        <v>211</v>
      </c>
      <c r="B227" s="8">
        <v>2021</v>
      </c>
      <c r="C227" s="9">
        <v>961156</v>
      </c>
      <c r="D227" s="21" t="s">
        <v>11</v>
      </c>
      <c r="E227" s="9" t="s">
        <v>11</v>
      </c>
      <c r="F227" s="9">
        <v>823336</v>
      </c>
      <c r="G227" s="9">
        <v>7294</v>
      </c>
      <c r="H227" s="9">
        <v>7294</v>
      </c>
      <c r="I227" s="9">
        <v>5340</v>
      </c>
      <c r="J227" s="9">
        <v>5340</v>
      </c>
    </row>
    <row r="228" spans="1:10" ht="12.5" customHeight="1" x14ac:dyDescent="0.2">
      <c r="A228" s="8" t="s">
        <v>31</v>
      </c>
      <c r="B228" s="8">
        <v>2019</v>
      </c>
      <c r="C228" s="9">
        <v>13906</v>
      </c>
      <c r="D228" s="21" t="s">
        <v>11</v>
      </c>
      <c r="E228" s="9">
        <v>118730</v>
      </c>
      <c r="F228" s="9">
        <v>29100</v>
      </c>
      <c r="G228" s="9">
        <v>235</v>
      </c>
      <c r="H228" s="9">
        <v>42</v>
      </c>
      <c r="I228" s="9">
        <v>235</v>
      </c>
      <c r="J228" s="9">
        <v>11</v>
      </c>
    </row>
    <row r="229" spans="1:10" ht="12.5" customHeight="1" x14ac:dyDescent="0.2">
      <c r="A229" s="8" t="s">
        <v>211</v>
      </c>
      <c r="B229" s="8">
        <v>2020</v>
      </c>
      <c r="C229" s="9">
        <v>122670</v>
      </c>
      <c r="D229" s="21" t="s">
        <v>11</v>
      </c>
      <c r="E229" s="9">
        <v>122406</v>
      </c>
      <c r="F229" s="9">
        <v>42675</v>
      </c>
      <c r="G229" s="9" t="s">
        <v>11</v>
      </c>
      <c r="H229" s="9">
        <v>54</v>
      </c>
      <c r="I229" s="9" t="s">
        <v>188</v>
      </c>
      <c r="J229" s="9">
        <v>8</v>
      </c>
    </row>
    <row r="230" spans="1:10" ht="12.5" customHeight="1" x14ac:dyDescent="0.2">
      <c r="A230" s="8" t="s">
        <v>211</v>
      </c>
      <c r="B230" s="8">
        <v>2021</v>
      </c>
      <c r="C230" s="9">
        <v>13294</v>
      </c>
      <c r="D230" s="21" t="s">
        <v>11</v>
      </c>
      <c r="E230" s="9">
        <v>120166</v>
      </c>
      <c r="F230" s="9">
        <v>28345</v>
      </c>
      <c r="G230" s="9">
        <v>656</v>
      </c>
      <c r="H230" s="9">
        <v>23</v>
      </c>
      <c r="I230" s="9">
        <v>0</v>
      </c>
      <c r="J230" s="9">
        <v>5</v>
      </c>
    </row>
    <row r="231" spans="1:10" ht="14" x14ac:dyDescent="0.2">
      <c r="A231" s="8" t="s">
        <v>30</v>
      </c>
      <c r="B231" s="8">
        <v>2019</v>
      </c>
      <c r="C231" s="9">
        <v>30928</v>
      </c>
      <c r="D231" s="21" t="s">
        <v>11</v>
      </c>
      <c r="E231" s="9" t="s">
        <v>11</v>
      </c>
      <c r="F231" s="9">
        <v>458743</v>
      </c>
      <c r="G231" s="9">
        <v>4000</v>
      </c>
      <c r="H231" s="9">
        <v>1869</v>
      </c>
      <c r="I231" s="9" t="s">
        <v>11</v>
      </c>
      <c r="J231" s="9" t="s">
        <v>11</v>
      </c>
    </row>
    <row r="232" spans="1:10" ht="14" x14ac:dyDescent="0.2">
      <c r="A232" s="8" t="s">
        <v>211</v>
      </c>
      <c r="B232" s="8">
        <v>2020</v>
      </c>
      <c r="C232" s="21" t="s">
        <v>11</v>
      </c>
      <c r="D232" s="21" t="s">
        <v>11</v>
      </c>
      <c r="E232" s="9">
        <v>402861</v>
      </c>
      <c r="F232" s="9">
        <v>354097</v>
      </c>
      <c r="G232" s="9" t="s">
        <v>189</v>
      </c>
      <c r="H232" s="9">
        <v>1819</v>
      </c>
      <c r="I232" s="9" t="s">
        <v>11</v>
      </c>
      <c r="J232" s="9" t="s">
        <v>11</v>
      </c>
    </row>
    <row r="233" spans="1:10" ht="14" x14ac:dyDescent="0.2">
      <c r="A233" s="8" t="s">
        <v>211</v>
      </c>
      <c r="B233" s="8">
        <v>2021</v>
      </c>
      <c r="C233" s="21" t="s">
        <v>11</v>
      </c>
      <c r="D233" s="21" t="s">
        <v>11</v>
      </c>
      <c r="E233" s="9" t="s">
        <v>11</v>
      </c>
      <c r="F233" s="9" t="s">
        <v>11</v>
      </c>
      <c r="G233" s="9">
        <v>2357</v>
      </c>
      <c r="H233" s="9">
        <v>1101</v>
      </c>
      <c r="I233" s="9" t="s">
        <v>11</v>
      </c>
      <c r="J233" s="9" t="s">
        <v>11</v>
      </c>
    </row>
    <row r="234" spans="1:10" ht="12.5" customHeight="1" x14ac:dyDescent="0.2">
      <c r="A234" s="8" t="s">
        <v>29</v>
      </c>
      <c r="B234" s="8">
        <v>2019</v>
      </c>
      <c r="C234" s="9">
        <v>22410000</v>
      </c>
      <c r="D234" s="21" t="s">
        <v>11</v>
      </c>
      <c r="E234" s="9">
        <v>30363425</v>
      </c>
      <c r="F234" s="9" t="s">
        <v>11</v>
      </c>
      <c r="G234" s="9">
        <v>12641952</v>
      </c>
      <c r="H234" s="9">
        <v>338494</v>
      </c>
      <c r="I234" s="9">
        <v>12641952</v>
      </c>
      <c r="J234" s="9">
        <v>338494</v>
      </c>
    </row>
    <row r="235" spans="1:10" ht="12.5" customHeight="1" x14ac:dyDescent="0.2">
      <c r="A235" s="8" t="s">
        <v>211</v>
      </c>
      <c r="B235" s="8">
        <v>2020</v>
      </c>
      <c r="C235" s="9">
        <v>25221045</v>
      </c>
      <c r="D235" s="21" t="s">
        <v>11</v>
      </c>
      <c r="E235" s="9">
        <v>23950862</v>
      </c>
      <c r="F235" s="9">
        <v>20000000</v>
      </c>
      <c r="G235" s="9" t="s">
        <v>190</v>
      </c>
      <c r="H235" s="9">
        <v>186532</v>
      </c>
      <c r="I235" s="9" t="s">
        <v>191</v>
      </c>
      <c r="J235" s="9">
        <v>119087</v>
      </c>
    </row>
    <row r="236" spans="1:10" ht="12.5" customHeight="1" x14ac:dyDescent="0.2">
      <c r="A236" s="8" t="s">
        <v>211</v>
      </c>
      <c r="B236" s="8">
        <v>2021</v>
      </c>
      <c r="C236" s="9">
        <v>16197740</v>
      </c>
      <c r="D236" s="21" t="s">
        <v>11</v>
      </c>
      <c r="E236" s="9">
        <v>16159858</v>
      </c>
      <c r="F236" s="9" t="s">
        <v>11</v>
      </c>
      <c r="G236">
        <v>335062</v>
      </c>
      <c r="H236">
        <v>161753</v>
      </c>
      <c r="I236">
        <v>335062</v>
      </c>
      <c r="J236">
        <v>101566</v>
      </c>
    </row>
    <row r="237" spans="1:10" ht="12.5" customHeight="1" x14ac:dyDescent="0.2">
      <c r="A237" s="8" t="s">
        <v>28</v>
      </c>
      <c r="B237" s="8">
        <v>2019</v>
      </c>
      <c r="C237" s="9">
        <v>200990</v>
      </c>
      <c r="D237" s="21" t="s">
        <v>11</v>
      </c>
      <c r="E237" s="9">
        <v>164192</v>
      </c>
      <c r="F237" s="9">
        <v>1980775</v>
      </c>
      <c r="G237" s="9">
        <v>1174186</v>
      </c>
      <c r="H237" s="9">
        <v>234381</v>
      </c>
      <c r="I237" s="9">
        <v>1174186</v>
      </c>
      <c r="J237" s="9">
        <v>234381</v>
      </c>
    </row>
    <row r="238" spans="1:10" ht="12.5" customHeight="1" x14ac:dyDescent="0.2">
      <c r="A238" s="8" t="s">
        <v>211</v>
      </c>
      <c r="B238" s="8">
        <v>2020</v>
      </c>
      <c r="C238" s="9">
        <v>3448169</v>
      </c>
      <c r="D238" s="21" t="s">
        <v>11</v>
      </c>
      <c r="E238" s="9">
        <v>38332</v>
      </c>
      <c r="F238" s="9">
        <v>613300</v>
      </c>
      <c r="G238" s="9" t="s">
        <v>192</v>
      </c>
      <c r="H238" s="9">
        <v>241181</v>
      </c>
      <c r="I238" s="9" t="s">
        <v>193</v>
      </c>
      <c r="J238" s="9">
        <v>241181</v>
      </c>
    </row>
    <row r="239" spans="1:10" ht="12.5" customHeight="1" x14ac:dyDescent="0.2">
      <c r="A239" s="8" t="s">
        <v>211</v>
      </c>
      <c r="B239" s="8">
        <v>2021</v>
      </c>
      <c r="C239" s="9">
        <v>50350</v>
      </c>
      <c r="D239" s="21" t="s">
        <v>11</v>
      </c>
      <c r="E239" s="9">
        <v>131818</v>
      </c>
      <c r="F239" s="9">
        <v>2894125</v>
      </c>
      <c r="G239" s="17">
        <v>3583329</v>
      </c>
      <c r="H239" s="17">
        <v>299148</v>
      </c>
      <c r="I239" s="17">
        <v>3583329</v>
      </c>
      <c r="J239" s="17">
        <v>299148</v>
      </c>
    </row>
    <row r="240" spans="1:10" ht="12.5" customHeight="1" x14ac:dyDescent="0.2">
      <c r="A240" s="8" t="s">
        <v>27</v>
      </c>
      <c r="B240" s="8">
        <v>2019</v>
      </c>
      <c r="C240" s="9">
        <v>11046312</v>
      </c>
      <c r="D240" s="21" t="s">
        <v>11</v>
      </c>
      <c r="E240" s="9">
        <v>4361</v>
      </c>
      <c r="F240" s="9">
        <v>2652010</v>
      </c>
      <c r="G240" s="9">
        <v>51779</v>
      </c>
      <c r="H240" s="9">
        <v>53003</v>
      </c>
      <c r="I240" s="9">
        <v>51779</v>
      </c>
      <c r="J240" s="9">
        <v>23623</v>
      </c>
    </row>
    <row r="241" spans="1:10" ht="12.5" customHeight="1" x14ac:dyDescent="0.2">
      <c r="A241" s="8" t="s">
        <v>211</v>
      </c>
      <c r="B241" s="8">
        <v>2020</v>
      </c>
      <c r="C241" s="9">
        <v>569016</v>
      </c>
      <c r="D241" s="21" t="s">
        <v>11</v>
      </c>
      <c r="E241" s="9">
        <v>17381</v>
      </c>
      <c r="F241" s="9">
        <v>2944555</v>
      </c>
      <c r="G241" s="9" t="s">
        <v>194</v>
      </c>
      <c r="H241" s="9">
        <v>15572</v>
      </c>
      <c r="I241" s="9" t="s">
        <v>195</v>
      </c>
      <c r="J241" s="9">
        <v>15572</v>
      </c>
    </row>
    <row r="242" spans="1:10" ht="12.5" customHeight="1" x14ac:dyDescent="0.2">
      <c r="A242" s="8" t="s">
        <v>211</v>
      </c>
      <c r="B242" s="8">
        <v>2021</v>
      </c>
      <c r="C242" s="9">
        <v>160688</v>
      </c>
      <c r="D242" s="21" t="s">
        <v>11</v>
      </c>
      <c r="E242" s="9" t="s">
        <v>11</v>
      </c>
      <c r="F242" s="9" t="s">
        <v>11</v>
      </c>
      <c r="G242" s="9" t="s">
        <v>248</v>
      </c>
      <c r="H242" s="9">
        <v>15127</v>
      </c>
      <c r="I242" s="9" t="s">
        <v>249</v>
      </c>
      <c r="J242" s="17">
        <v>15127</v>
      </c>
    </row>
    <row r="243" spans="1:10" ht="12.5" customHeight="1" x14ac:dyDescent="0.2">
      <c r="A243" s="8" t="s">
        <v>26</v>
      </c>
      <c r="B243" s="8">
        <v>2019</v>
      </c>
      <c r="C243" s="9">
        <v>162409</v>
      </c>
      <c r="D243" s="21" t="s">
        <v>11</v>
      </c>
      <c r="E243" s="9">
        <v>263000</v>
      </c>
      <c r="F243" s="9">
        <v>205636</v>
      </c>
      <c r="G243" s="9">
        <v>13621</v>
      </c>
      <c r="H243" s="9">
        <v>710</v>
      </c>
      <c r="I243" s="9">
        <v>3522</v>
      </c>
      <c r="J243" s="9">
        <v>63</v>
      </c>
    </row>
    <row r="244" spans="1:10" ht="12.5" customHeight="1" x14ac:dyDescent="0.2">
      <c r="A244" s="8" t="s">
        <v>211</v>
      </c>
      <c r="B244" s="8">
        <v>2020</v>
      </c>
      <c r="C244" s="9">
        <v>72561</v>
      </c>
      <c r="D244" s="21" t="s">
        <v>11</v>
      </c>
      <c r="E244" s="9">
        <v>41235</v>
      </c>
      <c r="F244" s="9">
        <v>202300</v>
      </c>
      <c r="G244" s="9" t="s">
        <v>196</v>
      </c>
      <c r="H244" s="9">
        <v>430</v>
      </c>
      <c r="I244" s="9" t="s">
        <v>197</v>
      </c>
      <c r="J244" s="9">
        <v>39</v>
      </c>
    </row>
    <row r="245" spans="1:10" ht="12.5" customHeight="1" x14ac:dyDescent="0.2">
      <c r="A245" s="8" t="s">
        <v>211</v>
      </c>
      <c r="B245" s="8">
        <v>2021</v>
      </c>
      <c r="C245" s="9">
        <v>134085</v>
      </c>
      <c r="D245" s="21" t="s">
        <v>11</v>
      </c>
      <c r="E245" s="9">
        <v>43500</v>
      </c>
      <c r="F245" s="9">
        <v>325075</v>
      </c>
      <c r="G245" s="17">
        <v>15647</v>
      </c>
      <c r="H245" s="17">
        <v>391</v>
      </c>
      <c r="I245" s="17">
        <v>9539</v>
      </c>
      <c r="J245" s="17">
        <v>92</v>
      </c>
    </row>
    <row r="246" spans="1:10" ht="12.5" customHeight="1" x14ac:dyDescent="0.2">
      <c r="A246" s="8" t="s">
        <v>25</v>
      </c>
      <c r="B246" s="8">
        <v>2019</v>
      </c>
      <c r="C246" s="9">
        <v>80000</v>
      </c>
      <c r="D246" s="21" t="s">
        <v>11</v>
      </c>
      <c r="E246" s="9">
        <v>489105</v>
      </c>
      <c r="F246" s="9">
        <v>303613</v>
      </c>
      <c r="G246" s="9">
        <v>31276</v>
      </c>
      <c r="H246" s="9">
        <v>3904</v>
      </c>
      <c r="I246" s="9">
        <v>11976</v>
      </c>
      <c r="J246" s="9">
        <v>536</v>
      </c>
    </row>
    <row r="247" spans="1:10" ht="12.5" customHeight="1" x14ac:dyDescent="0.2">
      <c r="A247" s="8" t="s">
        <v>211</v>
      </c>
      <c r="B247" s="8">
        <v>2020</v>
      </c>
      <c r="C247" s="9">
        <v>102150</v>
      </c>
      <c r="D247" s="21" t="s">
        <v>11</v>
      </c>
      <c r="E247" s="9">
        <v>219162</v>
      </c>
      <c r="F247" s="9">
        <v>69912</v>
      </c>
      <c r="G247" s="9" t="s">
        <v>198</v>
      </c>
      <c r="H247" s="9">
        <v>3341</v>
      </c>
      <c r="I247" s="9" t="s">
        <v>199</v>
      </c>
      <c r="J247" s="9">
        <v>175</v>
      </c>
    </row>
    <row r="248" spans="1:10" ht="12.5" customHeight="1" x14ac:dyDescent="0.2">
      <c r="A248" s="8" t="s">
        <v>211</v>
      </c>
      <c r="B248" s="8">
        <v>2021</v>
      </c>
      <c r="C248" s="9">
        <v>130873</v>
      </c>
      <c r="D248" s="21" t="s">
        <v>11</v>
      </c>
      <c r="E248" s="9">
        <v>159097</v>
      </c>
      <c r="F248" s="9">
        <v>144925</v>
      </c>
      <c r="G248" s="17">
        <v>361459</v>
      </c>
      <c r="H248" s="17">
        <v>3254</v>
      </c>
      <c r="I248" s="17">
        <v>4505</v>
      </c>
      <c r="J248" s="17">
        <v>86</v>
      </c>
    </row>
    <row r="249" spans="1:10" ht="12.5" customHeight="1" x14ac:dyDescent="0.2">
      <c r="A249" s="8" t="s">
        <v>24</v>
      </c>
      <c r="B249" s="8">
        <v>2019</v>
      </c>
      <c r="C249" s="9">
        <v>97586</v>
      </c>
      <c r="D249" s="21" t="s">
        <v>11</v>
      </c>
      <c r="E249" s="9">
        <v>175654</v>
      </c>
      <c r="F249" s="9">
        <v>249750</v>
      </c>
      <c r="G249" s="9">
        <v>1070</v>
      </c>
      <c r="H249" s="9">
        <v>9</v>
      </c>
      <c r="I249" s="9">
        <v>1070</v>
      </c>
      <c r="J249" s="9">
        <v>9</v>
      </c>
    </row>
    <row r="250" spans="1:10" ht="12.5" customHeight="1" x14ac:dyDescent="0.2">
      <c r="A250" s="8" t="s">
        <v>211</v>
      </c>
      <c r="B250" s="8">
        <v>2020</v>
      </c>
      <c r="C250" s="9">
        <v>176785</v>
      </c>
      <c r="D250" s="21" t="s">
        <v>11</v>
      </c>
      <c r="E250" s="9">
        <v>116949</v>
      </c>
      <c r="F250" s="9">
        <v>137668</v>
      </c>
      <c r="G250" s="9" t="s">
        <v>200</v>
      </c>
      <c r="H250" s="9">
        <v>14</v>
      </c>
      <c r="I250" s="9" t="s">
        <v>201</v>
      </c>
      <c r="J250" s="9">
        <v>14</v>
      </c>
    </row>
    <row r="251" spans="1:10" ht="12.5" customHeight="1" x14ac:dyDescent="0.2">
      <c r="A251" s="8" t="s">
        <v>211</v>
      </c>
      <c r="B251" s="8">
        <v>2021</v>
      </c>
      <c r="C251" s="9">
        <v>52886</v>
      </c>
      <c r="D251" s="21" t="s">
        <v>11</v>
      </c>
      <c r="E251" s="9">
        <v>76574</v>
      </c>
      <c r="F251" s="9">
        <v>122955</v>
      </c>
      <c r="G251" s="9">
        <v>0</v>
      </c>
      <c r="H251" s="9">
        <v>0</v>
      </c>
      <c r="I251" s="9">
        <v>0</v>
      </c>
      <c r="J251" s="9">
        <v>0</v>
      </c>
    </row>
    <row r="252" spans="1:10" s="1" customFormat="1" ht="23" customHeight="1" x14ac:dyDescent="0.2">
      <c r="A252" s="27" t="s">
        <v>23</v>
      </c>
      <c r="B252" s="27"/>
      <c r="C252" s="28"/>
      <c r="D252" s="29" t="s">
        <v>211</v>
      </c>
      <c r="E252" s="28"/>
      <c r="F252" s="28"/>
      <c r="G252" s="30"/>
      <c r="H252" s="30"/>
      <c r="I252" s="30"/>
      <c r="J252" s="30"/>
    </row>
    <row r="253" spans="1:10" ht="12.5" customHeight="1" x14ac:dyDescent="0.2">
      <c r="A253" s="8" t="s">
        <v>22</v>
      </c>
      <c r="B253" s="8">
        <v>2019</v>
      </c>
      <c r="C253" s="9">
        <v>555962</v>
      </c>
      <c r="D253" s="21" t="s">
        <v>11</v>
      </c>
      <c r="E253" s="9" t="s">
        <v>11</v>
      </c>
      <c r="F253" s="9">
        <v>923375</v>
      </c>
      <c r="G253" s="17">
        <v>98965</v>
      </c>
      <c r="H253" s="17">
        <v>31883</v>
      </c>
      <c r="I253" s="17">
        <v>98965</v>
      </c>
      <c r="J253" s="17">
        <v>31883</v>
      </c>
    </row>
    <row r="254" spans="1:10" ht="12.5" customHeight="1" x14ac:dyDescent="0.2">
      <c r="A254" s="8" t="s">
        <v>211</v>
      </c>
      <c r="B254" s="8">
        <v>2020</v>
      </c>
      <c r="C254" s="9">
        <v>1205286</v>
      </c>
      <c r="D254" s="21" t="s">
        <v>11</v>
      </c>
      <c r="E254" s="9" t="s">
        <v>11</v>
      </c>
      <c r="F254" s="9">
        <v>1069200</v>
      </c>
      <c r="G254" s="17">
        <v>37143</v>
      </c>
      <c r="H254" s="17">
        <v>9176</v>
      </c>
      <c r="I254" s="17">
        <v>37143</v>
      </c>
      <c r="J254" s="17">
        <v>9176</v>
      </c>
    </row>
    <row r="255" spans="1:10" s="1" customFormat="1" ht="14" x14ac:dyDescent="0.2">
      <c r="A255" s="8" t="s">
        <v>211</v>
      </c>
      <c r="B255" s="8">
        <v>2021</v>
      </c>
      <c r="C255" s="9">
        <v>603528</v>
      </c>
      <c r="D255" s="21" t="s">
        <v>11</v>
      </c>
      <c r="E255" s="9" t="s">
        <v>11</v>
      </c>
      <c r="F255" s="9">
        <v>851240</v>
      </c>
      <c r="G255" s="17">
        <v>100483</v>
      </c>
      <c r="H255" s="17">
        <v>4270</v>
      </c>
      <c r="I255" s="17">
        <v>100483</v>
      </c>
      <c r="J255" s="17">
        <v>4270</v>
      </c>
    </row>
    <row r="256" spans="1:10" ht="12.5" customHeight="1" x14ac:dyDescent="0.2">
      <c r="A256" s="8" t="s">
        <v>21</v>
      </c>
      <c r="B256" s="8">
        <v>2019</v>
      </c>
      <c r="C256" s="9">
        <v>1085527</v>
      </c>
      <c r="D256" s="21" t="s">
        <v>11</v>
      </c>
      <c r="E256" s="9">
        <v>3333</v>
      </c>
      <c r="F256" s="9">
        <v>1371367</v>
      </c>
      <c r="G256" s="9">
        <v>21071</v>
      </c>
      <c r="H256" s="9">
        <v>6551</v>
      </c>
      <c r="I256" s="9">
        <v>21071</v>
      </c>
      <c r="J256" s="9">
        <v>6550</v>
      </c>
    </row>
    <row r="257" spans="1:10" ht="12.5" customHeight="1" x14ac:dyDescent="0.2">
      <c r="A257" s="8" t="s">
        <v>211</v>
      </c>
      <c r="B257" s="8">
        <v>2020</v>
      </c>
      <c r="C257" s="9">
        <v>100518</v>
      </c>
      <c r="D257" s="21" t="s">
        <v>11</v>
      </c>
      <c r="E257" s="9">
        <v>2333</v>
      </c>
      <c r="F257" s="9">
        <v>1667795</v>
      </c>
      <c r="G257" s="9" t="s">
        <v>202</v>
      </c>
      <c r="H257" s="9">
        <v>3498</v>
      </c>
      <c r="I257" s="9" t="s">
        <v>203</v>
      </c>
      <c r="J257" s="17">
        <v>3477</v>
      </c>
    </row>
    <row r="258" spans="1:10" ht="12.5" customHeight="1" x14ac:dyDescent="0.2">
      <c r="A258" s="8" t="s">
        <v>211</v>
      </c>
      <c r="B258" s="8">
        <v>2021</v>
      </c>
      <c r="C258" s="9">
        <v>46353</v>
      </c>
      <c r="D258" s="21" t="s">
        <v>11</v>
      </c>
      <c r="E258" s="9">
        <v>5606</v>
      </c>
      <c r="F258" s="9">
        <v>749710</v>
      </c>
      <c r="G258" s="17">
        <v>16252</v>
      </c>
      <c r="H258" s="17">
        <v>3852</v>
      </c>
      <c r="I258" s="17">
        <v>16252</v>
      </c>
      <c r="J258" s="17">
        <v>3870</v>
      </c>
    </row>
    <row r="259" spans="1:10" ht="12.5" customHeight="1" x14ac:dyDescent="0.2">
      <c r="A259" s="8" t="s">
        <v>20</v>
      </c>
      <c r="B259" s="8">
        <v>2019</v>
      </c>
      <c r="C259" s="9">
        <v>112054</v>
      </c>
      <c r="D259" s="21" t="s">
        <v>11</v>
      </c>
      <c r="E259" s="9">
        <v>323208</v>
      </c>
      <c r="F259" s="9" t="s">
        <v>11</v>
      </c>
      <c r="G259" s="9">
        <v>3933</v>
      </c>
      <c r="H259" s="9">
        <v>3933</v>
      </c>
      <c r="I259" s="9">
        <v>3933</v>
      </c>
      <c r="J259" s="9">
        <v>3923</v>
      </c>
    </row>
    <row r="260" spans="1:10" ht="12.5" customHeight="1" x14ac:dyDescent="0.2">
      <c r="A260" s="8" t="s">
        <v>211</v>
      </c>
      <c r="B260" s="8">
        <v>2020</v>
      </c>
      <c r="C260" s="9">
        <v>123115</v>
      </c>
      <c r="D260" s="21" t="s">
        <v>11</v>
      </c>
      <c r="E260" s="9">
        <v>305688</v>
      </c>
      <c r="F260" s="9" t="s">
        <v>11</v>
      </c>
      <c r="G260" s="9">
        <v>2830</v>
      </c>
      <c r="H260" s="9">
        <v>2830</v>
      </c>
      <c r="I260" s="9" t="s">
        <v>19</v>
      </c>
      <c r="J260" s="9">
        <v>2829</v>
      </c>
    </row>
    <row r="261" spans="1:10" ht="12.5" customHeight="1" x14ac:dyDescent="0.2">
      <c r="A261" s="8" t="s">
        <v>211</v>
      </c>
      <c r="B261" s="8">
        <v>2021</v>
      </c>
      <c r="C261" s="9">
        <v>119584</v>
      </c>
      <c r="D261" s="21" t="s">
        <v>11</v>
      </c>
      <c r="E261" s="9">
        <v>324018</v>
      </c>
      <c r="F261" s="9" t="s">
        <v>11</v>
      </c>
      <c r="G261" s="17">
        <v>3676</v>
      </c>
      <c r="H261" s="17">
        <v>3676</v>
      </c>
      <c r="I261" s="17">
        <v>3663</v>
      </c>
      <c r="J261" s="17">
        <v>3663</v>
      </c>
    </row>
    <row r="262" spans="1:10" ht="12.5" customHeight="1" x14ac:dyDescent="0.2">
      <c r="A262" s="8" t="s">
        <v>18</v>
      </c>
      <c r="B262" s="8">
        <v>2019</v>
      </c>
      <c r="C262" s="9">
        <v>1476976</v>
      </c>
      <c r="D262" s="21" t="s">
        <v>11</v>
      </c>
      <c r="E262" s="9" t="s">
        <v>11</v>
      </c>
      <c r="F262" s="9">
        <v>2454525</v>
      </c>
      <c r="G262" s="9">
        <v>1323042</v>
      </c>
      <c r="H262" s="9">
        <v>788796</v>
      </c>
      <c r="I262" s="9">
        <v>1323042</v>
      </c>
      <c r="J262" s="9">
        <v>788796</v>
      </c>
    </row>
    <row r="263" spans="1:10" ht="12.5" customHeight="1" x14ac:dyDescent="0.2">
      <c r="A263" s="8" t="s">
        <v>211</v>
      </c>
      <c r="B263" s="8">
        <v>2020</v>
      </c>
      <c r="C263" s="9">
        <v>1579301</v>
      </c>
      <c r="D263" s="21" t="s">
        <v>11</v>
      </c>
      <c r="E263" s="9">
        <v>200</v>
      </c>
      <c r="F263" s="9">
        <v>3139420</v>
      </c>
      <c r="G263" s="9" t="s">
        <v>204</v>
      </c>
      <c r="H263" s="9">
        <v>750439</v>
      </c>
      <c r="I263" s="9">
        <v>1258396</v>
      </c>
      <c r="J263" s="9">
        <v>750254</v>
      </c>
    </row>
    <row r="264" spans="1:10" ht="12.5" customHeight="1" x14ac:dyDescent="0.2">
      <c r="A264" s="8" t="s">
        <v>211</v>
      </c>
      <c r="B264" s="8">
        <v>2021</v>
      </c>
      <c r="C264" s="9">
        <v>1626031</v>
      </c>
      <c r="D264" s="21" t="s">
        <v>11</v>
      </c>
      <c r="E264" s="9" t="s">
        <v>11</v>
      </c>
      <c r="F264" s="9">
        <v>3398965</v>
      </c>
      <c r="G264" s="17">
        <v>1368984</v>
      </c>
      <c r="H264" s="17">
        <v>1324753</v>
      </c>
      <c r="I264" s="17">
        <v>2222000</v>
      </c>
      <c r="J264" s="17">
        <v>1324753</v>
      </c>
    </row>
    <row r="265" spans="1:10" ht="12.5" customHeight="1" x14ac:dyDescent="0.2">
      <c r="A265" s="8" t="s">
        <v>17</v>
      </c>
      <c r="B265" s="8">
        <v>2019</v>
      </c>
      <c r="C265" s="9">
        <v>695691</v>
      </c>
      <c r="D265" s="21" t="s">
        <v>11</v>
      </c>
      <c r="E265" s="9">
        <v>731696</v>
      </c>
      <c r="F265" s="9">
        <v>370700</v>
      </c>
      <c r="G265" s="9">
        <v>49359</v>
      </c>
      <c r="H265" s="9">
        <v>5435</v>
      </c>
      <c r="I265" s="9">
        <v>16857</v>
      </c>
      <c r="J265" s="9">
        <v>4845</v>
      </c>
    </row>
    <row r="266" spans="1:10" ht="12.5" customHeight="1" x14ac:dyDescent="0.2">
      <c r="A266" s="8" t="s">
        <v>211</v>
      </c>
      <c r="B266" s="8">
        <v>2020</v>
      </c>
      <c r="C266" s="9">
        <v>329412</v>
      </c>
      <c r="D266" s="21" t="s">
        <v>11</v>
      </c>
      <c r="E266" s="9">
        <v>476804</v>
      </c>
      <c r="F266" s="9">
        <v>77645</v>
      </c>
      <c r="G266" s="9" t="s">
        <v>205</v>
      </c>
      <c r="H266" s="9">
        <v>5987</v>
      </c>
      <c r="I266" s="9" t="s">
        <v>206</v>
      </c>
      <c r="J266" s="17">
        <v>4890</v>
      </c>
    </row>
    <row r="267" spans="1:10" ht="12.5" customHeight="1" x14ac:dyDescent="0.2">
      <c r="A267" s="8" t="s">
        <v>211</v>
      </c>
      <c r="B267" s="8">
        <v>2021</v>
      </c>
      <c r="C267" s="9">
        <v>205704</v>
      </c>
      <c r="D267" s="21" t="s">
        <v>11</v>
      </c>
      <c r="E267" s="9">
        <v>497569</v>
      </c>
      <c r="F267" s="9">
        <v>262895</v>
      </c>
      <c r="G267" s="17">
        <v>36318</v>
      </c>
      <c r="H267" s="17">
        <v>3999</v>
      </c>
      <c r="I267" s="17">
        <v>15910</v>
      </c>
      <c r="J267" s="17">
        <v>3735</v>
      </c>
    </row>
    <row r="268" spans="1:10" ht="12.5" customHeight="1" x14ac:dyDescent="0.2">
      <c r="A268" s="8" t="s">
        <v>16</v>
      </c>
      <c r="B268" s="8">
        <v>2019</v>
      </c>
      <c r="C268" s="21" t="s">
        <v>11</v>
      </c>
      <c r="D268" s="21" t="s">
        <v>11</v>
      </c>
      <c r="E268" s="9" t="s">
        <v>11</v>
      </c>
      <c r="F268" s="9">
        <v>20000</v>
      </c>
      <c r="G268" s="9">
        <v>196</v>
      </c>
      <c r="H268" s="9">
        <v>196</v>
      </c>
      <c r="I268" s="9" t="s">
        <v>11</v>
      </c>
      <c r="J268" s="9" t="s">
        <v>11</v>
      </c>
    </row>
    <row r="269" spans="1:10" ht="12.5" customHeight="1" x14ac:dyDescent="0.2">
      <c r="A269" s="8" t="s">
        <v>211</v>
      </c>
      <c r="B269" s="8">
        <v>2020</v>
      </c>
      <c r="C269" s="21" t="s">
        <v>11</v>
      </c>
      <c r="D269" s="21" t="s">
        <v>11</v>
      </c>
      <c r="E269" s="9" t="s">
        <v>11</v>
      </c>
      <c r="F269" s="9" t="s">
        <v>11</v>
      </c>
      <c r="G269" s="9" t="s">
        <v>15</v>
      </c>
      <c r="H269" s="17">
        <v>385</v>
      </c>
      <c r="I269" s="9" t="s">
        <v>11</v>
      </c>
      <c r="J269" s="9" t="s">
        <v>11</v>
      </c>
    </row>
    <row r="270" spans="1:10" ht="12.5" customHeight="1" x14ac:dyDescent="0.2">
      <c r="A270" s="8" t="s">
        <v>211</v>
      </c>
      <c r="B270" s="8">
        <v>2021</v>
      </c>
      <c r="C270" s="21" t="s">
        <v>11</v>
      </c>
      <c r="D270" s="21" t="s">
        <v>11</v>
      </c>
      <c r="E270" s="9" t="s">
        <v>11</v>
      </c>
      <c r="F270" s="9" t="s">
        <v>11</v>
      </c>
      <c r="G270" s="17">
        <v>294</v>
      </c>
      <c r="H270" s="17">
        <v>294</v>
      </c>
      <c r="I270" s="9" t="s">
        <v>11</v>
      </c>
      <c r="J270" s="9" t="s">
        <v>11</v>
      </c>
    </row>
    <row r="271" spans="1:10" ht="12.5" customHeight="1" x14ac:dyDescent="0.2">
      <c r="A271" s="8" t="s">
        <v>14</v>
      </c>
      <c r="B271" s="8">
        <v>2019</v>
      </c>
      <c r="C271" s="9">
        <v>297010</v>
      </c>
      <c r="D271" s="21" t="s">
        <v>11</v>
      </c>
      <c r="E271" s="9" t="s">
        <v>11</v>
      </c>
      <c r="F271" s="9">
        <v>484750</v>
      </c>
      <c r="G271" s="9">
        <v>230880</v>
      </c>
      <c r="H271" s="9">
        <v>83733</v>
      </c>
      <c r="I271" s="9">
        <v>230880</v>
      </c>
      <c r="J271" s="9">
        <v>83364</v>
      </c>
    </row>
    <row r="272" spans="1:10" ht="12.5" customHeight="1" x14ac:dyDescent="0.2">
      <c r="A272" s="8" t="s">
        <v>211</v>
      </c>
      <c r="B272" s="8">
        <v>2020</v>
      </c>
      <c r="C272" s="9">
        <v>7530</v>
      </c>
      <c r="D272" s="21" t="s">
        <v>11</v>
      </c>
      <c r="E272" s="9" t="s">
        <v>11</v>
      </c>
      <c r="F272" s="9">
        <v>275000</v>
      </c>
      <c r="G272" s="9" t="s">
        <v>253</v>
      </c>
      <c r="H272" s="9">
        <v>87477</v>
      </c>
      <c r="I272" s="9" t="s">
        <v>207</v>
      </c>
      <c r="J272" s="9">
        <v>86319</v>
      </c>
    </row>
    <row r="273" spans="1:10" ht="12.5" customHeight="1" x14ac:dyDescent="0.2">
      <c r="A273" s="8" t="s">
        <v>211</v>
      </c>
      <c r="B273" s="8">
        <v>2021</v>
      </c>
      <c r="C273" s="9">
        <v>182926</v>
      </c>
      <c r="D273" s="21" t="s">
        <v>11</v>
      </c>
      <c r="E273" s="9" t="s">
        <v>11</v>
      </c>
      <c r="F273" s="9" t="s">
        <v>11</v>
      </c>
      <c r="G273" s="9" t="s">
        <v>250</v>
      </c>
      <c r="H273" s="9">
        <v>118643</v>
      </c>
      <c r="I273" s="9">
        <v>328587</v>
      </c>
      <c r="J273" s="9">
        <v>118643</v>
      </c>
    </row>
    <row r="274" spans="1:10" ht="12.5" customHeight="1" x14ac:dyDescent="0.2">
      <c r="A274" s="8" t="s">
        <v>13</v>
      </c>
      <c r="B274" s="8">
        <v>2019</v>
      </c>
      <c r="C274" s="9">
        <v>80623</v>
      </c>
      <c r="D274" s="21" t="s">
        <v>11</v>
      </c>
      <c r="E274" s="9" t="s">
        <v>11</v>
      </c>
      <c r="F274" s="9">
        <v>4490</v>
      </c>
      <c r="G274" s="9">
        <v>7235</v>
      </c>
      <c r="H274" s="9">
        <v>571</v>
      </c>
      <c r="I274" s="9">
        <v>579</v>
      </c>
      <c r="J274" s="9">
        <v>571</v>
      </c>
    </row>
    <row r="275" spans="1:10" ht="12.5" customHeight="1" x14ac:dyDescent="0.2">
      <c r="A275" s="8" t="s">
        <v>211</v>
      </c>
      <c r="B275" s="8">
        <v>2020</v>
      </c>
      <c r="C275" s="21" t="s">
        <v>11</v>
      </c>
      <c r="D275" s="21" t="s">
        <v>11</v>
      </c>
      <c r="E275" s="9" t="s">
        <v>11</v>
      </c>
      <c r="F275" s="9">
        <v>59825</v>
      </c>
      <c r="G275" s="9" t="s">
        <v>208</v>
      </c>
      <c r="H275" s="9">
        <v>496</v>
      </c>
      <c r="I275" s="9" t="s">
        <v>209</v>
      </c>
      <c r="J275" s="9">
        <v>496</v>
      </c>
    </row>
    <row r="276" spans="1:10" ht="12.5" customHeight="1" x14ac:dyDescent="0.2">
      <c r="A276" s="8" t="s">
        <v>211</v>
      </c>
      <c r="B276" s="8">
        <v>2021</v>
      </c>
      <c r="C276" s="9">
        <v>37090</v>
      </c>
      <c r="D276" s="21" t="s">
        <v>11</v>
      </c>
      <c r="E276" s="9" t="s">
        <v>11</v>
      </c>
      <c r="F276" s="9">
        <v>2164</v>
      </c>
      <c r="G276" s="17">
        <v>42501</v>
      </c>
      <c r="H276" s="17">
        <v>304</v>
      </c>
      <c r="I276" s="17">
        <v>42501</v>
      </c>
      <c r="J276" s="17">
        <v>304</v>
      </c>
    </row>
    <row r="277" spans="1:10" ht="12.5" customHeight="1" x14ac:dyDescent="0.2">
      <c r="A277" s="8" t="s">
        <v>12</v>
      </c>
      <c r="B277" s="8">
        <v>2019</v>
      </c>
      <c r="C277" s="9">
        <v>31740</v>
      </c>
      <c r="D277" s="21" t="s">
        <v>11</v>
      </c>
      <c r="E277" s="9">
        <v>696751</v>
      </c>
      <c r="F277" s="9">
        <v>472173</v>
      </c>
      <c r="G277" s="9">
        <v>31348</v>
      </c>
      <c r="H277" s="9">
        <v>5892</v>
      </c>
      <c r="I277" s="9">
        <v>27704</v>
      </c>
      <c r="J277" s="9">
        <v>3134</v>
      </c>
    </row>
    <row r="278" spans="1:10" ht="12.5" customHeight="1" x14ac:dyDescent="0.2">
      <c r="A278" s="8" t="s">
        <v>211</v>
      </c>
      <c r="B278" s="8">
        <v>2020</v>
      </c>
      <c r="C278" s="9">
        <v>53155</v>
      </c>
      <c r="D278" s="21" t="s">
        <v>11</v>
      </c>
      <c r="E278" s="9">
        <v>433405</v>
      </c>
      <c r="F278" s="9">
        <v>531795</v>
      </c>
      <c r="G278" s="9" t="s">
        <v>210</v>
      </c>
      <c r="H278" s="9">
        <v>1733</v>
      </c>
      <c r="I278" s="9" t="s">
        <v>220</v>
      </c>
      <c r="J278" s="9">
        <v>818</v>
      </c>
    </row>
    <row r="279" spans="1:10" ht="12.5" customHeight="1" x14ac:dyDescent="0.2">
      <c r="A279" s="8" t="s">
        <v>211</v>
      </c>
      <c r="B279" s="8">
        <v>2021</v>
      </c>
      <c r="C279" s="9">
        <v>1486700</v>
      </c>
      <c r="D279" s="21" t="s">
        <v>11</v>
      </c>
      <c r="E279" s="9">
        <v>262297</v>
      </c>
      <c r="F279" s="9">
        <v>389745</v>
      </c>
      <c r="G279" s="17">
        <v>9569</v>
      </c>
      <c r="H279" s="9">
        <v>1799</v>
      </c>
      <c r="I279" s="17">
        <v>193</v>
      </c>
      <c r="J279" s="9" t="s">
        <v>11</v>
      </c>
    </row>
    <row r="280" spans="1:10" ht="12.5" customHeight="1" x14ac:dyDescent="0.2">
      <c r="A280" s="8"/>
      <c r="B280" s="8"/>
      <c r="C280" s="9"/>
      <c r="D280" s="21"/>
      <c r="E280" s="9"/>
      <c r="F280" s="9"/>
      <c r="G280" s="9"/>
      <c r="H280" s="9"/>
      <c r="I280" s="9"/>
      <c r="J280" s="9"/>
    </row>
    <row r="281" spans="1:10" ht="21" customHeight="1" x14ac:dyDescent="0.25">
      <c r="A281" s="8"/>
      <c r="B281" s="8"/>
      <c r="C281" s="9"/>
      <c r="D281" s="21"/>
      <c r="E281" s="9"/>
      <c r="F281" s="9"/>
      <c r="G281" s="9"/>
      <c r="H281" s="31" t="s">
        <v>255</v>
      </c>
      <c r="I281" s="32"/>
      <c r="J281" s="32"/>
    </row>
    <row r="282" spans="1:10" ht="12.5" customHeight="1" x14ac:dyDescent="0.2">
      <c r="A282" s="8"/>
      <c r="B282" s="8"/>
      <c r="C282" s="9"/>
      <c r="D282" s="21"/>
      <c r="E282" s="9"/>
      <c r="F282" s="9"/>
      <c r="G282" s="9"/>
      <c r="H282" s="9"/>
      <c r="I282" s="9"/>
      <c r="J282" s="9"/>
    </row>
    <row r="283" spans="1:10" ht="12.5" customHeight="1" x14ac:dyDescent="0.15">
      <c r="A283" s="2" t="s">
        <v>8</v>
      </c>
      <c r="B283" s="12"/>
      <c r="C283" s="13"/>
      <c r="D283" s="22"/>
      <c r="E283" s="13"/>
      <c r="F283" s="14"/>
      <c r="G283" s="13"/>
      <c r="H283" s="13"/>
      <c r="I283" s="13"/>
      <c r="J283" s="13"/>
    </row>
    <row r="284" spans="1:10" ht="12.5" customHeight="1" x14ac:dyDescent="0.15">
      <c r="A284" s="15" t="s">
        <v>9</v>
      </c>
      <c r="B284" s="1"/>
      <c r="C284" s="1"/>
      <c r="D284" s="23"/>
      <c r="E284" s="1"/>
    </row>
    <row r="285" spans="1:10" ht="12.5" customHeight="1" x14ac:dyDescent="0.15">
      <c r="A285" s="2" t="s">
        <v>6</v>
      </c>
    </row>
    <row r="286" spans="1:10" s="12" customFormat="1" ht="12.5" customHeight="1" x14ac:dyDescent="0.15">
      <c r="A286" s="2" t="s">
        <v>10</v>
      </c>
      <c r="B286" s="1"/>
      <c r="D286" s="24"/>
    </row>
    <row r="287" spans="1:10" ht="12.5" customHeight="1" x14ac:dyDescent="0.15">
      <c r="A287" s="10" t="s">
        <v>215</v>
      </c>
      <c r="B287" s="1"/>
      <c r="C287" s="1"/>
      <c r="D287" s="23"/>
      <c r="E287" s="1"/>
    </row>
    <row r="288" spans="1:10" ht="12.5" customHeight="1" x14ac:dyDescent="0.15">
      <c r="A288" s="10" t="s">
        <v>224</v>
      </c>
    </row>
    <row r="289" spans="1:1" ht="12.5" customHeight="1" x14ac:dyDescent="0.15">
      <c r="A289" s="10" t="s">
        <v>221</v>
      </c>
    </row>
    <row r="290" spans="1:1" ht="12.5" customHeight="1" x14ac:dyDescent="0.15">
      <c r="A290" s="16" t="s">
        <v>222</v>
      </c>
    </row>
    <row r="291" spans="1:1" ht="12.5" customHeight="1" x14ac:dyDescent="0.15">
      <c r="A291" s="10" t="s">
        <v>223</v>
      </c>
    </row>
    <row r="292" spans="1:1" ht="12.5" customHeight="1" x14ac:dyDescent="0.15">
      <c r="A292" s="10" t="s">
        <v>254</v>
      </c>
    </row>
  </sheetData>
  <mergeCells count="1">
    <mergeCell ref="H281:J281"/>
  </mergeCells>
  <phoneticPr fontId="0" type="noConversion"/>
  <conditionalFormatting sqref="J37 J49 J197 J278 H52 J52 G100 I100 G106 I106 D145:D189 B145:B198 D192:D198 D221:D223 D225:D241 D246:D251 B253:B279 B7:B8 A7:A139 A285 G269 D253:D279 D200:D213 D7:D143 A283:B283 J136 E7:F279 G231:H232 G49:H49 G37:H37 G278:H278 D283:H283 C281:H281 G266:I266 G257:I257 I269:J269 H70:J70 H207:J207 H168:J168 H188:J188 G178 G182:J182 G33:J34 G39:J40 G42:J43 G45:J46 G54:J55 G57:J58 G60:J61 G63:J64 G67:J67 G72:J73 G75:J76 G78:J79 G87:J88 G96:J97 G102:J103 G105:J105 G108:J109 G111:J112 G114:J115 G117:J118 G120:J121 G123:J124 G126:J127 G132:J133 G135:J135 G138:J139 G141:J142 G145:J146 G148:J149 G151:J152 G157:J158 G160:J161 G163:J164 G169:J170 G184:I185 G191:J191 G193:J194 G200:J201 G203:J204 G209:J210 G221:J222 G225:J226 G234:J235 G237:J238 G246:J247 G249:J250 G259:J260 G262:J263 G265:J265 G271:J275 G51:J51 G48:J48 G36:J36 G277:J277 G268:J268 G256:J256 G240:J240 G212:J212 G206:J206 G196:J196 G166:J167 G91:J93 G69:J69 G129:J130 G7:J31 C282:J282 C280:J280 A6:J6 G228:J229 G99:J99 G187:J187 G81:J82 J178 C7:C279">
    <cfRule type="expression" dxfId="101" priority="127" stopIfTrue="1">
      <formula>#REF!&lt;&gt;""</formula>
    </cfRule>
  </conditionalFormatting>
  <conditionalFormatting sqref="C283">
    <cfRule type="expression" dxfId="100" priority="123" stopIfTrue="1">
      <formula>#REF!&lt;&gt;""</formula>
    </cfRule>
  </conditionalFormatting>
  <conditionalFormatting sqref="I283">
    <cfRule type="expression" dxfId="99" priority="122" stopIfTrue="1">
      <formula>#REF!&lt;&gt;""</formula>
    </cfRule>
  </conditionalFormatting>
  <conditionalFormatting sqref="J283 A145:A191 D190:D191 D214 J219 D242:D245 A253:A279 A286 G190 A280:B282 G50:H50 G216:I216 G197:I197 G183:I183 G242:I242 I190:J190 G213:J215 G241:J241 G243:J244 G41:J41 G47:J47 G56:J56 G62:J62 G65:J65 G77:J77 G147:J147 G153:J153 G159:J159 G195:J195 G223:J223 G227:J227 G230:J230 G251:J251 G90:J90 H186:I186 H233:J233 G162:J162 I171:J171 I231:J231 I270:J270 G218:J218 G217 I217:J217">
    <cfRule type="expression" dxfId="98" priority="120" stopIfTrue="1">
      <formula>#REF!&lt;&gt;""</formula>
    </cfRule>
  </conditionalFormatting>
  <conditionalFormatting sqref="B286">
    <cfRule type="expression" dxfId="97" priority="116" stopIfTrue="1">
      <formula>#REF!&lt;&gt;""</formula>
    </cfRule>
  </conditionalFormatting>
  <conditionalFormatting sqref="A140:A143 A200:A213 A225:A241 A192:A198 A221:A223 A246:A251">
    <cfRule type="expression" dxfId="96" priority="113" stopIfTrue="1">
      <formula>#REF!&lt;&gt;""</formula>
    </cfRule>
  </conditionalFormatting>
  <conditionalFormatting sqref="A214:A220">
    <cfRule type="expression" dxfId="95" priority="109" stopIfTrue="1">
      <formula>#REF!&lt;&gt;""</formula>
    </cfRule>
  </conditionalFormatting>
  <conditionalFormatting sqref="A242:A245">
    <cfRule type="expression" dxfId="94" priority="107" stopIfTrue="1">
      <formula>#REF!&lt;&gt;""</formula>
    </cfRule>
  </conditionalFormatting>
  <conditionalFormatting sqref="I37">
    <cfRule type="expression" dxfId="93" priority="105" stopIfTrue="1">
      <formula>#REF!&lt;&gt;""</formula>
    </cfRule>
  </conditionalFormatting>
  <conditionalFormatting sqref="I49">
    <cfRule type="expression" dxfId="92" priority="104" stopIfTrue="1">
      <formula>#REF!&lt;&gt;""</formula>
    </cfRule>
  </conditionalFormatting>
  <conditionalFormatting sqref="G70">
    <cfRule type="expression" dxfId="91" priority="103" stopIfTrue="1">
      <formula>#REF!&lt;&gt;""</formula>
    </cfRule>
  </conditionalFormatting>
  <conditionalFormatting sqref="G207">
    <cfRule type="expression" dxfId="90" priority="100" stopIfTrue="1">
      <formula>#REF!&lt;&gt;""</formula>
    </cfRule>
  </conditionalFormatting>
  <conditionalFormatting sqref="I278">
    <cfRule type="expression" dxfId="89" priority="99" stopIfTrue="1">
      <formula>#REF!&lt;&gt;""</formula>
    </cfRule>
  </conditionalFormatting>
  <conditionalFormatting sqref="G168">
    <cfRule type="expression" dxfId="88" priority="98" stopIfTrue="1">
      <formula>#REF!&lt;&gt;""</formula>
    </cfRule>
  </conditionalFormatting>
  <conditionalFormatting sqref="B9:B143">
    <cfRule type="expression" dxfId="87" priority="95" stopIfTrue="1">
      <formula>#REF!&lt;&gt;""</formula>
    </cfRule>
  </conditionalFormatting>
  <conditionalFormatting sqref="B200:B223">
    <cfRule type="expression" dxfId="86" priority="93" stopIfTrue="1">
      <formula>#REF!&lt;&gt;""</formula>
    </cfRule>
  </conditionalFormatting>
  <conditionalFormatting sqref="B225:B251">
    <cfRule type="expression" dxfId="85" priority="92" stopIfTrue="1">
      <formula>#REF!&lt;&gt;""</formula>
    </cfRule>
  </conditionalFormatting>
  <conditionalFormatting sqref="J50">
    <cfRule type="expression" dxfId="84" priority="87" stopIfTrue="1">
      <formula>#REF!&lt;&gt;""</formula>
    </cfRule>
  </conditionalFormatting>
  <conditionalFormatting sqref="I50">
    <cfRule type="expression" dxfId="83" priority="86" stopIfTrue="1">
      <formula>#REF!&lt;&gt;""</formula>
    </cfRule>
  </conditionalFormatting>
  <conditionalFormatting sqref="H106">
    <cfRule type="expression" dxfId="82" priority="80" stopIfTrue="1">
      <formula>#REF!&lt;&gt;""</formula>
    </cfRule>
  </conditionalFormatting>
  <conditionalFormatting sqref="J106">
    <cfRule type="expression" dxfId="81" priority="79" stopIfTrue="1">
      <formula>#REF!&lt;&gt;""</formula>
    </cfRule>
  </conditionalFormatting>
  <conditionalFormatting sqref="H107">
    <cfRule type="expression" dxfId="80" priority="78" stopIfTrue="1">
      <formula>#REF!&lt;&gt;""</formula>
    </cfRule>
  </conditionalFormatting>
  <conditionalFormatting sqref="J107">
    <cfRule type="expression" dxfId="79" priority="77" stopIfTrue="1">
      <formula>#REF!&lt;&gt;""</formula>
    </cfRule>
  </conditionalFormatting>
  <conditionalFormatting sqref="J128">
    <cfRule type="expression" dxfId="78" priority="76" stopIfTrue="1">
      <formula>#REF!&lt;&gt;""</formula>
    </cfRule>
  </conditionalFormatting>
  <conditionalFormatting sqref="H137">
    <cfRule type="expression" dxfId="77" priority="75" stopIfTrue="1">
      <formula>#REF!&lt;&gt;""</formula>
    </cfRule>
  </conditionalFormatting>
  <conditionalFormatting sqref="J183">
    <cfRule type="expression" dxfId="76" priority="64" stopIfTrue="1">
      <formula>#REF!&lt;&gt;""</formula>
    </cfRule>
  </conditionalFormatting>
  <conditionalFormatting sqref="H190">
    <cfRule type="expression" dxfId="75" priority="62" stopIfTrue="1">
      <formula>#REF!&lt;&gt;""</formula>
    </cfRule>
  </conditionalFormatting>
  <conditionalFormatting sqref="G202">
    <cfRule type="expression" dxfId="74" priority="60" stopIfTrue="1">
      <formula>#REF!&lt;&gt;""</formula>
    </cfRule>
  </conditionalFormatting>
  <conditionalFormatting sqref="G205">
    <cfRule type="expression" dxfId="73" priority="59" stopIfTrue="1">
      <formula>#REF!&lt;&gt;""</formula>
    </cfRule>
  </conditionalFormatting>
  <conditionalFormatting sqref="I232">
    <cfRule type="expression" dxfId="72" priority="52" stopIfTrue="1">
      <formula>#REF!&lt;&gt;""</formula>
    </cfRule>
  </conditionalFormatting>
  <conditionalFormatting sqref="J279">
    <cfRule type="expression" dxfId="71" priority="47" stopIfTrue="1">
      <formula>#REF!&lt;&gt;""</formula>
    </cfRule>
  </conditionalFormatting>
  <conditionalFormatting sqref="H279">
    <cfRule type="expression" dxfId="70" priority="46" stopIfTrue="1">
      <formula>#REF!&lt;&gt;""</formula>
    </cfRule>
  </conditionalFormatting>
  <conditionalFormatting sqref="D215:D220">
    <cfRule type="expression" dxfId="69" priority="40" stopIfTrue="1">
      <formula>#REF!&lt;&gt;""</formula>
    </cfRule>
  </conditionalFormatting>
  <conditionalFormatting sqref="G233">
    <cfRule type="expression" dxfId="68" priority="38" stopIfTrue="1">
      <formula>#REF!&lt;&gt;""</formula>
    </cfRule>
  </conditionalFormatting>
  <conditionalFormatting sqref="I136:I137">
    <cfRule type="expression" dxfId="67" priority="32" stopIfTrue="1">
      <formula>#REF!&lt;&gt;""</formula>
    </cfRule>
  </conditionalFormatting>
  <conditionalFormatting sqref="G137">
    <cfRule type="expression" dxfId="66" priority="31" stopIfTrue="1">
      <formula>#REF!&lt;&gt;""</formula>
    </cfRule>
  </conditionalFormatting>
  <conditionalFormatting sqref="H136">
    <cfRule type="expression" dxfId="65" priority="29" stopIfTrue="1">
      <formula>#REF!&lt;&gt;""</formula>
    </cfRule>
  </conditionalFormatting>
  <conditionalFormatting sqref="J232">
    <cfRule type="expression" dxfId="64" priority="24" stopIfTrue="1">
      <formula>#REF!&lt;&gt;""</formula>
    </cfRule>
  </conditionalFormatting>
  <conditionalFormatting sqref="J137">
    <cfRule type="expression" dxfId="63" priority="13" stopIfTrue="1">
      <formula>#REF!&lt;&gt;""</formula>
    </cfRule>
  </conditionalFormatting>
  <conditionalFormatting sqref="H217">
    <cfRule type="expression" dxfId="62" priority="8" stopIfTrue="1">
      <formula>#REF!&lt;&gt;""</formula>
    </cfRule>
  </conditionalFormatting>
  <conditionalFormatting sqref="I175">
    <cfRule type="expression" dxfId="61" priority="7" stopIfTrue="1">
      <formula>#REF!&lt;&gt;""</formula>
    </cfRule>
  </conditionalFormatting>
  <conditionalFormatting sqref="J175:J177">
    <cfRule type="expression" dxfId="60" priority="6" stopIfTrue="1">
      <formula>#REF!&lt;&gt;""</formula>
    </cfRule>
  </conditionalFormatting>
  <conditionalFormatting sqref="I176:I177">
    <cfRule type="expression" dxfId="59" priority="5" stopIfTrue="1">
      <formula>#REF!&lt;&gt;""</formula>
    </cfRule>
  </conditionalFormatting>
  <conditionalFormatting sqref="H178">
    <cfRule type="expression" dxfId="58" priority="4" stopIfTrue="1">
      <formula>#REF!&lt;&gt;""</formula>
    </cfRule>
  </conditionalFormatting>
  <conditionalFormatting sqref="H179:H180">
    <cfRule type="expression" dxfId="57" priority="3" stopIfTrue="1">
      <formula>#REF!&lt;&gt;""</formula>
    </cfRule>
  </conditionalFormatting>
  <conditionalFormatting sqref="I178">
    <cfRule type="expression" dxfId="56" priority="2" stopIfTrue="1">
      <formula>#REF!&lt;&gt;""</formula>
    </cfRule>
  </conditionalFormatting>
  <conditionalFormatting sqref="J184:J186">
    <cfRule type="expression" dxfId="55" priority="1" stopIfTrue="1">
      <formula>#REF!&lt;&gt;""</formula>
    </cfRule>
  </conditionalFormatting>
  <dataValidations count="4">
    <dataValidation type="custom" errorStyle="warning" operator="greaterThanOrEqual" allowBlank="1" showErrorMessage="1" errorTitle="Avertissement de saisie" error="1. [Microscopy  (Examined )]_x000d__x000a_&gt;=0_x000d__x000a__x000d__x000a_2. [Microscopy  (Examined )]_x000d__x000a_&lt;=[Outpatients All-causes (All ages)]_x000d__x000a_" sqref="H172:H173" xr:uid="{58F45B79-394A-4428-9CA4-CE8FAFE7C9C4}">
      <formula1>AND(H172&lt;=#REF!,H172&gt;=0,NOT(ISTEXT(H172)))</formula1>
    </dataValidation>
    <dataValidation type="custom" errorStyle="warning" operator="greaterThanOrEqual" allowBlank="1" showErrorMessage="1" errorTitle="Avertissement de saisie" error="1. [No. RDTs distributed]_x000d__x000a_&gt;=0_x000d__x000a_" sqref="H174" xr:uid="{6F90645C-56BA-435E-BAA3-A3BDF313F45F}">
      <formula1>OR(AND(H174&gt;=0,NOT(ISTEXT(H174))),H174="NA",H174="NK")</formula1>
    </dataValidation>
    <dataValidation type="custom" errorStyle="warning" allowBlank="1" showInputMessage="1" showErrorMessage="1" error="1. [No. 1st line treatment course distr]_x000a_&gt;=0_x000a__x000a_2. [No. 1st line treatment course distr]_x000a_&gt;=_x000a_[Total number of ACT treatment courses distr]" sqref="I174:J174" xr:uid="{D7B9CBC1-88B1-4CBB-9855-7831DDC23AB5}">
      <formula1>OR(AND(I174&gt;=0,NOT(ISTEXT(I174)),I174&gt;=I175),I174="NA",I174="NK")</formula1>
    </dataValidation>
    <dataValidation type="custom" errorStyle="warning" operator="greaterThanOrEqual" allowBlank="1" showErrorMessage="1" errorTitle="Avertissement de saisie" error="1. [Microscopy  (P.falciparum)]_x000d__x000a_&gt;=0_x000d__x000a__x000d__x000a_2. [Microscopy  (P.falciparum)]_x000d__x000a_&lt;=[Microscopy  (Positive )]_x000d__x000a_" sqref="I172:J173" xr:uid="{1B054ADB-D7DE-4BB3-842E-659A7AE06613}">
      <formula1>OR(AND(I172 &lt;= I171,I172&gt;=0,NOT(ISTEXT(I172))),I172="NA",I172="NK")</formula1>
    </dataValidation>
  </dataValidations>
  <printOptions horizontalCentered="1"/>
  <pageMargins left="0.31" right="0.31" top="0.39" bottom="0.39" header="0.39" footer="0.39"/>
  <pageSetup paperSize="9" scale="92" fitToHeight="97" orientation="landscape" r:id="rId1"/>
  <headerFooter differentFirst="1" alignWithMargins="0">
    <oddHeader xml:space="preserve">&amp;L&amp;"Helvetica,Regular"&amp;12&amp;K272727Data table D: Commodities distribution and coverage, 2016–2018
</oddHeader>
    <firstHeader>&amp;L&amp;7Annex 4 – Intervention coverage estimated from routinely collected data, 2010-2012</firstHeader>
  </headerFooter>
  <rowBreaks count="6" manualBreakCount="6">
    <brk id="41" max="9" man="1"/>
    <brk id="80" max="9" man="1"/>
    <brk id="119" max="9" man="1"/>
    <brk id="157" max="9" man="1"/>
    <brk id="190" max="9" man="1"/>
    <brk id="23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DD85-684E-7244-B77D-C6D94AFF8656}">
  <dimension ref="A1:J139"/>
  <sheetViews>
    <sheetView workbookViewId="0">
      <selection activeCell="A2" sqref="A2:J139"/>
    </sheetView>
  </sheetViews>
  <sheetFormatPr baseColWidth="10" defaultRowHeight="13" x14ac:dyDescent="0.15"/>
  <sheetData>
    <row r="1" spans="1:10" ht="105" x14ac:dyDescent="0.15">
      <c r="A1" s="5" t="s">
        <v>5</v>
      </c>
      <c r="B1" s="6" t="s">
        <v>0</v>
      </c>
      <c r="C1" s="7" t="s">
        <v>257</v>
      </c>
      <c r="D1" s="25" t="s">
        <v>3</v>
      </c>
      <c r="E1" s="7" t="s">
        <v>1</v>
      </c>
      <c r="F1" s="7" t="s">
        <v>7</v>
      </c>
      <c r="G1" s="7" t="s">
        <v>4</v>
      </c>
      <c r="H1" s="7" t="s">
        <v>212</v>
      </c>
      <c r="I1" s="7" t="s">
        <v>2</v>
      </c>
      <c r="J1" s="7" t="s">
        <v>213</v>
      </c>
    </row>
    <row r="2" spans="1:10" ht="14" x14ac:dyDescent="0.2">
      <c r="A2" s="8" t="s">
        <v>134</v>
      </c>
      <c r="B2" s="8">
        <v>2019</v>
      </c>
      <c r="C2" s="9">
        <v>15293686</v>
      </c>
      <c r="D2" s="21">
        <v>27.5</v>
      </c>
      <c r="E2" s="9" t="s">
        <v>11</v>
      </c>
      <c r="F2" s="9" t="s">
        <v>11</v>
      </c>
      <c r="G2" s="9">
        <v>2477124</v>
      </c>
      <c r="H2" s="9">
        <v>5575259</v>
      </c>
      <c r="I2" s="9">
        <v>2477124</v>
      </c>
      <c r="J2" s="9">
        <v>5575259</v>
      </c>
    </row>
    <row r="3" spans="1:10" ht="14" x14ac:dyDescent="0.2">
      <c r="A3" s="8" t="s">
        <v>211</v>
      </c>
      <c r="B3" s="8">
        <v>2020</v>
      </c>
      <c r="C3" s="9">
        <v>528563</v>
      </c>
      <c r="D3" s="21">
        <v>15.5</v>
      </c>
      <c r="E3" s="9">
        <v>44633</v>
      </c>
      <c r="F3" s="9">
        <v>7570498</v>
      </c>
      <c r="G3" s="9" t="s">
        <v>136</v>
      </c>
      <c r="H3" s="9">
        <v>5797209</v>
      </c>
      <c r="I3" s="9" t="s">
        <v>137</v>
      </c>
      <c r="J3" s="9">
        <v>5797209</v>
      </c>
    </row>
    <row r="4" spans="1:10" ht="14" x14ac:dyDescent="0.2">
      <c r="A4" s="8" t="s">
        <v>211</v>
      </c>
      <c r="B4" s="8">
        <v>2021</v>
      </c>
      <c r="C4" s="9">
        <v>875247</v>
      </c>
      <c r="D4" s="21">
        <v>16.8</v>
      </c>
      <c r="E4" s="9">
        <v>620815</v>
      </c>
      <c r="F4" s="9">
        <v>6481900</v>
      </c>
      <c r="G4" s="9">
        <v>4215061</v>
      </c>
      <c r="H4" s="9">
        <v>7793251</v>
      </c>
      <c r="I4" s="9">
        <v>4215061</v>
      </c>
      <c r="J4" s="9">
        <v>7793251</v>
      </c>
    </row>
    <row r="5" spans="1:10" ht="14" x14ac:dyDescent="0.2">
      <c r="A5" s="8" t="s">
        <v>133</v>
      </c>
      <c r="B5" s="8">
        <v>2019</v>
      </c>
      <c r="C5" s="9">
        <v>505670</v>
      </c>
      <c r="D5" s="21">
        <v>29.9</v>
      </c>
      <c r="E5" s="9">
        <v>1077411</v>
      </c>
      <c r="F5" s="9">
        <v>3984677</v>
      </c>
      <c r="G5" s="9">
        <v>4455581</v>
      </c>
      <c r="H5" s="9">
        <v>2353657</v>
      </c>
      <c r="I5" s="9">
        <v>4455581</v>
      </c>
      <c r="J5" s="9">
        <v>2353657</v>
      </c>
    </row>
    <row r="6" spans="1:10" ht="14" x14ac:dyDescent="0.2">
      <c r="A6" s="8" t="s">
        <v>211</v>
      </c>
      <c r="B6" s="8">
        <v>2020</v>
      </c>
      <c r="C6" s="9">
        <v>13103447</v>
      </c>
      <c r="D6" s="21">
        <v>68.5</v>
      </c>
      <c r="E6" s="9">
        <v>1104928</v>
      </c>
      <c r="F6" s="9">
        <v>4202384</v>
      </c>
      <c r="G6" s="9" t="s">
        <v>138</v>
      </c>
      <c r="H6" s="9">
        <v>2095303</v>
      </c>
      <c r="I6" s="9" t="s">
        <v>139</v>
      </c>
      <c r="J6" s="9">
        <v>2095303</v>
      </c>
    </row>
    <row r="7" spans="1:10" ht="14" x14ac:dyDescent="0.2">
      <c r="A7" s="8" t="s">
        <v>211</v>
      </c>
      <c r="B7" s="8">
        <v>2021</v>
      </c>
      <c r="C7" s="9">
        <v>662290</v>
      </c>
      <c r="D7" s="21">
        <v>64</v>
      </c>
      <c r="E7" s="9">
        <v>927007</v>
      </c>
      <c r="F7" s="9">
        <v>2298798</v>
      </c>
      <c r="G7" s="9">
        <v>2985960</v>
      </c>
      <c r="H7" s="9">
        <v>2985960</v>
      </c>
      <c r="I7" s="9">
        <v>2985960</v>
      </c>
      <c r="J7" s="9">
        <v>2985960</v>
      </c>
    </row>
    <row r="8" spans="1:10" ht="14" x14ac:dyDescent="0.2">
      <c r="A8" s="8" t="s">
        <v>132</v>
      </c>
      <c r="B8" s="8">
        <v>2019</v>
      </c>
      <c r="C8" s="9">
        <v>19932</v>
      </c>
      <c r="D8" s="21" t="s">
        <v>11</v>
      </c>
      <c r="E8" s="9">
        <v>154663</v>
      </c>
      <c r="F8" s="9">
        <v>2526</v>
      </c>
      <c r="G8" s="9">
        <v>3198</v>
      </c>
      <c r="H8" s="9">
        <v>272</v>
      </c>
      <c r="I8" s="9">
        <v>3198</v>
      </c>
      <c r="J8" s="9">
        <v>272</v>
      </c>
    </row>
    <row r="9" spans="1:10" ht="14" x14ac:dyDescent="0.2">
      <c r="A9" s="8" t="s">
        <v>211</v>
      </c>
      <c r="B9" s="8">
        <v>2020</v>
      </c>
      <c r="C9" s="9">
        <v>80525</v>
      </c>
      <c r="D9" s="21" t="s">
        <v>11</v>
      </c>
      <c r="E9" s="9">
        <v>152560</v>
      </c>
      <c r="F9" s="9" t="s">
        <v>11</v>
      </c>
      <c r="G9" s="9" t="s">
        <v>140</v>
      </c>
      <c r="H9" s="9">
        <v>953</v>
      </c>
      <c r="I9" s="9" t="s">
        <v>141</v>
      </c>
      <c r="J9" s="9">
        <v>953</v>
      </c>
    </row>
    <row r="10" spans="1:10" ht="14" x14ac:dyDescent="0.2">
      <c r="A10" s="8" t="s">
        <v>211</v>
      </c>
      <c r="B10" s="8">
        <v>2021</v>
      </c>
      <c r="C10" s="9" t="s">
        <v>11</v>
      </c>
      <c r="D10" s="21" t="s">
        <v>11</v>
      </c>
      <c r="E10" s="9">
        <v>24620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</row>
    <row r="11" spans="1:10" ht="14" x14ac:dyDescent="0.2">
      <c r="A11" s="8" t="s">
        <v>131</v>
      </c>
      <c r="B11" s="8">
        <v>2019</v>
      </c>
      <c r="C11" s="9">
        <v>1145782</v>
      </c>
      <c r="D11" s="21">
        <v>66.5</v>
      </c>
      <c r="E11" s="9">
        <v>587248</v>
      </c>
      <c r="F11" s="9" t="s">
        <v>11</v>
      </c>
      <c r="G11" s="9">
        <v>12428300</v>
      </c>
      <c r="H11" s="9">
        <v>11223002</v>
      </c>
      <c r="I11" s="9">
        <v>12428300</v>
      </c>
      <c r="J11" s="9">
        <v>11223002</v>
      </c>
    </row>
    <row r="12" spans="1:10" ht="14" x14ac:dyDescent="0.2">
      <c r="A12" s="8" t="s">
        <v>211</v>
      </c>
      <c r="B12" s="8">
        <v>2020</v>
      </c>
      <c r="C12" s="9">
        <v>1017084</v>
      </c>
      <c r="D12" s="21">
        <v>69.400000000000006</v>
      </c>
      <c r="E12" s="9">
        <v>508017</v>
      </c>
      <c r="F12" s="9">
        <v>12936865</v>
      </c>
      <c r="G12" s="9" t="s">
        <v>142</v>
      </c>
      <c r="H12" s="9">
        <v>10237424</v>
      </c>
      <c r="I12" s="9" t="s">
        <v>143</v>
      </c>
      <c r="J12" s="9">
        <v>10237424</v>
      </c>
    </row>
    <row r="13" spans="1:10" ht="14" x14ac:dyDescent="0.2">
      <c r="A13" s="8" t="s">
        <v>211</v>
      </c>
      <c r="B13" s="8">
        <v>2021</v>
      </c>
      <c r="C13" s="9">
        <v>1353233</v>
      </c>
      <c r="D13" s="21">
        <v>52</v>
      </c>
      <c r="E13" s="9">
        <v>591249</v>
      </c>
      <c r="F13" s="9">
        <v>9794711</v>
      </c>
      <c r="G13" s="9">
        <v>8892174</v>
      </c>
      <c r="H13" s="9">
        <v>11030942</v>
      </c>
      <c r="I13" s="9">
        <v>8892174</v>
      </c>
      <c r="J13" s="9">
        <v>11030942</v>
      </c>
    </row>
    <row r="14" spans="1:10" ht="14" x14ac:dyDescent="0.2">
      <c r="A14" s="8" t="s">
        <v>130</v>
      </c>
      <c r="B14" s="8">
        <v>2019</v>
      </c>
      <c r="C14" s="9">
        <v>7528556</v>
      </c>
      <c r="D14" s="21">
        <v>50</v>
      </c>
      <c r="E14" s="9">
        <v>725449</v>
      </c>
      <c r="F14" s="9" t="s">
        <v>11</v>
      </c>
      <c r="G14" s="9">
        <v>9338611</v>
      </c>
      <c r="H14" s="9">
        <v>8444710</v>
      </c>
      <c r="I14" s="9">
        <v>9271032</v>
      </c>
      <c r="J14" s="9">
        <v>8444710</v>
      </c>
    </row>
    <row r="15" spans="1:10" ht="14" x14ac:dyDescent="0.2">
      <c r="A15" s="8" t="s">
        <v>211</v>
      </c>
      <c r="B15" s="8">
        <v>2020</v>
      </c>
      <c r="C15" s="9">
        <v>729431</v>
      </c>
      <c r="D15" s="21">
        <v>65.2</v>
      </c>
      <c r="E15" s="9">
        <v>1243848</v>
      </c>
      <c r="F15" s="9">
        <v>7773268</v>
      </c>
      <c r="G15" s="9" t="s">
        <v>144</v>
      </c>
      <c r="H15" s="9">
        <v>4289288</v>
      </c>
      <c r="I15" s="9" t="s">
        <v>145</v>
      </c>
      <c r="J15" s="9">
        <v>4289288</v>
      </c>
    </row>
    <row r="16" spans="1:10" ht="14" x14ac:dyDescent="0.2">
      <c r="A16" s="8" t="s">
        <v>211</v>
      </c>
      <c r="B16" s="8">
        <v>2021</v>
      </c>
      <c r="C16" s="9">
        <v>802309</v>
      </c>
      <c r="D16" s="21">
        <v>66.900000000000006</v>
      </c>
      <c r="E16" s="9">
        <v>914778</v>
      </c>
      <c r="F16" s="9">
        <v>9563340</v>
      </c>
      <c r="G16" s="9">
        <v>11404672</v>
      </c>
      <c r="H16" s="9">
        <v>5953811</v>
      </c>
      <c r="I16" s="9">
        <v>5693645</v>
      </c>
      <c r="J16" s="9">
        <v>5693645</v>
      </c>
    </row>
    <row r="17" spans="1:10" ht="14" x14ac:dyDescent="0.2">
      <c r="A17" s="8" t="s">
        <v>129</v>
      </c>
      <c r="B17" s="8">
        <v>2019</v>
      </c>
      <c r="C17" s="9" t="s">
        <v>11</v>
      </c>
      <c r="D17" s="21" t="s">
        <v>11</v>
      </c>
      <c r="E17" s="9">
        <v>302520</v>
      </c>
      <c r="F17" s="9">
        <v>7867</v>
      </c>
      <c r="G17" s="9">
        <v>40</v>
      </c>
      <c r="H17" s="9">
        <v>40</v>
      </c>
      <c r="I17" s="9">
        <v>40</v>
      </c>
      <c r="J17" s="9">
        <v>40</v>
      </c>
    </row>
    <row r="18" spans="1:10" ht="14" x14ac:dyDescent="0.2">
      <c r="A18" s="8" t="s">
        <v>211</v>
      </c>
      <c r="B18" s="8">
        <v>2020</v>
      </c>
      <c r="C18" s="9" t="s">
        <v>11</v>
      </c>
      <c r="D18" s="21" t="s">
        <v>11</v>
      </c>
      <c r="E18" s="9">
        <v>233171</v>
      </c>
      <c r="F18" s="9">
        <v>4399</v>
      </c>
      <c r="G18" s="9">
        <v>10</v>
      </c>
      <c r="H18" s="9">
        <v>10</v>
      </c>
      <c r="I18" s="9" t="s">
        <v>128</v>
      </c>
      <c r="J18" s="9">
        <v>10</v>
      </c>
    </row>
    <row r="19" spans="1:10" ht="14" x14ac:dyDescent="0.2">
      <c r="A19" s="8" t="s">
        <v>211</v>
      </c>
      <c r="B19" s="8">
        <v>2021</v>
      </c>
      <c r="C19" s="9" t="s">
        <v>11</v>
      </c>
      <c r="D19" s="21" t="s">
        <v>11</v>
      </c>
      <c r="E19" s="9">
        <v>241552</v>
      </c>
      <c r="F19" s="9" t="s">
        <v>11</v>
      </c>
      <c r="G19" s="9">
        <v>21</v>
      </c>
      <c r="H19" s="9">
        <v>21</v>
      </c>
      <c r="I19" s="9">
        <v>21</v>
      </c>
      <c r="J19" s="9">
        <v>21</v>
      </c>
    </row>
    <row r="20" spans="1:10" ht="14" x14ac:dyDescent="0.2">
      <c r="A20" s="8" t="s">
        <v>127</v>
      </c>
      <c r="B20" s="8">
        <v>2019</v>
      </c>
      <c r="C20" s="9">
        <v>8860653</v>
      </c>
      <c r="D20" s="21">
        <v>69.3</v>
      </c>
      <c r="E20" s="9" t="s">
        <v>11</v>
      </c>
      <c r="F20" s="9">
        <v>2082527</v>
      </c>
      <c r="G20" s="9">
        <v>1905965</v>
      </c>
      <c r="H20" s="9">
        <v>1834114</v>
      </c>
      <c r="I20" s="9">
        <v>1905965</v>
      </c>
      <c r="J20" s="9">
        <v>1157011</v>
      </c>
    </row>
    <row r="21" spans="1:10" ht="14" x14ac:dyDescent="0.2">
      <c r="A21" s="8" t="s">
        <v>211</v>
      </c>
      <c r="B21" s="8">
        <v>2020</v>
      </c>
      <c r="C21" s="9">
        <v>2270567</v>
      </c>
      <c r="D21" s="21">
        <v>73.5</v>
      </c>
      <c r="E21" s="9" t="s">
        <v>11</v>
      </c>
      <c r="F21" s="9">
        <v>2840269</v>
      </c>
      <c r="G21" s="9" t="s">
        <v>146</v>
      </c>
      <c r="H21" s="9">
        <v>1433934</v>
      </c>
      <c r="I21" s="9" t="s">
        <v>147</v>
      </c>
      <c r="J21" s="9">
        <v>1122865</v>
      </c>
    </row>
    <row r="22" spans="1:10" ht="14" x14ac:dyDescent="0.2">
      <c r="A22" s="8" t="s">
        <v>211</v>
      </c>
      <c r="B22" s="8">
        <v>2021</v>
      </c>
      <c r="C22" s="9">
        <v>1024236</v>
      </c>
      <c r="D22" s="21">
        <v>68.400000000000006</v>
      </c>
      <c r="E22" s="9" t="s">
        <v>11</v>
      </c>
      <c r="F22" s="9">
        <v>2027275</v>
      </c>
      <c r="G22" s="9">
        <v>1816440</v>
      </c>
      <c r="H22" s="9">
        <v>1439118</v>
      </c>
      <c r="I22" s="9">
        <v>1816440</v>
      </c>
      <c r="J22" s="9">
        <v>1359417</v>
      </c>
    </row>
    <row r="23" spans="1:10" ht="14" x14ac:dyDescent="0.2">
      <c r="A23" s="8" t="s">
        <v>126</v>
      </c>
      <c r="B23" s="8">
        <v>2019</v>
      </c>
      <c r="C23" s="9">
        <v>103848</v>
      </c>
      <c r="D23" s="21">
        <v>74.7</v>
      </c>
      <c r="E23" s="9" t="s">
        <v>11</v>
      </c>
      <c r="F23" s="9">
        <v>2764293</v>
      </c>
      <c r="G23" s="9">
        <v>5753501</v>
      </c>
      <c r="H23" s="9">
        <v>2654215</v>
      </c>
      <c r="I23" s="9">
        <v>5640687</v>
      </c>
      <c r="J23" s="9">
        <v>2602171</v>
      </c>
    </row>
    <row r="24" spans="1:10" ht="14" x14ac:dyDescent="0.2">
      <c r="A24" s="8" t="s">
        <v>211</v>
      </c>
      <c r="B24" s="8">
        <v>2020</v>
      </c>
      <c r="C24" s="9">
        <v>2635388</v>
      </c>
      <c r="D24" s="21">
        <v>69.099999999999994</v>
      </c>
      <c r="E24" s="9" t="s">
        <v>11</v>
      </c>
      <c r="F24" s="9" t="s">
        <v>11</v>
      </c>
      <c r="G24" s="9" t="s">
        <v>148</v>
      </c>
      <c r="H24" s="9">
        <v>1980804</v>
      </c>
      <c r="I24" s="9" t="s">
        <v>149</v>
      </c>
      <c r="J24" s="9">
        <v>1740970</v>
      </c>
    </row>
    <row r="25" spans="1:10" ht="14" x14ac:dyDescent="0.2">
      <c r="A25" s="8" t="s">
        <v>211</v>
      </c>
      <c r="B25" s="8">
        <v>2021</v>
      </c>
      <c r="C25" s="9">
        <v>121607</v>
      </c>
      <c r="D25" s="21">
        <v>62</v>
      </c>
      <c r="E25" s="9" t="s">
        <v>11</v>
      </c>
      <c r="F25" s="9">
        <v>2736457</v>
      </c>
      <c r="G25" s="9">
        <v>3753972</v>
      </c>
      <c r="H25" s="9">
        <v>2223562</v>
      </c>
      <c r="I25" s="9">
        <v>3753972</v>
      </c>
      <c r="J25" s="9">
        <v>2223562</v>
      </c>
    </row>
    <row r="26" spans="1:10" ht="14" x14ac:dyDescent="0.2">
      <c r="A26" s="8" t="s">
        <v>125</v>
      </c>
      <c r="B26" s="8">
        <v>2019</v>
      </c>
      <c r="C26" s="9">
        <v>613700</v>
      </c>
      <c r="D26" s="21">
        <v>19.399999999999999</v>
      </c>
      <c r="E26" s="9" t="s">
        <v>11</v>
      </c>
      <c r="F26" s="9">
        <v>1788730</v>
      </c>
      <c r="G26" s="9">
        <v>1665212</v>
      </c>
      <c r="H26" s="9">
        <v>1665212</v>
      </c>
      <c r="I26" s="9">
        <v>1595351</v>
      </c>
      <c r="J26" s="9">
        <v>1595351</v>
      </c>
    </row>
    <row r="27" spans="1:10" ht="14" x14ac:dyDescent="0.2">
      <c r="A27" s="8" t="s">
        <v>211</v>
      </c>
      <c r="B27" s="8">
        <v>2020</v>
      </c>
      <c r="C27" s="9">
        <v>9138032</v>
      </c>
      <c r="D27" s="21">
        <v>50.2</v>
      </c>
      <c r="E27" s="9">
        <v>1707286</v>
      </c>
      <c r="F27" s="9">
        <v>2340650</v>
      </c>
      <c r="G27" s="9" t="s">
        <v>124</v>
      </c>
      <c r="H27" s="9">
        <v>1806225</v>
      </c>
      <c r="I27" s="9" t="s">
        <v>123</v>
      </c>
      <c r="J27" s="9">
        <v>1452420</v>
      </c>
    </row>
    <row r="28" spans="1:10" ht="14" x14ac:dyDescent="0.2">
      <c r="A28" s="8" t="s">
        <v>211</v>
      </c>
      <c r="B28" s="8">
        <v>2021</v>
      </c>
      <c r="C28" s="9">
        <v>731254</v>
      </c>
      <c r="D28" s="21">
        <v>59.8</v>
      </c>
      <c r="E28" s="9">
        <v>613037</v>
      </c>
      <c r="F28" s="9" t="s">
        <v>11</v>
      </c>
      <c r="G28" s="17">
        <v>1012958</v>
      </c>
      <c r="H28" s="17">
        <v>1012958</v>
      </c>
      <c r="I28" s="17">
        <v>1012958</v>
      </c>
      <c r="J28" s="17">
        <v>1012958</v>
      </c>
    </row>
    <row r="29" spans="1:10" ht="14" x14ac:dyDescent="0.2">
      <c r="A29" s="8" t="s">
        <v>122</v>
      </c>
      <c r="B29" s="8">
        <v>2019</v>
      </c>
      <c r="C29" s="9">
        <v>16244</v>
      </c>
      <c r="D29" s="21">
        <v>47.3</v>
      </c>
      <c r="E29" s="9" t="s">
        <v>11</v>
      </c>
      <c r="F29" s="9" t="s">
        <v>11</v>
      </c>
      <c r="G29" s="9">
        <v>11593</v>
      </c>
      <c r="H29" s="9">
        <v>11593</v>
      </c>
      <c r="I29" s="9">
        <v>11593</v>
      </c>
      <c r="J29" s="9">
        <v>11593</v>
      </c>
    </row>
    <row r="30" spans="1:10" ht="14" x14ac:dyDescent="0.2">
      <c r="A30" s="8" t="s">
        <v>211</v>
      </c>
      <c r="B30" s="8">
        <v>2020</v>
      </c>
      <c r="C30" s="9">
        <v>462154</v>
      </c>
      <c r="D30" s="21">
        <v>71.599999999999994</v>
      </c>
      <c r="E30" s="9">
        <v>57658</v>
      </c>
      <c r="F30" s="9" t="s">
        <v>11</v>
      </c>
      <c r="G30" s="9" t="s">
        <v>121</v>
      </c>
      <c r="H30" s="9">
        <v>4546</v>
      </c>
      <c r="I30" s="9" t="s">
        <v>120</v>
      </c>
      <c r="J30" s="9">
        <v>4546</v>
      </c>
    </row>
    <row r="31" spans="1:10" ht="14" x14ac:dyDescent="0.2">
      <c r="A31" s="8" t="s">
        <v>211</v>
      </c>
      <c r="B31" s="8">
        <v>2021</v>
      </c>
      <c r="C31" s="9">
        <v>30891</v>
      </c>
      <c r="D31" s="21">
        <v>78.5</v>
      </c>
      <c r="E31" s="9">
        <v>127487</v>
      </c>
      <c r="F31" s="9">
        <v>31467</v>
      </c>
      <c r="G31" s="17">
        <v>10547</v>
      </c>
      <c r="H31" s="17">
        <v>9609</v>
      </c>
      <c r="I31" s="17">
        <v>10547</v>
      </c>
      <c r="J31" s="17">
        <v>9609</v>
      </c>
    </row>
    <row r="32" spans="1:10" ht="14" x14ac:dyDescent="0.2">
      <c r="A32" s="8" t="s">
        <v>119</v>
      </c>
      <c r="B32" s="8">
        <v>2019</v>
      </c>
      <c r="C32" s="9">
        <v>2648456</v>
      </c>
      <c r="D32" s="21">
        <v>74.8</v>
      </c>
      <c r="E32" s="9" t="s">
        <v>11</v>
      </c>
      <c r="F32" s="9" t="s">
        <v>11</v>
      </c>
      <c r="G32" s="9">
        <v>200000</v>
      </c>
      <c r="H32" s="9">
        <v>427959</v>
      </c>
      <c r="I32" s="9">
        <v>200000</v>
      </c>
      <c r="J32" s="9">
        <v>233389</v>
      </c>
    </row>
    <row r="33" spans="1:10" ht="14" x14ac:dyDescent="0.2">
      <c r="A33" s="8" t="s">
        <v>211</v>
      </c>
      <c r="B33" s="8">
        <v>2020</v>
      </c>
      <c r="C33" s="9">
        <v>1488</v>
      </c>
      <c r="D33" s="21">
        <v>86.3</v>
      </c>
      <c r="E33" s="9" t="s">
        <v>11</v>
      </c>
      <c r="F33" s="9" t="s">
        <v>11</v>
      </c>
      <c r="G33" s="9">
        <v>48459</v>
      </c>
      <c r="H33" s="9">
        <v>103692</v>
      </c>
      <c r="I33" s="9" t="s">
        <v>252</v>
      </c>
      <c r="J33" s="9">
        <v>103692</v>
      </c>
    </row>
    <row r="34" spans="1:10" ht="14" x14ac:dyDescent="0.2">
      <c r="A34" s="8" t="s">
        <v>211</v>
      </c>
      <c r="B34" s="8">
        <v>2021</v>
      </c>
      <c r="C34" s="9">
        <v>36873</v>
      </c>
      <c r="D34" s="21">
        <v>76</v>
      </c>
      <c r="E34" s="9" t="s">
        <v>11</v>
      </c>
      <c r="F34" s="9" t="s">
        <v>11</v>
      </c>
      <c r="G34" s="17">
        <v>187940</v>
      </c>
      <c r="H34" s="17">
        <v>161693</v>
      </c>
      <c r="I34" s="17">
        <v>187940</v>
      </c>
      <c r="J34" s="17">
        <v>161693</v>
      </c>
    </row>
    <row r="35" spans="1:10" ht="14" x14ac:dyDescent="0.2">
      <c r="A35" s="8" t="s">
        <v>118</v>
      </c>
      <c r="B35" s="8">
        <v>2019</v>
      </c>
      <c r="C35" s="9">
        <v>1410391</v>
      </c>
      <c r="D35" s="21">
        <v>60.6</v>
      </c>
      <c r="E35" s="9" t="s">
        <v>11</v>
      </c>
      <c r="F35" s="9">
        <v>6456625</v>
      </c>
      <c r="G35" s="9">
        <v>4657570</v>
      </c>
      <c r="H35" s="9">
        <v>5200350</v>
      </c>
      <c r="I35" s="9">
        <v>4657570</v>
      </c>
      <c r="J35" s="9">
        <v>5200350</v>
      </c>
    </row>
    <row r="36" spans="1:10" ht="14" x14ac:dyDescent="0.2">
      <c r="A36" s="8" t="s">
        <v>211</v>
      </c>
      <c r="B36" s="8">
        <v>2020</v>
      </c>
      <c r="C36" s="9">
        <v>1579505</v>
      </c>
      <c r="D36" s="21">
        <v>54.9</v>
      </c>
      <c r="E36" s="9">
        <v>193935</v>
      </c>
      <c r="F36" s="9">
        <v>4837781</v>
      </c>
      <c r="G36" s="9">
        <v>4365387</v>
      </c>
      <c r="H36" s="9">
        <v>4469333</v>
      </c>
      <c r="I36" s="9">
        <v>4365387</v>
      </c>
      <c r="J36" s="9">
        <v>4365387</v>
      </c>
    </row>
    <row r="37" spans="1:10" ht="14" x14ac:dyDescent="0.2">
      <c r="A37" s="8" t="s">
        <v>211</v>
      </c>
      <c r="B37" s="8">
        <v>2021</v>
      </c>
      <c r="C37" s="9">
        <v>21733998</v>
      </c>
      <c r="D37" s="21">
        <v>81.2</v>
      </c>
      <c r="E37" s="9" t="s">
        <v>11</v>
      </c>
      <c r="F37" s="9">
        <v>7338750</v>
      </c>
      <c r="G37" s="9">
        <v>7073535</v>
      </c>
      <c r="H37" s="9">
        <v>6422581</v>
      </c>
      <c r="I37" s="9">
        <v>7073535</v>
      </c>
      <c r="J37" s="9">
        <v>6234917</v>
      </c>
    </row>
    <row r="38" spans="1:10" ht="14" x14ac:dyDescent="0.2">
      <c r="A38" s="8" t="s">
        <v>117</v>
      </c>
      <c r="B38" s="8">
        <v>2019</v>
      </c>
      <c r="C38" s="9">
        <v>20710146</v>
      </c>
      <c r="D38" s="21">
        <v>65.8</v>
      </c>
      <c r="E38" s="9" t="s">
        <v>11</v>
      </c>
      <c r="F38" s="9">
        <v>26963687</v>
      </c>
      <c r="G38" s="9">
        <v>18853210</v>
      </c>
      <c r="H38" s="9">
        <v>18853210</v>
      </c>
      <c r="I38" s="9">
        <v>18853209</v>
      </c>
      <c r="J38" s="9">
        <v>18853209</v>
      </c>
    </row>
    <row r="39" spans="1:10" ht="14" x14ac:dyDescent="0.2">
      <c r="A39" s="8" t="s">
        <v>211</v>
      </c>
      <c r="B39" s="8">
        <v>2020</v>
      </c>
      <c r="C39" s="9">
        <v>20620187</v>
      </c>
      <c r="D39" s="21">
        <v>65.8</v>
      </c>
      <c r="E39" s="9" t="s">
        <v>11</v>
      </c>
      <c r="F39" s="9">
        <v>28054832</v>
      </c>
      <c r="G39" s="9">
        <v>19192708</v>
      </c>
      <c r="H39" s="9">
        <v>19192708</v>
      </c>
      <c r="I39" s="9" t="s">
        <v>116</v>
      </c>
      <c r="J39" s="9">
        <v>19192707</v>
      </c>
    </row>
    <row r="40" spans="1:10" ht="14" x14ac:dyDescent="0.2">
      <c r="A40" s="8" t="s">
        <v>211</v>
      </c>
      <c r="B40" s="8">
        <v>2021</v>
      </c>
      <c r="C40" s="9">
        <v>22579391</v>
      </c>
      <c r="D40" s="21">
        <v>67.5</v>
      </c>
      <c r="E40" s="9" t="s">
        <v>11</v>
      </c>
      <c r="F40" s="9">
        <v>26740915</v>
      </c>
      <c r="G40" s="17">
        <v>19260604</v>
      </c>
      <c r="H40">
        <v>18535664</v>
      </c>
      <c r="I40" s="17">
        <v>19260604</v>
      </c>
      <c r="J40">
        <v>18535664</v>
      </c>
    </row>
    <row r="41" spans="1:10" ht="14" x14ac:dyDescent="0.2">
      <c r="A41" s="8" t="s">
        <v>115</v>
      </c>
      <c r="B41" s="8">
        <v>2019</v>
      </c>
      <c r="C41" s="9">
        <v>14843</v>
      </c>
      <c r="D41" s="21">
        <v>47.4</v>
      </c>
      <c r="E41" s="9">
        <v>61561</v>
      </c>
      <c r="F41" s="9">
        <v>54340</v>
      </c>
      <c r="G41" s="9">
        <v>15769</v>
      </c>
      <c r="H41" s="9" t="s">
        <v>11</v>
      </c>
      <c r="I41" s="9">
        <v>15769</v>
      </c>
      <c r="J41" s="9" t="s">
        <v>11</v>
      </c>
    </row>
    <row r="42" spans="1:10" ht="14" x14ac:dyDescent="0.2">
      <c r="A42" s="8" t="s">
        <v>211</v>
      </c>
      <c r="B42" s="8">
        <v>2020</v>
      </c>
      <c r="C42" s="9" t="s">
        <v>11</v>
      </c>
      <c r="D42" s="21">
        <v>42.5</v>
      </c>
      <c r="E42" s="9" t="s">
        <v>11</v>
      </c>
      <c r="F42" s="9" t="s">
        <v>11</v>
      </c>
      <c r="G42" s="9" t="s">
        <v>11</v>
      </c>
      <c r="H42" s="9" t="s">
        <v>11</v>
      </c>
      <c r="I42" s="9" t="s">
        <v>11</v>
      </c>
      <c r="J42" s="9" t="s">
        <v>11</v>
      </c>
    </row>
    <row r="43" spans="1:10" ht="14" x14ac:dyDescent="0.2">
      <c r="A43" s="8" t="s">
        <v>211</v>
      </c>
      <c r="B43" s="8">
        <v>2021</v>
      </c>
      <c r="C43" s="9" t="s">
        <v>11</v>
      </c>
      <c r="D43" s="21">
        <v>36.799999999999997</v>
      </c>
      <c r="E43" s="9" t="s">
        <v>11</v>
      </c>
      <c r="F43" s="9" t="s">
        <v>11</v>
      </c>
      <c r="G43" s="9" t="s">
        <v>11</v>
      </c>
      <c r="H43" s="9" t="s">
        <v>11</v>
      </c>
      <c r="I43" s="9" t="s">
        <v>11</v>
      </c>
      <c r="J43" s="9" t="s">
        <v>11</v>
      </c>
    </row>
    <row r="44" spans="1:10" ht="14" x14ac:dyDescent="0.2">
      <c r="A44" s="8" t="s">
        <v>114</v>
      </c>
      <c r="B44" s="8">
        <v>2019</v>
      </c>
      <c r="C44" s="9">
        <v>124225</v>
      </c>
      <c r="D44" s="21">
        <v>55.8</v>
      </c>
      <c r="E44" s="9">
        <v>437194</v>
      </c>
      <c r="F44" s="9">
        <v>388395</v>
      </c>
      <c r="G44" s="9">
        <v>207150</v>
      </c>
      <c r="H44" s="9">
        <v>65697</v>
      </c>
      <c r="I44" s="9">
        <v>207150</v>
      </c>
      <c r="J44" s="9">
        <v>65697</v>
      </c>
    </row>
    <row r="45" spans="1:10" ht="14" x14ac:dyDescent="0.2">
      <c r="A45" s="8" t="s">
        <v>211</v>
      </c>
      <c r="B45" s="8">
        <v>2020</v>
      </c>
      <c r="C45" s="9">
        <v>621094</v>
      </c>
      <c r="D45" s="21">
        <v>48.3</v>
      </c>
      <c r="E45" s="9">
        <v>466238</v>
      </c>
      <c r="F45" s="9">
        <v>505675</v>
      </c>
      <c r="G45" s="9">
        <v>118350</v>
      </c>
      <c r="H45" s="9">
        <v>73419</v>
      </c>
      <c r="I45" s="9" t="s">
        <v>216</v>
      </c>
      <c r="J45" s="9">
        <v>73419</v>
      </c>
    </row>
    <row r="46" spans="1:10" ht="14" x14ac:dyDescent="0.2">
      <c r="A46" s="8" t="s">
        <v>211</v>
      </c>
      <c r="B46" s="8">
        <v>2021</v>
      </c>
      <c r="C46" s="9">
        <v>69347</v>
      </c>
      <c r="D46" s="21">
        <v>41.8</v>
      </c>
      <c r="E46" s="9">
        <v>444318</v>
      </c>
      <c r="F46" s="9">
        <v>437525</v>
      </c>
      <c r="G46" s="9">
        <v>89680</v>
      </c>
      <c r="H46" s="9">
        <v>42056</v>
      </c>
      <c r="I46" s="9">
        <v>89680</v>
      </c>
      <c r="J46" s="9">
        <v>42056</v>
      </c>
    </row>
    <row r="47" spans="1:10" ht="14" x14ac:dyDescent="0.2">
      <c r="A47" s="8" t="s">
        <v>113</v>
      </c>
      <c r="B47" s="8">
        <v>2019</v>
      </c>
      <c r="C47" s="9" t="s">
        <v>11</v>
      </c>
      <c r="D47" s="21" t="s">
        <v>11</v>
      </c>
      <c r="E47" s="9">
        <v>15066</v>
      </c>
      <c r="F47" s="9">
        <v>72369</v>
      </c>
      <c r="G47" s="9">
        <v>586</v>
      </c>
      <c r="H47" s="9">
        <v>586</v>
      </c>
      <c r="I47" s="9">
        <v>516</v>
      </c>
      <c r="J47" s="9">
        <v>580</v>
      </c>
    </row>
    <row r="48" spans="1:10" ht="14" x14ac:dyDescent="0.2">
      <c r="A48" s="8" t="s">
        <v>211</v>
      </c>
      <c r="B48" s="8">
        <v>2020</v>
      </c>
      <c r="C48" s="9" t="s">
        <v>11</v>
      </c>
      <c r="D48" s="21" t="s">
        <v>11</v>
      </c>
      <c r="E48" s="9">
        <v>53517</v>
      </c>
      <c r="F48" s="9">
        <v>104325</v>
      </c>
      <c r="G48" s="17">
        <v>279</v>
      </c>
      <c r="H48" s="9">
        <v>316</v>
      </c>
      <c r="I48" s="17">
        <v>270</v>
      </c>
      <c r="J48" s="9">
        <v>316</v>
      </c>
    </row>
    <row r="49" spans="1:10" ht="14" x14ac:dyDescent="0.2">
      <c r="A49" s="8" t="s">
        <v>211</v>
      </c>
      <c r="B49" s="8">
        <v>2021</v>
      </c>
      <c r="C49" s="9" t="s">
        <v>11</v>
      </c>
      <c r="D49" s="21" t="s">
        <v>11</v>
      </c>
      <c r="E49" s="9">
        <v>67346</v>
      </c>
      <c r="F49" s="9">
        <v>52400</v>
      </c>
      <c r="G49" s="17">
        <v>484</v>
      </c>
      <c r="H49" s="17">
        <v>606</v>
      </c>
      <c r="I49" s="17">
        <v>474</v>
      </c>
      <c r="J49" s="17">
        <v>606</v>
      </c>
    </row>
    <row r="50" spans="1:10" ht="14" x14ac:dyDescent="0.2">
      <c r="A50" s="8" t="s">
        <v>112</v>
      </c>
      <c r="B50" s="8">
        <v>2019</v>
      </c>
      <c r="C50" s="9">
        <v>15754582</v>
      </c>
      <c r="D50" s="21">
        <v>26.2</v>
      </c>
      <c r="E50" s="9">
        <v>7782034</v>
      </c>
      <c r="F50" s="9">
        <v>8190815</v>
      </c>
      <c r="G50" s="9">
        <v>11931656</v>
      </c>
      <c r="H50" s="9">
        <v>1015792</v>
      </c>
      <c r="I50" s="9">
        <v>5070567</v>
      </c>
      <c r="J50" s="9">
        <v>836293</v>
      </c>
    </row>
    <row r="51" spans="1:10" ht="14" x14ac:dyDescent="0.2">
      <c r="A51" s="8" t="s">
        <v>211</v>
      </c>
      <c r="B51" s="8">
        <v>2020</v>
      </c>
      <c r="C51" s="9">
        <v>6517480</v>
      </c>
      <c r="D51" s="21">
        <v>25.7</v>
      </c>
      <c r="E51" s="9">
        <v>6349834</v>
      </c>
      <c r="F51" s="9">
        <v>7055575</v>
      </c>
      <c r="G51" s="9" t="s">
        <v>150</v>
      </c>
      <c r="H51" s="9">
        <v>1458804</v>
      </c>
      <c r="I51" s="9" t="s">
        <v>151</v>
      </c>
      <c r="J51" s="9">
        <v>1197131</v>
      </c>
    </row>
    <row r="52" spans="1:10" ht="14" x14ac:dyDescent="0.2">
      <c r="A52" s="8" t="s">
        <v>211</v>
      </c>
      <c r="B52" s="8">
        <v>2021</v>
      </c>
      <c r="C52" s="9">
        <v>7897450</v>
      </c>
      <c r="D52" s="21">
        <v>14.6</v>
      </c>
      <c r="E52" s="9">
        <v>6690048</v>
      </c>
      <c r="F52" s="9">
        <v>7004725</v>
      </c>
      <c r="G52" s="9">
        <v>7090882</v>
      </c>
      <c r="H52" s="9">
        <v>1144562</v>
      </c>
      <c r="I52" s="9">
        <v>5725330</v>
      </c>
      <c r="J52" s="9">
        <v>1126731</v>
      </c>
    </row>
    <row r="53" spans="1:10" ht="14" x14ac:dyDescent="0.2">
      <c r="A53" s="8" t="s">
        <v>111</v>
      </c>
      <c r="B53" s="8">
        <v>2019</v>
      </c>
      <c r="C53" s="9">
        <v>3000</v>
      </c>
      <c r="D53" s="21">
        <v>15.6</v>
      </c>
      <c r="E53" s="9" t="s">
        <v>11</v>
      </c>
      <c r="F53" s="9">
        <v>250</v>
      </c>
      <c r="G53" s="9">
        <v>117126</v>
      </c>
      <c r="H53" s="9">
        <v>117126</v>
      </c>
      <c r="I53" s="9">
        <v>117126</v>
      </c>
      <c r="J53" s="9">
        <v>117126</v>
      </c>
    </row>
    <row r="54" spans="1:10" ht="14" x14ac:dyDescent="0.2">
      <c r="A54" s="8" t="s">
        <v>211</v>
      </c>
      <c r="B54" s="8">
        <v>2020</v>
      </c>
      <c r="C54" s="9" t="s">
        <v>11</v>
      </c>
      <c r="D54" s="21">
        <v>14.7</v>
      </c>
      <c r="E54" s="9" t="s">
        <v>11</v>
      </c>
      <c r="F54" s="9">
        <v>1250</v>
      </c>
      <c r="G54" s="9" t="s">
        <v>110</v>
      </c>
      <c r="H54" s="9">
        <v>30819</v>
      </c>
      <c r="I54" s="9" t="s">
        <v>109</v>
      </c>
      <c r="J54" s="9">
        <v>30819</v>
      </c>
    </row>
    <row r="55" spans="1:10" ht="14" x14ac:dyDescent="0.2">
      <c r="A55" s="8" t="s">
        <v>211</v>
      </c>
      <c r="B55" s="8">
        <v>2021</v>
      </c>
      <c r="C55" s="9" t="s">
        <v>11</v>
      </c>
      <c r="D55" s="21">
        <v>13.8</v>
      </c>
      <c r="E55" s="9" t="s">
        <v>11</v>
      </c>
      <c r="F55" s="9">
        <v>38093</v>
      </c>
      <c r="G55" s="17">
        <v>255700</v>
      </c>
      <c r="H55" s="17">
        <v>255700</v>
      </c>
      <c r="I55" s="17">
        <v>103866</v>
      </c>
      <c r="J55" s="17">
        <v>103866</v>
      </c>
    </row>
    <row r="56" spans="1:10" ht="14" x14ac:dyDescent="0.2">
      <c r="A56" s="8" t="s">
        <v>108</v>
      </c>
      <c r="B56" s="8">
        <v>2019</v>
      </c>
      <c r="C56" s="9">
        <v>1115780</v>
      </c>
      <c r="D56" s="21">
        <v>60.6</v>
      </c>
      <c r="E56" s="9">
        <v>507872</v>
      </c>
      <c r="F56" s="9">
        <v>505895</v>
      </c>
      <c r="G56" s="9">
        <v>66899</v>
      </c>
      <c r="H56" s="9">
        <v>53386</v>
      </c>
      <c r="I56" s="9">
        <v>66899</v>
      </c>
      <c r="J56" s="9">
        <v>53385</v>
      </c>
    </row>
    <row r="57" spans="1:10" ht="14" x14ac:dyDescent="0.2">
      <c r="A57" s="8" t="s">
        <v>211</v>
      </c>
      <c r="B57" s="8">
        <v>2020</v>
      </c>
      <c r="C57" s="9">
        <v>71469</v>
      </c>
      <c r="D57" s="21">
        <v>53.9</v>
      </c>
      <c r="E57" s="9">
        <v>477032</v>
      </c>
      <c r="F57" s="9">
        <v>525505</v>
      </c>
      <c r="G57" s="9" t="s">
        <v>152</v>
      </c>
      <c r="H57" s="9">
        <v>72300</v>
      </c>
      <c r="I57" s="9" t="s">
        <v>153</v>
      </c>
      <c r="J57" s="9">
        <v>72300</v>
      </c>
    </row>
    <row r="58" spans="1:10" ht="14" x14ac:dyDescent="0.2">
      <c r="A58" s="8" t="s">
        <v>211</v>
      </c>
      <c r="B58" s="8">
        <v>2021</v>
      </c>
      <c r="C58" s="9">
        <v>262065</v>
      </c>
      <c r="D58" s="21">
        <v>47.6</v>
      </c>
      <c r="E58" s="9">
        <v>423511</v>
      </c>
      <c r="F58" s="9">
        <v>773375</v>
      </c>
      <c r="G58" s="9">
        <v>151189</v>
      </c>
      <c r="H58" s="9">
        <v>72247</v>
      </c>
      <c r="I58" s="9">
        <v>151045</v>
      </c>
      <c r="J58" s="9">
        <v>72247</v>
      </c>
    </row>
    <row r="59" spans="1:10" ht="14" x14ac:dyDescent="0.2">
      <c r="A59" s="8" t="s">
        <v>107</v>
      </c>
      <c r="B59" s="8">
        <v>2019</v>
      </c>
      <c r="C59" s="9">
        <v>2924717</v>
      </c>
      <c r="D59" s="21">
        <v>78.900000000000006</v>
      </c>
      <c r="E59" s="9">
        <v>1986408</v>
      </c>
      <c r="F59" s="9">
        <v>12866700</v>
      </c>
      <c r="G59" s="9">
        <v>4208875</v>
      </c>
      <c r="H59" s="9">
        <v>6164160</v>
      </c>
      <c r="I59" s="9">
        <v>4208875</v>
      </c>
      <c r="J59" s="9">
        <v>6164160</v>
      </c>
    </row>
    <row r="60" spans="1:10" ht="14" x14ac:dyDescent="0.2">
      <c r="A60" s="8" t="s">
        <v>211</v>
      </c>
      <c r="B60" s="8">
        <v>2020</v>
      </c>
      <c r="C60" s="9">
        <v>2957388</v>
      </c>
      <c r="D60" s="21">
        <v>59</v>
      </c>
      <c r="E60" s="9">
        <v>2214552</v>
      </c>
      <c r="F60" s="9" t="s">
        <v>11</v>
      </c>
      <c r="G60" s="9" t="s">
        <v>154</v>
      </c>
      <c r="H60" s="9">
        <v>5174075</v>
      </c>
      <c r="I60" s="9" t="s">
        <v>155</v>
      </c>
      <c r="J60" s="9">
        <v>5174075</v>
      </c>
    </row>
    <row r="61" spans="1:10" ht="14" x14ac:dyDescent="0.2">
      <c r="A61" s="8" t="s">
        <v>211</v>
      </c>
      <c r="B61" s="8">
        <v>2021</v>
      </c>
      <c r="C61" s="9">
        <v>17845229</v>
      </c>
      <c r="D61" s="21">
        <v>63.8</v>
      </c>
      <c r="E61" s="9">
        <v>2128109</v>
      </c>
      <c r="F61" s="9">
        <v>10663060</v>
      </c>
      <c r="G61" s="9">
        <v>5948832</v>
      </c>
      <c r="H61" s="9">
        <v>5728505</v>
      </c>
      <c r="I61" s="9">
        <v>5948832</v>
      </c>
      <c r="J61" s="9">
        <v>5728505</v>
      </c>
    </row>
    <row r="62" spans="1:10" ht="14" x14ac:dyDescent="0.2">
      <c r="A62" s="8" t="s">
        <v>106</v>
      </c>
      <c r="B62" s="8">
        <v>2019</v>
      </c>
      <c r="C62" s="9">
        <v>8964940</v>
      </c>
      <c r="D62" s="21">
        <v>69.599999999999994</v>
      </c>
      <c r="E62" s="9" t="s">
        <v>11</v>
      </c>
      <c r="F62" s="9">
        <v>2857744</v>
      </c>
      <c r="G62" s="17">
        <v>2053442</v>
      </c>
      <c r="H62" s="17">
        <v>1646493</v>
      </c>
      <c r="I62" s="17">
        <v>2053442</v>
      </c>
      <c r="J62" s="17">
        <v>1646493</v>
      </c>
    </row>
    <row r="63" spans="1:10" ht="14" x14ac:dyDescent="0.2">
      <c r="A63" s="8" t="s">
        <v>211</v>
      </c>
      <c r="B63" s="8">
        <v>2020</v>
      </c>
      <c r="C63" s="9">
        <v>837395</v>
      </c>
      <c r="D63" s="21">
        <v>76</v>
      </c>
      <c r="E63" s="9" t="s">
        <v>11</v>
      </c>
      <c r="F63" s="9" t="s">
        <v>11</v>
      </c>
      <c r="G63" s="9" t="s">
        <v>156</v>
      </c>
      <c r="H63" s="9">
        <v>1831203</v>
      </c>
      <c r="I63" s="9" t="s">
        <v>157</v>
      </c>
      <c r="J63" s="9">
        <v>1792653</v>
      </c>
    </row>
    <row r="64" spans="1:10" ht="14" x14ac:dyDescent="0.2">
      <c r="A64" s="8" t="s">
        <v>211</v>
      </c>
      <c r="B64" s="8">
        <v>2021</v>
      </c>
      <c r="C64" s="9">
        <v>945879</v>
      </c>
      <c r="D64" s="21">
        <v>49.9</v>
      </c>
      <c r="E64" s="9" t="s">
        <v>11</v>
      </c>
      <c r="F64" s="9">
        <v>3803960</v>
      </c>
      <c r="G64" s="17">
        <v>3497974</v>
      </c>
      <c r="H64" s="17">
        <v>2358447</v>
      </c>
      <c r="I64" s="17">
        <v>3497974</v>
      </c>
      <c r="J64" s="17">
        <v>2358447</v>
      </c>
    </row>
    <row r="65" spans="1:10" ht="14" x14ac:dyDescent="0.2">
      <c r="A65" s="8" t="s">
        <v>105</v>
      </c>
      <c r="B65" s="8">
        <v>2019</v>
      </c>
      <c r="C65" s="9">
        <v>102586</v>
      </c>
      <c r="D65" s="21">
        <v>37.700000000000003</v>
      </c>
      <c r="E65" s="9" t="s">
        <v>11</v>
      </c>
      <c r="F65" s="9">
        <v>325690</v>
      </c>
      <c r="G65" s="9">
        <v>155848</v>
      </c>
      <c r="H65" s="9">
        <v>155848</v>
      </c>
      <c r="I65" s="9">
        <v>140478</v>
      </c>
      <c r="J65" s="9">
        <v>140478</v>
      </c>
    </row>
    <row r="66" spans="1:10" ht="14" x14ac:dyDescent="0.2">
      <c r="A66" s="8" t="s">
        <v>211</v>
      </c>
      <c r="B66" s="8">
        <v>2020</v>
      </c>
      <c r="C66" s="9">
        <v>1294976</v>
      </c>
      <c r="D66" s="21">
        <v>24.8</v>
      </c>
      <c r="E66" s="9" t="s">
        <v>11</v>
      </c>
      <c r="F66" s="9" t="s">
        <v>11</v>
      </c>
      <c r="G66" s="9" t="s">
        <v>217</v>
      </c>
      <c r="H66" s="9">
        <v>152900</v>
      </c>
      <c r="I66" s="9" t="s">
        <v>104</v>
      </c>
      <c r="J66" s="9">
        <v>137821</v>
      </c>
    </row>
    <row r="67" spans="1:10" ht="14" x14ac:dyDescent="0.2">
      <c r="A67" s="8" t="s">
        <v>211</v>
      </c>
      <c r="B67" s="8">
        <v>2021</v>
      </c>
      <c r="C67" s="9">
        <v>73488</v>
      </c>
      <c r="D67" s="21">
        <v>21.7</v>
      </c>
      <c r="E67" s="9" t="s">
        <v>11</v>
      </c>
      <c r="F67" s="9" t="s">
        <v>11</v>
      </c>
      <c r="G67" s="18" t="s">
        <v>227</v>
      </c>
      <c r="H67" s="18">
        <v>168720</v>
      </c>
      <c r="I67" s="18" t="s">
        <v>226</v>
      </c>
      <c r="J67" s="17">
        <v>152081</v>
      </c>
    </row>
    <row r="68" spans="1:10" ht="14" x14ac:dyDescent="0.2">
      <c r="A68" s="8" t="s">
        <v>103</v>
      </c>
      <c r="B68" s="8">
        <v>2019</v>
      </c>
      <c r="C68" s="9">
        <v>1797075</v>
      </c>
      <c r="D68" s="21">
        <v>61.2</v>
      </c>
      <c r="E68" s="9">
        <v>2011860</v>
      </c>
      <c r="F68" s="9">
        <v>4179875</v>
      </c>
      <c r="G68" s="9">
        <v>8285622</v>
      </c>
      <c r="H68" s="9">
        <v>5259988</v>
      </c>
      <c r="I68" s="9">
        <v>7247430</v>
      </c>
      <c r="J68" s="9">
        <v>5004487</v>
      </c>
    </row>
    <row r="69" spans="1:10" ht="14" x14ac:dyDescent="0.2">
      <c r="A69" s="8" t="s">
        <v>211</v>
      </c>
      <c r="B69" s="8">
        <v>2020</v>
      </c>
      <c r="C69" s="9">
        <v>1349895</v>
      </c>
      <c r="D69" s="21">
        <v>46.2</v>
      </c>
      <c r="E69" s="9">
        <v>1792495</v>
      </c>
      <c r="F69" s="9">
        <v>7223850</v>
      </c>
      <c r="G69" s="9" t="s">
        <v>158</v>
      </c>
      <c r="H69" s="9">
        <v>5899605</v>
      </c>
      <c r="I69" s="9" t="s">
        <v>159</v>
      </c>
      <c r="J69" s="9">
        <v>5899605</v>
      </c>
    </row>
    <row r="70" spans="1:10" ht="14" x14ac:dyDescent="0.2">
      <c r="A70" s="8" t="s">
        <v>211</v>
      </c>
      <c r="B70" s="8">
        <v>2021</v>
      </c>
      <c r="C70" s="9">
        <v>17912956</v>
      </c>
      <c r="D70" s="21">
        <v>57.4</v>
      </c>
      <c r="E70" s="9">
        <v>2083177</v>
      </c>
      <c r="F70" s="9">
        <v>5930410</v>
      </c>
      <c r="G70" s="17">
        <v>4428207</v>
      </c>
      <c r="H70" s="17">
        <v>3618614</v>
      </c>
      <c r="I70" s="17">
        <v>4169317</v>
      </c>
      <c r="J70" s="17">
        <v>3618614</v>
      </c>
    </row>
    <row r="71" spans="1:10" ht="14" x14ac:dyDescent="0.2">
      <c r="A71" s="8" t="s">
        <v>102</v>
      </c>
      <c r="B71" s="8">
        <v>2019</v>
      </c>
      <c r="C71" s="9">
        <v>197736</v>
      </c>
      <c r="D71" s="21">
        <v>60.5</v>
      </c>
      <c r="E71" s="9" t="s">
        <v>11</v>
      </c>
      <c r="F71" s="9">
        <v>536915</v>
      </c>
      <c r="G71" s="9">
        <v>2108721</v>
      </c>
      <c r="H71" s="9">
        <v>1004895</v>
      </c>
      <c r="I71" s="9">
        <v>2108721</v>
      </c>
      <c r="J71" s="9">
        <v>732322</v>
      </c>
    </row>
    <row r="72" spans="1:10" ht="14" x14ac:dyDescent="0.2">
      <c r="A72" s="8" t="s">
        <v>211</v>
      </c>
      <c r="B72" s="8">
        <v>2020</v>
      </c>
      <c r="C72" s="9" t="s">
        <v>11</v>
      </c>
      <c r="D72" s="21">
        <v>26.1</v>
      </c>
      <c r="E72" s="9" t="s">
        <v>11</v>
      </c>
      <c r="F72" s="9" t="s">
        <v>11</v>
      </c>
      <c r="G72" s="9" t="s">
        <v>160</v>
      </c>
      <c r="H72" s="9">
        <v>621695</v>
      </c>
      <c r="I72" s="9" t="s">
        <v>161</v>
      </c>
      <c r="J72" s="9">
        <v>621695</v>
      </c>
    </row>
    <row r="73" spans="1:10" ht="14" x14ac:dyDescent="0.2">
      <c r="A73" s="8" t="s">
        <v>211</v>
      </c>
      <c r="B73" s="8">
        <v>2021</v>
      </c>
      <c r="C73" s="9">
        <v>2943429</v>
      </c>
      <c r="D73" s="21">
        <v>59.1</v>
      </c>
      <c r="E73" s="9" t="s">
        <v>11</v>
      </c>
      <c r="F73" s="9">
        <v>2158290</v>
      </c>
      <c r="G73" s="9">
        <v>785485</v>
      </c>
      <c r="H73" s="9">
        <v>835087</v>
      </c>
      <c r="I73" s="9">
        <v>785485</v>
      </c>
      <c r="J73" s="9">
        <v>785485</v>
      </c>
    </row>
    <row r="74" spans="1:10" ht="14" x14ac:dyDescent="0.2">
      <c r="A74" s="8" t="s">
        <v>101</v>
      </c>
      <c r="B74" s="8">
        <v>2019</v>
      </c>
      <c r="C74" s="9">
        <v>1078541</v>
      </c>
      <c r="D74" s="21">
        <v>66.8</v>
      </c>
      <c r="E74" s="9">
        <v>1640183</v>
      </c>
      <c r="F74" s="9">
        <v>2899007</v>
      </c>
      <c r="G74" s="9">
        <v>975587</v>
      </c>
      <c r="H74" s="9">
        <v>1008480</v>
      </c>
      <c r="I74" s="9">
        <v>975587</v>
      </c>
      <c r="J74" s="9">
        <v>1008480</v>
      </c>
    </row>
    <row r="75" spans="1:10" ht="14" x14ac:dyDescent="0.2">
      <c r="A75" s="8" t="s">
        <v>211</v>
      </c>
      <c r="B75" s="8">
        <v>2020</v>
      </c>
      <c r="C75" s="9">
        <v>1720923</v>
      </c>
      <c r="D75" s="21">
        <v>49.8</v>
      </c>
      <c r="E75" s="9">
        <v>981936</v>
      </c>
      <c r="F75" s="9">
        <v>1950471</v>
      </c>
      <c r="G75" s="9" t="s">
        <v>162</v>
      </c>
      <c r="H75" s="9">
        <v>1667856</v>
      </c>
      <c r="I75" s="9">
        <v>1613457</v>
      </c>
      <c r="J75" s="9">
        <v>1667856</v>
      </c>
    </row>
    <row r="76" spans="1:10" ht="14" x14ac:dyDescent="0.2">
      <c r="A76" s="8" t="s">
        <v>211</v>
      </c>
      <c r="B76" s="8">
        <v>2021</v>
      </c>
      <c r="C76" s="9">
        <v>13669688</v>
      </c>
      <c r="D76" s="21">
        <v>57.3</v>
      </c>
      <c r="E76" s="9">
        <v>885814</v>
      </c>
      <c r="F76" s="9">
        <v>4345213</v>
      </c>
      <c r="G76" s="17">
        <v>1918587</v>
      </c>
      <c r="H76" s="17">
        <v>1947787</v>
      </c>
      <c r="I76" s="17">
        <v>1918587</v>
      </c>
      <c r="J76" s="17">
        <v>1921755</v>
      </c>
    </row>
    <row r="77" spans="1:10" ht="14" x14ac:dyDescent="0.2">
      <c r="A77" s="8" t="s">
        <v>100</v>
      </c>
      <c r="B77" s="8">
        <v>2019</v>
      </c>
      <c r="C77" s="9">
        <v>1064495</v>
      </c>
      <c r="D77" s="21">
        <v>71.099999999999994</v>
      </c>
      <c r="E77" s="9">
        <v>1456138</v>
      </c>
      <c r="F77" s="9" t="s">
        <v>11</v>
      </c>
      <c r="G77" s="9">
        <v>6638406</v>
      </c>
      <c r="H77" s="9">
        <v>5089716</v>
      </c>
      <c r="I77" s="9">
        <v>6638406</v>
      </c>
      <c r="J77" s="9">
        <v>5089716</v>
      </c>
    </row>
    <row r="78" spans="1:10" ht="14" x14ac:dyDescent="0.2">
      <c r="A78" s="8" t="s">
        <v>211</v>
      </c>
      <c r="B78" s="8">
        <v>2020</v>
      </c>
      <c r="C78" s="9">
        <v>926690</v>
      </c>
      <c r="D78" s="21">
        <v>43.2</v>
      </c>
      <c r="E78" s="9">
        <v>2379659</v>
      </c>
      <c r="F78" s="9">
        <v>16258123</v>
      </c>
      <c r="G78" s="9" t="s">
        <v>163</v>
      </c>
      <c r="H78" s="9">
        <v>7095977</v>
      </c>
      <c r="I78" s="9" t="s">
        <v>164</v>
      </c>
      <c r="J78" s="9">
        <v>7095977</v>
      </c>
    </row>
    <row r="79" spans="1:10" ht="14" x14ac:dyDescent="0.2">
      <c r="A79" s="8" t="s">
        <v>211</v>
      </c>
      <c r="B79" s="8">
        <v>2021</v>
      </c>
      <c r="C79" s="9">
        <v>9134777</v>
      </c>
      <c r="D79" s="21">
        <v>54.1</v>
      </c>
      <c r="E79" s="9">
        <v>2407351</v>
      </c>
      <c r="F79" s="9" t="s">
        <v>11</v>
      </c>
      <c r="G79" s="17">
        <v>8433158</v>
      </c>
      <c r="H79" s="17">
        <v>6723831</v>
      </c>
      <c r="I79" s="17">
        <v>8433158</v>
      </c>
      <c r="J79" s="17">
        <v>6723831</v>
      </c>
    </row>
    <row r="80" spans="1:10" ht="14" x14ac:dyDescent="0.2">
      <c r="A80" s="8" t="s">
        <v>99</v>
      </c>
      <c r="B80" s="8">
        <v>2019</v>
      </c>
      <c r="C80" s="9">
        <v>4005010</v>
      </c>
      <c r="D80" s="21">
        <v>74.5</v>
      </c>
      <c r="E80" s="9">
        <v>690793</v>
      </c>
      <c r="F80" s="9">
        <v>3656317</v>
      </c>
      <c r="G80" s="17">
        <v>5543127</v>
      </c>
      <c r="H80" s="17">
        <v>2846438</v>
      </c>
      <c r="I80" s="17">
        <v>5543127</v>
      </c>
      <c r="J80" s="17">
        <v>2826112</v>
      </c>
    </row>
    <row r="81" spans="1:10" ht="14" x14ac:dyDescent="0.2">
      <c r="A81" s="8" t="s">
        <v>211</v>
      </c>
      <c r="B81" s="8">
        <v>2020</v>
      </c>
      <c r="C81" s="9">
        <v>8680286</v>
      </c>
      <c r="D81" s="21">
        <v>84.5</v>
      </c>
      <c r="E81" s="9">
        <v>503043</v>
      </c>
      <c r="F81" s="9">
        <v>2927529</v>
      </c>
      <c r="G81" s="17">
        <v>3516929</v>
      </c>
      <c r="H81" s="17">
        <v>2629557</v>
      </c>
      <c r="I81" s="17">
        <v>3516929</v>
      </c>
      <c r="J81" s="17">
        <v>1793074</v>
      </c>
    </row>
    <row r="82" spans="1:10" ht="14" x14ac:dyDescent="0.2">
      <c r="A82" s="8" t="s">
        <v>211</v>
      </c>
      <c r="B82" s="8">
        <v>2021</v>
      </c>
      <c r="C82" s="9">
        <v>3113190</v>
      </c>
      <c r="D82" s="21">
        <v>85.1</v>
      </c>
      <c r="E82" s="9">
        <v>233663</v>
      </c>
      <c r="F82" s="9">
        <v>3267184</v>
      </c>
      <c r="G82" s="17">
        <v>1924709</v>
      </c>
      <c r="H82" s="17">
        <v>3153865</v>
      </c>
      <c r="I82" s="17">
        <v>1924709</v>
      </c>
      <c r="J82" s="17">
        <v>2126004</v>
      </c>
    </row>
    <row r="83" spans="1:10" ht="14" x14ac:dyDescent="0.2">
      <c r="A83" s="8" t="s">
        <v>98</v>
      </c>
      <c r="B83" s="8">
        <v>2019</v>
      </c>
      <c r="C83" s="9">
        <v>22470</v>
      </c>
      <c r="D83" s="21">
        <v>10.4</v>
      </c>
      <c r="E83" s="9" t="s">
        <v>11</v>
      </c>
      <c r="F83" s="9" t="s">
        <v>11</v>
      </c>
      <c r="G83" s="9" t="s">
        <v>11</v>
      </c>
      <c r="H83" s="9" t="s">
        <v>11</v>
      </c>
      <c r="I83" s="9" t="s">
        <v>11</v>
      </c>
      <c r="J83" s="9" t="s">
        <v>11</v>
      </c>
    </row>
    <row r="84" spans="1:10" ht="14" x14ac:dyDescent="0.2">
      <c r="A84" s="8" t="s">
        <v>211</v>
      </c>
      <c r="B84" s="8">
        <v>2020</v>
      </c>
      <c r="C84" s="9">
        <v>1632858</v>
      </c>
      <c r="D84" s="21">
        <v>24.6</v>
      </c>
      <c r="E84" s="9" t="s">
        <v>11</v>
      </c>
      <c r="F84" s="9" t="s">
        <v>11</v>
      </c>
      <c r="G84" s="9" t="s">
        <v>97</v>
      </c>
      <c r="H84" s="9">
        <v>760</v>
      </c>
      <c r="I84" s="9" t="s">
        <v>96</v>
      </c>
      <c r="J84" s="9">
        <v>760</v>
      </c>
    </row>
    <row r="85" spans="1:10" ht="14" x14ac:dyDescent="0.2">
      <c r="A85" s="8" t="s">
        <v>211</v>
      </c>
      <c r="B85" s="8">
        <v>2021</v>
      </c>
      <c r="C85" s="9">
        <v>10029</v>
      </c>
      <c r="D85" s="21">
        <v>43.1</v>
      </c>
      <c r="E85" s="9" t="s">
        <v>11</v>
      </c>
      <c r="F85" s="9" t="s">
        <v>11</v>
      </c>
      <c r="G85">
        <v>439943</v>
      </c>
      <c r="H85">
        <v>342</v>
      </c>
      <c r="I85">
        <v>20760</v>
      </c>
      <c r="J85">
        <v>342</v>
      </c>
    </row>
    <row r="86" spans="1:10" ht="14" x14ac:dyDescent="0.2">
      <c r="A86" s="8" t="s">
        <v>95</v>
      </c>
      <c r="B86" s="8">
        <v>2019</v>
      </c>
      <c r="C86" s="9" t="s">
        <v>11</v>
      </c>
      <c r="D86" s="21" t="s">
        <v>11</v>
      </c>
      <c r="E86" s="9" t="s">
        <v>11</v>
      </c>
      <c r="F86" s="9" t="s">
        <v>11</v>
      </c>
      <c r="G86" s="9" t="s">
        <v>11</v>
      </c>
      <c r="H86" s="9" t="s">
        <v>11</v>
      </c>
      <c r="I86" s="9" t="s">
        <v>11</v>
      </c>
      <c r="J86" s="9" t="s">
        <v>11</v>
      </c>
    </row>
    <row r="87" spans="1:10" ht="14" x14ac:dyDescent="0.2">
      <c r="A87" s="8" t="s">
        <v>211</v>
      </c>
      <c r="B87" s="8">
        <v>2020</v>
      </c>
      <c r="C87" s="9" t="s">
        <v>11</v>
      </c>
      <c r="D87" s="21" t="s">
        <v>11</v>
      </c>
      <c r="E87" s="9" t="s">
        <v>11</v>
      </c>
      <c r="F87" s="9" t="s">
        <v>11</v>
      </c>
      <c r="G87" s="9" t="s">
        <v>11</v>
      </c>
      <c r="H87" s="9" t="s">
        <v>11</v>
      </c>
      <c r="I87" s="9" t="s">
        <v>11</v>
      </c>
      <c r="J87" s="9" t="s">
        <v>11</v>
      </c>
    </row>
    <row r="88" spans="1:10" ht="14" x14ac:dyDescent="0.2">
      <c r="A88" s="8" t="s">
        <v>211</v>
      </c>
      <c r="B88" s="8">
        <v>2021</v>
      </c>
      <c r="C88" s="9" t="s">
        <v>11</v>
      </c>
      <c r="D88" s="21" t="s">
        <v>11</v>
      </c>
      <c r="E88" s="9" t="s">
        <v>11</v>
      </c>
      <c r="F88" s="9" t="s">
        <v>11</v>
      </c>
      <c r="G88" s="9" t="s">
        <v>11</v>
      </c>
      <c r="H88" s="9" t="s">
        <v>11</v>
      </c>
      <c r="I88" s="9" t="s">
        <v>11</v>
      </c>
      <c r="J88" s="9" t="s">
        <v>11</v>
      </c>
    </row>
    <row r="89" spans="1:10" ht="14" x14ac:dyDescent="0.2">
      <c r="A89" s="8" t="s">
        <v>94</v>
      </c>
      <c r="B89" s="8">
        <v>2019</v>
      </c>
      <c r="C89" s="9">
        <v>6614068</v>
      </c>
      <c r="D89" s="21">
        <v>52.8</v>
      </c>
      <c r="E89" s="9">
        <v>6303792</v>
      </c>
      <c r="F89" s="9">
        <v>21365400</v>
      </c>
      <c r="G89" s="9">
        <v>16867851</v>
      </c>
      <c r="H89" s="9">
        <v>10742632</v>
      </c>
      <c r="I89" s="9">
        <v>16867851</v>
      </c>
      <c r="J89" s="9">
        <v>10742632</v>
      </c>
    </row>
    <row r="90" spans="1:10" ht="14" x14ac:dyDescent="0.2">
      <c r="A90" s="8" t="s">
        <v>211</v>
      </c>
      <c r="B90" s="8">
        <v>2020</v>
      </c>
      <c r="C90" s="9">
        <v>24534223</v>
      </c>
      <c r="D90" s="21">
        <v>65.3</v>
      </c>
      <c r="E90" s="9">
        <v>6880851</v>
      </c>
      <c r="F90" s="9">
        <v>21425892</v>
      </c>
      <c r="G90" s="17">
        <v>17808682</v>
      </c>
      <c r="H90" s="17">
        <v>11132323</v>
      </c>
      <c r="I90" s="17">
        <v>17808682</v>
      </c>
      <c r="J90" s="17">
        <v>11132323</v>
      </c>
    </row>
    <row r="91" spans="1:10" ht="14" x14ac:dyDescent="0.2">
      <c r="A91" s="8" t="s">
        <v>211</v>
      </c>
      <c r="B91" s="8">
        <v>2021</v>
      </c>
      <c r="C91" s="9">
        <v>1606570</v>
      </c>
      <c r="D91" s="21">
        <v>59.6</v>
      </c>
      <c r="E91" s="9">
        <v>6484733</v>
      </c>
      <c r="F91" s="9">
        <v>24986825</v>
      </c>
      <c r="G91" s="17">
        <v>18756461</v>
      </c>
      <c r="H91" s="17">
        <v>9979416</v>
      </c>
      <c r="I91" s="17">
        <v>18756461</v>
      </c>
      <c r="J91" s="17">
        <v>9979416</v>
      </c>
    </row>
    <row r="92" spans="1:10" ht="14" x14ac:dyDescent="0.2">
      <c r="A92" s="8" t="s">
        <v>93</v>
      </c>
      <c r="B92" s="8">
        <v>2019</v>
      </c>
      <c r="C92" s="21" t="s">
        <v>11</v>
      </c>
      <c r="D92" s="21" t="s">
        <v>11</v>
      </c>
      <c r="E92" s="9">
        <v>149306</v>
      </c>
      <c r="F92" s="9">
        <v>247425</v>
      </c>
      <c r="G92" s="9">
        <v>3404</v>
      </c>
      <c r="H92" s="9">
        <v>3404</v>
      </c>
      <c r="I92" s="9">
        <v>3404</v>
      </c>
      <c r="J92" s="9">
        <v>3404</v>
      </c>
    </row>
    <row r="93" spans="1:10" ht="14" x14ac:dyDescent="0.2">
      <c r="A93" s="8" t="s">
        <v>211</v>
      </c>
      <c r="B93" s="8">
        <v>2020</v>
      </c>
      <c r="C93" s="21" t="s">
        <v>11</v>
      </c>
      <c r="D93" s="21" t="s">
        <v>11</v>
      </c>
      <c r="E93" s="9">
        <v>1017366</v>
      </c>
      <c r="F93" s="9" t="s">
        <v>11</v>
      </c>
      <c r="G93" s="9" t="s">
        <v>92</v>
      </c>
      <c r="H93" s="9">
        <v>13636</v>
      </c>
      <c r="I93" s="9" t="s">
        <v>91</v>
      </c>
      <c r="J93" s="9">
        <v>13636</v>
      </c>
    </row>
    <row r="94" spans="1:10" ht="14" x14ac:dyDescent="0.2">
      <c r="A94" s="8" t="s">
        <v>211</v>
      </c>
      <c r="B94" s="8">
        <v>2021</v>
      </c>
      <c r="C94" s="21" t="s">
        <v>11</v>
      </c>
      <c r="D94" s="21" t="s">
        <v>11</v>
      </c>
      <c r="E94" s="9">
        <v>191819</v>
      </c>
      <c r="F94" s="9" t="s">
        <v>11</v>
      </c>
      <c r="G94" s="17">
        <v>13738</v>
      </c>
      <c r="H94" s="17">
        <v>13738</v>
      </c>
      <c r="I94" s="17">
        <v>13738</v>
      </c>
      <c r="J94" s="17">
        <v>13738</v>
      </c>
    </row>
    <row r="95" spans="1:10" ht="14" x14ac:dyDescent="0.2">
      <c r="A95" s="8" t="s">
        <v>90</v>
      </c>
      <c r="B95" s="8">
        <v>2019</v>
      </c>
      <c r="C95" s="9">
        <v>1427735</v>
      </c>
      <c r="D95" s="21">
        <v>76.599999999999994</v>
      </c>
      <c r="E95" s="9" t="s">
        <v>11</v>
      </c>
      <c r="F95" s="9">
        <v>5831287</v>
      </c>
      <c r="G95" s="9">
        <v>3211243</v>
      </c>
      <c r="H95" s="9">
        <v>3015081</v>
      </c>
      <c r="I95" s="9">
        <v>3211243</v>
      </c>
      <c r="J95" s="9">
        <v>3015081</v>
      </c>
    </row>
    <row r="96" spans="1:10" ht="14" x14ac:dyDescent="0.2">
      <c r="A96" s="8" t="s">
        <v>211</v>
      </c>
      <c r="B96" s="8">
        <v>2020</v>
      </c>
      <c r="C96" s="9">
        <v>8595289</v>
      </c>
      <c r="D96" s="21">
        <v>84.3</v>
      </c>
      <c r="E96" s="9" t="s">
        <v>11</v>
      </c>
      <c r="F96" s="9" t="s">
        <v>11</v>
      </c>
      <c r="G96" s="9" t="s">
        <v>165</v>
      </c>
      <c r="H96" s="17">
        <v>3350428</v>
      </c>
      <c r="I96" s="9" t="s">
        <v>166</v>
      </c>
      <c r="J96" s="17">
        <v>3350428</v>
      </c>
    </row>
    <row r="97" spans="1:10" ht="14" x14ac:dyDescent="0.2">
      <c r="A97" s="8" t="s">
        <v>211</v>
      </c>
      <c r="B97" s="8">
        <v>2021</v>
      </c>
      <c r="C97" s="9">
        <v>5356900</v>
      </c>
      <c r="D97" s="21">
        <v>89.2</v>
      </c>
      <c r="E97" s="9" t="s">
        <v>11</v>
      </c>
      <c r="F97" s="9">
        <v>689230</v>
      </c>
      <c r="G97" s="17">
        <v>5064124</v>
      </c>
      <c r="H97" s="17">
        <v>3251475</v>
      </c>
      <c r="I97" s="17">
        <v>5064124</v>
      </c>
      <c r="J97" s="17">
        <v>3251475</v>
      </c>
    </row>
    <row r="98" spans="1:10" ht="14" x14ac:dyDescent="0.2">
      <c r="A98" s="8" t="s">
        <v>89</v>
      </c>
      <c r="B98" s="8">
        <v>2019</v>
      </c>
      <c r="C98" s="9">
        <v>32360674</v>
      </c>
      <c r="D98" s="21">
        <v>48</v>
      </c>
      <c r="E98" s="9" t="s">
        <v>11</v>
      </c>
      <c r="F98" s="9">
        <v>26312300</v>
      </c>
      <c r="G98" s="9">
        <v>38240771</v>
      </c>
      <c r="H98" s="9">
        <v>21252650</v>
      </c>
      <c r="I98" s="9">
        <v>38240771</v>
      </c>
      <c r="J98" s="9">
        <v>21252650</v>
      </c>
    </row>
    <row r="99" spans="1:10" ht="14" x14ac:dyDescent="0.2">
      <c r="A99" s="8" t="s">
        <v>211</v>
      </c>
      <c r="B99" s="8">
        <v>2020</v>
      </c>
      <c r="C99" s="9">
        <v>33619587</v>
      </c>
      <c r="D99" s="21">
        <v>44.6</v>
      </c>
      <c r="E99" s="9" t="s">
        <v>11</v>
      </c>
      <c r="F99" s="9">
        <v>15593375</v>
      </c>
      <c r="G99" s="9">
        <v>17892696</v>
      </c>
      <c r="H99" s="9">
        <v>19902369</v>
      </c>
      <c r="I99" s="9">
        <v>17892696</v>
      </c>
      <c r="J99" s="9">
        <v>19902369</v>
      </c>
    </row>
    <row r="100" spans="1:10" ht="14" x14ac:dyDescent="0.2">
      <c r="A100" s="8" t="s">
        <v>211</v>
      </c>
      <c r="B100" s="8">
        <v>2021</v>
      </c>
      <c r="C100" s="9">
        <v>16401333</v>
      </c>
      <c r="D100" s="21">
        <v>51</v>
      </c>
      <c r="E100" s="9" t="s">
        <v>11</v>
      </c>
      <c r="F100" s="9">
        <v>40314426</v>
      </c>
      <c r="G100" s="17">
        <v>40314426</v>
      </c>
      <c r="H100" s="17">
        <v>34236521</v>
      </c>
      <c r="I100" s="17">
        <v>40314426</v>
      </c>
      <c r="J100" s="17">
        <v>34236521</v>
      </c>
    </row>
    <row r="101" spans="1:10" ht="14" x14ac:dyDescent="0.2">
      <c r="A101" s="8" t="s">
        <v>88</v>
      </c>
      <c r="B101" s="8">
        <v>2019</v>
      </c>
      <c r="C101" s="9">
        <v>536637</v>
      </c>
      <c r="D101" s="21">
        <v>40.1</v>
      </c>
      <c r="E101" s="9">
        <v>4532103</v>
      </c>
      <c r="F101" s="9">
        <v>4904370</v>
      </c>
      <c r="G101" s="9">
        <v>4231880</v>
      </c>
      <c r="H101" s="9">
        <v>3566544</v>
      </c>
      <c r="I101" s="9">
        <v>4215120</v>
      </c>
      <c r="J101" s="9">
        <v>3545251</v>
      </c>
    </row>
    <row r="102" spans="1:10" ht="14" x14ac:dyDescent="0.2">
      <c r="A102" s="8" t="s">
        <v>211</v>
      </c>
      <c r="B102" s="8">
        <v>2020</v>
      </c>
      <c r="C102" s="9">
        <v>6218906</v>
      </c>
      <c r="D102" s="21">
        <v>60.1</v>
      </c>
      <c r="E102" s="9">
        <v>4951899</v>
      </c>
      <c r="F102" s="9" t="s">
        <v>11</v>
      </c>
      <c r="G102" s="9" t="s">
        <v>167</v>
      </c>
      <c r="H102" s="9">
        <v>1048450</v>
      </c>
      <c r="I102" s="9" t="s">
        <v>168</v>
      </c>
      <c r="J102" s="9">
        <v>1048450</v>
      </c>
    </row>
    <row r="103" spans="1:10" ht="14" x14ac:dyDescent="0.2">
      <c r="A103" s="8" t="s">
        <v>211</v>
      </c>
      <c r="B103" s="8">
        <v>2021</v>
      </c>
      <c r="C103" s="9">
        <v>753171</v>
      </c>
      <c r="D103" s="21">
        <v>65.400000000000006</v>
      </c>
      <c r="E103" s="9">
        <v>5070159</v>
      </c>
      <c r="F103" s="9" t="s">
        <v>11</v>
      </c>
      <c r="G103" s="17">
        <v>262633</v>
      </c>
      <c r="H103" s="9">
        <v>221509</v>
      </c>
      <c r="I103" s="17">
        <v>259921</v>
      </c>
      <c r="J103" s="9">
        <v>219221</v>
      </c>
    </row>
    <row r="104" spans="1:10" ht="14" x14ac:dyDescent="0.2">
      <c r="A104" s="8" t="s">
        <v>87</v>
      </c>
      <c r="B104" s="8">
        <v>2019</v>
      </c>
      <c r="C104" s="9">
        <v>16260</v>
      </c>
      <c r="D104" s="21" t="s">
        <v>11</v>
      </c>
      <c r="E104" s="9">
        <v>53401</v>
      </c>
      <c r="F104" s="9">
        <v>221450</v>
      </c>
      <c r="G104" s="9">
        <v>2457</v>
      </c>
      <c r="H104" s="9">
        <v>2457</v>
      </c>
      <c r="I104" s="9">
        <v>2457</v>
      </c>
      <c r="J104" s="9">
        <v>2457</v>
      </c>
    </row>
    <row r="105" spans="1:10" ht="14" x14ac:dyDescent="0.2">
      <c r="A105" s="8" t="s">
        <v>211</v>
      </c>
      <c r="B105" s="8">
        <v>2020</v>
      </c>
      <c r="C105" s="9">
        <v>11107</v>
      </c>
      <c r="D105" s="21" t="s">
        <v>11</v>
      </c>
      <c r="E105" s="9">
        <v>69902</v>
      </c>
      <c r="F105" s="9" t="s">
        <v>11</v>
      </c>
      <c r="G105" s="9">
        <v>1772</v>
      </c>
      <c r="H105" s="9">
        <v>1772</v>
      </c>
      <c r="I105" s="9" t="s">
        <v>86</v>
      </c>
      <c r="J105" s="9">
        <v>1772</v>
      </c>
    </row>
    <row r="106" spans="1:10" ht="14" x14ac:dyDescent="0.2">
      <c r="A106" s="8" t="s">
        <v>211</v>
      </c>
      <c r="B106" s="8">
        <v>2021</v>
      </c>
      <c r="C106" s="9">
        <v>8143</v>
      </c>
      <c r="D106" s="21" t="s">
        <v>11</v>
      </c>
      <c r="E106" s="9">
        <v>27174</v>
      </c>
      <c r="F106" s="9">
        <v>156757</v>
      </c>
      <c r="G106" s="17">
        <v>2515</v>
      </c>
      <c r="H106" s="17">
        <v>2515</v>
      </c>
      <c r="I106" s="17">
        <v>2515</v>
      </c>
      <c r="J106" s="17">
        <v>2515</v>
      </c>
    </row>
    <row r="107" spans="1:10" ht="14" x14ac:dyDescent="0.2">
      <c r="A107" s="8" t="s">
        <v>85</v>
      </c>
      <c r="B107" s="8">
        <v>2019</v>
      </c>
      <c r="C107" s="9">
        <v>9373577</v>
      </c>
      <c r="D107" s="21">
        <v>62.7</v>
      </c>
      <c r="E107" s="9">
        <v>51652</v>
      </c>
      <c r="F107" s="9">
        <v>2552381</v>
      </c>
      <c r="G107" s="9">
        <v>1073464</v>
      </c>
      <c r="H107" s="9">
        <v>354708</v>
      </c>
      <c r="I107" s="9">
        <v>971497</v>
      </c>
      <c r="J107" s="9">
        <v>339598</v>
      </c>
    </row>
    <row r="108" spans="1:10" ht="14" x14ac:dyDescent="0.2">
      <c r="A108" s="8" t="s">
        <v>211</v>
      </c>
      <c r="B108" s="8">
        <v>2020</v>
      </c>
      <c r="C108" s="9">
        <v>581648</v>
      </c>
      <c r="D108" s="21">
        <v>82.4</v>
      </c>
      <c r="E108" s="9">
        <v>793026</v>
      </c>
      <c r="F108" s="9">
        <v>3324538</v>
      </c>
      <c r="G108" s="9" t="s">
        <v>256</v>
      </c>
      <c r="H108" s="9">
        <v>445313</v>
      </c>
      <c r="I108" s="9">
        <v>1347665</v>
      </c>
      <c r="J108" s="9">
        <v>442413</v>
      </c>
    </row>
    <row r="109" spans="1:10" ht="14" x14ac:dyDescent="0.2">
      <c r="A109" s="8" t="s">
        <v>211</v>
      </c>
      <c r="B109" s="8">
        <v>2021</v>
      </c>
      <c r="C109" s="9">
        <v>1342541</v>
      </c>
      <c r="D109" s="21">
        <v>57.7</v>
      </c>
      <c r="E109" s="9">
        <v>803093</v>
      </c>
      <c r="F109" s="9">
        <v>4736075</v>
      </c>
      <c r="G109" s="17">
        <v>1177667</v>
      </c>
      <c r="H109" s="17">
        <v>536850</v>
      </c>
      <c r="I109" s="17">
        <v>1177667</v>
      </c>
      <c r="J109" s="17">
        <v>520738</v>
      </c>
    </row>
    <row r="110" spans="1:10" ht="14" x14ac:dyDescent="0.2">
      <c r="A110" s="8" t="s">
        <v>84</v>
      </c>
      <c r="B110" s="8">
        <v>2019</v>
      </c>
      <c r="C110" s="9">
        <v>492622</v>
      </c>
      <c r="D110" s="21">
        <v>49.5</v>
      </c>
      <c r="E110" s="9" t="s">
        <v>11</v>
      </c>
      <c r="F110" s="9">
        <v>3930606</v>
      </c>
      <c r="G110" s="9">
        <v>4751000</v>
      </c>
      <c r="H110" s="9">
        <v>2813086</v>
      </c>
      <c r="I110" s="9">
        <v>4751000</v>
      </c>
      <c r="J110" s="9">
        <v>2404286</v>
      </c>
    </row>
    <row r="111" spans="1:10" ht="14" x14ac:dyDescent="0.2">
      <c r="A111" s="8" t="s">
        <v>211</v>
      </c>
      <c r="B111" s="8">
        <v>2020</v>
      </c>
      <c r="C111" s="9">
        <v>4807339</v>
      </c>
      <c r="D111" s="21">
        <v>68.099999999999994</v>
      </c>
      <c r="E111" s="9" t="s">
        <v>11</v>
      </c>
      <c r="F111" s="9">
        <v>429467</v>
      </c>
      <c r="G111" s="9" t="s">
        <v>169</v>
      </c>
      <c r="H111" s="9">
        <v>658948</v>
      </c>
      <c r="I111" s="9" t="s">
        <v>170</v>
      </c>
      <c r="J111" s="9">
        <v>658948</v>
      </c>
    </row>
    <row r="112" spans="1:10" ht="14" x14ac:dyDescent="0.2">
      <c r="A112" s="8" t="s">
        <v>211</v>
      </c>
      <c r="B112" s="8">
        <v>2021</v>
      </c>
      <c r="C112" s="9">
        <v>452249</v>
      </c>
      <c r="D112" s="21">
        <v>69.599999999999994</v>
      </c>
      <c r="E112" s="9">
        <v>629659</v>
      </c>
      <c r="F112" s="9" t="s">
        <v>11</v>
      </c>
      <c r="G112" s="18" t="s">
        <v>228</v>
      </c>
      <c r="H112" s="17">
        <v>3394004</v>
      </c>
      <c r="I112" s="18" t="s">
        <v>229</v>
      </c>
      <c r="J112" s="17">
        <v>3394004</v>
      </c>
    </row>
    <row r="113" spans="1:10" ht="14" x14ac:dyDescent="0.2">
      <c r="A113" s="8" t="s">
        <v>83</v>
      </c>
      <c r="B113" s="8">
        <v>2019</v>
      </c>
      <c r="C113" s="21" t="s">
        <v>11</v>
      </c>
      <c r="D113" s="21" t="s">
        <v>11</v>
      </c>
      <c r="E113" s="9">
        <v>1477420</v>
      </c>
      <c r="F113" s="9">
        <v>879625</v>
      </c>
      <c r="G113" s="9" t="s">
        <v>230</v>
      </c>
      <c r="H113" s="9">
        <v>13833</v>
      </c>
      <c r="I113" s="9">
        <v>10592</v>
      </c>
      <c r="J113" s="9">
        <v>13833</v>
      </c>
    </row>
    <row r="114" spans="1:10" ht="14" x14ac:dyDescent="0.2">
      <c r="A114" s="8" t="s">
        <v>211</v>
      </c>
      <c r="B114" s="8">
        <v>2020</v>
      </c>
      <c r="C114" s="21" t="s">
        <v>11</v>
      </c>
      <c r="D114" s="21" t="s">
        <v>11</v>
      </c>
      <c r="E114" s="9">
        <v>1830342</v>
      </c>
      <c r="F114" s="9">
        <v>435600</v>
      </c>
      <c r="G114" s="9" t="s">
        <v>231</v>
      </c>
      <c r="H114" s="9">
        <v>20190</v>
      </c>
      <c r="I114" s="9" t="s">
        <v>82</v>
      </c>
      <c r="J114" s="9">
        <v>16028</v>
      </c>
    </row>
    <row r="115" spans="1:10" ht="14" x14ac:dyDescent="0.2">
      <c r="A115" s="8" t="s">
        <v>211</v>
      </c>
      <c r="B115" s="8">
        <v>2021</v>
      </c>
      <c r="C115" s="21" t="s">
        <v>11</v>
      </c>
      <c r="D115" s="21" t="s">
        <v>11</v>
      </c>
      <c r="E115" s="9">
        <v>1704233</v>
      </c>
      <c r="F115" s="9">
        <v>58750</v>
      </c>
      <c r="G115" s="18" t="s">
        <v>232</v>
      </c>
      <c r="H115" s="17">
        <v>16853</v>
      </c>
      <c r="I115" s="17">
        <v>16853</v>
      </c>
      <c r="J115" s="17">
        <v>16853</v>
      </c>
    </row>
    <row r="116" spans="1:10" ht="14" x14ac:dyDescent="0.2">
      <c r="A116" s="8" t="s">
        <v>214</v>
      </c>
      <c r="B116" s="8">
        <v>2019</v>
      </c>
      <c r="C116" s="9">
        <v>713717</v>
      </c>
      <c r="D116" s="21">
        <v>33.6</v>
      </c>
      <c r="E116" s="9">
        <v>344242</v>
      </c>
      <c r="F116" s="9" t="s">
        <v>11</v>
      </c>
      <c r="G116" s="9">
        <v>4308214</v>
      </c>
      <c r="H116" s="9">
        <v>122665</v>
      </c>
      <c r="I116" s="9">
        <v>4308214</v>
      </c>
      <c r="J116" s="9">
        <v>122665</v>
      </c>
    </row>
    <row r="117" spans="1:10" ht="14" x14ac:dyDescent="0.2">
      <c r="A117" s="8" t="s">
        <v>211</v>
      </c>
      <c r="B117" s="8">
        <v>2020</v>
      </c>
      <c r="C117" s="9">
        <v>4273644</v>
      </c>
      <c r="D117" s="21">
        <v>52.5</v>
      </c>
      <c r="E117" s="9" t="s">
        <v>11</v>
      </c>
      <c r="F117" s="9">
        <v>280150</v>
      </c>
      <c r="G117" s="9">
        <v>220548</v>
      </c>
      <c r="H117" s="9">
        <v>822563</v>
      </c>
      <c r="I117" s="9">
        <v>195878</v>
      </c>
      <c r="J117" s="9">
        <v>822563</v>
      </c>
    </row>
    <row r="118" spans="1:10" ht="14" x14ac:dyDescent="0.2">
      <c r="A118" s="8" t="s">
        <v>211</v>
      </c>
      <c r="B118" s="8">
        <v>2021</v>
      </c>
      <c r="C118" s="9">
        <v>1685771</v>
      </c>
      <c r="D118" s="21">
        <v>59.3</v>
      </c>
      <c r="E118" s="9">
        <v>263856</v>
      </c>
      <c r="F118" s="9" t="s">
        <v>11</v>
      </c>
      <c r="G118" s="18" t="s">
        <v>233</v>
      </c>
      <c r="H118" s="17">
        <v>1618709</v>
      </c>
      <c r="I118" s="18" t="s">
        <v>234</v>
      </c>
      <c r="J118" s="17">
        <v>1618709</v>
      </c>
    </row>
    <row r="119" spans="1:10" ht="14" x14ac:dyDescent="0.2">
      <c r="A119" s="8" t="s">
        <v>81</v>
      </c>
      <c r="B119" s="8">
        <v>2019</v>
      </c>
      <c r="C119" s="9">
        <v>407911</v>
      </c>
      <c r="D119" s="21">
        <v>65.7</v>
      </c>
      <c r="E119" s="9" t="s">
        <v>11</v>
      </c>
      <c r="F119" s="9">
        <v>2957298</v>
      </c>
      <c r="G119" s="9">
        <v>2889270</v>
      </c>
      <c r="H119" s="9">
        <v>2284746</v>
      </c>
      <c r="I119" s="9">
        <v>1499012</v>
      </c>
      <c r="J119" s="9">
        <v>2266412</v>
      </c>
    </row>
    <row r="120" spans="1:10" ht="14" x14ac:dyDescent="0.2">
      <c r="A120" s="8" t="s">
        <v>211</v>
      </c>
      <c r="B120" s="8">
        <v>2020</v>
      </c>
      <c r="C120" s="9">
        <v>6265275</v>
      </c>
      <c r="D120" s="21">
        <v>83.8</v>
      </c>
      <c r="E120" s="9" t="s">
        <v>11</v>
      </c>
      <c r="F120" s="9" t="s">
        <v>11</v>
      </c>
      <c r="G120" s="9" t="s">
        <v>171</v>
      </c>
      <c r="H120" s="9">
        <v>1729667</v>
      </c>
      <c r="I120" s="9">
        <v>1134827</v>
      </c>
      <c r="J120" s="9">
        <v>1715787</v>
      </c>
    </row>
    <row r="121" spans="1:10" ht="14" x14ac:dyDescent="0.2">
      <c r="A121" s="8" t="s">
        <v>211</v>
      </c>
      <c r="B121" s="8">
        <v>2021</v>
      </c>
      <c r="C121" s="9">
        <v>453410</v>
      </c>
      <c r="D121" s="21">
        <v>88.9</v>
      </c>
      <c r="E121" s="9" t="s">
        <v>11</v>
      </c>
      <c r="F121" s="9" t="s">
        <v>11</v>
      </c>
      <c r="G121" s="18" t="s">
        <v>235</v>
      </c>
      <c r="H121" s="18">
        <v>1772292</v>
      </c>
      <c r="I121" s="18" t="s">
        <v>236</v>
      </c>
      <c r="J121" s="18">
        <v>1099350</v>
      </c>
    </row>
    <row r="122" spans="1:10" ht="14" x14ac:dyDescent="0.2">
      <c r="A122" s="8" t="s">
        <v>80</v>
      </c>
      <c r="B122" s="8">
        <v>2019</v>
      </c>
      <c r="C122" s="9">
        <v>1855163</v>
      </c>
      <c r="D122" s="21">
        <v>60.6</v>
      </c>
      <c r="E122" s="9">
        <v>4478754</v>
      </c>
      <c r="F122" s="9">
        <v>30979775</v>
      </c>
      <c r="G122" s="9">
        <v>17706390</v>
      </c>
      <c r="H122" s="9">
        <v>28847873</v>
      </c>
      <c r="I122" s="9">
        <v>17706390</v>
      </c>
      <c r="J122" s="9">
        <v>9728920</v>
      </c>
    </row>
    <row r="123" spans="1:10" ht="14" x14ac:dyDescent="0.2">
      <c r="A123" s="8" t="s">
        <v>211</v>
      </c>
      <c r="B123" s="8">
        <v>2020</v>
      </c>
      <c r="C123" s="9">
        <v>25700519</v>
      </c>
      <c r="D123" s="21">
        <v>69.8</v>
      </c>
      <c r="E123" s="9">
        <v>4671960</v>
      </c>
      <c r="F123" s="9">
        <v>36746550</v>
      </c>
      <c r="G123" s="9" t="s">
        <v>172</v>
      </c>
      <c r="H123" s="9">
        <v>30962280</v>
      </c>
      <c r="I123" s="9" t="s">
        <v>173</v>
      </c>
      <c r="J123" s="9">
        <v>14656782</v>
      </c>
    </row>
    <row r="124" spans="1:10" ht="14" x14ac:dyDescent="0.2">
      <c r="A124" s="8" t="s">
        <v>211</v>
      </c>
      <c r="B124" s="8">
        <v>2021</v>
      </c>
      <c r="C124" s="9">
        <v>1410031</v>
      </c>
      <c r="D124" s="21">
        <v>74.5</v>
      </c>
      <c r="E124" s="9">
        <v>4466905</v>
      </c>
      <c r="F124" s="9" t="s">
        <v>11</v>
      </c>
      <c r="G124" s="17">
        <v>31746773</v>
      </c>
      <c r="H124" s="17">
        <v>13522685</v>
      </c>
      <c r="I124" s="17">
        <v>31746773</v>
      </c>
      <c r="J124" s="9">
        <v>14772475</v>
      </c>
    </row>
    <row r="125" spans="1:10" ht="14" x14ac:dyDescent="0.2">
      <c r="A125" s="8" t="s">
        <v>79</v>
      </c>
      <c r="B125" s="8">
        <v>2019</v>
      </c>
      <c r="C125" s="9">
        <v>6968606</v>
      </c>
      <c r="D125" s="21">
        <v>53.8</v>
      </c>
      <c r="E125" s="9">
        <v>2989048</v>
      </c>
      <c r="F125" s="9">
        <v>26058455</v>
      </c>
      <c r="G125" s="9">
        <v>8487473</v>
      </c>
      <c r="H125" s="9">
        <v>6385075</v>
      </c>
      <c r="I125" s="9">
        <v>8485301</v>
      </c>
      <c r="J125" s="9">
        <v>6385075</v>
      </c>
    </row>
    <row r="126" spans="1:10" ht="14" x14ac:dyDescent="0.2">
      <c r="A126" s="8" t="s">
        <v>211</v>
      </c>
      <c r="B126" s="8">
        <v>2020</v>
      </c>
      <c r="C126" s="9">
        <v>19684506</v>
      </c>
      <c r="D126" s="21">
        <v>56.1</v>
      </c>
      <c r="E126" s="9">
        <v>2510463</v>
      </c>
      <c r="F126" s="9">
        <v>41180225</v>
      </c>
      <c r="G126" s="9" t="s">
        <v>251</v>
      </c>
      <c r="H126" s="9">
        <v>7759228</v>
      </c>
      <c r="I126" s="9" t="s">
        <v>175</v>
      </c>
      <c r="J126" s="9">
        <v>7759228</v>
      </c>
    </row>
    <row r="127" spans="1:10" ht="14" x14ac:dyDescent="0.2">
      <c r="A127" s="8" t="s">
        <v>211</v>
      </c>
      <c r="B127" s="8">
        <v>2021</v>
      </c>
      <c r="C127" s="9">
        <v>8264964</v>
      </c>
      <c r="D127" s="21">
        <v>50.7</v>
      </c>
      <c r="E127" s="9">
        <v>2869266</v>
      </c>
      <c r="F127" s="9">
        <v>27850825</v>
      </c>
      <c r="G127" s="17">
        <v>11665860</v>
      </c>
      <c r="H127" s="17">
        <v>5874588</v>
      </c>
      <c r="I127" s="17">
        <v>11665860</v>
      </c>
      <c r="J127" s="17">
        <v>5868238</v>
      </c>
    </row>
    <row r="128" spans="1:10" ht="14" x14ac:dyDescent="0.2">
      <c r="A128" s="11" t="s">
        <v>78</v>
      </c>
      <c r="B128" s="8">
        <v>2019</v>
      </c>
      <c r="C128" s="9">
        <v>6745132</v>
      </c>
      <c r="D128" s="21" t="s">
        <v>11</v>
      </c>
      <c r="E128" s="9">
        <v>2507920</v>
      </c>
      <c r="F128" s="9">
        <v>25699255</v>
      </c>
      <c r="G128" s="9">
        <v>8479635</v>
      </c>
      <c r="H128" s="9">
        <v>6378890</v>
      </c>
      <c r="I128" s="9">
        <v>8479635</v>
      </c>
      <c r="J128" s="9">
        <v>6378890</v>
      </c>
    </row>
    <row r="129" spans="1:10" ht="14" x14ac:dyDescent="0.2">
      <c r="A129" s="11" t="s">
        <v>211</v>
      </c>
      <c r="B129" s="8">
        <v>2020</v>
      </c>
      <c r="C129" s="9">
        <v>19386472</v>
      </c>
      <c r="D129" s="21" t="s">
        <v>11</v>
      </c>
      <c r="E129" s="9">
        <v>2285089</v>
      </c>
      <c r="F129" s="9">
        <v>40821350</v>
      </c>
      <c r="G129" s="9" t="s">
        <v>174</v>
      </c>
      <c r="H129" s="9">
        <v>7759228</v>
      </c>
      <c r="I129" s="9" t="s">
        <v>175</v>
      </c>
      <c r="J129" s="9">
        <v>7759228</v>
      </c>
    </row>
    <row r="130" spans="1:10" ht="14" x14ac:dyDescent="0.2">
      <c r="A130" s="11" t="s">
        <v>211</v>
      </c>
      <c r="B130" s="8">
        <v>2021</v>
      </c>
      <c r="C130" s="9">
        <v>7513065</v>
      </c>
      <c r="D130" s="21" t="s">
        <v>11</v>
      </c>
      <c r="E130" s="9">
        <v>2655998</v>
      </c>
      <c r="F130" s="9">
        <v>27850825</v>
      </c>
      <c r="G130" s="17">
        <v>11665860</v>
      </c>
      <c r="H130" s="17">
        <v>5868238</v>
      </c>
      <c r="I130" s="17">
        <v>11665860</v>
      </c>
      <c r="J130" s="17">
        <v>5868238</v>
      </c>
    </row>
    <row r="131" spans="1:10" ht="14" x14ac:dyDescent="0.2">
      <c r="A131" s="11" t="s">
        <v>77</v>
      </c>
      <c r="B131" s="8">
        <v>2019</v>
      </c>
      <c r="C131" s="9">
        <v>223474</v>
      </c>
      <c r="D131" s="21" t="s">
        <v>11</v>
      </c>
      <c r="E131" s="9">
        <v>481128</v>
      </c>
      <c r="F131" s="9">
        <v>359200</v>
      </c>
      <c r="G131" s="9">
        <v>7838</v>
      </c>
      <c r="H131" s="9">
        <v>6963</v>
      </c>
      <c r="I131" s="9">
        <v>5666</v>
      </c>
      <c r="J131" s="9">
        <v>6185</v>
      </c>
    </row>
    <row r="132" spans="1:10" ht="14" x14ac:dyDescent="0.2">
      <c r="A132" s="11" t="s">
        <v>211</v>
      </c>
      <c r="B132" s="8">
        <v>2020</v>
      </c>
      <c r="C132" s="9">
        <v>298034</v>
      </c>
      <c r="D132" s="21" t="s">
        <v>11</v>
      </c>
      <c r="E132" s="9">
        <v>225374</v>
      </c>
      <c r="F132" s="9">
        <v>358875</v>
      </c>
      <c r="G132" s="17">
        <v>4900</v>
      </c>
      <c r="H132" s="9" t="s">
        <v>11</v>
      </c>
      <c r="I132" s="9" t="s">
        <v>11</v>
      </c>
      <c r="J132" s="9" t="s">
        <v>11</v>
      </c>
    </row>
    <row r="133" spans="1:10" ht="14" x14ac:dyDescent="0.2">
      <c r="A133" s="11" t="s">
        <v>211</v>
      </c>
      <c r="B133" s="8">
        <v>2021</v>
      </c>
      <c r="C133" s="9">
        <v>751899</v>
      </c>
      <c r="D133" s="21" t="s">
        <v>11</v>
      </c>
      <c r="E133" s="9">
        <v>213268</v>
      </c>
      <c r="F133" s="9" t="s">
        <v>11</v>
      </c>
      <c r="G133" s="9" t="s">
        <v>11</v>
      </c>
      <c r="H133" s="9">
        <v>6350</v>
      </c>
      <c r="I133" s="9" t="s">
        <v>11</v>
      </c>
      <c r="J133" s="9" t="s">
        <v>11</v>
      </c>
    </row>
    <row r="134" spans="1:10" ht="14" x14ac:dyDescent="0.2">
      <c r="A134" s="8" t="s">
        <v>76</v>
      </c>
      <c r="B134" s="8">
        <v>2019</v>
      </c>
      <c r="C134" s="9">
        <v>1024635</v>
      </c>
      <c r="D134" s="21">
        <v>48.2</v>
      </c>
      <c r="E134" s="9">
        <v>11767404</v>
      </c>
      <c r="F134" s="9">
        <v>17737525</v>
      </c>
      <c r="G134" s="9">
        <v>19134471</v>
      </c>
      <c r="H134" s="9">
        <v>19134471</v>
      </c>
      <c r="I134" s="9">
        <v>19134471</v>
      </c>
      <c r="J134" s="9">
        <v>19134471</v>
      </c>
    </row>
    <row r="135" spans="1:10" ht="14" x14ac:dyDescent="0.2">
      <c r="A135" s="8" t="s">
        <v>211</v>
      </c>
      <c r="B135" s="8">
        <v>2020</v>
      </c>
      <c r="C135" s="9">
        <v>6179374</v>
      </c>
      <c r="D135" s="21">
        <v>45.3</v>
      </c>
      <c r="E135" s="9">
        <v>11157421</v>
      </c>
      <c r="F135" s="9">
        <v>28988900</v>
      </c>
      <c r="G135" s="9">
        <v>7473255</v>
      </c>
      <c r="H135" s="9">
        <v>7473255</v>
      </c>
      <c r="I135" s="9" t="s">
        <v>75</v>
      </c>
      <c r="J135" s="9">
        <v>7473255</v>
      </c>
    </row>
    <row r="136" spans="1:10" ht="14" x14ac:dyDescent="0.2">
      <c r="A136" s="8" t="s">
        <v>211</v>
      </c>
      <c r="B136" s="8">
        <v>2021</v>
      </c>
      <c r="C136" s="9">
        <v>12147773</v>
      </c>
      <c r="D136" s="21">
        <v>57</v>
      </c>
      <c r="E136" s="9">
        <v>9480413</v>
      </c>
      <c r="F136" s="9">
        <v>37006526</v>
      </c>
      <c r="G136" s="17">
        <v>21379380</v>
      </c>
      <c r="H136" s="17">
        <v>21379380</v>
      </c>
      <c r="I136" s="17">
        <v>21379380</v>
      </c>
      <c r="J136" s="17">
        <v>21379380</v>
      </c>
    </row>
    <row r="137" spans="1:10" ht="14" x14ac:dyDescent="0.2">
      <c r="A137" s="8" t="s">
        <v>74</v>
      </c>
      <c r="B137" s="8">
        <v>2019</v>
      </c>
      <c r="C137" s="9">
        <v>2160175</v>
      </c>
      <c r="D137" s="21">
        <v>37.799999999999997</v>
      </c>
      <c r="E137" s="9">
        <v>3164344</v>
      </c>
      <c r="F137" s="9">
        <v>1445007</v>
      </c>
      <c r="G137" s="9">
        <v>2446203</v>
      </c>
      <c r="H137" s="9">
        <v>304309</v>
      </c>
      <c r="I137" s="9">
        <v>2446203</v>
      </c>
      <c r="J137" s="9">
        <v>304309</v>
      </c>
    </row>
    <row r="138" spans="1:10" ht="14" x14ac:dyDescent="0.2">
      <c r="A138" s="8" t="s">
        <v>211</v>
      </c>
      <c r="B138" s="8">
        <v>2020</v>
      </c>
      <c r="C138" s="9">
        <v>727377</v>
      </c>
      <c r="D138" s="21">
        <v>40.299999999999997</v>
      </c>
      <c r="E138" s="9">
        <v>3528051</v>
      </c>
      <c r="F138" s="9">
        <v>2932248</v>
      </c>
      <c r="G138" s="9" t="s">
        <v>73</v>
      </c>
      <c r="H138" s="9">
        <v>443164</v>
      </c>
      <c r="I138" s="9" t="s">
        <v>72</v>
      </c>
      <c r="J138" s="9">
        <v>443164</v>
      </c>
    </row>
    <row r="139" spans="1:10" ht="14" x14ac:dyDescent="0.2">
      <c r="A139" s="8" t="s">
        <v>211</v>
      </c>
      <c r="B139" s="8">
        <v>2021</v>
      </c>
      <c r="C139" s="9">
        <v>1227112</v>
      </c>
      <c r="D139" s="21">
        <v>36.4</v>
      </c>
      <c r="E139" s="9">
        <v>3113471</v>
      </c>
      <c r="F139" s="9">
        <v>2289531</v>
      </c>
      <c r="G139" s="17">
        <v>133926</v>
      </c>
      <c r="H139" s="17">
        <v>133926</v>
      </c>
      <c r="I139" s="17">
        <v>133926</v>
      </c>
      <c r="J139" s="17">
        <v>133926</v>
      </c>
    </row>
  </sheetData>
  <conditionalFormatting sqref="J33 J45 H48 J48 G96 I96 G102 I102 B3:B4 A3:A135 J132 G45:H45 G33:H33 H66:J66 G29:J30 G35:J36 G38:J39 G41:J42 G50:J51 G53:J54 G56:J57 G59:J60 G63:J63 G68:J69 G71:J72 G74:J75 G83:J84 G92:J93 G98:J99 G101:J101 G104:J105 G107:J108 G110:J111 G113:J114 G116:J117 G119:J120 G122:J123 G128:J129 G131:J131 G134:J135 G137:J138 G47:J47 G44:J44 G32:J32 G87:J89 G65:J65 G125:J126 G3:J27 A2:J2 G95:J95 G77:J78 C3:F139">
    <cfRule type="expression" dxfId="54" priority="19" stopIfTrue="1">
      <formula>#REF!&lt;&gt;""</formula>
    </cfRule>
  </conditionalFormatting>
  <conditionalFormatting sqref="G46:H46 G37:J37 G43:J43 G52:J52 G58:J58 G61:J61 G73:J73 G86:J86">
    <cfRule type="expression" dxfId="53" priority="18" stopIfTrue="1">
      <formula>#REF!&lt;&gt;""</formula>
    </cfRule>
  </conditionalFormatting>
  <conditionalFormatting sqref="A136:A139">
    <cfRule type="expression" dxfId="52" priority="17" stopIfTrue="1">
      <formula>#REF!&lt;&gt;""</formula>
    </cfRule>
  </conditionalFormatting>
  <conditionalFormatting sqref="I33">
    <cfRule type="expression" dxfId="51" priority="16" stopIfTrue="1">
      <formula>#REF!&lt;&gt;""</formula>
    </cfRule>
  </conditionalFormatting>
  <conditionalFormatting sqref="I45">
    <cfRule type="expression" dxfId="50" priority="15" stopIfTrue="1">
      <formula>#REF!&lt;&gt;""</formula>
    </cfRule>
  </conditionalFormatting>
  <conditionalFormatting sqref="G66">
    <cfRule type="expression" dxfId="49" priority="14" stopIfTrue="1">
      <formula>#REF!&lt;&gt;""</formula>
    </cfRule>
  </conditionalFormatting>
  <conditionalFormatting sqref="B5:B139">
    <cfRule type="expression" dxfId="48" priority="13" stopIfTrue="1">
      <formula>#REF!&lt;&gt;""</formula>
    </cfRule>
  </conditionalFormatting>
  <conditionalFormatting sqref="J46">
    <cfRule type="expression" dxfId="47" priority="12" stopIfTrue="1">
      <formula>#REF!&lt;&gt;""</formula>
    </cfRule>
  </conditionalFormatting>
  <conditionalFormatting sqref="I46">
    <cfRule type="expression" dxfId="46" priority="11" stopIfTrue="1">
      <formula>#REF!&lt;&gt;""</formula>
    </cfRule>
  </conditionalFormatting>
  <conditionalFormatting sqref="H102">
    <cfRule type="expression" dxfId="45" priority="10" stopIfTrue="1">
      <formula>#REF!&lt;&gt;""</formula>
    </cfRule>
  </conditionalFormatting>
  <conditionalFormatting sqref="J102">
    <cfRule type="expression" dxfId="44" priority="9" stopIfTrue="1">
      <formula>#REF!&lt;&gt;""</formula>
    </cfRule>
  </conditionalFormatting>
  <conditionalFormatting sqref="H103">
    <cfRule type="expression" dxfId="43" priority="8" stopIfTrue="1">
      <formula>#REF!&lt;&gt;""</formula>
    </cfRule>
  </conditionalFormatting>
  <conditionalFormatting sqref="J103">
    <cfRule type="expression" dxfId="42" priority="7" stopIfTrue="1">
      <formula>#REF!&lt;&gt;""</formula>
    </cfRule>
  </conditionalFormatting>
  <conditionalFormatting sqref="J124">
    <cfRule type="expression" dxfId="41" priority="6" stopIfTrue="1">
      <formula>#REF!&lt;&gt;""</formula>
    </cfRule>
  </conditionalFormatting>
  <conditionalFormatting sqref="H133">
    <cfRule type="expression" dxfId="40" priority="5" stopIfTrue="1">
      <formula>#REF!&lt;&gt;""</formula>
    </cfRule>
  </conditionalFormatting>
  <conditionalFormatting sqref="I132:I133">
    <cfRule type="expression" dxfId="39" priority="4" stopIfTrue="1">
      <formula>#REF!&lt;&gt;""</formula>
    </cfRule>
  </conditionalFormatting>
  <conditionalFormatting sqref="G133">
    <cfRule type="expression" dxfId="38" priority="3" stopIfTrue="1">
      <formula>#REF!&lt;&gt;""</formula>
    </cfRule>
  </conditionalFormatting>
  <conditionalFormatting sqref="H132">
    <cfRule type="expression" dxfId="37" priority="2" stopIfTrue="1">
      <formula>#REF!&lt;&gt;""</formula>
    </cfRule>
  </conditionalFormatting>
  <conditionalFormatting sqref="J133">
    <cfRule type="expression" dxfId="36" priority="1" stopIfTrue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FAF4-F155-694E-BAF9-25DDB84FBA45}">
  <dimension ref="A1:J55"/>
  <sheetViews>
    <sheetView workbookViewId="0">
      <selection activeCell="A2" sqref="A2:J55"/>
    </sheetView>
  </sheetViews>
  <sheetFormatPr baseColWidth="10" defaultRowHeight="13" x14ac:dyDescent="0.15"/>
  <sheetData>
    <row r="1" spans="1:10" ht="105" x14ac:dyDescent="0.15">
      <c r="A1" s="5" t="s">
        <v>5</v>
      </c>
      <c r="B1" s="6" t="s">
        <v>0</v>
      </c>
      <c r="C1" s="7" t="s">
        <v>257</v>
      </c>
      <c r="D1" s="25" t="s">
        <v>3</v>
      </c>
      <c r="E1" s="7" t="s">
        <v>1</v>
      </c>
      <c r="F1" s="7" t="s">
        <v>7</v>
      </c>
      <c r="G1" s="7" t="s">
        <v>4</v>
      </c>
      <c r="H1" s="7" t="s">
        <v>212</v>
      </c>
      <c r="I1" s="7" t="s">
        <v>2</v>
      </c>
      <c r="J1" s="7" t="s">
        <v>213</v>
      </c>
    </row>
    <row r="2" spans="1:10" ht="14" x14ac:dyDescent="0.2">
      <c r="A2" s="8" t="s">
        <v>70</v>
      </c>
      <c r="B2" s="8">
        <v>2019</v>
      </c>
      <c r="C2" s="9">
        <v>0</v>
      </c>
      <c r="D2" s="21" t="s">
        <v>11</v>
      </c>
      <c r="E2" s="9">
        <v>43497</v>
      </c>
      <c r="F2" s="9" t="s">
        <v>11</v>
      </c>
      <c r="G2" s="9">
        <v>2</v>
      </c>
      <c r="H2" s="9">
        <v>2</v>
      </c>
      <c r="I2" s="9">
        <v>0</v>
      </c>
      <c r="J2" s="9">
        <v>0</v>
      </c>
    </row>
    <row r="3" spans="1:10" ht="14" x14ac:dyDescent="0.2">
      <c r="A3" s="8" t="s">
        <v>211</v>
      </c>
      <c r="B3" s="8">
        <v>2020</v>
      </c>
      <c r="C3" s="9">
        <v>0</v>
      </c>
      <c r="D3" s="21" t="s">
        <v>11</v>
      </c>
      <c r="E3" s="9">
        <v>45100</v>
      </c>
      <c r="F3" s="9">
        <v>0</v>
      </c>
      <c r="G3" s="9">
        <v>0</v>
      </c>
      <c r="H3" s="9">
        <v>0</v>
      </c>
      <c r="I3" s="9">
        <v>0</v>
      </c>
      <c r="J3" s="9">
        <v>0</v>
      </c>
    </row>
    <row r="4" spans="1:10" ht="14" x14ac:dyDescent="0.2">
      <c r="A4" s="8" t="s">
        <v>211</v>
      </c>
      <c r="B4" s="8">
        <v>2021</v>
      </c>
      <c r="C4" s="9">
        <v>5753</v>
      </c>
      <c r="D4" s="21" t="s">
        <v>11</v>
      </c>
      <c r="E4" s="9">
        <v>42901</v>
      </c>
      <c r="F4" s="9" t="s">
        <v>11</v>
      </c>
      <c r="G4" s="9">
        <v>0</v>
      </c>
      <c r="H4" s="9">
        <v>0</v>
      </c>
      <c r="I4" s="9">
        <v>0</v>
      </c>
      <c r="J4" s="9">
        <v>0</v>
      </c>
    </row>
    <row r="5" spans="1:10" ht="14" x14ac:dyDescent="0.2">
      <c r="A5" s="8" t="s">
        <v>69</v>
      </c>
      <c r="B5" s="8">
        <v>2019</v>
      </c>
      <c r="C5" s="9">
        <v>27000</v>
      </c>
      <c r="D5" s="21" t="s">
        <v>11</v>
      </c>
      <c r="E5" s="9">
        <v>29228</v>
      </c>
      <c r="F5" s="9">
        <v>36800</v>
      </c>
      <c r="G5" s="9">
        <v>9357</v>
      </c>
      <c r="H5" s="9">
        <v>9357</v>
      </c>
      <c r="I5" s="9">
        <v>9357</v>
      </c>
      <c r="J5" s="9">
        <v>9357</v>
      </c>
    </row>
    <row r="6" spans="1:10" ht="14" x14ac:dyDescent="0.2">
      <c r="A6" s="8" t="s">
        <v>211</v>
      </c>
      <c r="B6" s="8">
        <v>2020</v>
      </c>
      <c r="C6" s="9">
        <v>91700</v>
      </c>
      <c r="D6" s="21" t="s">
        <v>11</v>
      </c>
      <c r="E6" s="9">
        <v>29228</v>
      </c>
      <c r="F6" s="9" t="s">
        <v>11</v>
      </c>
      <c r="G6" s="9" t="s">
        <v>68</v>
      </c>
      <c r="H6" s="9">
        <v>12093</v>
      </c>
      <c r="I6" s="9" t="s">
        <v>67</v>
      </c>
      <c r="J6" s="9">
        <v>12093</v>
      </c>
    </row>
    <row r="7" spans="1:10" ht="14" x14ac:dyDescent="0.2">
      <c r="A7" s="8" t="s">
        <v>211</v>
      </c>
      <c r="B7" s="8">
        <v>2021</v>
      </c>
      <c r="C7" s="9">
        <v>23500</v>
      </c>
      <c r="D7" s="21" t="s">
        <v>11</v>
      </c>
      <c r="E7" s="9" t="s">
        <v>11</v>
      </c>
      <c r="F7" s="9" t="s">
        <v>11</v>
      </c>
      <c r="G7">
        <v>9959</v>
      </c>
      <c r="H7">
        <v>9959</v>
      </c>
      <c r="I7">
        <v>9959</v>
      </c>
      <c r="J7">
        <v>9959</v>
      </c>
    </row>
    <row r="8" spans="1:10" ht="14" x14ac:dyDescent="0.2">
      <c r="A8" s="8" t="s">
        <v>66</v>
      </c>
      <c r="B8" s="8">
        <v>2019</v>
      </c>
      <c r="C8" s="21" t="s">
        <v>11</v>
      </c>
      <c r="D8" s="21" t="s">
        <v>11</v>
      </c>
      <c r="E8" s="9">
        <v>84126</v>
      </c>
      <c r="F8" s="9">
        <v>102275</v>
      </c>
      <c r="G8" s="9">
        <v>491126</v>
      </c>
      <c r="H8" s="9">
        <v>491126</v>
      </c>
      <c r="I8" s="9">
        <v>74360</v>
      </c>
      <c r="J8" s="9">
        <v>74360</v>
      </c>
    </row>
    <row r="9" spans="1:10" ht="14" x14ac:dyDescent="0.2">
      <c r="A9" s="8" t="s">
        <v>211</v>
      </c>
      <c r="B9" s="8">
        <v>2020</v>
      </c>
      <c r="C9" s="9">
        <v>173850</v>
      </c>
      <c r="D9" s="21" t="s">
        <v>11</v>
      </c>
      <c r="E9" s="9">
        <v>148897</v>
      </c>
      <c r="F9" s="9">
        <v>148200</v>
      </c>
      <c r="G9" s="9">
        <v>172047</v>
      </c>
      <c r="H9" s="9">
        <v>172047</v>
      </c>
      <c r="I9" s="9" t="s">
        <v>65</v>
      </c>
      <c r="J9" s="9">
        <v>23691</v>
      </c>
    </row>
    <row r="10" spans="1:10" ht="14" x14ac:dyDescent="0.2">
      <c r="A10" s="8" t="s">
        <v>211</v>
      </c>
      <c r="B10" s="8">
        <v>2021</v>
      </c>
      <c r="C10" s="9">
        <v>144250</v>
      </c>
      <c r="D10" s="21" t="s">
        <v>11</v>
      </c>
      <c r="E10" s="9">
        <v>202715</v>
      </c>
      <c r="F10" s="9">
        <v>154050</v>
      </c>
      <c r="G10" s="9">
        <v>148240</v>
      </c>
      <c r="H10" s="9">
        <v>137289</v>
      </c>
      <c r="I10" s="9" t="s">
        <v>237</v>
      </c>
      <c r="J10" s="9">
        <v>34952</v>
      </c>
    </row>
    <row r="11" spans="1:10" ht="14" x14ac:dyDescent="0.2">
      <c r="A11" s="8" t="s">
        <v>64</v>
      </c>
      <c r="B11" s="8">
        <v>2019</v>
      </c>
      <c r="C11" s="9">
        <v>336432</v>
      </c>
      <c r="D11" s="21" t="s">
        <v>11</v>
      </c>
      <c r="E11" s="9">
        <v>141000</v>
      </c>
      <c r="F11" s="9">
        <v>25000</v>
      </c>
      <c r="G11">
        <v>80418</v>
      </c>
      <c r="H11">
        <v>39891</v>
      </c>
      <c r="I11">
        <v>39891</v>
      </c>
      <c r="J11">
        <v>39891</v>
      </c>
    </row>
    <row r="12" spans="1:10" ht="14" x14ac:dyDescent="0.2">
      <c r="A12" s="8" t="s">
        <v>211</v>
      </c>
      <c r="B12" s="8">
        <v>2020</v>
      </c>
      <c r="C12" s="9">
        <v>336432</v>
      </c>
      <c r="D12" s="21" t="s">
        <v>11</v>
      </c>
      <c r="E12" s="9">
        <v>242748</v>
      </c>
      <c r="F12" s="9">
        <v>153867</v>
      </c>
      <c r="G12">
        <v>81368</v>
      </c>
      <c r="H12">
        <v>39879</v>
      </c>
      <c r="I12">
        <v>39879</v>
      </c>
      <c r="J12">
        <v>39879</v>
      </c>
    </row>
    <row r="13" spans="1:10" ht="14" x14ac:dyDescent="0.2">
      <c r="A13" s="8" t="s">
        <v>211</v>
      </c>
      <c r="B13" s="8">
        <v>2021</v>
      </c>
      <c r="C13" s="9">
        <v>208296</v>
      </c>
      <c r="D13" s="21" t="s">
        <v>11</v>
      </c>
      <c r="E13" s="9">
        <v>245984</v>
      </c>
      <c r="F13" s="9">
        <v>95867</v>
      </c>
      <c r="G13">
        <v>73974</v>
      </c>
      <c r="H13">
        <v>36531</v>
      </c>
      <c r="I13">
        <v>36531</v>
      </c>
      <c r="J13">
        <v>36531</v>
      </c>
    </row>
    <row r="14" spans="1:10" ht="14" x14ac:dyDescent="0.2">
      <c r="A14" s="8" t="s">
        <v>63</v>
      </c>
      <c r="B14" s="8">
        <v>2019</v>
      </c>
      <c r="C14" s="21" t="s">
        <v>11</v>
      </c>
      <c r="D14" s="21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</row>
    <row r="15" spans="1:10" ht="14" x14ac:dyDescent="0.2">
      <c r="A15" s="8" t="s">
        <v>211</v>
      </c>
      <c r="B15" s="8">
        <v>2020</v>
      </c>
      <c r="C15" s="21" t="s">
        <v>11</v>
      </c>
      <c r="D15" s="21" t="s">
        <v>11</v>
      </c>
      <c r="E15" s="9">
        <v>6895</v>
      </c>
      <c r="F15" s="9">
        <v>5175</v>
      </c>
      <c r="G15" s="9" t="s">
        <v>62</v>
      </c>
      <c r="H15" s="9">
        <v>141</v>
      </c>
      <c r="I15" s="9" t="s">
        <v>11</v>
      </c>
      <c r="J15" s="9" t="s">
        <v>11</v>
      </c>
    </row>
    <row r="16" spans="1:10" ht="14" x14ac:dyDescent="0.2">
      <c r="A16" s="8" t="s">
        <v>211</v>
      </c>
      <c r="B16" s="8">
        <v>2021</v>
      </c>
      <c r="C16" s="9">
        <v>3300</v>
      </c>
      <c r="D16" s="21" t="s">
        <v>11</v>
      </c>
      <c r="E16" s="9">
        <v>27756</v>
      </c>
      <c r="F16" s="9" t="s">
        <v>11</v>
      </c>
      <c r="G16" s="9" t="s">
        <v>238</v>
      </c>
      <c r="H16" s="9">
        <v>504</v>
      </c>
      <c r="I16" s="9" t="s">
        <v>239</v>
      </c>
      <c r="J16" s="9">
        <v>12</v>
      </c>
    </row>
    <row r="17" spans="1:10" ht="14" x14ac:dyDescent="0.2">
      <c r="A17" s="8" t="s">
        <v>61</v>
      </c>
      <c r="B17" s="8">
        <v>2019</v>
      </c>
      <c r="C17" s="21" t="s">
        <v>11</v>
      </c>
      <c r="D17" s="21" t="s">
        <v>11</v>
      </c>
      <c r="E17" s="9">
        <v>35220</v>
      </c>
      <c r="F17" s="9">
        <v>55000</v>
      </c>
      <c r="G17" s="9">
        <v>1314</v>
      </c>
      <c r="H17" s="9">
        <v>1314</v>
      </c>
      <c r="I17" s="9">
        <v>7</v>
      </c>
      <c r="J17" s="9">
        <v>7</v>
      </c>
    </row>
    <row r="18" spans="1:10" ht="14" x14ac:dyDescent="0.2">
      <c r="A18" s="8" t="s">
        <v>211</v>
      </c>
      <c r="B18" s="8">
        <v>2020</v>
      </c>
      <c r="C18" s="9">
        <v>11500</v>
      </c>
      <c r="D18" s="21" t="s">
        <v>11</v>
      </c>
      <c r="E18" s="9">
        <v>37211</v>
      </c>
      <c r="F18" s="9" t="s">
        <v>11</v>
      </c>
      <c r="G18" s="9" t="s">
        <v>60</v>
      </c>
      <c r="H18" s="9">
        <v>829</v>
      </c>
      <c r="I18" s="9" t="s">
        <v>11</v>
      </c>
      <c r="J18" s="9" t="s">
        <v>11</v>
      </c>
    </row>
    <row r="19" spans="1:10" ht="14" x14ac:dyDescent="0.2">
      <c r="A19" s="8" t="s">
        <v>211</v>
      </c>
      <c r="B19" s="8">
        <v>2021</v>
      </c>
      <c r="C19" s="9">
        <v>28500</v>
      </c>
      <c r="D19" s="21" t="s">
        <v>11</v>
      </c>
      <c r="E19" s="9">
        <v>107375</v>
      </c>
      <c r="F19" s="9" t="s">
        <v>11</v>
      </c>
      <c r="G19" s="9" t="s">
        <v>240</v>
      </c>
      <c r="H19" s="9">
        <v>291</v>
      </c>
      <c r="I19" s="9" t="s">
        <v>11</v>
      </c>
      <c r="J19" s="9" t="s">
        <v>11</v>
      </c>
    </row>
    <row r="20" spans="1:10" ht="14" x14ac:dyDescent="0.2">
      <c r="A20" s="8" t="s">
        <v>59</v>
      </c>
      <c r="B20" s="8">
        <v>2019</v>
      </c>
      <c r="C20" s="9">
        <v>31271</v>
      </c>
      <c r="D20" s="21" t="s">
        <v>11</v>
      </c>
      <c r="E20" s="9">
        <v>698292</v>
      </c>
      <c r="F20" s="9">
        <v>73425</v>
      </c>
      <c r="G20" s="9">
        <v>5030</v>
      </c>
      <c r="H20" s="9">
        <v>1909</v>
      </c>
      <c r="I20" s="9">
        <v>2650</v>
      </c>
      <c r="J20" s="9">
        <v>265</v>
      </c>
    </row>
    <row r="21" spans="1:10" ht="14" x14ac:dyDescent="0.2">
      <c r="A21" s="8" t="s">
        <v>211</v>
      </c>
      <c r="B21" s="8">
        <v>2020</v>
      </c>
      <c r="C21" s="9">
        <v>4983</v>
      </c>
      <c r="D21" s="21" t="s">
        <v>11</v>
      </c>
      <c r="E21" s="9">
        <v>17276</v>
      </c>
      <c r="F21" s="9">
        <v>41968</v>
      </c>
      <c r="G21" s="9" t="s">
        <v>176</v>
      </c>
      <c r="H21" s="9">
        <v>2001</v>
      </c>
      <c r="I21" s="9" t="s">
        <v>58</v>
      </c>
      <c r="J21" s="9">
        <v>243</v>
      </c>
    </row>
    <row r="22" spans="1:10" ht="14" x14ac:dyDescent="0.2">
      <c r="A22" s="8" t="s">
        <v>211</v>
      </c>
      <c r="B22" s="8">
        <v>2021</v>
      </c>
      <c r="C22" s="9">
        <v>43159</v>
      </c>
      <c r="D22" s="21" t="s">
        <v>11</v>
      </c>
      <c r="E22" s="9">
        <v>1435556</v>
      </c>
      <c r="F22" s="9">
        <v>54450</v>
      </c>
      <c r="G22" s="17">
        <v>5380</v>
      </c>
      <c r="H22" s="17">
        <v>2450</v>
      </c>
      <c r="I22" s="17">
        <v>1493</v>
      </c>
      <c r="J22" s="17">
        <v>499</v>
      </c>
    </row>
    <row r="23" spans="1:10" ht="14" x14ac:dyDescent="0.2">
      <c r="A23" s="8" t="s">
        <v>57</v>
      </c>
      <c r="B23" s="8">
        <v>2019</v>
      </c>
      <c r="C23" s="21" t="s">
        <v>11</v>
      </c>
      <c r="D23" s="21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</row>
    <row r="24" spans="1:10" ht="14" x14ac:dyDescent="0.2">
      <c r="A24" s="8" t="s">
        <v>211</v>
      </c>
      <c r="B24" s="8">
        <v>2020</v>
      </c>
      <c r="C24" s="21" t="s">
        <v>11</v>
      </c>
      <c r="D24" s="21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</row>
    <row r="25" spans="1:10" ht="14" x14ac:dyDescent="0.2">
      <c r="A25" s="8" t="s">
        <v>211</v>
      </c>
      <c r="B25" s="8">
        <v>2021</v>
      </c>
      <c r="C25" s="21" t="s">
        <v>11</v>
      </c>
      <c r="D25" s="21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</row>
    <row r="26" spans="1:10" ht="14" x14ac:dyDescent="0.2">
      <c r="A26" s="8" t="s">
        <v>56</v>
      </c>
      <c r="B26" s="8">
        <v>2019</v>
      </c>
      <c r="C26" s="9">
        <v>128982</v>
      </c>
      <c r="D26" s="21" t="s">
        <v>11</v>
      </c>
      <c r="E26" s="9">
        <v>4091</v>
      </c>
      <c r="F26" s="9">
        <v>61275</v>
      </c>
      <c r="G26" s="9" t="s">
        <v>242</v>
      </c>
      <c r="H26" s="9">
        <v>2</v>
      </c>
      <c r="I26" s="9" t="s">
        <v>241</v>
      </c>
      <c r="J26" s="9">
        <v>2</v>
      </c>
    </row>
    <row r="27" spans="1:10" ht="14" x14ac:dyDescent="0.2">
      <c r="A27" s="8" t="s">
        <v>211</v>
      </c>
      <c r="B27" s="8">
        <v>2020</v>
      </c>
      <c r="C27" s="9">
        <v>197944</v>
      </c>
      <c r="D27" s="21" t="s">
        <v>11</v>
      </c>
      <c r="E27" s="9">
        <v>13386</v>
      </c>
      <c r="F27" s="9" t="s">
        <v>11</v>
      </c>
      <c r="G27" s="9" t="s">
        <v>177</v>
      </c>
      <c r="H27" s="9">
        <v>1058</v>
      </c>
      <c r="I27" s="9" t="s">
        <v>11</v>
      </c>
      <c r="J27" s="9" t="s">
        <v>11</v>
      </c>
    </row>
    <row r="28" spans="1:10" ht="14" x14ac:dyDescent="0.2">
      <c r="A28" s="8" t="s">
        <v>211</v>
      </c>
      <c r="B28" s="8">
        <v>2021</v>
      </c>
      <c r="C28" s="9">
        <v>381291</v>
      </c>
      <c r="D28" s="21" t="s">
        <v>11</v>
      </c>
      <c r="E28" s="9">
        <v>12401</v>
      </c>
      <c r="F28" s="9">
        <v>161675</v>
      </c>
      <c r="G28" s="17">
        <v>1265</v>
      </c>
      <c r="H28" s="17">
        <v>1265</v>
      </c>
      <c r="I28" s="9">
        <v>0</v>
      </c>
      <c r="J28" s="9">
        <v>0</v>
      </c>
    </row>
    <row r="29" spans="1:10" ht="14" x14ac:dyDescent="0.2">
      <c r="A29" s="8" t="s">
        <v>55</v>
      </c>
      <c r="B29" s="8">
        <v>2019</v>
      </c>
      <c r="C29" s="9">
        <v>1759</v>
      </c>
      <c r="D29" s="21" t="s">
        <v>11</v>
      </c>
      <c r="E29" s="9" t="s">
        <v>11</v>
      </c>
      <c r="F29" s="9">
        <v>37800</v>
      </c>
      <c r="G29" s="17">
        <v>20313</v>
      </c>
      <c r="H29" s="17">
        <v>20313</v>
      </c>
      <c r="I29" s="17">
        <v>7052</v>
      </c>
      <c r="J29" s="17">
        <v>7052</v>
      </c>
    </row>
    <row r="30" spans="1:10" ht="14" x14ac:dyDescent="0.2">
      <c r="A30" s="8" t="s">
        <v>211</v>
      </c>
      <c r="B30" s="8">
        <v>2020</v>
      </c>
      <c r="C30" s="9">
        <v>1816</v>
      </c>
      <c r="D30" s="21" t="s">
        <v>11</v>
      </c>
      <c r="E30" s="9" t="s">
        <v>11</v>
      </c>
      <c r="F30" s="9">
        <v>22175</v>
      </c>
      <c r="G30" s="17">
        <v>32958</v>
      </c>
      <c r="H30" s="17">
        <v>32958</v>
      </c>
      <c r="I30" s="17">
        <v>13980</v>
      </c>
      <c r="J30" s="17">
        <v>13980</v>
      </c>
    </row>
    <row r="31" spans="1:10" ht="14" x14ac:dyDescent="0.2">
      <c r="A31" s="8" t="s">
        <v>211</v>
      </c>
      <c r="B31" s="8">
        <v>2021</v>
      </c>
      <c r="C31" s="9">
        <v>95058</v>
      </c>
      <c r="D31" s="21" t="s">
        <v>11</v>
      </c>
      <c r="E31" s="9" t="s">
        <v>11</v>
      </c>
      <c r="F31" s="9">
        <v>26622</v>
      </c>
      <c r="G31" s="17">
        <v>36844</v>
      </c>
      <c r="H31" s="17">
        <v>36844</v>
      </c>
      <c r="I31" s="17">
        <v>14010</v>
      </c>
      <c r="J31" s="17">
        <v>14010</v>
      </c>
    </row>
    <row r="32" spans="1:10" ht="14" x14ac:dyDescent="0.2">
      <c r="A32" s="8" t="s">
        <v>54</v>
      </c>
      <c r="B32" s="8">
        <v>2019</v>
      </c>
      <c r="C32" s="9">
        <v>19063</v>
      </c>
      <c r="D32" s="21" t="s">
        <v>11</v>
      </c>
      <c r="E32" s="9" t="s">
        <v>11</v>
      </c>
      <c r="F32" s="9">
        <v>293200</v>
      </c>
      <c r="G32" s="17">
        <v>10418</v>
      </c>
      <c r="H32" s="17">
        <v>10418</v>
      </c>
      <c r="I32" s="9" t="s">
        <v>11</v>
      </c>
      <c r="J32" s="9" t="s">
        <v>11</v>
      </c>
    </row>
    <row r="33" spans="1:10" ht="14" x14ac:dyDescent="0.2">
      <c r="A33" s="8" t="s">
        <v>211</v>
      </c>
      <c r="B33" s="8">
        <v>2020</v>
      </c>
      <c r="C33" s="9">
        <v>971530</v>
      </c>
      <c r="D33" s="21" t="s">
        <v>11</v>
      </c>
      <c r="E33" s="9" t="s">
        <v>11</v>
      </c>
      <c r="F33" s="9" t="s">
        <v>11</v>
      </c>
      <c r="G33" s="17">
        <v>21856</v>
      </c>
      <c r="H33" s="17">
        <v>21856</v>
      </c>
      <c r="I33" s="9" t="s">
        <v>11</v>
      </c>
      <c r="J33" s="9" t="s">
        <v>11</v>
      </c>
    </row>
    <row r="34" spans="1:10" ht="14" x14ac:dyDescent="0.2">
      <c r="A34" s="8" t="s">
        <v>211</v>
      </c>
      <c r="B34" s="8">
        <v>2021</v>
      </c>
      <c r="C34" s="9">
        <v>19858</v>
      </c>
      <c r="D34" s="21" t="s">
        <v>11</v>
      </c>
      <c r="E34" s="9" t="s">
        <v>11</v>
      </c>
      <c r="F34" s="9" t="s">
        <v>11</v>
      </c>
      <c r="G34" s="17">
        <v>9513</v>
      </c>
      <c r="H34" s="17">
        <v>9513</v>
      </c>
      <c r="I34" s="9" t="s">
        <v>11</v>
      </c>
      <c r="J34" s="9" t="s">
        <v>11</v>
      </c>
    </row>
    <row r="35" spans="1:10" ht="14" x14ac:dyDescent="0.2">
      <c r="A35" s="8" t="s">
        <v>53</v>
      </c>
      <c r="B35" s="8">
        <v>2019</v>
      </c>
      <c r="C35" s="9">
        <v>32091</v>
      </c>
      <c r="D35" s="21" t="s">
        <v>11</v>
      </c>
      <c r="E35" s="9">
        <v>335928</v>
      </c>
      <c r="F35" s="9">
        <v>18754</v>
      </c>
      <c r="G35" s="17">
        <v>383</v>
      </c>
      <c r="H35" s="9" t="s">
        <v>11</v>
      </c>
      <c r="I35" s="18" t="s">
        <v>258</v>
      </c>
      <c r="J35" s="17">
        <v>45</v>
      </c>
    </row>
    <row r="36" spans="1:10" ht="14" x14ac:dyDescent="0.2">
      <c r="A36" s="8" t="s">
        <v>211</v>
      </c>
      <c r="B36" s="8">
        <v>2020</v>
      </c>
      <c r="C36" s="9">
        <v>20760</v>
      </c>
      <c r="D36" s="21" t="s">
        <v>11</v>
      </c>
      <c r="E36" s="9">
        <v>181715</v>
      </c>
      <c r="F36" s="9">
        <v>10350</v>
      </c>
      <c r="G36" s="17">
        <v>913</v>
      </c>
      <c r="H36" s="9" t="s">
        <v>11</v>
      </c>
      <c r="I36" s="18" t="s">
        <v>239</v>
      </c>
      <c r="J36" s="17">
        <v>12</v>
      </c>
    </row>
    <row r="37" spans="1:10" ht="14" x14ac:dyDescent="0.2">
      <c r="A37" s="8" t="s">
        <v>211</v>
      </c>
      <c r="B37" s="8">
        <v>2021</v>
      </c>
      <c r="C37" s="9">
        <v>18863</v>
      </c>
      <c r="D37" s="21" t="s">
        <v>11</v>
      </c>
      <c r="E37" s="9">
        <v>124554</v>
      </c>
      <c r="F37" s="9">
        <v>14605</v>
      </c>
      <c r="G37" s="17">
        <v>1657</v>
      </c>
      <c r="H37" s="9" t="s">
        <v>11</v>
      </c>
      <c r="I37" s="18" t="s">
        <v>239</v>
      </c>
      <c r="J37" s="17">
        <v>12</v>
      </c>
    </row>
    <row r="38" spans="1:10" ht="14" x14ac:dyDescent="0.2">
      <c r="A38" s="8" t="s">
        <v>52</v>
      </c>
      <c r="B38" s="8">
        <v>2019</v>
      </c>
      <c r="C38" s="9">
        <v>19001</v>
      </c>
      <c r="D38" s="21" t="s">
        <v>11</v>
      </c>
      <c r="E38" s="9">
        <v>83581</v>
      </c>
      <c r="F38" s="9" t="s">
        <v>11</v>
      </c>
      <c r="G38" s="17">
        <v>631</v>
      </c>
      <c r="H38" s="17">
        <v>641</v>
      </c>
      <c r="I38" s="17">
        <v>12</v>
      </c>
      <c r="J38" s="17">
        <v>12</v>
      </c>
    </row>
    <row r="39" spans="1:10" ht="14" x14ac:dyDescent="0.2">
      <c r="A39" s="8" t="s">
        <v>211</v>
      </c>
      <c r="B39" s="8">
        <v>2020</v>
      </c>
      <c r="C39" s="9">
        <v>13301</v>
      </c>
      <c r="D39" s="21" t="s">
        <v>11</v>
      </c>
      <c r="E39" s="9">
        <v>72759</v>
      </c>
      <c r="F39" s="9" t="s">
        <v>11</v>
      </c>
      <c r="G39" s="9">
        <v>369</v>
      </c>
      <c r="H39" s="9">
        <v>369</v>
      </c>
      <c r="I39" s="9">
        <v>0</v>
      </c>
      <c r="J39" s="9">
        <v>0</v>
      </c>
    </row>
    <row r="40" spans="1:10" ht="14" x14ac:dyDescent="0.2">
      <c r="A40" s="8" t="s">
        <v>211</v>
      </c>
      <c r="B40" s="8">
        <v>2021</v>
      </c>
      <c r="C40" s="9">
        <v>17673</v>
      </c>
      <c r="D40" s="21" t="s">
        <v>11</v>
      </c>
      <c r="E40" s="9">
        <v>142618</v>
      </c>
      <c r="F40" s="9">
        <v>4500</v>
      </c>
      <c r="G40" s="9">
        <v>275</v>
      </c>
      <c r="H40" s="9">
        <v>275</v>
      </c>
      <c r="I40" s="9">
        <v>0</v>
      </c>
      <c r="J40" s="9">
        <v>0</v>
      </c>
    </row>
    <row r="41" spans="1:10" ht="14" x14ac:dyDescent="0.2">
      <c r="A41" s="8" t="s">
        <v>51</v>
      </c>
      <c r="B41" s="8">
        <v>2019</v>
      </c>
      <c r="C41" s="9">
        <v>228589</v>
      </c>
      <c r="D41" s="21" t="s">
        <v>11</v>
      </c>
      <c r="E41" s="9">
        <v>139795</v>
      </c>
      <c r="F41" s="9">
        <v>63500</v>
      </c>
      <c r="G41" s="9">
        <v>35649</v>
      </c>
      <c r="H41" s="9">
        <v>13226</v>
      </c>
      <c r="I41" s="9">
        <v>57</v>
      </c>
      <c r="J41" s="9" t="s">
        <v>11</v>
      </c>
    </row>
    <row r="42" spans="1:10" ht="14" x14ac:dyDescent="0.2">
      <c r="A42" s="8" t="s">
        <v>211</v>
      </c>
      <c r="B42" s="8">
        <v>2020</v>
      </c>
      <c r="C42" s="9">
        <v>61520</v>
      </c>
      <c r="D42" s="21" t="s">
        <v>11</v>
      </c>
      <c r="E42" s="9">
        <v>226731</v>
      </c>
      <c r="F42" s="9" t="s">
        <v>11</v>
      </c>
      <c r="G42" s="9" t="s">
        <v>178</v>
      </c>
      <c r="H42" s="9">
        <v>25530</v>
      </c>
      <c r="I42" s="9">
        <v>702</v>
      </c>
      <c r="J42" s="9" t="s">
        <v>11</v>
      </c>
    </row>
    <row r="43" spans="1:10" ht="14" x14ac:dyDescent="0.2">
      <c r="A43" s="8" t="s">
        <v>211</v>
      </c>
      <c r="B43" s="8">
        <v>2021</v>
      </c>
      <c r="C43" s="9">
        <v>61766</v>
      </c>
      <c r="D43" s="21" t="s">
        <v>11</v>
      </c>
      <c r="E43" s="9">
        <v>47948</v>
      </c>
      <c r="F43" s="9" t="s">
        <v>11</v>
      </c>
      <c r="G43" s="17">
        <v>23323</v>
      </c>
      <c r="H43" s="9">
        <v>8653</v>
      </c>
      <c r="I43" s="9">
        <v>1521</v>
      </c>
      <c r="J43" s="9" t="s">
        <v>11</v>
      </c>
    </row>
    <row r="44" spans="1:10" ht="14" x14ac:dyDescent="0.2">
      <c r="A44" s="8" t="s">
        <v>50</v>
      </c>
      <c r="B44" s="8">
        <v>2019</v>
      </c>
      <c r="C44" s="9">
        <v>4337</v>
      </c>
      <c r="D44" s="21" t="s">
        <v>11</v>
      </c>
      <c r="E44" s="9">
        <v>12806</v>
      </c>
      <c r="F44" s="9">
        <v>30725</v>
      </c>
      <c r="G44" s="9" t="s">
        <v>11</v>
      </c>
      <c r="H44" s="9" t="s">
        <v>11</v>
      </c>
      <c r="I44" s="9">
        <v>3</v>
      </c>
      <c r="J44" s="9">
        <v>3</v>
      </c>
    </row>
    <row r="45" spans="1:10" ht="14" x14ac:dyDescent="0.2">
      <c r="A45" s="8" t="s">
        <v>211</v>
      </c>
      <c r="B45" s="8">
        <v>2020</v>
      </c>
      <c r="C45" s="21" t="s">
        <v>11</v>
      </c>
      <c r="D45" s="21" t="s">
        <v>11</v>
      </c>
      <c r="E45" s="9">
        <v>12492</v>
      </c>
      <c r="F45" s="9">
        <v>2500</v>
      </c>
      <c r="G45" s="17">
        <v>1538</v>
      </c>
      <c r="H45" s="9">
        <v>1582</v>
      </c>
      <c r="I45" s="9">
        <v>5</v>
      </c>
      <c r="J45" s="9">
        <v>5</v>
      </c>
    </row>
    <row r="46" spans="1:10" ht="14" x14ac:dyDescent="0.2">
      <c r="A46" s="8" t="s">
        <v>211</v>
      </c>
      <c r="B46" s="8">
        <v>2021</v>
      </c>
      <c r="C46" s="21" t="s">
        <v>11</v>
      </c>
      <c r="D46" s="21" t="s">
        <v>11</v>
      </c>
      <c r="E46" s="9">
        <v>20719</v>
      </c>
      <c r="F46" s="9">
        <v>40000</v>
      </c>
      <c r="G46" s="17">
        <v>3539</v>
      </c>
      <c r="H46" s="17">
        <v>3539</v>
      </c>
      <c r="I46" s="17">
        <v>0</v>
      </c>
      <c r="J46" s="17">
        <v>0</v>
      </c>
    </row>
    <row r="47" spans="1:10" ht="14" x14ac:dyDescent="0.2">
      <c r="A47" s="8" t="s">
        <v>49</v>
      </c>
      <c r="B47" s="8">
        <v>2019</v>
      </c>
      <c r="C47" s="21" t="s">
        <v>11</v>
      </c>
      <c r="D47" s="21" t="s">
        <v>11</v>
      </c>
      <c r="E47" s="9">
        <v>59438</v>
      </c>
      <c r="F47" s="9">
        <v>204000</v>
      </c>
      <c r="G47" s="9">
        <v>51289</v>
      </c>
      <c r="H47" s="9">
        <v>51289</v>
      </c>
      <c r="I47" s="9">
        <v>4724</v>
      </c>
      <c r="J47" s="9">
        <v>4724</v>
      </c>
    </row>
    <row r="48" spans="1:10" ht="14" x14ac:dyDescent="0.2">
      <c r="A48" s="8" t="s">
        <v>211</v>
      </c>
      <c r="B48" s="8">
        <v>2020</v>
      </c>
      <c r="C48" s="9">
        <v>93067</v>
      </c>
      <c r="D48" s="21" t="s">
        <v>11</v>
      </c>
      <c r="E48" s="9" t="s">
        <v>11</v>
      </c>
      <c r="F48" s="9" t="s">
        <v>11</v>
      </c>
      <c r="G48" s="9" t="s">
        <v>179</v>
      </c>
      <c r="H48" s="9">
        <v>34721</v>
      </c>
      <c r="I48" s="9" t="s">
        <v>48</v>
      </c>
      <c r="J48" s="9">
        <v>3198</v>
      </c>
    </row>
    <row r="49" spans="1:10" ht="14" x14ac:dyDescent="0.2">
      <c r="A49" s="8" t="s">
        <v>211</v>
      </c>
      <c r="B49" s="8">
        <v>2021</v>
      </c>
      <c r="C49" s="9">
        <v>20267</v>
      </c>
      <c r="D49" s="21" t="s">
        <v>11</v>
      </c>
      <c r="E49" s="9" t="s">
        <v>11</v>
      </c>
      <c r="F49" s="9" t="s">
        <v>11</v>
      </c>
      <c r="G49" s="17">
        <v>18140</v>
      </c>
      <c r="H49" s="17">
        <v>18140</v>
      </c>
      <c r="I49" s="18" t="s">
        <v>243</v>
      </c>
      <c r="J49" s="17">
        <v>3595</v>
      </c>
    </row>
    <row r="50" spans="1:10" ht="14" x14ac:dyDescent="0.2">
      <c r="A50" s="8" t="s">
        <v>47</v>
      </c>
      <c r="B50" s="8">
        <v>2019</v>
      </c>
      <c r="C50" s="9">
        <v>6847</v>
      </c>
      <c r="D50" s="21" t="s">
        <v>11</v>
      </c>
      <c r="E50" s="9" t="s">
        <v>11</v>
      </c>
      <c r="F50" s="9">
        <v>20625</v>
      </c>
      <c r="G50" s="9">
        <v>202</v>
      </c>
      <c r="H50" s="9">
        <v>202</v>
      </c>
      <c r="I50" s="9">
        <v>202</v>
      </c>
      <c r="J50" s="9">
        <v>202</v>
      </c>
    </row>
    <row r="51" spans="1:10" ht="14" x14ac:dyDescent="0.2">
      <c r="A51" s="8" t="s">
        <v>211</v>
      </c>
      <c r="B51" s="8">
        <v>2020</v>
      </c>
      <c r="C51" s="9">
        <v>6864</v>
      </c>
      <c r="D51" s="21" t="s">
        <v>11</v>
      </c>
      <c r="E51" s="9" t="s">
        <v>11</v>
      </c>
      <c r="F51" s="9">
        <v>17250</v>
      </c>
      <c r="G51" s="9" t="s">
        <v>46</v>
      </c>
      <c r="H51" s="9">
        <v>236</v>
      </c>
      <c r="I51" s="9" t="s">
        <v>45</v>
      </c>
      <c r="J51" s="9">
        <v>127</v>
      </c>
    </row>
    <row r="52" spans="1:10" ht="14" x14ac:dyDescent="0.2">
      <c r="A52" s="8" t="s">
        <v>211</v>
      </c>
      <c r="B52" s="8">
        <v>2021</v>
      </c>
      <c r="C52" s="9">
        <v>10059</v>
      </c>
      <c r="D52" s="21" t="s">
        <v>11</v>
      </c>
      <c r="E52" s="9" t="s">
        <v>11</v>
      </c>
      <c r="F52" s="9">
        <v>14625</v>
      </c>
      <c r="G52" s="9">
        <v>76</v>
      </c>
      <c r="H52" s="9">
        <v>76</v>
      </c>
      <c r="I52" s="9">
        <v>8</v>
      </c>
      <c r="J52" s="9">
        <v>8</v>
      </c>
    </row>
    <row r="53" spans="1:10" ht="14" x14ac:dyDescent="0.2">
      <c r="A53" s="8" t="s">
        <v>44</v>
      </c>
      <c r="B53" s="8">
        <v>2019</v>
      </c>
      <c r="C53" s="9">
        <v>249411</v>
      </c>
      <c r="D53" s="21" t="s">
        <v>11</v>
      </c>
      <c r="E53" s="9" t="s">
        <v>11</v>
      </c>
      <c r="F53" s="9">
        <v>250000</v>
      </c>
      <c r="G53" s="9">
        <v>398285</v>
      </c>
      <c r="H53" s="9">
        <v>398285</v>
      </c>
      <c r="I53" s="9">
        <v>90153</v>
      </c>
      <c r="J53" s="9">
        <v>90153</v>
      </c>
    </row>
    <row r="54" spans="1:10" ht="14" x14ac:dyDescent="0.2">
      <c r="A54" s="8" t="s">
        <v>211</v>
      </c>
      <c r="B54" s="8">
        <v>2020</v>
      </c>
      <c r="C54" s="9">
        <v>73605</v>
      </c>
      <c r="D54" s="21" t="s">
        <v>11</v>
      </c>
      <c r="E54" s="9" t="s">
        <v>11</v>
      </c>
      <c r="F54" s="9">
        <v>115417</v>
      </c>
      <c r="G54" s="9" t="s">
        <v>218</v>
      </c>
      <c r="H54" s="9">
        <v>231384</v>
      </c>
      <c r="I54" s="9" t="s">
        <v>219</v>
      </c>
      <c r="J54" s="9">
        <v>48292</v>
      </c>
    </row>
    <row r="55" spans="1:10" ht="14" x14ac:dyDescent="0.2">
      <c r="A55" s="8" t="s">
        <v>211</v>
      </c>
      <c r="B55" s="8">
        <v>2021</v>
      </c>
      <c r="C55" s="9">
        <v>36362</v>
      </c>
      <c r="D55" s="21" t="s">
        <v>11</v>
      </c>
      <c r="E55" s="9" t="s">
        <v>11</v>
      </c>
      <c r="F55" s="9">
        <v>257626</v>
      </c>
      <c r="G55" s="17">
        <v>194057</v>
      </c>
      <c r="H55" s="17">
        <v>194057</v>
      </c>
      <c r="I55" s="17">
        <v>32582</v>
      </c>
      <c r="J55" s="17">
        <v>32582</v>
      </c>
    </row>
  </sheetData>
  <conditionalFormatting sqref="J54 D2:D46 D49:D55 E2:F55 H25:J25 H45:J45 G35 G39:J39 G2:J3 G5:J6 G8:J9 G14:J15 G17:J18 G20:J21 G26:J27 G41:I42 G48:J48 G50:J51 G53:J53 G23:J24 G44:J44 J35 B2:C55">
    <cfRule type="expression" dxfId="35" priority="13" stopIfTrue="1">
      <formula>#REF!&lt;&gt;""</formula>
    </cfRule>
  </conditionalFormatting>
  <conditionalFormatting sqref="A2:A48 D47:D48 G47 G54:I54 G40:I40 I47:J47 G4:J4 G10:J10 G16:J16 G52:J52 H43:I43 G19:J19 I28:J28">
    <cfRule type="expression" dxfId="34" priority="12" stopIfTrue="1">
      <formula>#REF!&lt;&gt;""</formula>
    </cfRule>
  </conditionalFormatting>
  <conditionalFormatting sqref="A49:A55">
    <cfRule type="expression" dxfId="33" priority="11" stopIfTrue="1">
      <formula>#REF!&lt;&gt;""</formula>
    </cfRule>
  </conditionalFormatting>
  <conditionalFormatting sqref="G25">
    <cfRule type="expression" dxfId="32" priority="10" stopIfTrue="1">
      <formula>#REF!&lt;&gt;""</formula>
    </cfRule>
  </conditionalFormatting>
  <conditionalFormatting sqref="J40">
    <cfRule type="expression" dxfId="31" priority="9" stopIfTrue="1">
      <formula>#REF!&lt;&gt;""</formula>
    </cfRule>
  </conditionalFormatting>
  <conditionalFormatting sqref="H47">
    <cfRule type="expression" dxfId="30" priority="8" stopIfTrue="1">
      <formula>#REF!&lt;&gt;""</formula>
    </cfRule>
  </conditionalFormatting>
  <conditionalFormatting sqref="I32">
    <cfRule type="expression" dxfId="29" priority="7" stopIfTrue="1">
      <formula>#REF!&lt;&gt;""</formula>
    </cfRule>
  </conditionalFormatting>
  <conditionalFormatting sqref="J32:J34">
    <cfRule type="expression" dxfId="28" priority="6" stopIfTrue="1">
      <formula>#REF!&lt;&gt;""</formula>
    </cfRule>
  </conditionalFormatting>
  <conditionalFormatting sqref="I33:I34">
    <cfRule type="expression" dxfId="27" priority="5" stopIfTrue="1">
      <formula>#REF!&lt;&gt;""</formula>
    </cfRule>
  </conditionalFormatting>
  <conditionalFormatting sqref="H35">
    <cfRule type="expression" dxfId="26" priority="4" stopIfTrue="1">
      <formula>#REF!&lt;&gt;""</formula>
    </cfRule>
  </conditionalFormatting>
  <conditionalFormatting sqref="H36:H37">
    <cfRule type="expression" dxfId="25" priority="3" stopIfTrue="1">
      <formula>#REF!&lt;&gt;""</formula>
    </cfRule>
  </conditionalFormatting>
  <conditionalFormatting sqref="I35">
    <cfRule type="expression" dxfId="24" priority="2" stopIfTrue="1">
      <formula>#REF!&lt;&gt;""</formula>
    </cfRule>
  </conditionalFormatting>
  <conditionalFormatting sqref="J41:J43">
    <cfRule type="expression" dxfId="23" priority="1" stopIfTrue="1">
      <formula>#REF!&lt;&gt;""</formula>
    </cfRule>
  </conditionalFormatting>
  <dataValidations count="4">
    <dataValidation type="custom" errorStyle="warning" operator="greaterThanOrEqual" allowBlank="1" showErrorMessage="1" errorTitle="Avertissement de saisie" error="1. [Microscopy  (P.falciparum)]_x000d__x000a_&gt;=0_x000d__x000a__x000d__x000a_2. [Microscopy  (P.falciparum)]_x000d__x000a_&lt;=[Microscopy  (Positive )]_x000d__x000a_" sqref="I29:J30" xr:uid="{D6F6C25E-299C-9F40-A7B2-5D53F696657D}">
      <formula1>OR(AND(I29 &lt;= I28,I29&gt;=0,NOT(ISTEXT(I29))),I29="NA",I29="NK")</formula1>
    </dataValidation>
    <dataValidation type="custom" errorStyle="warning" allowBlank="1" showInputMessage="1" showErrorMessage="1" error="1. [No. 1st line treatment course distr]_x000a_&gt;=0_x000a__x000a_2. [No. 1st line treatment course distr]_x000a_&gt;=_x000a_[Total number of ACT treatment courses distr]" sqref="I31:J31" xr:uid="{0D2CB1F6-8ECA-3D4A-A9AF-B40C3B2D9448}">
      <formula1>OR(AND(I31&gt;=0,NOT(ISTEXT(I31)),I31&gt;=I32),I31="NA",I31="NK")</formula1>
    </dataValidation>
    <dataValidation type="custom" errorStyle="warning" operator="greaterThanOrEqual" allowBlank="1" showErrorMessage="1" errorTitle="Avertissement de saisie" error="1. [No. RDTs distributed]_x000d__x000a_&gt;=0_x000d__x000a_" sqref="H31" xr:uid="{54B2FF38-B823-B04F-A0F8-20E46884D229}">
      <formula1>OR(AND(H31&gt;=0,NOT(ISTEXT(H31))),H31="NA",H31="NK")</formula1>
    </dataValidation>
    <dataValidation type="custom" errorStyle="warning" operator="greaterThanOrEqual" allowBlank="1" showErrorMessage="1" errorTitle="Avertissement de saisie" error="1. [Microscopy  (Examined )]_x000d__x000a_&gt;=0_x000d__x000a__x000d__x000a_2. [Microscopy  (Examined )]_x000d__x000a_&lt;=[Outpatients All-causes (All ages)]_x000d__x000a_" sqref="H29:H30" xr:uid="{8E4CFC0C-BEA3-2C49-A5EF-42CD9322E3A2}">
      <formula1>AND(H29&lt;=#REF!,H29&gt;=0,NOT(ISTEXT(H29)))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8A8D-3E40-6A4D-BD27-634BF8E3C203}">
  <dimension ref="A1:J25"/>
  <sheetViews>
    <sheetView workbookViewId="0">
      <selection activeCell="A2" sqref="A2:J25"/>
    </sheetView>
  </sheetViews>
  <sheetFormatPr baseColWidth="10" defaultRowHeight="13" x14ac:dyDescent="0.15"/>
  <sheetData>
    <row r="1" spans="1:10" ht="105" x14ac:dyDescent="0.15">
      <c r="A1" s="5" t="s">
        <v>5</v>
      </c>
      <c r="B1" s="6" t="s">
        <v>0</v>
      </c>
      <c r="C1" s="7" t="s">
        <v>257</v>
      </c>
      <c r="D1" s="25" t="s">
        <v>3</v>
      </c>
      <c r="E1" s="7" t="s">
        <v>1</v>
      </c>
      <c r="F1" s="7" t="s">
        <v>7</v>
      </c>
      <c r="G1" s="7" t="s">
        <v>4</v>
      </c>
      <c r="H1" s="7" t="s">
        <v>212</v>
      </c>
      <c r="I1" s="7" t="s">
        <v>2</v>
      </c>
      <c r="J1" s="7" t="s">
        <v>213</v>
      </c>
    </row>
    <row r="2" spans="1:10" ht="14" x14ac:dyDescent="0.2">
      <c r="A2" s="8" t="s">
        <v>42</v>
      </c>
      <c r="B2" s="8">
        <v>2019</v>
      </c>
      <c r="C2" s="9">
        <v>1336070</v>
      </c>
      <c r="D2" s="21" t="s">
        <v>11</v>
      </c>
      <c r="E2" s="9" t="s">
        <v>11</v>
      </c>
      <c r="F2" s="9">
        <v>714700</v>
      </c>
      <c r="G2" s="9" t="s">
        <v>244</v>
      </c>
      <c r="H2" s="9">
        <v>169504</v>
      </c>
      <c r="I2" s="9">
        <v>180992</v>
      </c>
      <c r="J2" s="9">
        <v>118145</v>
      </c>
    </row>
    <row r="3" spans="1:10" ht="14" x14ac:dyDescent="0.2">
      <c r="A3" s="8" t="s">
        <v>211</v>
      </c>
      <c r="B3" s="8">
        <v>2020</v>
      </c>
      <c r="C3" s="9">
        <v>3140845</v>
      </c>
      <c r="D3" s="21" t="s">
        <v>11</v>
      </c>
      <c r="E3" s="9" t="s">
        <v>11</v>
      </c>
      <c r="F3" s="9">
        <v>337840</v>
      </c>
      <c r="G3" s="9" t="s">
        <v>180</v>
      </c>
      <c r="H3" s="9">
        <v>103466</v>
      </c>
      <c r="I3" s="9" t="s">
        <v>181</v>
      </c>
      <c r="J3" s="9">
        <v>100136</v>
      </c>
    </row>
    <row r="4" spans="1:10" ht="14" x14ac:dyDescent="0.2">
      <c r="A4" s="8" t="s">
        <v>211</v>
      </c>
      <c r="B4" s="8">
        <v>2021</v>
      </c>
      <c r="C4" s="9">
        <v>195273</v>
      </c>
      <c r="D4" s="21" t="s">
        <v>11</v>
      </c>
      <c r="E4" s="9" t="s">
        <v>11</v>
      </c>
      <c r="F4" s="9">
        <v>468330</v>
      </c>
      <c r="G4" s="9" t="s">
        <v>245</v>
      </c>
      <c r="H4">
        <v>84873</v>
      </c>
      <c r="I4">
        <v>11681</v>
      </c>
      <c r="J4">
        <v>84817</v>
      </c>
    </row>
    <row r="5" spans="1:10" ht="14" x14ac:dyDescent="0.2">
      <c r="A5" s="8" t="s">
        <v>41</v>
      </c>
      <c r="B5" s="8">
        <v>2019</v>
      </c>
      <c r="C5" s="9">
        <v>218650</v>
      </c>
      <c r="D5" s="21">
        <v>21</v>
      </c>
      <c r="E5" s="9">
        <v>37663</v>
      </c>
      <c r="F5" s="9">
        <v>335625</v>
      </c>
      <c r="G5" s="9">
        <v>148890</v>
      </c>
      <c r="H5" s="9">
        <v>47691</v>
      </c>
      <c r="I5" s="9">
        <v>148890</v>
      </c>
      <c r="J5" s="9">
        <v>47691</v>
      </c>
    </row>
    <row r="6" spans="1:10" ht="14" x14ac:dyDescent="0.2">
      <c r="A6" s="8" t="s">
        <v>211</v>
      </c>
      <c r="B6" s="8">
        <v>2020</v>
      </c>
      <c r="C6" s="9">
        <v>145392</v>
      </c>
      <c r="D6" s="21">
        <v>12.2</v>
      </c>
      <c r="E6" s="9">
        <v>28496</v>
      </c>
      <c r="F6" s="9">
        <v>268147</v>
      </c>
      <c r="G6" s="9" t="s">
        <v>182</v>
      </c>
      <c r="H6" s="9">
        <v>69029</v>
      </c>
      <c r="I6" s="9" t="s">
        <v>183</v>
      </c>
      <c r="J6" s="9">
        <v>69029</v>
      </c>
    </row>
    <row r="7" spans="1:10" ht="14" x14ac:dyDescent="0.2">
      <c r="A7" s="8" t="s">
        <v>211</v>
      </c>
      <c r="B7" s="8">
        <v>2021</v>
      </c>
      <c r="C7" s="9">
        <v>19984</v>
      </c>
      <c r="D7" s="21">
        <v>10.4</v>
      </c>
      <c r="E7" s="9">
        <v>116961</v>
      </c>
      <c r="F7" s="9">
        <v>100000</v>
      </c>
      <c r="G7" s="9">
        <v>76380</v>
      </c>
      <c r="H7">
        <v>56081</v>
      </c>
      <c r="I7">
        <v>76380</v>
      </c>
      <c r="J7">
        <v>56081</v>
      </c>
    </row>
    <row r="8" spans="1:10" ht="14" x14ac:dyDescent="0.2">
      <c r="A8" s="8" t="s">
        <v>40</v>
      </c>
      <c r="B8" s="8">
        <v>2019</v>
      </c>
      <c r="C8" s="9" t="s">
        <v>11</v>
      </c>
      <c r="D8" s="21" t="s">
        <v>11</v>
      </c>
      <c r="E8" s="9">
        <v>59869</v>
      </c>
      <c r="F8" s="9">
        <v>7737</v>
      </c>
      <c r="G8" s="9"/>
      <c r="H8" s="9">
        <v>1192</v>
      </c>
      <c r="I8" s="9">
        <v>8139</v>
      </c>
      <c r="J8" s="9">
        <v>158</v>
      </c>
    </row>
    <row r="9" spans="1:10" ht="14" x14ac:dyDescent="0.2">
      <c r="A9" s="8" t="s">
        <v>211</v>
      </c>
      <c r="B9" s="8">
        <v>2020</v>
      </c>
      <c r="C9" s="9">
        <v>10543</v>
      </c>
      <c r="D9" s="21" t="s">
        <v>11</v>
      </c>
      <c r="E9" s="9">
        <v>73846</v>
      </c>
      <c r="F9" s="9" t="s">
        <v>11</v>
      </c>
      <c r="G9" s="9"/>
      <c r="H9" s="9">
        <v>1051</v>
      </c>
      <c r="I9" s="9" t="s">
        <v>184</v>
      </c>
      <c r="J9" s="9">
        <v>126</v>
      </c>
    </row>
    <row r="10" spans="1:10" ht="14" x14ac:dyDescent="0.2">
      <c r="A10" s="8" t="s">
        <v>211</v>
      </c>
      <c r="B10" s="8">
        <v>2021</v>
      </c>
      <c r="C10" s="9">
        <v>6044</v>
      </c>
      <c r="D10" s="21" t="s">
        <v>11</v>
      </c>
      <c r="E10" s="9">
        <v>47762</v>
      </c>
      <c r="F10" s="9">
        <v>25025</v>
      </c>
      <c r="G10">
        <v>2856</v>
      </c>
      <c r="H10">
        <v>999</v>
      </c>
      <c r="I10">
        <v>2856</v>
      </c>
      <c r="J10">
        <v>151</v>
      </c>
    </row>
    <row r="11" spans="1:10" ht="14" x14ac:dyDescent="0.2">
      <c r="A11" s="8" t="s">
        <v>39</v>
      </c>
      <c r="B11" s="8">
        <v>2019</v>
      </c>
      <c r="C11" s="9">
        <v>2413275</v>
      </c>
      <c r="D11" s="21" t="s">
        <v>11</v>
      </c>
      <c r="E11" s="9">
        <v>1657670</v>
      </c>
      <c r="F11" s="9">
        <v>3895000</v>
      </c>
      <c r="G11" s="9">
        <v>290170</v>
      </c>
      <c r="H11" s="9">
        <v>413533</v>
      </c>
      <c r="I11" s="9">
        <v>57781</v>
      </c>
      <c r="J11" s="9">
        <v>90178</v>
      </c>
    </row>
    <row r="12" spans="1:10" ht="14" x14ac:dyDescent="0.2">
      <c r="A12" s="8" t="s">
        <v>211</v>
      </c>
      <c r="B12" s="8">
        <v>2020</v>
      </c>
      <c r="C12" s="9">
        <v>1515426</v>
      </c>
      <c r="D12" s="21" t="s">
        <v>11</v>
      </c>
      <c r="E12" s="9">
        <v>120610</v>
      </c>
      <c r="F12" s="9">
        <v>3616500</v>
      </c>
      <c r="G12" s="9">
        <v>428738</v>
      </c>
      <c r="H12" s="9">
        <v>347500</v>
      </c>
      <c r="I12" s="9">
        <v>99425</v>
      </c>
      <c r="J12" s="9">
        <v>347500</v>
      </c>
    </row>
    <row r="13" spans="1:10" ht="14" x14ac:dyDescent="0.2">
      <c r="A13" s="8" t="s">
        <v>211</v>
      </c>
      <c r="B13" s="8">
        <v>2021</v>
      </c>
      <c r="C13" s="9">
        <v>147880</v>
      </c>
      <c r="D13" s="21" t="s">
        <v>11</v>
      </c>
      <c r="E13" s="9">
        <v>307272</v>
      </c>
      <c r="F13" s="9">
        <v>3721655</v>
      </c>
      <c r="G13">
        <v>422798</v>
      </c>
      <c r="H13">
        <v>365626</v>
      </c>
      <c r="I13">
        <v>123617</v>
      </c>
      <c r="J13">
        <v>87825</v>
      </c>
    </row>
    <row r="14" spans="1:10" ht="14" x14ac:dyDescent="0.2">
      <c r="A14" s="8" t="s">
        <v>38</v>
      </c>
      <c r="B14" s="8">
        <v>2019</v>
      </c>
      <c r="C14" s="21" t="s">
        <v>11</v>
      </c>
      <c r="D14" s="21" t="s">
        <v>11</v>
      </c>
      <c r="E14" s="9">
        <v>225510</v>
      </c>
      <c r="F14" s="9">
        <v>135000</v>
      </c>
      <c r="G14" s="9">
        <v>25000</v>
      </c>
      <c r="H14" s="9">
        <v>2152</v>
      </c>
      <c r="I14" s="9">
        <v>15000</v>
      </c>
      <c r="J14" s="9">
        <v>1515</v>
      </c>
    </row>
    <row r="15" spans="1:10" ht="14" x14ac:dyDescent="0.2">
      <c r="A15" s="8" t="s">
        <v>211</v>
      </c>
      <c r="B15" s="8">
        <v>2020</v>
      </c>
      <c r="C15" s="21" t="s">
        <v>11</v>
      </c>
      <c r="D15" s="21" t="s">
        <v>11</v>
      </c>
      <c r="E15" s="9">
        <v>129105</v>
      </c>
      <c r="F15" s="9">
        <v>165000</v>
      </c>
      <c r="G15" s="9" t="s">
        <v>185</v>
      </c>
      <c r="H15" s="9">
        <v>3265</v>
      </c>
      <c r="I15" s="9" t="s">
        <v>186</v>
      </c>
      <c r="J15" s="9">
        <v>3231</v>
      </c>
    </row>
    <row r="16" spans="1:10" ht="14" x14ac:dyDescent="0.2">
      <c r="A16" s="8" t="s">
        <v>211</v>
      </c>
      <c r="B16" s="8">
        <v>2021</v>
      </c>
      <c r="C16" s="21" t="s">
        <v>11</v>
      </c>
      <c r="D16" s="21" t="s">
        <v>11</v>
      </c>
      <c r="E16" s="9">
        <v>95754</v>
      </c>
      <c r="F16" s="9">
        <v>165000</v>
      </c>
      <c r="G16" s="9" t="s">
        <v>246</v>
      </c>
      <c r="H16" s="9">
        <v>2616</v>
      </c>
      <c r="I16" s="9" t="s">
        <v>247</v>
      </c>
      <c r="J16" s="9">
        <v>2023</v>
      </c>
    </row>
    <row r="17" spans="1:10" ht="14" x14ac:dyDescent="0.2">
      <c r="A17" s="8" t="s">
        <v>37</v>
      </c>
      <c r="B17" s="8">
        <v>2019</v>
      </c>
      <c r="C17" s="9">
        <v>388766</v>
      </c>
      <c r="D17" s="21">
        <v>18</v>
      </c>
      <c r="E17" s="9">
        <v>82720</v>
      </c>
      <c r="F17" s="9">
        <v>974700</v>
      </c>
      <c r="G17" s="9">
        <v>174030</v>
      </c>
      <c r="H17" s="9">
        <v>38112</v>
      </c>
      <c r="I17" s="9">
        <v>174030</v>
      </c>
      <c r="J17" s="9">
        <v>38112</v>
      </c>
    </row>
    <row r="18" spans="1:10" ht="14" x14ac:dyDescent="0.2">
      <c r="A18" s="8" t="s">
        <v>211</v>
      </c>
      <c r="B18" s="8">
        <v>2020</v>
      </c>
      <c r="C18" s="9">
        <v>1565552</v>
      </c>
      <c r="D18" s="21">
        <v>20.6</v>
      </c>
      <c r="E18" s="9">
        <v>283665</v>
      </c>
      <c r="F18" s="9">
        <v>554500</v>
      </c>
      <c r="G18" s="9" t="s">
        <v>187</v>
      </c>
      <c r="H18" s="9">
        <v>23978</v>
      </c>
      <c r="I18" s="9">
        <v>109490</v>
      </c>
      <c r="J18" s="17">
        <v>27333</v>
      </c>
    </row>
    <row r="19" spans="1:10" ht="14" x14ac:dyDescent="0.2">
      <c r="A19" s="8" t="s">
        <v>211</v>
      </c>
      <c r="B19" s="8">
        <v>2021</v>
      </c>
      <c r="C19" s="9">
        <v>79895</v>
      </c>
      <c r="D19" s="21">
        <v>21</v>
      </c>
      <c r="E19" s="9">
        <v>80622</v>
      </c>
      <c r="F19" s="9">
        <v>647500</v>
      </c>
      <c r="G19" s="9">
        <v>180840</v>
      </c>
      <c r="H19" s="9" t="s">
        <v>11</v>
      </c>
      <c r="I19" s="9">
        <v>180840</v>
      </c>
      <c r="J19" s="9" t="s">
        <v>11</v>
      </c>
    </row>
    <row r="20" spans="1:10" ht="14" x14ac:dyDescent="0.2">
      <c r="A20" s="8" t="s">
        <v>36</v>
      </c>
      <c r="B20" s="8">
        <v>2019</v>
      </c>
      <c r="C20" s="9">
        <v>9288816</v>
      </c>
      <c r="D20" s="21">
        <v>59.8</v>
      </c>
      <c r="E20" s="9">
        <v>3886652</v>
      </c>
      <c r="F20" s="9">
        <v>7246975</v>
      </c>
      <c r="G20" s="9">
        <v>4297167</v>
      </c>
      <c r="H20" s="9">
        <v>4297167</v>
      </c>
      <c r="I20" s="9">
        <v>4297167</v>
      </c>
      <c r="J20" s="9">
        <v>4297167</v>
      </c>
    </row>
    <row r="21" spans="1:10" ht="14" x14ac:dyDescent="0.2">
      <c r="A21" s="8" t="s">
        <v>211</v>
      </c>
      <c r="B21" s="8">
        <v>2020</v>
      </c>
      <c r="C21" s="9">
        <v>5003295</v>
      </c>
      <c r="D21" s="21">
        <v>59.8</v>
      </c>
      <c r="E21" s="9">
        <v>3901092</v>
      </c>
      <c r="F21" s="9">
        <v>4849600</v>
      </c>
      <c r="G21" s="17">
        <v>69300703</v>
      </c>
      <c r="H21" s="17">
        <v>4863826</v>
      </c>
      <c r="I21" s="17">
        <v>69300703</v>
      </c>
      <c r="J21" s="9">
        <v>4863826</v>
      </c>
    </row>
    <row r="22" spans="1:10" ht="14" x14ac:dyDescent="0.2">
      <c r="A22" s="8" t="s">
        <v>211</v>
      </c>
      <c r="B22" s="8">
        <v>2021</v>
      </c>
      <c r="C22" s="9">
        <v>791079</v>
      </c>
      <c r="D22" s="21">
        <v>58.5</v>
      </c>
      <c r="E22" s="9">
        <v>3870477</v>
      </c>
      <c r="F22" s="9">
        <v>2590000</v>
      </c>
      <c r="G22" s="17">
        <v>7343701</v>
      </c>
      <c r="H22" s="26">
        <v>3708843</v>
      </c>
      <c r="I22" s="17">
        <v>7373701</v>
      </c>
      <c r="J22" s="17">
        <v>3700843</v>
      </c>
    </row>
    <row r="23" spans="1:10" ht="14" x14ac:dyDescent="0.2">
      <c r="A23" s="8" t="s">
        <v>35</v>
      </c>
      <c r="B23" s="8">
        <v>2019</v>
      </c>
      <c r="C23" s="9">
        <v>612884</v>
      </c>
      <c r="D23" s="21" t="s">
        <v>11</v>
      </c>
      <c r="E23" s="9">
        <v>1982284</v>
      </c>
      <c r="F23" s="9">
        <v>907425</v>
      </c>
      <c r="G23" s="9">
        <v>458103</v>
      </c>
      <c r="H23" s="9" t="s">
        <v>11</v>
      </c>
      <c r="I23" s="9">
        <v>42698</v>
      </c>
      <c r="J23" s="9" t="s">
        <v>11</v>
      </c>
    </row>
    <row r="24" spans="1:10" ht="14" x14ac:dyDescent="0.2">
      <c r="A24" s="8" t="s">
        <v>211</v>
      </c>
      <c r="B24" s="8">
        <v>2020</v>
      </c>
      <c r="C24" s="9">
        <v>855693</v>
      </c>
      <c r="D24" s="21" t="s">
        <v>11</v>
      </c>
      <c r="E24" s="9">
        <v>762755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</row>
    <row r="25" spans="1:10" ht="14" x14ac:dyDescent="0.2">
      <c r="A25" s="8" t="s">
        <v>211</v>
      </c>
      <c r="B25" s="8">
        <v>2021</v>
      </c>
      <c r="C25" s="9">
        <v>1769759</v>
      </c>
      <c r="D25" s="21" t="s">
        <v>11</v>
      </c>
      <c r="E25" s="9">
        <v>1499738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</row>
  </sheetData>
  <conditionalFormatting sqref="D23:D25 D2:D15 E2:F25 H9:J9 G2:J3 G5:J6 G11:J12 G23:J24 G14:J14 G8:J8 C2:C25">
    <cfRule type="expression" dxfId="22" priority="10" stopIfTrue="1">
      <formula>#REF!&lt;&gt;""</formula>
    </cfRule>
  </conditionalFormatting>
  <conditionalFormatting sqref="D16 J21 G18:I18 G15:J17 G25:J25 G20:J20 G19 I19:J19">
    <cfRule type="expression" dxfId="21" priority="9" stopIfTrue="1">
      <formula>#REF!&lt;&gt;""</formula>
    </cfRule>
  </conditionalFormatting>
  <conditionalFormatting sqref="A2:A15 A23:A25">
    <cfRule type="expression" dxfId="20" priority="8" stopIfTrue="1">
      <formula>#REF!&lt;&gt;""</formula>
    </cfRule>
  </conditionalFormatting>
  <conditionalFormatting sqref="A16:A22">
    <cfRule type="expression" dxfId="19" priority="7" stopIfTrue="1">
      <formula>#REF!&lt;&gt;""</formula>
    </cfRule>
  </conditionalFormatting>
  <conditionalFormatting sqref="G9">
    <cfRule type="expression" dxfId="18" priority="6" stopIfTrue="1">
      <formula>#REF!&lt;&gt;""</formula>
    </cfRule>
  </conditionalFormatting>
  <conditionalFormatting sqref="B2:B25">
    <cfRule type="expression" dxfId="17" priority="5" stopIfTrue="1">
      <formula>#REF!&lt;&gt;""</formula>
    </cfRule>
  </conditionalFormatting>
  <conditionalFormatting sqref="G4">
    <cfRule type="expression" dxfId="16" priority="4" stopIfTrue="1">
      <formula>#REF!&lt;&gt;""</formula>
    </cfRule>
  </conditionalFormatting>
  <conditionalFormatting sqref="G7">
    <cfRule type="expression" dxfId="15" priority="3" stopIfTrue="1">
      <formula>#REF!&lt;&gt;""</formula>
    </cfRule>
  </conditionalFormatting>
  <conditionalFormatting sqref="D17:D22">
    <cfRule type="expression" dxfId="14" priority="2" stopIfTrue="1">
      <formula>#REF!&lt;&gt;""</formula>
    </cfRule>
  </conditionalFormatting>
  <conditionalFormatting sqref="H19">
    <cfRule type="expression" dxfId="13" priority="1" stopIfTrue="1">
      <formula>#REF!&lt;&gt;""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FCB-3F49-8748-9207-E51F8A2621D3}">
  <dimension ref="A1:J28"/>
  <sheetViews>
    <sheetView workbookViewId="0">
      <selection activeCell="A2" sqref="A2:J28"/>
    </sheetView>
  </sheetViews>
  <sheetFormatPr baseColWidth="10" defaultRowHeight="13" x14ac:dyDescent="0.15"/>
  <sheetData>
    <row r="1" spans="1:10" ht="105" x14ac:dyDescent="0.15">
      <c r="A1" s="5" t="s">
        <v>5</v>
      </c>
      <c r="B1" s="6" t="s">
        <v>0</v>
      </c>
      <c r="C1" s="7" t="s">
        <v>257</v>
      </c>
      <c r="D1" s="25" t="s">
        <v>3</v>
      </c>
      <c r="E1" s="7" t="s">
        <v>1</v>
      </c>
      <c r="F1" s="7" t="s">
        <v>7</v>
      </c>
      <c r="G1" s="7" t="s">
        <v>4</v>
      </c>
      <c r="H1" s="7" t="s">
        <v>212</v>
      </c>
      <c r="I1" s="7" t="s">
        <v>2</v>
      </c>
      <c r="J1" s="7" t="s">
        <v>213</v>
      </c>
    </row>
    <row r="2" spans="1:10" ht="14" x14ac:dyDescent="0.2">
      <c r="A2" s="8" t="s">
        <v>33</v>
      </c>
      <c r="B2" s="8">
        <v>2019</v>
      </c>
      <c r="C2" s="9">
        <v>727253</v>
      </c>
      <c r="D2" s="21" t="s">
        <v>11</v>
      </c>
      <c r="E2" s="9">
        <v>98786</v>
      </c>
      <c r="F2" s="9">
        <v>756573</v>
      </c>
      <c r="G2" s="9">
        <v>17225</v>
      </c>
      <c r="H2" s="9">
        <v>17225</v>
      </c>
      <c r="I2" s="9">
        <v>15099</v>
      </c>
      <c r="J2" s="9">
        <v>15099</v>
      </c>
    </row>
    <row r="3" spans="1:10" ht="14" x14ac:dyDescent="0.2">
      <c r="A3" s="8" t="s">
        <v>211</v>
      </c>
      <c r="B3" s="8">
        <v>2020</v>
      </c>
      <c r="C3" s="9">
        <v>1316909</v>
      </c>
      <c r="D3" s="21" t="s">
        <v>11</v>
      </c>
      <c r="E3" s="9" t="s">
        <v>11</v>
      </c>
      <c r="F3" s="9">
        <v>805166</v>
      </c>
      <c r="G3" s="9">
        <v>6130</v>
      </c>
      <c r="H3" s="9">
        <v>6130</v>
      </c>
      <c r="I3" s="9" t="s">
        <v>32</v>
      </c>
      <c r="J3" s="9">
        <v>4885</v>
      </c>
    </row>
    <row r="4" spans="1:10" ht="14" x14ac:dyDescent="0.2">
      <c r="A4" s="8" t="s">
        <v>211</v>
      </c>
      <c r="B4" s="8">
        <v>2021</v>
      </c>
      <c r="C4" s="9">
        <v>961156</v>
      </c>
      <c r="D4" s="21" t="s">
        <v>11</v>
      </c>
      <c r="E4" s="9" t="s">
        <v>11</v>
      </c>
      <c r="F4" s="9">
        <v>823336</v>
      </c>
      <c r="G4" s="9">
        <v>7294</v>
      </c>
      <c r="H4" s="9">
        <v>7294</v>
      </c>
      <c r="I4" s="9">
        <v>5340</v>
      </c>
      <c r="J4" s="9">
        <v>5340</v>
      </c>
    </row>
    <row r="5" spans="1:10" ht="14" x14ac:dyDescent="0.2">
      <c r="A5" s="8" t="s">
        <v>31</v>
      </c>
      <c r="B5" s="8">
        <v>2019</v>
      </c>
      <c r="C5" s="9">
        <v>13906</v>
      </c>
      <c r="D5" s="21" t="s">
        <v>11</v>
      </c>
      <c r="E5" s="9">
        <v>118730</v>
      </c>
      <c r="F5" s="9">
        <v>29100</v>
      </c>
      <c r="G5" s="9">
        <v>235</v>
      </c>
      <c r="H5" s="9">
        <v>42</v>
      </c>
      <c r="I5" s="9">
        <v>235</v>
      </c>
      <c r="J5" s="9">
        <v>11</v>
      </c>
    </row>
    <row r="6" spans="1:10" ht="14" x14ac:dyDescent="0.2">
      <c r="A6" s="8" t="s">
        <v>211</v>
      </c>
      <c r="B6" s="8">
        <v>2020</v>
      </c>
      <c r="C6" s="9">
        <v>122670</v>
      </c>
      <c r="D6" s="21" t="s">
        <v>11</v>
      </c>
      <c r="E6" s="9">
        <v>122406</v>
      </c>
      <c r="F6" s="9">
        <v>42675</v>
      </c>
      <c r="G6" s="9" t="s">
        <v>11</v>
      </c>
      <c r="H6" s="9">
        <v>54</v>
      </c>
      <c r="I6" s="9" t="s">
        <v>188</v>
      </c>
      <c r="J6" s="9">
        <v>8</v>
      </c>
    </row>
    <row r="7" spans="1:10" ht="14" x14ac:dyDescent="0.2">
      <c r="A7" s="8" t="s">
        <v>211</v>
      </c>
      <c r="B7" s="8">
        <v>2021</v>
      </c>
      <c r="C7" s="9">
        <v>13294</v>
      </c>
      <c r="D7" s="21" t="s">
        <v>11</v>
      </c>
      <c r="E7" s="9">
        <v>120166</v>
      </c>
      <c r="F7" s="9">
        <v>28345</v>
      </c>
      <c r="G7" s="9">
        <v>656</v>
      </c>
      <c r="H7" s="9">
        <v>23</v>
      </c>
      <c r="I7" s="9">
        <v>0</v>
      </c>
      <c r="J7" s="9">
        <v>5</v>
      </c>
    </row>
    <row r="8" spans="1:10" ht="14" x14ac:dyDescent="0.2">
      <c r="A8" s="8" t="s">
        <v>30</v>
      </c>
      <c r="B8" s="8">
        <v>2019</v>
      </c>
      <c r="C8" s="9">
        <v>30928</v>
      </c>
      <c r="D8" s="21" t="s">
        <v>11</v>
      </c>
      <c r="E8" s="9" t="s">
        <v>11</v>
      </c>
      <c r="F8" s="9">
        <v>458743</v>
      </c>
      <c r="G8" s="9">
        <v>4000</v>
      </c>
      <c r="H8" s="9">
        <v>1869</v>
      </c>
      <c r="I8" s="9" t="s">
        <v>11</v>
      </c>
      <c r="J8" s="9" t="s">
        <v>11</v>
      </c>
    </row>
    <row r="9" spans="1:10" ht="14" x14ac:dyDescent="0.2">
      <c r="A9" s="8" t="s">
        <v>211</v>
      </c>
      <c r="B9" s="8">
        <v>2020</v>
      </c>
      <c r="C9" s="21" t="s">
        <v>11</v>
      </c>
      <c r="D9" s="21" t="s">
        <v>11</v>
      </c>
      <c r="E9" s="9">
        <v>402861</v>
      </c>
      <c r="F9" s="9">
        <v>354097</v>
      </c>
      <c r="G9" s="9" t="s">
        <v>189</v>
      </c>
      <c r="H9" s="9">
        <v>1819</v>
      </c>
      <c r="I9" s="9" t="s">
        <v>11</v>
      </c>
      <c r="J9" s="9" t="s">
        <v>11</v>
      </c>
    </row>
    <row r="10" spans="1:10" ht="14" x14ac:dyDescent="0.2">
      <c r="A10" s="8" t="s">
        <v>211</v>
      </c>
      <c r="B10" s="8">
        <v>2021</v>
      </c>
      <c r="C10" s="21" t="s">
        <v>11</v>
      </c>
      <c r="D10" s="21" t="s">
        <v>11</v>
      </c>
      <c r="E10" s="9" t="s">
        <v>11</v>
      </c>
      <c r="F10" s="9" t="s">
        <v>11</v>
      </c>
      <c r="G10" s="9">
        <v>2357</v>
      </c>
      <c r="H10" s="9">
        <v>1101</v>
      </c>
      <c r="I10" s="9" t="s">
        <v>11</v>
      </c>
      <c r="J10" s="9" t="s">
        <v>11</v>
      </c>
    </row>
    <row r="11" spans="1:10" ht="14" x14ac:dyDescent="0.2">
      <c r="A11" s="8" t="s">
        <v>29</v>
      </c>
      <c r="B11" s="8">
        <v>2019</v>
      </c>
      <c r="C11" s="9">
        <v>22410000</v>
      </c>
      <c r="D11" s="21" t="s">
        <v>11</v>
      </c>
      <c r="E11" s="9">
        <v>30363425</v>
      </c>
      <c r="F11" s="9" t="s">
        <v>11</v>
      </c>
      <c r="G11" s="9">
        <v>12641952</v>
      </c>
      <c r="H11" s="9">
        <v>338494</v>
      </c>
      <c r="I11" s="9">
        <v>12641952</v>
      </c>
      <c r="J11" s="9">
        <v>338494</v>
      </c>
    </row>
    <row r="12" spans="1:10" ht="14" x14ac:dyDescent="0.2">
      <c r="A12" s="8" t="s">
        <v>211</v>
      </c>
      <c r="B12" s="8">
        <v>2020</v>
      </c>
      <c r="C12" s="9">
        <v>25221045</v>
      </c>
      <c r="D12" s="21" t="s">
        <v>11</v>
      </c>
      <c r="E12" s="9">
        <v>23950862</v>
      </c>
      <c r="F12" s="9">
        <v>20000000</v>
      </c>
      <c r="G12" s="9" t="s">
        <v>190</v>
      </c>
      <c r="H12" s="9">
        <v>186532</v>
      </c>
      <c r="I12" s="9" t="s">
        <v>191</v>
      </c>
      <c r="J12" s="9">
        <v>119087</v>
      </c>
    </row>
    <row r="13" spans="1:10" ht="14" x14ac:dyDescent="0.2">
      <c r="A13" s="8" t="s">
        <v>211</v>
      </c>
      <c r="B13" s="8">
        <v>2021</v>
      </c>
      <c r="C13" s="9">
        <v>16197740</v>
      </c>
      <c r="D13" s="21" t="s">
        <v>11</v>
      </c>
      <c r="E13" s="9">
        <v>16159858</v>
      </c>
      <c r="F13" s="9" t="s">
        <v>11</v>
      </c>
      <c r="G13">
        <v>335062</v>
      </c>
      <c r="H13">
        <v>161753</v>
      </c>
      <c r="I13">
        <v>335062</v>
      </c>
      <c r="J13">
        <v>101566</v>
      </c>
    </row>
    <row r="14" spans="1:10" ht="14" x14ac:dyDescent="0.2">
      <c r="A14" s="8" t="s">
        <v>28</v>
      </c>
      <c r="B14" s="8">
        <v>2019</v>
      </c>
      <c r="C14" s="9">
        <v>200990</v>
      </c>
      <c r="D14" s="21" t="s">
        <v>11</v>
      </c>
      <c r="E14" s="9">
        <v>164192</v>
      </c>
      <c r="F14" s="9">
        <v>1980775</v>
      </c>
      <c r="G14" s="9">
        <v>1174186</v>
      </c>
      <c r="H14" s="9">
        <v>234381</v>
      </c>
      <c r="I14" s="9">
        <v>1174186</v>
      </c>
      <c r="J14" s="9">
        <v>234381</v>
      </c>
    </row>
    <row r="15" spans="1:10" ht="14" x14ac:dyDescent="0.2">
      <c r="A15" s="8" t="s">
        <v>211</v>
      </c>
      <c r="B15" s="8">
        <v>2020</v>
      </c>
      <c r="C15" s="9">
        <v>3448169</v>
      </c>
      <c r="D15" s="21" t="s">
        <v>11</v>
      </c>
      <c r="E15" s="9">
        <v>38332</v>
      </c>
      <c r="F15" s="9">
        <v>613300</v>
      </c>
      <c r="G15" s="9" t="s">
        <v>192</v>
      </c>
      <c r="H15" s="9">
        <v>241181</v>
      </c>
      <c r="I15" s="9" t="s">
        <v>193</v>
      </c>
      <c r="J15" s="9">
        <v>241181</v>
      </c>
    </row>
    <row r="16" spans="1:10" ht="14" x14ac:dyDescent="0.2">
      <c r="A16" s="8" t="s">
        <v>211</v>
      </c>
      <c r="B16" s="8">
        <v>2021</v>
      </c>
      <c r="C16" s="9">
        <v>50350</v>
      </c>
      <c r="D16" s="21" t="s">
        <v>11</v>
      </c>
      <c r="E16" s="9">
        <v>131818</v>
      </c>
      <c r="F16" s="9">
        <v>2894125</v>
      </c>
      <c r="G16" s="17">
        <v>3583329</v>
      </c>
      <c r="H16" s="17">
        <v>299148</v>
      </c>
      <c r="I16" s="17">
        <v>3583329</v>
      </c>
      <c r="J16" s="17">
        <v>299148</v>
      </c>
    </row>
    <row r="17" spans="1:10" ht="14" x14ac:dyDescent="0.2">
      <c r="A17" s="8" t="s">
        <v>27</v>
      </c>
      <c r="B17" s="8">
        <v>2019</v>
      </c>
      <c r="C17" s="9">
        <v>11046312</v>
      </c>
      <c r="D17" s="21" t="s">
        <v>11</v>
      </c>
      <c r="E17" s="9">
        <v>4361</v>
      </c>
      <c r="F17" s="9">
        <v>2652010</v>
      </c>
      <c r="G17" s="9">
        <v>51779</v>
      </c>
      <c r="H17" s="9">
        <v>53003</v>
      </c>
      <c r="I17" s="9">
        <v>51779</v>
      </c>
      <c r="J17" s="9">
        <v>23623</v>
      </c>
    </row>
    <row r="18" spans="1:10" ht="14" x14ac:dyDescent="0.2">
      <c r="A18" s="8" t="s">
        <v>211</v>
      </c>
      <c r="B18" s="8">
        <v>2020</v>
      </c>
      <c r="C18" s="9">
        <v>569016</v>
      </c>
      <c r="D18" s="21" t="s">
        <v>11</v>
      </c>
      <c r="E18" s="9">
        <v>17381</v>
      </c>
      <c r="F18" s="9">
        <v>2944555</v>
      </c>
      <c r="G18" s="9" t="s">
        <v>194</v>
      </c>
      <c r="H18" s="9">
        <v>15572</v>
      </c>
      <c r="I18" s="9" t="s">
        <v>195</v>
      </c>
      <c r="J18" s="9">
        <v>15572</v>
      </c>
    </row>
    <row r="19" spans="1:10" ht="14" x14ac:dyDescent="0.2">
      <c r="A19" s="8" t="s">
        <v>211</v>
      </c>
      <c r="B19" s="8">
        <v>2021</v>
      </c>
      <c r="C19" s="9">
        <v>160688</v>
      </c>
      <c r="D19" s="21" t="s">
        <v>11</v>
      </c>
      <c r="E19" s="9" t="s">
        <v>11</v>
      </c>
      <c r="F19" s="9" t="s">
        <v>11</v>
      </c>
      <c r="G19" s="9" t="s">
        <v>248</v>
      </c>
      <c r="H19" s="9">
        <v>15127</v>
      </c>
      <c r="I19" s="9" t="s">
        <v>249</v>
      </c>
      <c r="J19" s="17">
        <v>15127</v>
      </c>
    </row>
    <row r="20" spans="1:10" ht="14" x14ac:dyDescent="0.2">
      <c r="A20" s="8" t="s">
        <v>26</v>
      </c>
      <c r="B20" s="8">
        <v>2019</v>
      </c>
      <c r="C20" s="9">
        <v>162409</v>
      </c>
      <c r="D20" s="21" t="s">
        <v>11</v>
      </c>
      <c r="E20" s="9">
        <v>263000</v>
      </c>
      <c r="F20" s="9">
        <v>205636</v>
      </c>
      <c r="G20" s="9">
        <v>13621</v>
      </c>
      <c r="H20" s="9">
        <v>710</v>
      </c>
      <c r="I20" s="9">
        <v>3522</v>
      </c>
      <c r="J20" s="9">
        <v>63</v>
      </c>
    </row>
    <row r="21" spans="1:10" ht="14" x14ac:dyDescent="0.2">
      <c r="A21" s="8" t="s">
        <v>211</v>
      </c>
      <c r="B21" s="8">
        <v>2020</v>
      </c>
      <c r="C21" s="9">
        <v>72561</v>
      </c>
      <c r="D21" s="21" t="s">
        <v>11</v>
      </c>
      <c r="E21" s="9">
        <v>41235</v>
      </c>
      <c r="F21" s="9">
        <v>202300</v>
      </c>
      <c r="G21" s="9" t="s">
        <v>196</v>
      </c>
      <c r="H21" s="9">
        <v>430</v>
      </c>
      <c r="I21" s="9" t="s">
        <v>197</v>
      </c>
      <c r="J21" s="9">
        <v>39</v>
      </c>
    </row>
    <row r="22" spans="1:10" ht="14" x14ac:dyDescent="0.2">
      <c r="A22" s="8" t="s">
        <v>211</v>
      </c>
      <c r="B22" s="8">
        <v>2021</v>
      </c>
      <c r="C22" s="9">
        <v>134085</v>
      </c>
      <c r="D22" s="21" t="s">
        <v>11</v>
      </c>
      <c r="E22" s="9">
        <v>43500</v>
      </c>
      <c r="F22" s="9">
        <v>325075</v>
      </c>
      <c r="G22" s="17">
        <v>15647</v>
      </c>
      <c r="H22" s="17">
        <v>391</v>
      </c>
      <c r="I22" s="17">
        <v>9539</v>
      </c>
      <c r="J22" s="17">
        <v>92</v>
      </c>
    </row>
    <row r="23" spans="1:10" ht="14" x14ac:dyDescent="0.2">
      <c r="A23" s="8" t="s">
        <v>25</v>
      </c>
      <c r="B23" s="8">
        <v>2019</v>
      </c>
      <c r="C23" s="9">
        <v>80000</v>
      </c>
      <c r="D23" s="21" t="s">
        <v>11</v>
      </c>
      <c r="E23" s="9">
        <v>489105</v>
      </c>
      <c r="F23" s="9">
        <v>303613</v>
      </c>
      <c r="G23" s="9">
        <v>31276</v>
      </c>
      <c r="H23" s="9">
        <v>3904</v>
      </c>
      <c r="I23" s="9">
        <v>11976</v>
      </c>
      <c r="J23" s="9">
        <v>536</v>
      </c>
    </row>
    <row r="24" spans="1:10" ht="14" x14ac:dyDescent="0.2">
      <c r="A24" s="8" t="s">
        <v>211</v>
      </c>
      <c r="B24" s="8">
        <v>2020</v>
      </c>
      <c r="C24" s="9">
        <v>102150</v>
      </c>
      <c r="D24" s="21" t="s">
        <v>11</v>
      </c>
      <c r="E24" s="9">
        <v>219162</v>
      </c>
      <c r="F24" s="9">
        <v>69912</v>
      </c>
      <c r="G24" s="9" t="s">
        <v>198</v>
      </c>
      <c r="H24" s="9">
        <v>3341</v>
      </c>
      <c r="I24" s="9" t="s">
        <v>199</v>
      </c>
      <c r="J24" s="9">
        <v>175</v>
      </c>
    </row>
    <row r="25" spans="1:10" ht="14" x14ac:dyDescent="0.2">
      <c r="A25" s="8" t="s">
        <v>211</v>
      </c>
      <c r="B25" s="8">
        <v>2021</v>
      </c>
      <c r="C25" s="9">
        <v>130873</v>
      </c>
      <c r="D25" s="21" t="s">
        <v>11</v>
      </c>
      <c r="E25" s="9">
        <v>159097</v>
      </c>
      <c r="F25" s="9">
        <v>144925</v>
      </c>
      <c r="G25" s="17">
        <v>361459</v>
      </c>
      <c r="H25" s="17">
        <v>3254</v>
      </c>
      <c r="I25" s="17">
        <v>4505</v>
      </c>
      <c r="J25" s="17">
        <v>86</v>
      </c>
    </row>
    <row r="26" spans="1:10" ht="14" x14ac:dyDescent="0.2">
      <c r="A26" s="8" t="s">
        <v>24</v>
      </c>
      <c r="B26" s="8">
        <v>2019</v>
      </c>
      <c r="C26" s="9">
        <v>97586</v>
      </c>
      <c r="D26" s="21" t="s">
        <v>11</v>
      </c>
      <c r="E26" s="9">
        <v>175654</v>
      </c>
      <c r="F26" s="9">
        <v>249750</v>
      </c>
      <c r="G26" s="9">
        <v>1070</v>
      </c>
      <c r="H26" s="9">
        <v>9</v>
      </c>
      <c r="I26" s="9">
        <v>1070</v>
      </c>
      <c r="J26" s="9">
        <v>9</v>
      </c>
    </row>
    <row r="27" spans="1:10" ht="14" x14ac:dyDescent="0.2">
      <c r="A27" s="8" t="s">
        <v>211</v>
      </c>
      <c r="B27" s="8">
        <v>2020</v>
      </c>
      <c r="C27" s="9">
        <v>176785</v>
      </c>
      <c r="D27" s="21" t="s">
        <v>11</v>
      </c>
      <c r="E27" s="9">
        <v>116949</v>
      </c>
      <c r="F27" s="9">
        <v>137668</v>
      </c>
      <c r="G27" s="9" t="s">
        <v>200</v>
      </c>
      <c r="H27" s="9">
        <v>14</v>
      </c>
      <c r="I27" s="9" t="s">
        <v>201</v>
      </c>
      <c r="J27" s="9">
        <v>14</v>
      </c>
    </row>
    <row r="28" spans="1:10" ht="14" x14ac:dyDescent="0.2">
      <c r="A28" s="8" t="s">
        <v>211</v>
      </c>
      <c r="B28" s="8">
        <v>2021</v>
      </c>
      <c r="C28" s="9">
        <v>52886</v>
      </c>
      <c r="D28" s="21" t="s">
        <v>11</v>
      </c>
      <c r="E28" s="9">
        <v>76574</v>
      </c>
      <c r="F28" s="9">
        <v>122955</v>
      </c>
      <c r="G28" s="9">
        <v>0</v>
      </c>
      <c r="H28" s="9">
        <v>0</v>
      </c>
      <c r="I28" s="9">
        <v>0</v>
      </c>
      <c r="J28" s="9">
        <v>0</v>
      </c>
    </row>
  </sheetData>
  <conditionalFormatting sqref="D2:D18 D23:D28 E2:F28 G8:H9 G2:J3 G11:J12 G14:J15 G23:J24 G26:J27 G17:J17 G5:J6 C2:C28">
    <cfRule type="expression" dxfId="12" priority="8" stopIfTrue="1">
      <formula>#REF!&lt;&gt;""</formula>
    </cfRule>
  </conditionalFormatting>
  <conditionalFormatting sqref="D19:D22 G19:I19 G18:J18 G20:J21 G4:J4 G7:J7 G28:J28 H10:J10 I8:J8">
    <cfRule type="expression" dxfId="11" priority="7" stopIfTrue="1">
      <formula>#REF!&lt;&gt;""</formula>
    </cfRule>
  </conditionalFormatting>
  <conditionalFormatting sqref="A2:A18 A23:A28">
    <cfRule type="expression" dxfId="10" priority="6" stopIfTrue="1">
      <formula>#REF!&lt;&gt;""</formula>
    </cfRule>
  </conditionalFormatting>
  <conditionalFormatting sqref="A19:A22">
    <cfRule type="expression" dxfId="9" priority="5" stopIfTrue="1">
      <formula>#REF!&lt;&gt;""</formula>
    </cfRule>
  </conditionalFormatting>
  <conditionalFormatting sqref="B2:B28">
    <cfRule type="expression" dxfId="8" priority="4" stopIfTrue="1">
      <formula>#REF!&lt;&gt;""</formula>
    </cfRule>
  </conditionalFormatting>
  <conditionalFormatting sqref="I9">
    <cfRule type="expression" dxfId="7" priority="3" stopIfTrue="1">
      <formula>#REF!&lt;&gt;""</formula>
    </cfRule>
  </conditionalFormatting>
  <conditionalFormatting sqref="G10">
    <cfRule type="expression" dxfId="6" priority="2" stopIfTrue="1">
      <formula>#REF!&lt;&gt;""</formula>
    </cfRule>
  </conditionalFormatting>
  <conditionalFormatting sqref="J9">
    <cfRule type="expression" dxfId="5" priority="1" stopIfTrue="1">
      <formula>#REF!&lt;&gt;""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2BEE-7188-DB4B-B22E-AFB189051CC8}">
  <dimension ref="A1:J28"/>
  <sheetViews>
    <sheetView workbookViewId="0">
      <selection activeCell="A2" sqref="A2:J28"/>
    </sheetView>
  </sheetViews>
  <sheetFormatPr baseColWidth="10" defaultRowHeight="13" x14ac:dyDescent="0.15"/>
  <sheetData>
    <row r="1" spans="1:10" ht="105" x14ac:dyDescent="0.15">
      <c r="A1" s="5" t="s">
        <v>5</v>
      </c>
      <c r="B1" s="6" t="s">
        <v>0</v>
      </c>
      <c r="C1" s="7" t="s">
        <v>257</v>
      </c>
      <c r="D1" s="25" t="s">
        <v>3</v>
      </c>
      <c r="E1" s="7" t="s">
        <v>1</v>
      </c>
      <c r="F1" s="7" t="s">
        <v>7</v>
      </c>
      <c r="G1" s="7" t="s">
        <v>4</v>
      </c>
      <c r="H1" s="7" t="s">
        <v>212</v>
      </c>
      <c r="I1" s="7" t="s">
        <v>2</v>
      </c>
      <c r="J1" s="7" t="s">
        <v>213</v>
      </c>
    </row>
    <row r="2" spans="1:10" ht="14" x14ac:dyDescent="0.2">
      <c r="A2" s="8" t="s">
        <v>22</v>
      </c>
      <c r="B2" s="8">
        <v>2019</v>
      </c>
      <c r="C2" s="9">
        <v>555962</v>
      </c>
      <c r="D2" s="21" t="s">
        <v>11</v>
      </c>
      <c r="E2" s="9" t="s">
        <v>11</v>
      </c>
      <c r="F2" s="9">
        <v>923375</v>
      </c>
      <c r="G2" s="17">
        <v>98965</v>
      </c>
      <c r="H2" s="17">
        <v>31883</v>
      </c>
      <c r="I2" s="17">
        <v>98965</v>
      </c>
      <c r="J2" s="17">
        <v>31883</v>
      </c>
    </row>
    <row r="3" spans="1:10" ht="14" x14ac:dyDescent="0.2">
      <c r="A3" s="8" t="s">
        <v>211</v>
      </c>
      <c r="B3" s="8">
        <v>2020</v>
      </c>
      <c r="C3" s="9">
        <v>1205286</v>
      </c>
      <c r="D3" s="21" t="s">
        <v>11</v>
      </c>
      <c r="E3" s="9" t="s">
        <v>11</v>
      </c>
      <c r="F3" s="9">
        <v>1069200</v>
      </c>
      <c r="G3" s="17">
        <v>37143</v>
      </c>
      <c r="H3" s="17">
        <v>9176</v>
      </c>
      <c r="I3" s="17">
        <v>37143</v>
      </c>
      <c r="J3" s="17">
        <v>9176</v>
      </c>
    </row>
    <row r="4" spans="1:10" ht="14" x14ac:dyDescent="0.2">
      <c r="A4" s="8" t="s">
        <v>211</v>
      </c>
      <c r="B4" s="8">
        <v>2021</v>
      </c>
      <c r="C4" s="9">
        <v>603528</v>
      </c>
      <c r="D4" s="21" t="s">
        <v>11</v>
      </c>
      <c r="E4" s="9" t="s">
        <v>11</v>
      </c>
      <c r="F4" s="9">
        <v>851240</v>
      </c>
      <c r="G4" s="17">
        <v>100483</v>
      </c>
      <c r="H4" s="17">
        <v>4270</v>
      </c>
      <c r="I4" s="17">
        <v>100483</v>
      </c>
      <c r="J4" s="17">
        <v>4270</v>
      </c>
    </row>
    <row r="5" spans="1:10" ht="14" x14ac:dyDescent="0.2">
      <c r="A5" s="8" t="s">
        <v>21</v>
      </c>
      <c r="B5" s="8">
        <v>2019</v>
      </c>
      <c r="C5" s="9">
        <v>1085527</v>
      </c>
      <c r="D5" s="21" t="s">
        <v>11</v>
      </c>
      <c r="E5" s="9">
        <v>3333</v>
      </c>
      <c r="F5" s="9">
        <v>1371367</v>
      </c>
      <c r="G5" s="9">
        <v>21071</v>
      </c>
      <c r="H5" s="9">
        <v>6551</v>
      </c>
      <c r="I5" s="9">
        <v>21071</v>
      </c>
      <c r="J5" s="9">
        <v>6550</v>
      </c>
    </row>
    <row r="6" spans="1:10" ht="14" x14ac:dyDescent="0.2">
      <c r="A6" s="8" t="s">
        <v>211</v>
      </c>
      <c r="B6" s="8">
        <v>2020</v>
      </c>
      <c r="C6" s="9">
        <v>100518</v>
      </c>
      <c r="D6" s="21" t="s">
        <v>11</v>
      </c>
      <c r="E6" s="9">
        <v>2333</v>
      </c>
      <c r="F6" s="9">
        <v>1667795</v>
      </c>
      <c r="G6" s="9" t="s">
        <v>202</v>
      </c>
      <c r="H6" s="9">
        <v>3498</v>
      </c>
      <c r="I6" s="9" t="s">
        <v>203</v>
      </c>
      <c r="J6" s="17">
        <v>3477</v>
      </c>
    </row>
    <row r="7" spans="1:10" ht="14" x14ac:dyDescent="0.2">
      <c r="A7" s="8" t="s">
        <v>211</v>
      </c>
      <c r="B7" s="8">
        <v>2021</v>
      </c>
      <c r="C7" s="9">
        <v>46353</v>
      </c>
      <c r="D7" s="21" t="s">
        <v>11</v>
      </c>
      <c r="E7" s="9">
        <v>5606</v>
      </c>
      <c r="F7" s="9">
        <v>749710</v>
      </c>
      <c r="G7" s="17">
        <v>16252</v>
      </c>
      <c r="H7" s="17">
        <v>3852</v>
      </c>
      <c r="I7" s="17">
        <v>16252</v>
      </c>
      <c r="J7" s="17">
        <v>3870</v>
      </c>
    </row>
    <row r="8" spans="1:10" ht="14" x14ac:dyDescent="0.2">
      <c r="A8" s="8" t="s">
        <v>20</v>
      </c>
      <c r="B8" s="8">
        <v>2019</v>
      </c>
      <c r="C8" s="9">
        <v>112054</v>
      </c>
      <c r="D8" s="21" t="s">
        <v>11</v>
      </c>
      <c r="E8" s="9">
        <v>323208</v>
      </c>
      <c r="F8" s="9" t="s">
        <v>11</v>
      </c>
      <c r="G8" s="9">
        <v>3933</v>
      </c>
      <c r="H8" s="9">
        <v>3933</v>
      </c>
      <c r="I8" s="9">
        <v>3933</v>
      </c>
      <c r="J8" s="9">
        <v>3923</v>
      </c>
    </row>
    <row r="9" spans="1:10" ht="14" x14ac:dyDescent="0.2">
      <c r="A9" s="8" t="s">
        <v>211</v>
      </c>
      <c r="B9" s="8">
        <v>2020</v>
      </c>
      <c r="C9" s="9">
        <v>123115</v>
      </c>
      <c r="D9" s="21" t="s">
        <v>11</v>
      </c>
      <c r="E9" s="9">
        <v>305688</v>
      </c>
      <c r="F9" s="9" t="s">
        <v>11</v>
      </c>
      <c r="G9" s="9">
        <v>2830</v>
      </c>
      <c r="H9" s="9">
        <v>2830</v>
      </c>
      <c r="I9" s="9" t="s">
        <v>19</v>
      </c>
      <c r="J9" s="9">
        <v>2829</v>
      </c>
    </row>
    <row r="10" spans="1:10" ht="14" x14ac:dyDescent="0.2">
      <c r="A10" s="8" t="s">
        <v>211</v>
      </c>
      <c r="B10" s="8">
        <v>2021</v>
      </c>
      <c r="C10" s="9">
        <v>119584</v>
      </c>
      <c r="D10" s="21" t="s">
        <v>11</v>
      </c>
      <c r="E10" s="9">
        <v>324018</v>
      </c>
      <c r="F10" s="9" t="s">
        <v>11</v>
      </c>
      <c r="G10" s="17">
        <v>3676</v>
      </c>
      <c r="H10" s="17">
        <v>3676</v>
      </c>
      <c r="I10" s="17">
        <v>3663</v>
      </c>
      <c r="J10" s="17">
        <v>3663</v>
      </c>
    </row>
    <row r="11" spans="1:10" ht="14" x14ac:dyDescent="0.2">
      <c r="A11" s="8" t="s">
        <v>18</v>
      </c>
      <c r="B11" s="8">
        <v>2019</v>
      </c>
      <c r="C11" s="9">
        <v>1476976</v>
      </c>
      <c r="D11" s="21" t="s">
        <v>11</v>
      </c>
      <c r="E11" s="9" t="s">
        <v>11</v>
      </c>
      <c r="F11" s="9">
        <v>2454525</v>
      </c>
      <c r="G11" s="9">
        <v>1323042</v>
      </c>
      <c r="H11" s="9">
        <v>788796</v>
      </c>
      <c r="I11" s="9">
        <v>1323042</v>
      </c>
      <c r="J11" s="9">
        <v>788796</v>
      </c>
    </row>
    <row r="12" spans="1:10" ht="14" x14ac:dyDescent="0.2">
      <c r="A12" s="8" t="s">
        <v>211</v>
      </c>
      <c r="B12" s="8">
        <v>2020</v>
      </c>
      <c r="C12" s="9">
        <v>1579301</v>
      </c>
      <c r="D12" s="21" t="s">
        <v>11</v>
      </c>
      <c r="E12" s="9">
        <v>200</v>
      </c>
      <c r="F12" s="9">
        <v>3139420</v>
      </c>
      <c r="G12" s="9" t="s">
        <v>204</v>
      </c>
      <c r="H12" s="9">
        <v>750439</v>
      </c>
      <c r="I12" s="9">
        <v>1258396</v>
      </c>
      <c r="J12" s="9">
        <v>750254</v>
      </c>
    </row>
    <row r="13" spans="1:10" ht="14" x14ac:dyDescent="0.2">
      <c r="A13" s="8" t="s">
        <v>211</v>
      </c>
      <c r="B13" s="8">
        <v>2021</v>
      </c>
      <c r="C13" s="9">
        <v>1626031</v>
      </c>
      <c r="D13" s="21" t="s">
        <v>11</v>
      </c>
      <c r="E13" s="9" t="s">
        <v>11</v>
      </c>
      <c r="F13" s="9">
        <v>3398965</v>
      </c>
      <c r="G13" s="17">
        <v>1368984</v>
      </c>
      <c r="H13" s="17">
        <v>1324753</v>
      </c>
      <c r="I13" s="17">
        <v>2222000</v>
      </c>
      <c r="J13" s="17">
        <v>1324753</v>
      </c>
    </row>
    <row r="14" spans="1:10" ht="14" x14ac:dyDescent="0.2">
      <c r="A14" s="8" t="s">
        <v>17</v>
      </c>
      <c r="B14" s="8">
        <v>2019</v>
      </c>
      <c r="C14" s="9">
        <v>695691</v>
      </c>
      <c r="D14" s="21" t="s">
        <v>11</v>
      </c>
      <c r="E14" s="9">
        <v>731696</v>
      </c>
      <c r="F14" s="9">
        <v>370700</v>
      </c>
      <c r="G14" s="9">
        <v>49359</v>
      </c>
      <c r="H14" s="9">
        <v>5435</v>
      </c>
      <c r="I14" s="9">
        <v>16857</v>
      </c>
      <c r="J14" s="9">
        <v>4845</v>
      </c>
    </row>
    <row r="15" spans="1:10" ht="14" x14ac:dyDescent="0.2">
      <c r="A15" s="8" t="s">
        <v>211</v>
      </c>
      <c r="B15" s="8">
        <v>2020</v>
      </c>
      <c r="C15" s="9">
        <v>329412</v>
      </c>
      <c r="D15" s="21" t="s">
        <v>11</v>
      </c>
      <c r="E15" s="9">
        <v>476804</v>
      </c>
      <c r="F15" s="9">
        <v>77645</v>
      </c>
      <c r="G15" s="9" t="s">
        <v>205</v>
      </c>
      <c r="H15" s="9">
        <v>5987</v>
      </c>
      <c r="I15" s="9" t="s">
        <v>206</v>
      </c>
      <c r="J15" s="17">
        <v>4890</v>
      </c>
    </row>
    <row r="16" spans="1:10" ht="14" x14ac:dyDescent="0.2">
      <c r="A16" s="8" t="s">
        <v>211</v>
      </c>
      <c r="B16" s="8">
        <v>2021</v>
      </c>
      <c r="C16" s="9">
        <v>205704</v>
      </c>
      <c r="D16" s="21" t="s">
        <v>11</v>
      </c>
      <c r="E16" s="9">
        <v>497569</v>
      </c>
      <c r="F16" s="9">
        <v>262895</v>
      </c>
      <c r="G16" s="17">
        <v>36318</v>
      </c>
      <c r="H16" s="17">
        <v>3999</v>
      </c>
      <c r="I16" s="17">
        <v>15910</v>
      </c>
      <c r="J16" s="17">
        <v>3735</v>
      </c>
    </row>
    <row r="17" spans="1:10" ht="14" x14ac:dyDescent="0.2">
      <c r="A17" s="8" t="s">
        <v>16</v>
      </c>
      <c r="B17" s="8">
        <v>2019</v>
      </c>
      <c r="C17" s="21" t="s">
        <v>11</v>
      </c>
      <c r="D17" s="21" t="s">
        <v>11</v>
      </c>
      <c r="E17" s="9" t="s">
        <v>11</v>
      </c>
      <c r="F17" s="9">
        <v>20000</v>
      </c>
      <c r="G17" s="9">
        <v>196</v>
      </c>
      <c r="H17" s="9">
        <v>196</v>
      </c>
      <c r="I17" s="9" t="s">
        <v>11</v>
      </c>
      <c r="J17" s="9" t="s">
        <v>11</v>
      </c>
    </row>
    <row r="18" spans="1:10" ht="14" x14ac:dyDescent="0.2">
      <c r="A18" s="8" t="s">
        <v>211</v>
      </c>
      <c r="B18" s="8">
        <v>2020</v>
      </c>
      <c r="C18" s="21" t="s">
        <v>11</v>
      </c>
      <c r="D18" s="21" t="s">
        <v>11</v>
      </c>
      <c r="E18" s="9" t="s">
        <v>11</v>
      </c>
      <c r="F18" s="9" t="s">
        <v>11</v>
      </c>
      <c r="G18" s="9" t="s">
        <v>15</v>
      </c>
      <c r="H18" s="17">
        <v>385</v>
      </c>
      <c r="I18" s="9" t="s">
        <v>11</v>
      </c>
      <c r="J18" s="9" t="s">
        <v>11</v>
      </c>
    </row>
    <row r="19" spans="1:10" ht="14" x14ac:dyDescent="0.2">
      <c r="A19" s="8" t="s">
        <v>211</v>
      </c>
      <c r="B19" s="8">
        <v>2021</v>
      </c>
      <c r="C19" s="21" t="s">
        <v>11</v>
      </c>
      <c r="D19" s="21" t="s">
        <v>11</v>
      </c>
      <c r="E19" s="9" t="s">
        <v>11</v>
      </c>
      <c r="F19" s="9" t="s">
        <v>11</v>
      </c>
      <c r="G19" s="17">
        <v>294</v>
      </c>
      <c r="H19" s="17">
        <v>294</v>
      </c>
      <c r="I19" s="9" t="s">
        <v>11</v>
      </c>
      <c r="J19" s="9" t="s">
        <v>11</v>
      </c>
    </row>
    <row r="20" spans="1:10" ht="14" x14ac:dyDescent="0.2">
      <c r="A20" s="8" t="s">
        <v>14</v>
      </c>
      <c r="B20" s="8">
        <v>2019</v>
      </c>
      <c r="C20" s="9">
        <v>297010</v>
      </c>
      <c r="D20" s="21" t="s">
        <v>11</v>
      </c>
      <c r="E20" s="9" t="s">
        <v>11</v>
      </c>
      <c r="F20" s="9">
        <v>484750</v>
      </c>
      <c r="G20" s="9">
        <v>230880</v>
      </c>
      <c r="H20" s="9">
        <v>83733</v>
      </c>
      <c r="I20" s="9">
        <v>230880</v>
      </c>
      <c r="J20" s="9">
        <v>83364</v>
      </c>
    </row>
    <row r="21" spans="1:10" ht="14" x14ac:dyDescent="0.2">
      <c r="A21" s="8" t="s">
        <v>211</v>
      </c>
      <c r="B21" s="8">
        <v>2020</v>
      </c>
      <c r="C21" s="9">
        <v>7530</v>
      </c>
      <c r="D21" s="21" t="s">
        <v>11</v>
      </c>
      <c r="E21" s="9" t="s">
        <v>11</v>
      </c>
      <c r="F21" s="9">
        <v>275000</v>
      </c>
      <c r="G21" s="9" t="s">
        <v>253</v>
      </c>
      <c r="H21" s="9">
        <v>87477</v>
      </c>
      <c r="I21" s="9" t="s">
        <v>207</v>
      </c>
      <c r="J21" s="9">
        <v>86319</v>
      </c>
    </row>
    <row r="22" spans="1:10" ht="14" x14ac:dyDescent="0.2">
      <c r="A22" s="8" t="s">
        <v>211</v>
      </c>
      <c r="B22" s="8">
        <v>2021</v>
      </c>
      <c r="C22" s="9">
        <v>182926</v>
      </c>
      <c r="D22" s="21" t="s">
        <v>11</v>
      </c>
      <c r="E22" s="9" t="s">
        <v>11</v>
      </c>
      <c r="F22" s="9" t="s">
        <v>11</v>
      </c>
      <c r="G22" s="9" t="s">
        <v>250</v>
      </c>
      <c r="H22" s="9">
        <v>118643</v>
      </c>
      <c r="I22" s="9">
        <v>328587</v>
      </c>
      <c r="J22" s="9">
        <v>118643</v>
      </c>
    </row>
    <row r="23" spans="1:10" ht="14" x14ac:dyDescent="0.2">
      <c r="A23" s="8" t="s">
        <v>13</v>
      </c>
      <c r="B23" s="8">
        <v>2019</v>
      </c>
      <c r="C23" s="9">
        <v>80623</v>
      </c>
      <c r="D23" s="21" t="s">
        <v>11</v>
      </c>
      <c r="E23" s="9" t="s">
        <v>11</v>
      </c>
      <c r="F23" s="9">
        <v>4490</v>
      </c>
      <c r="G23" s="9">
        <v>7235</v>
      </c>
      <c r="H23" s="9">
        <v>571</v>
      </c>
      <c r="I23" s="9">
        <v>579</v>
      </c>
      <c r="J23" s="9">
        <v>571</v>
      </c>
    </row>
    <row r="24" spans="1:10" ht="14" x14ac:dyDescent="0.2">
      <c r="A24" s="8" t="s">
        <v>211</v>
      </c>
      <c r="B24" s="8">
        <v>2020</v>
      </c>
      <c r="C24" s="21" t="s">
        <v>11</v>
      </c>
      <c r="D24" s="21" t="s">
        <v>11</v>
      </c>
      <c r="E24" s="9" t="s">
        <v>11</v>
      </c>
      <c r="F24" s="9">
        <v>59825</v>
      </c>
      <c r="G24" s="9" t="s">
        <v>208</v>
      </c>
      <c r="H24" s="9">
        <v>496</v>
      </c>
      <c r="I24" s="9" t="s">
        <v>209</v>
      </c>
      <c r="J24" s="9">
        <v>496</v>
      </c>
    </row>
    <row r="25" spans="1:10" ht="14" x14ac:dyDescent="0.2">
      <c r="A25" s="8" t="s">
        <v>211</v>
      </c>
      <c r="B25" s="8">
        <v>2021</v>
      </c>
      <c r="C25" s="9">
        <v>37090</v>
      </c>
      <c r="D25" s="21" t="s">
        <v>11</v>
      </c>
      <c r="E25" s="9" t="s">
        <v>11</v>
      </c>
      <c r="F25" s="9">
        <v>2164</v>
      </c>
      <c r="G25" s="17">
        <v>42501</v>
      </c>
      <c r="H25" s="17">
        <v>304</v>
      </c>
      <c r="I25" s="17">
        <v>42501</v>
      </c>
      <c r="J25" s="17">
        <v>304</v>
      </c>
    </row>
    <row r="26" spans="1:10" ht="14" x14ac:dyDescent="0.2">
      <c r="A26" s="8" t="s">
        <v>12</v>
      </c>
      <c r="B26" s="8">
        <v>2019</v>
      </c>
      <c r="C26" s="9">
        <v>31740</v>
      </c>
      <c r="D26" s="21" t="s">
        <v>11</v>
      </c>
      <c r="E26" s="9">
        <v>696751</v>
      </c>
      <c r="F26" s="9">
        <v>472173</v>
      </c>
      <c r="G26" s="9">
        <v>31348</v>
      </c>
      <c r="H26" s="9">
        <v>5892</v>
      </c>
      <c r="I26" s="9">
        <v>27704</v>
      </c>
      <c r="J26" s="9">
        <v>3134</v>
      </c>
    </row>
    <row r="27" spans="1:10" ht="14" x14ac:dyDescent="0.2">
      <c r="A27" s="8" t="s">
        <v>211</v>
      </c>
      <c r="B27" s="8">
        <v>2020</v>
      </c>
      <c r="C27" s="9">
        <v>53155</v>
      </c>
      <c r="D27" s="21" t="s">
        <v>11</v>
      </c>
      <c r="E27" s="9">
        <v>433405</v>
      </c>
      <c r="F27" s="9">
        <v>531795</v>
      </c>
      <c r="G27" s="9" t="s">
        <v>210</v>
      </c>
      <c r="H27" s="9">
        <v>1733</v>
      </c>
      <c r="I27" s="9" t="s">
        <v>220</v>
      </c>
      <c r="J27" s="9">
        <v>818</v>
      </c>
    </row>
    <row r="28" spans="1:10" ht="14" x14ac:dyDescent="0.2">
      <c r="A28" s="8" t="s">
        <v>211</v>
      </c>
      <c r="B28" s="8">
        <v>2021</v>
      </c>
      <c r="C28" s="9">
        <v>1486700</v>
      </c>
      <c r="D28" s="21" t="s">
        <v>11</v>
      </c>
      <c r="E28" s="9">
        <v>262297</v>
      </c>
      <c r="F28" s="9">
        <v>389745</v>
      </c>
      <c r="G28" s="17">
        <v>9569</v>
      </c>
      <c r="H28" s="9">
        <v>1799</v>
      </c>
      <c r="I28" s="17">
        <v>193</v>
      </c>
      <c r="J28" s="9" t="s">
        <v>11</v>
      </c>
    </row>
  </sheetData>
  <conditionalFormatting sqref="J27 G18 G27:H27 G15:I15 G6:I6 I18:J18 G8:J9 G11:J12 G14:J14 G20:J24 G26:J26 G17:J17 G5:J5 B2:F28">
    <cfRule type="expression" dxfId="4" priority="5" stopIfTrue="1">
      <formula>#REF!&lt;&gt;""</formula>
    </cfRule>
  </conditionalFormatting>
  <conditionalFormatting sqref="A2:A28 I19:J19">
    <cfRule type="expression" dxfId="3" priority="4" stopIfTrue="1">
      <formula>#REF!&lt;&gt;""</formula>
    </cfRule>
  </conditionalFormatting>
  <conditionalFormatting sqref="I27">
    <cfRule type="expression" dxfId="2" priority="3" stopIfTrue="1">
      <formula>#REF!&lt;&gt;""</formula>
    </cfRule>
  </conditionalFormatting>
  <conditionalFormatting sqref="J28">
    <cfRule type="expression" dxfId="1" priority="2" stopIfTrue="1">
      <formula>#REF!&lt;&gt;""</formula>
    </cfRule>
  </conditionalFormatting>
  <conditionalFormatting sqref="H28">
    <cfRule type="expression" dxfId="0" priority="1" stopIfTrue="1">
      <formula>#REF!&lt;&gt;""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WMR2022_Annex_4D_Africa</vt:lpstr>
      <vt:lpstr>WMR2022_Annex_4D_Americas</vt:lpstr>
      <vt:lpstr>WMR2022_Annex_4D_EastMediterran</vt:lpstr>
      <vt:lpstr>WMR2022_Annex_4D_SEAsia</vt:lpstr>
      <vt:lpstr>WMR2022_Annex_4D_Pacific</vt:lpstr>
      <vt:lpstr>data!Print_Area</vt:lpstr>
      <vt:lpstr>data!Print_Titles</vt:lpstr>
    </vt:vector>
  </TitlesOfParts>
  <Company>eXPerience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Microsoft Office User</cp:lastModifiedBy>
  <cp:lastPrinted>2013-02-27T11:27:10Z</cp:lastPrinted>
  <dcterms:created xsi:type="dcterms:W3CDTF">2008-04-01T08:12:42Z</dcterms:created>
  <dcterms:modified xsi:type="dcterms:W3CDTF">2023-03-22T14:58:49Z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