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Teilnehmende" sheetId="2" state="visible" r:id="rId4"/>
    <sheet name="Grid" sheetId="3" state="visible" r:id="rId5"/>
    <sheet name="Laddering" sheetId="4" state="visible" r:id="rId6"/>
    <sheet name="Analogien" sheetId="5" state="visible" r:id="rId7"/>
    <sheet name="Codebuc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Formel: Bewertung so gedreht, dass 5 immer den bevorzugten Pol bedeutet.</t>
        </r>
      </text>
    </comment>
  </commentList>
</comments>
</file>

<file path=xl/sharedStrings.xml><?xml version="1.0" encoding="utf-8"?>
<sst xmlns="http://schemas.openxmlformats.org/spreadsheetml/2006/main" count="192" uniqueCount="174">
  <si>
    <t xml:space="preserve">Erfassung Interviews – Fallstudie 1 SNOCKS</t>
  </si>
  <si>
    <t xml:space="preserve">Wozu?</t>
  </si>
  <si>
    <t xml:space="preserve">Hier tragen alle Gruppenmitglieder ihre Interviews ein (Leitfaden: fallstudie-1-snocks/interviews/Interviewleitfaden.md). Claude wertet die Datei mit auswertung/auswertung.py aus und erzeugt daraus die Grafiken für die Folien.</t>
  </si>
  <si>
    <t xml:space="preserve">Was ausfüllen?</t>
  </si>
  <si>
    <t xml:space="preserve">Nur die HELLGELBEN Zellen. Graue Kursiv-Zeile 2 in jedem Blatt = Beispiel, wird bei der Auswertung ignoriert. Blau-graue Spaltenköpfe = Formeln, bitte nicht überschreiben.</t>
  </si>
  <si>
    <t xml:space="preserve">Interview-ID</t>
  </si>
  <si>
    <t xml:space="preserve">Kürzel + Nummer, z. B. HL-01. Dieselbe ID in allen Blättern verwenden. Keine Namen!</t>
  </si>
  <si>
    <t xml:space="preserve">Blatt Teilnehmende</t>
  </si>
  <si>
    <t xml:space="preserve">1 Zeile pro Interview (Kurzsteckbrief, Teil 1 des Leitfadens).</t>
  </si>
  <si>
    <t xml:space="preserve">Blatt Grid</t>
  </si>
  <si>
    <t xml:space="preserve">1 Zeile pro Konstrukt (Teil 2). Skala: 1 = linker Pol trifft voll zu … 5 = rechter Pol trifft voll zu. Bevorzugter Pol: L oder R. Wichtigkeit: 1, 2 oder 3 bei den Top-3-Konstrukten, sonst leer. Kategorie: nachträglich aus dem Codebuch zuordnen (hilft, ähnliche Konstrukte verschiedener Personen zu bündeln).</t>
  </si>
  <si>
    <t xml:space="preserve">Blatt Laddering</t>
  </si>
  <si>
    <t xml:space="preserve">1 Zeile pro Leiter (Teil 3, drei Leitern pro Interview). Rohnotiz möglichst wörtlich; danach jede Stufe einem Code zuordnen (Dropdown = Vorschläge aus dem Codebuch, eigene Codes sind erlaubt). Leere Stufen einfach freilassen.</t>
  </si>
  <si>
    <t xml:space="preserve">Blatt Analogien</t>
  </si>
  <si>
    <t xml:space="preserve">1 Zeile pro Interview (Teil 4). Die Begründung („warum?“) ist das Wichtigste.</t>
  </si>
  <si>
    <t xml:space="preserve">Blatt Codebuch</t>
  </si>
  <si>
    <t xml:space="preserve">Vorschläge für Grid-Kategorien und Laddering-Codes. Neue Codes unten ergänzen, damit alle dieselben Begriffe nutzen.</t>
  </si>
  <si>
    <t xml:space="preserve">Datenschutz</t>
  </si>
  <si>
    <t xml:space="preserve">Anonym erfassen, keine Namen oder Kontaktdaten. Einverständnis in Spalte D vermerken.</t>
  </si>
  <si>
    <t xml:space="preserve">Ablage</t>
  </si>
  <si>
    <t xml:space="preserve">Datei nach dem Eintragen ins GitHub-Repo (fallstudie-1-snocks/daten/) bzw. in den Gruppenordner legen.</t>
  </si>
  <si>
    <t xml:space="preserve">Legende</t>
  </si>
  <si>
    <t xml:space="preserve">Eingabezelle</t>
  </si>
  <si>
    <t xml:space="preserve">Beispielzeile (wird ignoriert)</t>
  </si>
  <si>
    <t xml:space="preserve">Formelspalte (nicht überschreiben)</t>
  </si>
  <si>
    <t xml:space="preserve">Interviewer:in</t>
  </si>
  <si>
    <t xml:space="preserve">Datum</t>
  </si>
  <si>
    <t xml:space="preserve">Einverständnis</t>
  </si>
  <si>
    <t xml:space="preserve">Altersgruppe</t>
  </si>
  <si>
    <t xml:space="preserve">Geschlecht</t>
  </si>
  <si>
    <t xml:space="preserve">Wohnort</t>
  </si>
  <si>
    <t xml:space="preserve">Tätigkeit</t>
  </si>
  <si>
    <t xml:space="preserve">SNOCKS bekannt?</t>
  </si>
  <si>
    <t xml:space="preserve">SNOCKS gekauft?</t>
  </si>
  <si>
    <t xml:space="preserve">Wo SNOCKS gekauft?</t>
  </si>
  <si>
    <t xml:space="preserve">Wo kaufst du Socken/Unterwäsche sonst?</t>
  </si>
  <si>
    <t xml:space="preserve">Plattform 1</t>
  </si>
  <si>
    <t xml:space="preserve">Plattform 2</t>
  </si>
  <si>
    <t xml:space="preserve">Plattform 3</t>
  </si>
  <si>
    <t xml:space="preserve">BEISPIEL</t>
  </si>
  <si>
    <t xml:space="preserve">HL</t>
  </si>
  <si>
    <t xml:space="preserve">20.10.2026</t>
  </si>
  <si>
    <t xml:space="preserve">ja</t>
  </si>
  <si>
    <t xml:space="preserve">25-34</t>
  </si>
  <si>
    <t xml:space="preserve">m</t>
  </si>
  <si>
    <t xml:space="preserve">Großstadt</t>
  </si>
  <si>
    <t xml:space="preserve">angestellt</t>
  </si>
  <si>
    <t xml:space="preserve">SNOCKS-Shop/App</t>
  </si>
  <si>
    <t xml:space="preserve">dm, H&amp;M, Amazon</t>
  </si>
  <si>
    <t xml:space="preserve">Instagram</t>
  </si>
  <si>
    <t xml:space="preserve">YouTube</t>
  </si>
  <si>
    <t xml:space="preserve">WhatsApp</t>
  </si>
  <si>
    <t xml:space="preserve">Konstrukt-Nr</t>
  </si>
  <si>
    <t xml:space="preserve">Triade</t>
  </si>
  <si>
    <t xml:space="preserve">Linker Pol (Ähnlichkeit)</t>
  </si>
  <si>
    <t xml:space="preserve">Rechter Pol (Kontrast)</t>
  </si>
  <si>
    <t xml:space="preserve">Bevorzugter Pol (L/R)</t>
  </si>
  <si>
    <t xml:space="preserve">Wichtigkeit (Top 3)</t>
  </si>
  <si>
    <t xml:space="preserve">E1 SNOCKS</t>
  </si>
  <si>
    <t xml:space="preserve">E2 FALKE</t>
  </si>
  <si>
    <t xml:space="preserve">E3 Happy Socks</t>
  </si>
  <si>
    <t xml:space="preserve">E4 erlich textil</t>
  </si>
  <si>
    <t xml:space="preserve">E5 Calvin Klein</t>
  </si>
  <si>
    <t xml:space="preserve">E6 Uniqlo</t>
  </si>
  <si>
    <t xml:space="preserve">E7 Lidl-Eigenmarke</t>
  </si>
  <si>
    <t xml:space="preserve">E8 Ideal</t>
  </si>
  <si>
    <t xml:space="preserve">Kategorie (Codierung)</t>
  </si>
  <si>
    <t xml:space="preserve">SNOCKS orientiert (5 = bevorzugt)</t>
  </si>
  <si>
    <t xml:space="preserve">Ideal orientiert</t>
  </si>
  <si>
    <t xml:space="preserve">Abstand Ideal – SNOCKS</t>
  </si>
  <si>
    <t xml:space="preserve">T1</t>
  </si>
  <si>
    <t xml:space="preserve">hochwertig, hält lange</t>
  </si>
  <si>
    <t xml:space="preserve">billig, schnell kaputt</t>
  </si>
  <si>
    <t xml:space="preserve">L</t>
  </si>
  <si>
    <t xml:space="preserve">Qualität &amp; Haltbarkeit</t>
  </si>
  <si>
    <t xml:space="preserve">Leiter-Nr</t>
  </si>
  <si>
    <t xml:space="preserve">Startattribut (wörtlich)</t>
  </si>
  <si>
    <t xml:space="preserve">Rohnotiz (Antwortkette wörtlich)</t>
  </si>
  <si>
    <t xml:space="preserve">A – Attribut</t>
  </si>
  <si>
    <t xml:space="preserve">FK – funktionale Konsequenz</t>
  </si>
  <si>
    <t xml:space="preserve">PK – psychosoziale Konsequenz</t>
  </si>
  <si>
    <t xml:space="preserve">W – Wert</t>
  </si>
  <si>
    <t xml:space="preserve">Bemerkung</t>
  </si>
  <si>
    <t xml:space="preserve">weiche Bio-Baumwolle</t>
  </si>
  <si>
    <t xml:space="preserve">„weil die nicht kratzt und ich weniger schwitze“ → „dann fühl ich mich den ganzen Tag wohl“ → „das ist für mich Lebensqualität“</t>
  </si>
  <si>
    <t xml:space="preserve">Bio-Baumwolle</t>
  </si>
  <si>
    <t xml:space="preserve">angenehmes Tragegefühl</t>
  </si>
  <si>
    <t xml:space="preserve">fühle mich wohl in meiner Haut</t>
  </si>
  <si>
    <t xml:space="preserve">Lebensqualität / Wohlbefinden</t>
  </si>
  <si>
    <t xml:space="preserve">Mensch (wer/wie?)</t>
  </si>
  <si>
    <t xml:space="preserve">Mensch – warum?</t>
  </si>
  <si>
    <t xml:space="preserve">Prominente Person</t>
  </si>
  <si>
    <t xml:space="preserve">Promi – warum?</t>
  </si>
  <si>
    <t xml:space="preserve">Tier</t>
  </si>
  <si>
    <t xml:space="preserve">Tier – warum?</t>
  </si>
  <si>
    <t xml:space="preserve">Auto</t>
  </si>
  <si>
    <t xml:space="preserve">Auto – warum?</t>
  </si>
  <si>
    <t xml:space="preserve">Adjektiv 1</t>
  </si>
  <si>
    <t xml:space="preserve">Adjektiv 2</t>
  </si>
  <si>
    <t xml:space="preserve">Adjektiv 3</t>
  </si>
  <si>
    <t xml:space="preserve">Gefühl</t>
  </si>
  <si>
    <t xml:space="preserve">Mitte 20, Start-up-Gründer, locker</t>
  </si>
  <si>
    <t xml:space="preserve">duzt alle, macht Witze, wirkt trotzdem zuverlässig</t>
  </si>
  <si>
    <t xml:space="preserve">Joko Winterscheidt</t>
  </si>
  <si>
    <t xml:space="preserve">frech, aber sympathisch</t>
  </si>
  <si>
    <t xml:space="preserve">Golden Retriever</t>
  </si>
  <si>
    <t xml:space="preserve">freundlich und für jeden da</t>
  </si>
  <si>
    <t xml:space="preserve">VW Golf</t>
  </si>
  <si>
    <t xml:space="preserve">praktisch für den Alltag, nichts Besonderes, aber solide</t>
  </si>
  <si>
    <t xml:space="preserve">locker</t>
  </si>
  <si>
    <t xml:space="preserve">bequem</t>
  </si>
  <si>
    <t xml:space="preserve">jung</t>
  </si>
  <si>
    <t xml:space="preserve">Wohlfühlen</t>
  </si>
  <si>
    <t xml:space="preserve">Codebuch – gemeinsame Begriffe für die Auswertung (Vorschläge, eigene Codes unten ergänzen)</t>
  </si>
  <si>
    <t xml:space="preserve">Grid-Kategorie</t>
  </si>
  <si>
    <t xml:space="preserve">Definition / Beispiele</t>
  </si>
  <si>
    <t xml:space="preserve">Material, Verarbeitung, hält lange, keine Löcher</t>
  </si>
  <si>
    <t xml:space="preserve">Komfort &amp; Passform</t>
  </si>
  <si>
    <t xml:space="preserve">Tragegefühl, weich, sitzt gut, rutscht nicht, kratzt nicht</t>
  </si>
  <si>
    <t xml:space="preserve">Anti-Loch-Garantie</t>
  </si>
  <si>
    <t xml:space="preserve">hält lange / keine Löcher</t>
  </si>
  <si>
    <t xml:space="preserve">muss nicht darüber nachdenken</t>
  </si>
  <si>
    <t xml:space="preserve">Sicherheit</t>
  </si>
  <si>
    <t xml:space="preserve">Preis &amp; Preis-Leistung</t>
  </si>
  <si>
    <t xml:space="preserve">günstig vs. teuer, fairer Preis, Mengenrabatt</t>
  </si>
  <si>
    <t xml:space="preserve">Multipacks / fairer Preis</t>
  </si>
  <si>
    <t xml:space="preserve">sitzt gut / rutscht nicht</t>
  </si>
  <si>
    <t xml:space="preserve">gutes Gewissen</t>
  </si>
  <si>
    <t xml:space="preserve">Selbstbewusstsein / Selbstachtung</t>
  </si>
  <si>
    <t xml:space="preserve">Nachhaltigkeit &amp; Fairness</t>
  </si>
  <si>
    <t xml:space="preserve">Bio-Baumwolle, Produktion, Umwelt, faire Bedingungen</t>
  </si>
  <si>
    <t xml:space="preserve">Passform / Komfort</t>
  </si>
  <si>
    <t xml:space="preserve">kratzt nicht</t>
  </si>
  <si>
    <t xml:space="preserve">sehe gepflegt aus</t>
  </si>
  <si>
    <t xml:space="preserve">Verantwortung / Umweltschutz</t>
  </si>
  <si>
    <t xml:space="preserve">Design &amp; Stil</t>
  </si>
  <si>
    <t xml:space="preserve">bunt vs. schlicht, modisch, Muster, Optik</t>
  </si>
  <si>
    <t xml:space="preserve">hochwertiges Material</t>
  </si>
  <si>
    <t xml:space="preserve">atmungsaktiv</t>
  </si>
  <si>
    <t xml:space="preserve">fühle mich selbstbewusst</t>
  </si>
  <si>
    <t xml:space="preserve">Freiheit / Unabhängigkeit</t>
  </si>
  <si>
    <t xml:space="preserve">Markenimage &amp; Status</t>
  </si>
  <si>
    <t xml:space="preserve">Logo, Prestige, cool, angesagt, Luxus</t>
  </si>
  <si>
    <t xml:space="preserve">schlichtes Design</t>
  </si>
  <si>
    <t xml:space="preserve">spart Geld</t>
  </si>
  <si>
    <t xml:space="preserve">smart eingekauft</t>
  </si>
  <si>
    <t xml:space="preserve">Effizienz / Zeit für Wichtiges</t>
  </si>
  <si>
    <t xml:space="preserve">Bekanntheit &amp; Vertrauen</t>
  </si>
  <si>
    <t xml:space="preserve">kenne ich, verlässlich, seriös, Garantie</t>
  </si>
  <si>
    <t xml:space="preserve">buntes Design</t>
  </si>
  <si>
    <t xml:space="preserve">spart Zeit beim Einkauf</t>
  </si>
  <si>
    <t xml:space="preserve">Ärger vermeiden</t>
  </si>
  <si>
    <t xml:space="preserve">Sparsamkeit</t>
  </si>
  <si>
    <t xml:space="preserve">Einkauf &amp; Verfügbarkeit</t>
  </si>
  <si>
    <t xml:space="preserve">online vs. Laden, überall erhältlich, bequem bestellbar</t>
  </si>
  <si>
    <t xml:space="preserve">Markenlogo</t>
  </si>
  <si>
    <t xml:space="preserve">kein Risiko beim Kauf</t>
  </si>
  <si>
    <t xml:space="preserve">gehöre dazu</t>
  </si>
  <si>
    <t xml:space="preserve">Anerkennung</t>
  </si>
  <si>
    <t xml:space="preserve">Modernität &amp; Innovation</t>
  </si>
  <si>
    <t xml:space="preserve">jung, neu, Start-up, digital</t>
  </si>
  <si>
    <t xml:space="preserve">nachhaltige Produktion</t>
  </si>
  <si>
    <t xml:space="preserve">umweltschonend hergestellt</t>
  </si>
  <si>
    <t xml:space="preserve">kann mich auf Wichtiges konzentrieren</t>
  </si>
  <si>
    <t xml:space="preserve">Spaß / Lebensfreude</t>
  </si>
  <si>
    <t xml:space="preserve">Tradition &amp; Herkunft</t>
  </si>
  <si>
    <t xml:space="preserve">Traditionsmarke, deutsch, Handwerk</t>
  </si>
  <si>
    <t xml:space="preserve">online bestellbar</t>
  </si>
  <si>
    <t xml:space="preserve">passt zu allem</t>
  </si>
  <si>
    <t xml:space="preserve">Zugehörigkeit</t>
  </si>
  <si>
    <t xml:space="preserve">Sonstiges</t>
  </si>
  <si>
    <t xml:space="preserve">passt in keine Kategorie</t>
  </si>
  <si>
    <t xml:space="preserve">günstiger Preis</t>
  </si>
  <si>
    <t xml:space="preserve">sieht gut aus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</si>
</sst>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EDEDED"/>
      </patternFill>
    </fill>
    <fill>
      <patternFill patternType="solid">
        <fgColor rgb="FFEDEDED"/>
        <bgColor rgb="FFFFF6D5"/>
      </patternFill>
    </fill>
    <fill>
      <patternFill patternType="solid">
        <fgColor rgb="FF5B6B7F"/>
        <bgColor rgb="FF808080"/>
      </patternFill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3" t="s">
        <v>14</v>
      </c>
    </row>
    <row r="10" customFormat="false" ht="43.5" hidden="false" customHeight="true" outlineLevel="0" collapsed="false">
      <c r="A10" s="2" t="s">
        <v>15</v>
      </c>
      <c r="B10" s="3" t="s">
        <v>16</v>
      </c>
    </row>
    <row r="11" customFormat="false" ht="43.5" hidden="false" customHeight="true" outlineLevel="0" collapsed="false">
      <c r="A11" s="2" t="s">
        <v>17</v>
      </c>
      <c r="B11" s="3" t="s">
        <v>18</v>
      </c>
    </row>
    <row r="12" customFormat="false" ht="43.5" hidden="false" customHeight="tru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2" t="s">
        <v>21</v>
      </c>
    </row>
    <row r="15" customFormat="false" ht="15" hidden="false" customHeight="false" outlineLevel="0" collapsed="false">
      <c r="A15" s="4"/>
      <c r="B15" s="5" t="s">
        <v>22</v>
      </c>
    </row>
    <row r="16" customFormat="false" ht="15" hidden="false" customHeight="false" outlineLevel="0" collapsed="false">
      <c r="A16" s="6"/>
      <c r="B16" s="5" t="s">
        <v>23</v>
      </c>
    </row>
    <row r="17" customFormat="false" ht="15" hidden="false" customHeight="false" outlineLevel="0" collapsed="false">
      <c r="A17" s="7"/>
      <c r="B17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0" min="9" style="0" width="11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5" min="13" style="0" width="13"/>
  </cols>
  <sheetData>
    <row r="1" customFormat="false" ht="42" hidden="false" customHeight="true" outlineLevel="0" collapsed="false">
      <c r="A1" s="8" t="s">
        <v>5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</row>
    <row r="2" customFormat="false" ht="15" hidden="false" customHeight="false" outlineLevel="0" collapsed="false">
      <c r="A2" s="9" t="s">
        <v>39</v>
      </c>
      <c r="B2" s="9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9" t="s">
        <v>45</v>
      </c>
      <c r="H2" s="9" t="s">
        <v>46</v>
      </c>
      <c r="I2" s="9" t="s">
        <v>42</v>
      </c>
      <c r="J2" s="9" t="s">
        <v>42</v>
      </c>
      <c r="K2" s="9" t="s">
        <v>47</v>
      </c>
      <c r="L2" s="9" t="s">
        <v>48</v>
      </c>
      <c r="M2" s="9" t="s">
        <v>49</v>
      </c>
      <c r="N2" s="9" t="s">
        <v>50</v>
      </c>
      <c r="O2" s="9" t="s">
        <v>51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dataValidations count="8">
    <dataValidation allowBlank="true" errorStyle="stop" operator="between" showDropDown="false" showErrorMessage="false" showInputMessage="false" sqref="D3:D22" type="list">
      <formula1>"ja,nein"</formula1>
      <formula2>0</formula2>
    </dataValidation>
    <dataValidation allowBlank="true" errorStyle="stop" operator="between" showDropDown="false" showErrorMessage="false" showInputMessage="false" sqref="E3:E22" type="list">
      <formula1>"18-24,25-34,35-44,45-54,55+"</formula1>
      <formula2>0</formula2>
    </dataValidation>
    <dataValidation allowBlank="true" errorStyle="stop" operator="between" showDropDown="false" showErrorMessage="false" showInputMessage="false" sqref="F3:F22" type="list">
      <formula1>"w,m,d,k.A."</formula1>
      <formula2>0</formula2>
    </dataValidation>
    <dataValidation allowBlank="true" errorStyle="stop" operator="between" showDropDown="false" showErrorMessage="false" showInputMessage="false" sqref="G3:G22" type="list">
      <formula1>"Großstadt,Mittelstadt,Kleinstadt,ländlich"</formula1>
      <formula2>0</formula2>
    </dataValidation>
    <dataValidation allowBlank="true" errorStyle="stop" operator="between" showDropDown="false" showErrorMessage="false" showInputMessage="false" sqref="H3:H22" type="list">
      <formula1>"Studium/Ausbildung,angestellt,selbstständig,sonstiges"</formula1>
      <formula2>0</formula2>
    </dataValidation>
    <dataValidation allowBlank="true" errorStyle="stop" operator="between" showDropDown="false" showErrorMessage="false" showInputMessage="false" sqref="I3:J22" type="list">
      <formula1>"ja,nein"</formula1>
      <formula2>0</formula2>
    </dataValidation>
    <dataValidation allowBlank="true" errorStyle="information" operator="between" showDropDown="false" showErrorMessage="false" showInputMessage="false" sqref="K3:K22" type="list">
      <formula1>"SNOCKS-Shop/App,Amazon,Zalando/About You/Otto,Laden,-"</formula1>
      <formula2>0</formula2>
    </dataValidation>
    <dataValidation allowBlank="true" errorStyle="information" operator="between" showDropDown="false" showErrorMessage="false" showInputMessage="false" sqref="M3:O22" type="list">
      <formula1>"Instagram,TikTok,YouTube,WhatsApp,Facebook,LinkedIn,Podcasts,Pinterest,Snapchat,X/Twitter,Reddit"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30"/>
    <col collapsed="false" customWidth="true" hidden="false" outlineLevel="0" max="7" min="6" style="0" width="11"/>
    <col collapsed="false" customWidth="true" hidden="false" outlineLevel="0" max="15" min="8" style="0" width="9"/>
    <col collapsed="false" customWidth="true" hidden="false" outlineLevel="0" max="16" min="16" style="0" width="24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2"/>
  </cols>
  <sheetData>
    <row r="1" customFormat="false" ht="42" hidden="false" customHeight="true" outlineLevel="0" collapsed="false">
      <c r="A1" s="8" t="s">
        <v>5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8" t="s">
        <v>62</v>
      </c>
      <c r="M1" s="8" t="s">
        <v>63</v>
      </c>
      <c r="N1" s="8" t="s">
        <v>64</v>
      </c>
      <c r="O1" s="8" t="s">
        <v>65</v>
      </c>
      <c r="P1" s="8" t="s">
        <v>66</v>
      </c>
      <c r="Q1" s="11" t="s">
        <v>67</v>
      </c>
      <c r="R1" s="11" t="s">
        <v>68</v>
      </c>
      <c r="S1" s="11" t="s">
        <v>69</v>
      </c>
    </row>
    <row r="2" customFormat="false" ht="15" hidden="false" customHeight="false" outlineLevel="0" collapsed="false">
      <c r="A2" s="9" t="s">
        <v>39</v>
      </c>
      <c r="B2" s="9" t="n">
        <v>1</v>
      </c>
      <c r="C2" s="9" t="s">
        <v>70</v>
      </c>
      <c r="D2" s="9" t="s">
        <v>71</v>
      </c>
      <c r="E2" s="9" t="s">
        <v>72</v>
      </c>
      <c r="F2" s="9" t="s">
        <v>73</v>
      </c>
      <c r="G2" s="9" t="n">
        <v>1</v>
      </c>
      <c r="H2" s="9" t="n">
        <v>2</v>
      </c>
      <c r="I2" s="9" t="n">
        <v>1</v>
      </c>
      <c r="J2" s="9" t="n">
        <v>3</v>
      </c>
      <c r="K2" s="9" t="n">
        <v>2</v>
      </c>
      <c r="L2" s="9" t="n">
        <v>2</v>
      </c>
      <c r="M2" s="9" t="n">
        <v>3</v>
      </c>
      <c r="N2" s="9" t="n">
        <v>5</v>
      </c>
      <c r="O2" s="9" t="n">
        <v>1</v>
      </c>
      <c r="P2" s="9" t="s">
        <v>74</v>
      </c>
      <c r="Q2" s="12" t="n">
        <f aca="false">IF(OR($A2="",H2="",$F2=""),"",IF($F2="L",6-H2,H2))</f>
        <v>4</v>
      </c>
      <c r="R2" s="12" t="n">
        <f aca="false">IF(OR($A2="",O2="",$F2=""),"",IF($F2="L",6-O2,O2))</f>
        <v>5</v>
      </c>
      <c r="S2" s="12" t="n">
        <f aca="false">IF(OR(Q2="",R2=""),"",R2-Q2)</f>
        <v>1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3" t="str">
        <f aca="false">IF(OR($A3="",H3="",$F3=""),"",IF($F3="L",6-H3,H3))</f>
        <v/>
      </c>
      <c r="R3" s="13" t="str">
        <f aca="false">IF(OR($A3="",O3="",$F3=""),"",IF($F3="L",6-O3,O3))</f>
        <v/>
      </c>
      <c r="S3" s="13" t="str">
        <f aca="false">IF(OR(Q3="",R3=""),"",R3-Q3)</f>
        <v/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 t="str">
        <f aca="false">IF(OR($A4="",H4="",$F4=""),"",IF($F4="L",6-H4,H4))</f>
        <v/>
      </c>
      <c r="R4" s="13" t="str">
        <f aca="false">IF(OR($A4="",O4="",$F4=""),"",IF($F4="L",6-O4,O4))</f>
        <v/>
      </c>
      <c r="S4" s="13" t="str">
        <f aca="false">IF(OR(Q4="",R4=""),"",R4-Q4)</f>
        <v/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3" t="str">
        <f aca="false">IF(OR($A5="",H5="",$F5=""),"",IF($F5="L",6-H5,H5))</f>
        <v/>
      </c>
      <c r="R5" s="13" t="str">
        <f aca="false">IF(OR($A5="",O5="",$F5=""),"",IF($F5="L",6-O5,O5))</f>
        <v/>
      </c>
      <c r="S5" s="13" t="str">
        <f aca="false">IF(OR(Q5="",R5=""),"",R5-Q5)</f>
        <v/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3" t="str">
        <f aca="false">IF(OR($A6="",H6="",$F6=""),"",IF($F6="L",6-H6,H6))</f>
        <v/>
      </c>
      <c r="R6" s="13" t="str">
        <f aca="false">IF(OR($A6="",O6="",$F6=""),"",IF($F6="L",6-O6,O6))</f>
        <v/>
      </c>
      <c r="S6" s="13" t="str">
        <f aca="false">IF(OR(Q6="",R6=""),"",R6-Q6)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3" t="str">
        <f aca="false">IF(OR($A7="",H7="",$F7=""),"",IF($F7="L",6-H7,H7))</f>
        <v/>
      </c>
      <c r="R7" s="13" t="str">
        <f aca="false">IF(OR($A7="",O7="",$F7=""),"",IF($F7="L",6-O7,O7))</f>
        <v/>
      </c>
      <c r="S7" s="13" t="str">
        <f aca="false">IF(OR(Q7="",R7=""),"",R7-Q7)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3" t="str">
        <f aca="false">IF(OR($A8="",H8="",$F8=""),"",IF($F8="L",6-H8,H8))</f>
        <v/>
      </c>
      <c r="R8" s="13" t="str">
        <f aca="false">IF(OR($A8="",O8="",$F8=""),"",IF($F8="L",6-O8,O8))</f>
        <v/>
      </c>
      <c r="S8" s="13" t="str">
        <f aca="false">IF(OR(Q8="",R8=""),"",R8-Q8)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3" t="str">
        <f aca="false">IF(OR($A9="",H9="",$F9=""),"",IF($F9="L",6-H9,H9))</f>
        <v/>
      </c>
      <c r="R9" s="13" t="str">
        <f aca="false">IF(OR($A9="",O9="",$F9=""),"",IF($F9="L",6-O9,O9))</f>
        <v/>
      </c>
      <c r="S9" s="13" t="str">
        <f aca="false">IF(OR(Q9="",R9=""),"",R9-Q9)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3" t="str">
        <f aca="false">IF(OR($A10="",H10="",$F10=""),"",IF($F10="L",6-H10,H10))</f>
        <v/>
      </c>
      <c r="R10" s="13" t="str">
        <f aca="false">IF(OR($A10="",O10="",$F10=""),"",IF($F10="L",6-O10,O10))</f>
        <v/>
      </c>
      <c r="S10" s="13" t="str">
        <f aca="false">IF(OR(Q10="",R10=""),"",R10-Q10)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3" t="str">
        <f aca="false">IF(OR($A11="",H11="",$F11=""),"",IF($F11="L",6-H11,H11))</f>
        <v/>
      </c>
      <c r="R11" s="13" t="str">
        <f aca="false">IF(OR($A11="",O11="",$F11=""),"",IF($F11="L",6-O11,O11))</f>
        <v/>
      </c>
      <c r="S11" s="13" t="str">
        <f aca="false">IF(OR(Q11="",R11=""),"",R11-Q11)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3" t="str">
        <f aca="false">IF(OR($A12="",H12="",$F12=""),"",IF($F12="L",6-H12,H12))</f>
        <v/>
      </c>
      <c r="R12" s="13" t="str">
        <f aca="false">IF(OR($A12="",O12="",$F12=""),"",IF($F12="L",6-O12,O12))</f>
        <v/>
      </c>
      <c r="S12" s="13" t="str">
        <f aca="false">IF(OR(Q12="",R12=""),"",R12-Q12)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3" t="str">
        <f aca="false">IF(OR($A13="",H13="",$F13=""),"",IF($F13="L",6-H13,H13))</f>
        <v/>
      </c>
      <c r="R13" s="13" t="str">
        <f aca="false">IF(OR($A13="",O13="",$F13=""),"",IF($F13="L",6-O13,O13))</f>
        <v/>
      </c>
      <c r="S13" s="13" t="str">
        <f aca="false">IF(OR(Q13="",R13=""),"",R13-Q13)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3" t="str">
        <f aca="false">IF(OR($A14="",H14="",$F14=""),"",IF($F14="L",6-H14,H14))</f>
        <v/>
      </c>
      <c r="R14" s="13" t="str">
        <f aca="false">IF(OR($A14="",O14="",$F14=""),"",IF($F14="L",6-O14,O14))</f>
        <v/>
      </c>
      <c r="S14" s="13" t="str">
        <f aca="false">IF(OR(Q14="",R14=""),"",R14-Q14)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3" t="str">
        <f aca="false">IF(OR($A15="",H15="",$F15=""),"",IF($F15="L",6-H15,H15))</f>
        <v/>
      </c>
      <c r="R15" s="13" t="str">
        <f aca="false">IF(OR($A15="",O15="",$F15=""),"",IF($F15="L",6-O15,O15))</f>
        <v/>
      </c>
      <c r="S15" s="13" t="str">
        <f aca="false">IF(OR(Q15="",R15=""),"",R15-Q15)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3" t="str">
        <f aca="false">IF(OR($A16="",H16="",$F16=""),"",IF($F16="L",6-H16,H16))</f>
        <v/>
      </c>
      <c r="R16" s="13" t="str">
        <f aca="false">IF(OR($A16="",O16="",$F16=""),"",IF($F16="L",6-O16,O16))</f>
        <v/>
      </c>
      <c r="S16" s="13" t="str">
        <f aca="false">IF(OR(Q16="",R16=""),"",R16-Q16)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3" t="str">
        <f aca="false">IF(OR($A17="",H17="",$F17=""),"",IF($F17="L",6-H17,H17))</f>
        <v/>
      </c>
      <c r="R17" s="13" t="str">
        <f aca="false">IF(OR($A17="",O17="",$F17=""),"",IF($F17="L",6-O17,O17))</f>
        <v/>
      </c>
      <c r="S17" s="13" t="str">
        <f aca="false">IF(OR(Q17="",R17=""),"",R17-Q17)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3" t="str">
        <f aca="false">IF(OR($A18="",H18="",$F18=""),"",IF($F18="L",6-H18,H18))</f>
        <v/>
      </c>
      <c r="R18" s="13" t="str">
        <f aca="false">IF(OR($A18="",O18="",$F18=""),"",IF($F18="L",6-O18,O18))</f>
        <v/>
      </c>
      <c r="S18" s="13" t="str">
        <f aca="false">IF(OR(Q18="",R18=""),"",R18-Q18)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3" t="str">
        <f aca="false">IF(OR($A19="",H19="",$F19=""),"",IF($F19="L",6-H19,H19))</f>
        <v/>
      </c>
      <c r="R19" s="13" t="str">
        <f aca="false">IF(OR($A19="",O19="",$F19=""),"",IF($F19="L",6-O19,O19))</f>
        <v/>
      </c>
      <c r="S19" s="13" t="str">
        <f aca="false">IF(OR(Q19="",R19=""),"",R19-Q19)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3" t="str">
        <f aca="false">IF(OR($A20="",H20="",$F20=""),"",IF($F20="L",6-H20,H20))</f>
        <v/>
      </c>
      <c r="R20" s="13" t="str">
        <f aca="false">IF(OR($A20="",O20="",$F20=""),"",IF($F20="L",6-O20,O20))</f>
        <v/>
      </c>
      <c r="S20" s="13" t="str">
        <f aca="false">IF(OR(Q20="",R20=""),"",R20-Q20)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3" t="str">
        <f aca="false">IF(OR($A21="",H21="",$F21=""),"",IF($F21="L",6-H21,H21))</f>
        <v/>
      </c>
      <c r="R21" s="13" t="str">
        <f aca="false">IF(OR($A21="",O21="",$F21=""),"",IF($F21="L",6-O21,O21))</f>
        <v/>
      </c>
      <c r="S21" s="13" t="str">
        <f aca="false">IF(OR(Q21="",R21=""),"",R21-Q21)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3" t="str">
        <f aca="false">IF(OR($A22="",H22="",$F22=""),"",IF($F22="L",6-H22,H22))</f>
        <v/>
      </c>
      <c r="R22" s="13" t="str">
        <f aca="false">IF(OR($A22="",O22="",$F22=""),"",IF($F22="L",6-O22,O22))</f>
        <v/>
      </c>
      <c r="S22" s="13" t="str">
        <f aca="false">IF(OR(Q22="",R22=""),"",R22-Q22)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3" t="str">
        <f aca="false">IF(OR($A23="",H23="",$F23=""),"",IF($F23="L",6-H23,H23))</f>
        <v/>
      </c>
      <c r="R23" s="13" t="str">
        <f aca="false">IF(OR($A23="",O23="",$F23=""),"",IF($F23="L",6-O23,O23))</f>
        <v/>
      </c>
      <c r="S23" s="13" t="str">
        <f aca="false">IF(OR(Q23="",R23=""),"",R23-Q23)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3" t="str">
        <f aca="false">IF(OR($A24="",H24="",$F24=""),"",IF($F24="L",6-H24,H24))</f>
        <v/>
      </c>
      <c r="R24" s="13" t="str">
        <f aca="false">IF(OR($A24="",O24="",$F24=""),"",IF($F24="L",6-O24,O24))</f>
        <v/>
      </c>
      <c r="S24" s="13" t="str">
        <f aca="false">IF(OR(Q24="",R24=""),"",R24-Q24)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3" t="str">
        <f aca="false">IF(OR($A25="",H25="",$F25=""),"",IF($F25="L",6-H25,H25))</f>
        <v/>
      </c>
      <c r="R25" s="13" t="str">
        <f aca="false">IF(OR($A25="",O25="",$F25=""),"",IF($F25="L",6-O25,O25))</f>
        <v/>
      </c>
      <c r="S25" s="13" t="str">
        <f aca="false">IF(OR(Q25="",R25=""),"",R25-Q25)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3" t="str">
        <f aca="false">IF(OR($A26="",H26="",$F26=""),"",IF($F26="L",6-H26,H26))</f>
        <v/>
      </c>
      <c r="R26" s="13" t="str">
        <f aca="false">IF(OR($A26="",O26="",$F26=""),"",IF($F26="L",6-O26,O26))</f>
        <v/>
      </c>
      <c r="S26" s="13" t="str">
        <f aca="false">IF(OR(Q26="",R26=""),"",R26-Q26)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3" t="str">
        <f aca="false">IF(OR($A27="",H27="",$F27=""),"",IF($F27="L",6-H27,H27))</f>
        <v/>
      </c>
      <c r="R27" s="13" t="str">
        <f aca="false">IF(OR($A27="",O27="",$F27=""),"",IF($F27="L",6-O27,O27))</f>
        <v/>
      </c>
      <c r="S27" s="13" t="str">
        <f aca="false">IF(OR(Q27="",R27=""),"",R27-Q27)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3" t="str">
        <f aca="false">IF(OR($A28="",H28="",$F28=""),"",IF($F28="L",6-H28,H28))</f>
        <v/>
      </c>
      <c r="R28" s="13" t="str">
        <f aca="false">IF(OR($A28="",O28="",$F28=""),"",IF($F28="L",6-O28,O28))</f>
        <v/>
      </c>
      <c r="S28" s="13" t="str">
        <f aca="false">IF(OR(Q28="",R28=""),"",R28-Q28)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3" t="str">
        <f aca="false">IF(OR($A29="",H29="",$F29=""),"",IF($F29="L",6-H29,H29))</f>
        <v/>
      </c>
      <c r="R29" s="13" t="str">
        <f aca="false">IF(OR($A29="",O29="",$F29=""),"",IF($F29="L",6-O29,O29))</f>
        <v/>
      </c>
      <c r="S29" s="13" t="str">
        <f aca="false">IF(OR(Q29="",R29=""),"",R29-Q29)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3" t="str">
        <f aca="false">IF(OR($A30="",H30="",$F30=""),"",IF($F30="L",6-H30,H30))</f>
        <v/>
      </c>
      <c r="R30" s="13" t="str">
        <f aca="false">IF(OR($A30="",O30="",$F30=""),"",IF($F30="L",6-O30,O30))</f>
        <v/>
      </c>
      <c r="S30" s="13" t="str">
        <f aca="false">IF(OR(Q30="",R30=""),"",R30-Q30)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3" t="str">
        <f aca="false">IF(OR($A31="",H31="",$F31=""),"",IF($F31="L",6-H31,H31))</f>
        <v/>
      </c>
      <c r="R31" s="13" t="str">
        <f aca="false">IF(OR($A31="",O31="",$F31=""),"",IF($F31="L",6-O31,O31))</f>
        <v/>
      </c>
      <c r="S31" s="13" t="str">
        <f aca="false">IF(OR(Q31="",R31=""),"",R31-Q31)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3" t="str">
        <f aca="false">IF(OR($A32="",H32="",$F32=""),"",IF($F32="L",6-H32,H32))</f>
        <v/>
      </c>
      <c r="R32" s="13" t="str">
        <f aca="false">IF(OR($A32="",O32="",$F32=""),"",IF($F32="L",6-O32,O32))</f>
        <v/>
      </c>
      <c r="S32" s="13" t="str">
        <f aca="false">IF(OR(Q32="",R32=""),"",R32-Q32)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3" t="str">
        <f aca="false">IF(OR($A33="",H33="",$F33=""),"",IF($F33="L",6-H33,H33))</f>
        <v/>
      </c>
      <c r="R33" s="13" t="str">
        <f aca="false">IF(OR($A33="",O33="",$F33=""),"",IF($F33="L",6-O33,O33))</f>
        <v/>
      </c>
      <c r="S33" s="13" t="str">
        <f aca="false">IF(OR(Q33="",R33=""),"",R33-Q33)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3" t="str">
        <f aca="false">IF(OR($A34="",H34="",$F34=""),"",IF($F34="L",6-H34,H34))</f>
        <v/>
      </c>
      <c r="R34" s="13" t="str">
        <f aca="false">IF(OR($A34="",O34="",$F34=""),"",IF($F34="L",6-O34,O34))</f>
        <v/>
      </c>
      <c r="S34" s="13" t="str">
        <f aca="false">IF(OR(Q34="",R34=""),"",R34-Q34)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3" t="str">
        <f aca="false">IF(OR($A35="",H35="",$F35=""),"",IF($F35="L",6-H35,H35))</f>
        <v/>
      </c>
      <c r="R35" s="13" t="str">
        <f aca="false">IF(OR($A35="",O35="",$F35=""),"",IF($F35="L",6-O35,O35))</f>
        <v/>
      </c>
      <c r="S35" s="13" t="str">
        <f aca="false">IF(OR(Q35="",R35=""),"",R35-Q35)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3" t="str">
        <f aca="false">IF(OR($A36="",H36="",$F36=""),"",IF($F36="L",6-H36,H36))</f>
        <v/>
      </c>
      <c r="R36" s="13" t="str">
        <f aca="false">IF(OR($A36="",O36="",$F36=""),"",IF($F36="L",6-O36,O36))</f>
        <v/>
      </c>
      <c r="S36" s="13" t="str">
        <f aca="false">IF(OR(Q36="",R36=""),"",R36-Q36)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3" t="str">
        <f aca="false">IF(OR($A37="",H37="",$F37=""),"",IF($F37="L",6-H37,H37))</f>
        <v/>
      </c>
      <c r="R37" s="13" t="str">
        <f aca="false">IF(OR($A37="",O37="",$F37=""),"",IF($F37="L",6-O37,O37))</f>
        <v/>
      </c>
      <c r="S37" s="13" t="str">
        <f aca="false">IF(OR(Q37="",R37=""),"",R37-Q37)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3" t="str">
        <f aca="false">IF(OR($A38="",H38="",$F38=""),"",IF($F38="L",6-H38,H38))</f>
        <v/>
      </c>
      <c r="R38" s="13" t="str">
        <f aca="false">IF(OR($A38="",O38="",$F38=""),"",IF($F38="L",6-O38,O38))</f>
        <v/>
      </c>
      <c r="S38" s="13" t="str">
        <f aca="false">IF(OR(Q38="",R38=""),"",R38-Q38)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3" t="str">
        <f aca="false">IF(OR($A39="",H39="",$F39=""),"",IF($F39="L",6-H39,H39))</f>
        <v/>
      </c>
      <c r="R39" s="13" t="str">
        <f aca="false">IF(OR($A39="",O39="",$F39=""),"",IF($F39="L",6-O39,O39))</f>
        <v/>
      </c>
      <c r="S39" s="13" t="str">
        <f aca="false">IF(OR(Q39="",R39=""),"",R39-Q39)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3" t="str">
        <f aca="false">IF(OR($A40="",H40="",$F40=""),"",IF($F40="L",6-H40,H40))</f>
        <v/>
      </c>
      <c r="R40" s="13" t="str">
        <f aca="false">IF(OR($A40="",O40="",$F40=""),"",IF($F40="L",6-O40,O40))</f>
        <v/>
      </c>
      <c r="S40" s="13" t="str">
        <f aca="false">IF(OR(Q40="",R40=""),"",R40-Q40)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3" t="str">
        <f aca="false">IF(OR($A41="",H41="",$F41=""),"",IF($F41="L",6-H41,H41))</f>
        <v/>
      </c>
      <c r="R41" s="13" t="str">
        <f aca="false">IF(OR($A41="",O41="",$F41=""),"",IF($F41="L",6-O41,O41))</f>
        <v/>
      </c>
      <c r="S41" s="13" t="str">
        <f aca="false">IF(OR(Q41="",R41=""),"",R41-Q41)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3" t="str">
        <f aca="false">IF(OR($A42="",H42="",$F42=""),"",IF($F42="L",6-H42,H42))</f>
        <v/>
      </c>
      <c r="R42" s="13" t="str">
        <f aca="false">IF(OR($A42="",O42="",$F42=""),"",IF($F42="L",6-O42,O42))</f>
        <v/>
      </c>
      <c r="S42" s="13" t="str">
        <f aca="false">IF(OR(Q42="",R42=""),"",R42-Q42)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3" t="str">
        <f aca="false">IF(OR($A43="",H43="",$F43=""),"",IF($F43="L",6-H43,H43))</f>
        <v/>
      </c>
      <c r="R43" s="13" t="str">
        <f aca="false">IF(OR($A43="",O43="",$F43=""),"",IF($F43="L",6-O43,O43))</f>
        <v/>
      </c>
      <c r="S43" s="13" t="str">
        <f aca="false">IF(OR(Q43="",R43=""),"",R43-Q43)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3" t="str">
        <f aca="false">IF(OR($A44="",H44="",$F44=""),"",IF($F44="L",6-H44,H44))</f>
        <v/>
      </c>
      <c r="R44" s="13" t="str">
        <f aca="false">IF(OR($A44="",O44="",$F44=""),"",IF($F44="L",6-O44,O44))</f>
        <v/>
      </c>
      <c r="S44" s="13" t="str">
        <f aca="false">IF(OR(Q44="",R44=""),"",R44-Q44)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3" t="str">
        <f aca="false">IF(OR($A45="",H45="",$F45=""),"",IF($F45="L",6-H45,H45))</f>
        <v/>
      </c>
      <c r="R45" s="13" t="str">
        <f aca="false">IF(OR($A45="",O45="",$F45=""),"",IF($F45="L",6-O45,O45))</f>
        <v/>
      </c>
      <c r="S45" s="13" t="str">
        <f aca="false">IF(OR(Q45="",R45=""),"",R45-Q45)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3" t="str">
        <f aca="false">IF(OR($A46="",H46="",$F46=""),"",IF($F46="L",6-H46,H46))</f>
        <v/>
      </c>
      <c r="R46" s="13" t="str">
        <f aca="false">IF(OR($A46="",O46="",$F46=""),"",IF($F46="L",6-O46,O46))</f>
        <v/>
      </c>
      <c r="S46" s="13" t="str">
        <f aca="false">IF(OR(Q46="",R46=""),"",R46-Q46)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3" t="str">
        <f aca="false">IF(OR($A47="",H47="",$F47=""),"",IF($F47="L",6-H47,H47))</f>
        <v/>
      </c>
      <c r="R47" s="13" t="str">
        <f aca="false">IF(OR($A47="",O47="",$F47=""),"",IF($F47="L",6-O47,O47))</f>
        <v/>
      </c>
      <c r="S47" s="13" t="str">
        <f aca="false">IF(OR(Q47="",R47=""),"",R47-Q47)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3" t="str">
        <f aca="false">IF(OR($A48="",H48="",$F48=""),"",IF($F48="L",6-H48,H48))</f>
        <v/>
      </c>
      <c r="R48" s="13" t="str">
        <f aca="false">IF(OR($A48="",O48="",$F48=""),"",IF($F48="L",6-O48,O48))</f>
        <v/>
      </c>
      <c r="S48" s="13" t="str">
        <f aca="false">IF(OR(Q48="",R48=""),"",R48-Q48)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3" t="str">
        <f aca="false">IF(OR($A49="",H49="",$F49=""),"",IF($F49="L",6-H49,H49))</f>
        <v/>
      </c>
      <c r="R49" s="13" t="str">
        <f aca="false">IF(OR($A49="",O49="",$F49=""),"",IF($F49="L",6-O49,O49))</f>
        <v/>
      </c>
      <c r="S49" s="13" t="str">
        <f aca="false">IF(OR(Q49="",R49=""),"",R49-Q49)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3" t="str">
        <f aca="false">IF(OR($A50="",H50="",$F50=""),"",IF($F50="L",6-H50,H50))</f>
        <v/>
      </c>
      <c r="R50" s="13" t="str">
        <f aca="false">IF(OR($A50="",O50="",$F50=""),"",IF($F50="L",6-O50,O50))</f>
        <v/>
      </c>
      <c r="S50" s="13" t="str">
        <f aca="false">IF(OR(Q50="",R50=""),"",R50-Q50)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3" t="str">
        <f aca="false">IF(OR($A51="",H51="",$F51=""),"",IF($F51="L",6-H51,H51))</f>
        <v/>
      </c>
      <c r="R51" s="13" t="str">
        <f aca="false">IF(OR($A51="",O51="",$F51=""),"",IF($F51="L",6-O51,O51))</f>
        <v/>
      </c>
      <c r="S51" s="13" t="str">
        <f aca="false">IF(OR(Q51="",R51=""),"",R51-Q51)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3" t="str">
        <f aca="false">IF(OR($A52="",H52="",$F52=""),"",IF($F52="L",6-H52,H52))</f>
        <v/>
      </c>
      <c r="R52" s="13" t="str">
        <f aca="false">IF(OR($A52="",O52="",$F52=""),"",IF($F52="L",6-O52,O52))</f>
        <v/>
      </c>
      <c r="S52" s="13" t="str">
        <f aca="false">IF(OR(Q52="",R52=""),"",R52-Q52)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3" t="str">
        <f aca="false">IF(OR($A53="",H53="",$F53=""),"",IF($F53="L",6-H53,H53))</f>
        <v/>
      </c>
      <c r="R53" s="13" t="str">
        <f aca="false">IF(OR($A53="",O53="",$F53=""),"",IF($F53="L",6-O53,O53))</f>
        <v/>
      </c>
      <c r="S53" s="13" t="str">
        <f aca="false">IF(OR(Q53="",R53=""),"",R53-Q53)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3" t="str">
        <f aca="false">IF(OR($A54="",H54="",$F54=""),"",IF($F54="L",6-H54,H54))</f>
        <v/>
      </c>
      <c r="R54" s="13" t="str">
        <f aca="false">IF(OR($A54="",O54="",$F54=""),"",IF($F54="L",6-O54,O54))</f>
        <v/>
      </c>
      <c r="S54" s="13" t="str">
        <f aca="false">IF(OR(Q54="",R54=""),"",R54-Q54)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3" t="str">
        <f aca="false">IF(OR($A55="",H55="",$F55=""),"",IF($F55="L",6-H55,H55))</f>
        <v/>
      </c>
      <c r="R55" s="13" t="str">
        <f aca="false">IF(OR($A55="",O55="",$F55=""),"",IF($F55="L",6-O55,O55))</f>
        <v/>
      </c>
      <c r="S55" s="13" t="str">
        <f aca="false">IF(OR(Q55="",R55=""),"",R55-Q55)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3" t="str">
        <f aca="false">IF(OR($A56="",H56="",$F56=""),"",IF($F56="L",6-H56,H56))</f>
        <v/>
      </c>
      <c r="R56" s="13" t="str">
        <f aca="false">IF(OR($A56="",O56="",$F56=""),"",IF($F56="L",6-O56,O56))</f>
        <v/>
      </c>
      <c r="S56" s="13" t="str">
        <f aca="false">IF(OR(Q56="",R56=""),"",R56-Q56)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3" t="str">
        <f aca="false">IF(OR($A57="",H57="",$F57=""),"",IF($F57="L",6-H57,H57))</f>
        <v/>
      </c>
      <c r="R57" s="13" t="str">
        <f aca="false">IF(OR($A57="",O57="",$F57=""),"",IF($F57="L",6-O57,O57))</f>
        <v/>
      </c>
      <c r="S57" s="13" t="str">
        <f aca="false">IF(OR(Q57="",R57=""),"",R57-Q57)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3" t="str">
        <f aca="false">IF(OR($A58="",H58="",$F58=""),"",IF($F58="L",6-H58,H58))</f>
        <v/>
      </c>
      <c r="R58" s="13" t="str">
        <f aca="false">IF(OR($A58="",O58="",$F58=""),"",IF($F58="L",6-O58,O58))</f>
        <v/>
      </c>
      <c r="S58" s="13" t="str">
        <f aca="false">IF(OR(Q58="",R58=""),"",R58-Q58)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3" t="str">
        <f aca="false">IF(OR($A59="",H59="",$F59=""),"",IF($F59="L",6-H59,H59))</f>
        <v/>
      </c>
      <c r="R59" s="13" t="str">
        <f aca="false">IF(OR($A59="",O59="",$F59=""),"",IF($F59="L",6-O59,O59))</f>
        <v/>
      </c>
      <c r="S59" s="13" t="str">
        <f aca="false">IF(OR(Q59="",R59=""),"",R59-Q59)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3" t="str">
        <f aca="false">IF(OR($A60="",H60="",$F60=""),"",IF($F60="L",6-H60,H60))</f>
        <v/>
      </c>
      <c r="R60" s="13" t="str">
        <f aca="false">IF(OR($A60="",O60="",$F60=""),"",IF($F60="L",6-O60,O60))</f>
        <v/>
      </c>
      <c r="S60" s="13" t="str">
        <f aca="false">IF(OR(Q60="",R60=""),"",R60-Q60)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3" t="str">
        <f aca="false">IF(OR($A61="",H61="",$F61=""),"",IF($F61="L",6-H61,H61))</f>
        <v/>
      </c>
      <c r="R61" s="13" t="str">
        <f aca="false">IF(OR($A61="",O61="",$F61=""),"",IF($F61="L",6-O61,O61))</f>
        <v/>
      </c>
      <c r="S61" s="13" t="str">
        <f aca="false">IF(OR(Q61="",R61=""),"",R61-Q61)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3" t="str">
        <f aca="false">IF(OR($A62="",H62="",$F62=""),"",IF($F62="L",6-H62,H62))</f>
        <v/>
      </c>
      <c r="R62" s="13" t="str">
        <f aca="false">IF(OR($A62="",O62="",$F62=""),"",IF($F62="L",6-O62,O62))</f>
        <v/>
      </c>
      <c r="S62" s="13" t="str">
        <f aca="false">IF(OR(Q62="",R62=""),"",R62-Q62)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3" t="str">
        <f aca="false">IF(OR($A63="",H63="",$F63=""),"",IF($F63="L",6-H63,H63))</f>
        <v/>
      </c>
      <c r="R63" s="13" t="str">
        <f aca="false">IF(OR($A63="",O63="",$F63=""),"",IF($F63="L",6-O63,O63))</f>
        <v/>
      </c>
      <c r="S63" s="13" t="str">
        <f aca="false">IF(OR(Q63="",R63=""),"",R63-Q63)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3" t="str">
        <f aca="false">IF(OR($A64="",H64="",$F64=""),"",IF($F64="L",6-H64,H64))</f>
        <v/>
      </c>
      <c r="R64" s="13" t="str">
        <f aca="false">IF(OR($A64="",O64="",$F64=""),"",IF($F64="L",6-O64,O64))</f>
        <v/>
      </c>
      <c r="S64" s="13" t="str">
        <f aca="false">IF(OR(Q64="",R64=""),"",R64-Q64)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3" t="str">
        <f aca="false">IF(OR($A65="",H65="",$F65=""),"",IF($F65="L",6-H65,H65))</f>
        <v/>
      </c>
      <c r="R65" s="13" t="str">
        <f aca="false">IF(OR($A65="",O65="",$F65=""),"",IF($F65="L",6-O65,O65))</f>
        <v/>
      </c>
      <c r="S65" s="13" t="str">
        <f aca="false">IF(OR(Q65="",R65=""),"",R65-Q65)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3" t="str">
        <f aca="false">IF(OR($A66="",H66="",$F66=""),"",IF($F66="L",6-H66,H66))</f>
        <v/>
      </c>
      <c r="R66" s="13" t="str">
        <f aca="false">IF(OR($A66="",O66="",$F66=""),"",IF($F66="L",6-O66,O66))</f>
        <v/>
      </c>
      <c r="S66" s="13" t="str">
        <f aca="false">IF(OR(Q66="",R66=""),"",R66-Q66)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3" t="str">
        <f aca="false">IF(OR($A67="",H67="",$F67=""),"",IF($F67="L",6-H67,H67))</f>
        <v/>
      </c>
      <c r="R67" s="13" t="str">
        <f aca="false">IF(OR($A67="",O67="",$F67=""),"",IF($F67="L",6-O67,O67))</f>
        <v/>
      </c>
      <c r="S67" s="13" t="str">
        <f aca="false">IF(OR(Q67="",R67=""),"",R67-Q67)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3" t="str">
        <f aca="false">IF(OR($A68="",H68="",$F68=""),"",IF($F68="L",6-H68,H68))</f>
        <v/>
      </c>
      <c r="R68" s="13" t="str">
        <f aca="false">IF(OR($A68="",O68="",$F68=""),"",IF($F68="L",6-O68,O68))</f>
        <v/>
      </c>
      <c r="S68" s="13" t="str">
        <f aca="false">IF(OR(Q68="",R68=""),"",R68-Q68)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3" t="str">
        <f aca="false">IF(OR($A69="",H69="",$F69=""),"",IF($F69="L",6-H69,H69))</f>
        <v/>
      </c>
      <c r="R69" s="13" t="str">
        <f aca="false">IF(OR($A69="",O69="",$F69=""),"",IF($F69="L",6-O69,O69))</f>
        <v/>
      </c>
      <c r="S69" s="13" t="str">
        <f aca="false">IF(OR(Q69="",R69=""),"",R69-Q69)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3" t="str">
        <f aca="false">IF(OR($A70="",H70="",$F70=""),"",IF($F70="L",6-H70,H70))</f>
        <v/>
      </c>
      <c r="R70" s="13" t="str">
        <f aca="false">IF(OR($A70="",O70="",$F70=""),"",IF($F70="L",6-O70,O70))</f>
        <v/>
      </c>
      <c r="S70" s="13" t="str">
        <f aca="false">IF(OR(Q70="",R70=""),"",R70-Q70)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3" t="str">
        <f aca="false">IF(OR($A71="",H71="",$F71=""),"",IF($F71="L",6-H71,H71))</f>
        <v/>
      </c>
      <c r="R71" s="13" t="str">
        <f aca="false">IF(OR($A71="",O71="",$F71=""),"",IF($F71="L",6-O71,O71))</f>
        <v/>
      </c>
      <c r="S71" s="13" t="str">
        <f aca="false">IF(OR(Q71="",R71=""),"",R71-Q71)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3" t="str">
        <f aca="false">IF(OR($A72="",H72="",$F72=""),"",IF($F72="L",6-H72,H72))</f>
        <v/>
      </c>
      <c r="R72" s="13" t="str">
        <f aca="false">IF(OR($A72="",O72="",$F72=""),"",IF($F72="L",6-O72,O72))</f>
        <v/>
      </c>
      <c r="S72" s="13" t="str">
        <f aca="false">IF(OR(Q72="",R72=""),"",R72-Q72)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3" t="str">
        <f aca="false">IF(OR($A73="",H73="",$F73=""),"",IF($F73="L",6-H73,H73))</f>
        <v/>
      </c>
      <c r="R73" s="13" t="str">
        <f aca="false">IF(OR($A73="",O73="",$F73=""),"",IF($F73="L",6-O73,O73))</f>
        <v/>
      </c>
      <c r="S73" s="13" t="str">
        <f aca="false">IF(OR(Q73="",R73=""),"",R73-Q73)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3" t="str">
        <f aca="false">IF(OR($A74="",H74="",$F74=""),"",IF($F74="L",6-H74,H74))</f>
        <v/>
      </c>
      <c r="R74" s="13" t="str">
        <f aca="false">IF(OR($A74="",O74="",$F74=""),"",IF($F74="L",6-O74,O74))</f>
        <v/>
      </c>
      <c r="S74" s="13" t="str">
        <f aca="false">IF(OR(Q74="",R74=""),"",R74-Q74)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3" t="str">
        <f aca="false">IF(OR($A75="",H75="",$F75=""),"",IF($F75="L",6-H75,H75))</f>
        <v/>
      </c>
      <c r="R75" s="13" t="str">
        <f aca="false">IF(OR($A75="",O75="",$F75=""),"",IF($F75="L",6-O75,O75))</f>
        <v/>
      </c>
      <c r="S75" s="13" t="str">
        <f aca="false">IF(OR(Q75="",R75=""),"",R75-Q75)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3" t="str">
        <f aca="false">IF(OR($A76="",H76="",$F76=""),"",IF($F76="L",6-H76,H76))</f>
        <v/>
      </c>
      <c r="R76" s="13" t="str">
        <f aca="false">IF(OR($A76="",O76="",$F76=""),"",IF($F76="L",6-O76,O76))</f>
        <v/>
      </c>
      <c r="S76" s="13" t="str">
        <f aca="false">IF(OR(Q76="",R76=""),"",R76-Q76)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3" t="str">
        <f aca="false">IF(OR($A77="",H77="",$F77=""),"",IF($F77="L",6-H77,H77))</f>
        <v/>
      </c>
      <c r="R77" s="13" t="str">
        <f aca="false">IF(OR($A77="",O77="",$F77=""),"",IF($F77="L",6-O77,O77))</f>
        <v/>
      </c>
      <c r="S77" s="13" t="str">
        <f aca="false">IF(OR(Q77="",R77=""),"",R77-Q77)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3" t="str">
        <f aca="false">IF(OR($A78="",H78="",$F78=""),"",IF($F78="L",6-H78,H78))</f>
        <v/>
      </c>
      <c r="R78" s="13" t="str">
        <f aca="false">IF(OR($A78="",O78="",$F78=""),"",IF($F78="L",6-O78,O78))</f>
        <v/>
      </c>
      <c r="S78" s="13" t="str">
        <f aca="false">IF(OR(Q78="",R78=""),"",R78-Q78)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3" t="str">
        <f aca="false">IF(OR($A79="",H79="",$F79=""),"",IF($F79="L",6-H79,H79))</f>
        <v/>
      </c>
      <c r="R79" s="13" t="str">
        <f aca="false">IF(OR($A79="",O79="",$F79=""),"",IF($F79="L",6-O79,O79))</f>
        <v/>
      </c>
      <c r="S79" s="13" t="str">
        <f aca="false">IF(OR(Q79="",R79=""),"",R79-Q79)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3" t="str">
        <f aca="false">IF(OR($A80="",H80="",$F80=""),"",IF($F80="L",6-H80,H80))</f>
        <v/>
      </c>
      <c r="R80" s="13" t="str">
        <f aca="false">IF(OR($A80="",O80="",$F80=""),"",IF($F80="L",6-O80,O80))</f>
        <v/>
      </c>
      <c r="S80" s="13" t="str">
        <f aca="false">IF(OR(Q80="",R80=""),"",R80-Q80)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3" t="str">
        <f aca="false">IF(OR($A81="",H81="",$F81=""),"",IF($F81="L",6-H81,H81))</f>
        <v/>
      </c>
      <c r="R81" s="13" t="str">
        <f aca="false">IF(OR($A81="",O81="",$F81=""),"",IF($F81="L",6-O81,O81))</f>
        <v/>
      </c>
      <c r="S81" s="13" t="str">
        <f aca="false">IF(OR(Q81="",R81=""),"",R81-Q81)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3" t="str">
        <f aca="false">IF(OR($A82="",H82="",$F82=""),"",IF($F82="L",6-H82,H82))</f>
        <v/>
      </c>
      <c r="R82" s="13" t="str">
        <f aca="false">IF(OR($A82="",O82="",$F82=""),"",IF($F82="L",6-O82,O82))</f>
        <v/>
      </c>
      <c r="S82" s="13" t="str">
        <f aca="false">IF(OR(Q82="",R82=""),"",R82-Q82)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3" t="str">
        <f aca="false">IF(OR($A83="",H83="",$F83=""),"",IF($F83="L",6-H83,H83))</f>
        <v/>
      </c>
      <c r="R83" s="13" t="str">
        <f aca="false">IF(OR($A83="",O83="",$F83=""),"",IF($F83="L",6-O83,O83))</f>
        <v/>
      </c>
      <c r="S83" s="13" t="str">
        <f aca="false">IF(OR(Q83="",R83=""),"",R83-Q83)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3" t="str">
        <f aca="false">IF(OR($A84="",H84="",$F84=""),"",IF($F84="L",6-H84,H84))</f>
        <v/>
      </c>
      <c r="R84" s="13" t="str">
        <f aca="false">IF(OR($A84="",O84="",$F84=""),"",IF($F84="L",6-O84,O84))</f>
        <v/>
      </c>
      <c r="S84" s="13" t="str">
        <f aca="false">IF(OR(Q84="",R84=""),"",R84-Q84)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3" t="str">
        <f aca="false">IF(OR($A85="",H85="",$F85=""),"",IF($F85="L",6-H85,H85))</f>
        <v/>
      </c>
      <c r="R85" s="13" t="str">
        <f aca="false">IF(OR($A85="",O85="",$F85=""),"",IF($F85="L",6-O85,O85))</f>
        <v/>
      </c>
      <c r="S85" s="13" t="str">
        <f aca="false">IF(OR(Q85="",R85=""),"",R85-Q85)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3" t="str">
        <f aca="false">IF(OR($A86="",H86="",$F86=""),"",IF($F86="L",6-H86,H86))</f>
        <v/>
      </c>
      <c r="R86" s="13" t="str">
        <f aca="false">IF(OR($A86="",O86="",$F86=""),"",IF($F86="L",6-O86,O86))</f>
        <v/>
      </c>
      <c r="S86" s="13" t="str">
        <f aca="false">IF(OR(Q86="",R86=""),"",R86-Q86)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3" t="str">
        <f aca="false">IF(OR($A87="",H87="",$F87=""),"",IF($F87="L",6-H87,H87))</f>
        <v/>
      </c>
      <c r="R87" s="13" t="str">
        <f aca="false">IF(OR($A87="",O87="",$F87=""),"",IF($F87="L",6-O87,O87))</f>
        <v/>
      </c>
      <c r="S87" s="13" t="str">
        <f aca="false">IF(OR(Q87="",R87=""),"",R87-Q87)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3" t="str">
        <f aca="false">IF(OR($A88="",H88="",$F88=""),"",IF($F88="L",6-H88,H88))</f>
        <v/>
      </c>
      <c r="R88" s="13" t="str">
        <f aca="false">IF(OR($A88="",O88="",$F88=""),"",IF($F88="L",6-O88,O88))</f>
        <v/>
      </c>
      <c r="S88" s="13" t="str">
        <f aca="false">IF(OR(Q88="",R88=""),"",R88-Q88)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3" t="str">
        <f aca="false">IF(OR($A89="",H89="",$F89=""),"",IF($F89="L",6-H89,H89))</f>
        <v/>
      </c>
      <c r="R89" s="13" t="str">
        <f aca="false">IF(OR($A89="",O89="",$F89=""),"",IF($F89="L",6-O89,O89))</f>
        <v/>
      </c>
      <c r="S89" s="13" t="str">
        <f aca="false">IF(OR(Q89="",R89=""),"",R89-Q89)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3" t="str">
        <f aca="false">IF(OR($A90="",H90="",$F90=""),"",IF($F90="L",6-H90,H90))</f>
        <v/>
      </c>
      <c r="R90" s="13" t="str">
        <f aca="false">IF(OR($A90="",O90="",$F90=""),"",IF($F90="L",6-O90,O90))</f>
        <v/>
      </c>
      <c r="S90" s="13" t="str">
        <f aca="false">IF(OR(Q90="",R90=""),"",R90-Q90)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3" t="str">
        <f aca="false">IF(OR($A91="",H91="",$F91=""),"",IF($F91="L",6-H91,H91))</f>
        <v/>
      </c>
      <c r="R91" s="13" t="str">
        <f aca="false">IF(OR($A91="",O91="",$F91=""),"",IF($F91="L",6-O91,O91))</f>
        <v/>
      </c>
      <c r="S91" s="13" t="str">
        <f aca="false">IF(OR(Q91="",R91=""),"",R91-Q91)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3" t="str">
        <f aca="false">IF(OR($A92="",H92="",$F92=""),"",IF($F92="L",6-H92,H92))</f>
        <v/>
      </c>
      <c r="R92" s="13" t="str">
        <f aca="false">IF(OR($A92="",O92="",$F92=""),"",IF($F92="L",6-O92,O92))</f>
        <v/>
      </c>
      <c r="S92" s="13" t="str">
        <f aca="false">IF(OR(Q92="",R92=""),"",R92-Q92)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3" t="str">
        <f aca="false">IF(OR($A93="",H93="",$F93=""),"",IF($F93="L",6-H93,H93))</f>
        <v/>
      </c>
      <c r="R93" s="13" t="str">
        <f aca="false">IF(OR($A93="",O93="",$F93=""),"",IF($F93="L",6-O93,O93))</f>
        <v/>
      </c>
      <c r="S93" s="13" t="str">
        <f aca="false">IF(OR(Q93="",R93=""),"",R93-Q93)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3" t="str">
        <f aca="false">IF(OR($A94="",H94="",$F94=""),"",IF($F94="L",6-H94,H94))</f>
        <v/>
      </c>
      <c r="R94" s="13" t="str">
        <f aca="false">IF(OR($A94="",O94="",$F94=""),"",IF($F94="L",6-O94,O94))</f>
        <v/>
      </c>
      <c r="S94" s="13" t="str">
        <f aca="false">IF(OR(Q94="",R94=""),"",R94-Q94)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3" t="str">
        <f aca="false">IF(OR($A95="",H95="",$F95=""),"",IF($F95="L",6-H95,H95))</f>
        <v/>
      </c>
      <c r="R95" s="13" t="str">
        <f aca="false">IF(OR($A95="",O95="",$F95=""),"",IF($F95="L",6-O95,O95))</f>
        <v/>
      </c>
      <c r="S95" s="13" t="str">
        <f aca="false">IF(OR(Q95="",R95=""),"",R95-Q95)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3" t="str">
        <f aca="false">IF(OR($A96="",H96="",$F96=""),"",IF($F96="L",6-H96,H96))</f>
        <v/>
      </c>
      <c r="R96" s="13" t="str">
        <f aca="false">IF(OR($A96="",O96="",$F96=""),"",IF($F96="L",6-O96,O96))</f>
        <v/>
      </c>
      <c r="S96" s="13" t="str">
        <f aca="false">IF(OR(Q96="",R96=""),"",R96-Q96)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3" t="str">
        <f aca="false">IF(OR($A97="",H97="",$F97=""),"",IF($F97="L",6-H97,H97))</f>
        <v/>
      </c>
      <c r="R97" s="13" t="str">
        <f aca="false">IF(OR($A97="",O97="",$F97=""),"",IF($F97="L",6-O97,O97))</f>
        <v/>
      </c>
      <c r="S97" s="13" t="str">
        <f aca="false">IF(OR(Q97="",R97=""),"",R97-Q97)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3" t="str">
        <f aca="false">IF(OR($A98="",H98="",$F98=""),"",IF($F98="L",6-H98,H98))</f>
        <v/>
      </c>
      <c r="R98" s="13" t="str">
        <f aca="false">IF(OR($A98="",O98="",$F98=""),"",IF($F98="L",6-O98,O98))</f>
        <v/>
      </c>
      <c r="S98" s="13" t="str">
        <f aca="false">IF(OR(Q98="",R98=""),"",R98-Q98)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3" t="str">
        <f aca="false">IF(OR($A99="",H99="",$F99=""),"",IF($F99="L",6-H99,H99))</f>
        <v/>
      </c>
      <c r="R99" s="13" t="str">
        <f aca="false">IF(OR($A99="",O99="",$F99=""),"",IF($F99="L",6-O99,O99))</f>
        <v/>
      </c>
      <c r="S99" s="13" t="str">
        <f aca="false">IF(OR(Q99="",R99=""),"",R99-Q99)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3" t="str">
        <f aca="false">IF(OR($A100="",H100="",$F100=""),"",IF($F100="L",6-H100,H100))</f>
        <v/>
      </c>
      <c r="R100" s="13" t="str">
        <f aca="false">IF(OR($A100="",O100="",$F100=""),"",IF($F100="L",6-O100,O100))</f>
        <v/>
      </c>
      <c r="S100" s="13" t="str">
        <f aca="false">IF(OR(Q100="",R100=""),"",R100-Q100)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3" t="str">
        <f aca="false">IF(OR($A101="",H101="",$F101=""),"",IF($F101="L",6-H101,H101))</f>
        <v/>
      </c>
      <c r="R101" s="13" t="str">
        <f aca="false">IF(OR($A101="",O101="",$F101=""),"",IF($F101="L",6-O101,O101))</f>
        <v/>
      </c>
      <c r="S101" s="13" t="str">
        <f aca="false">IF(OR(Q101="",R101=""),"",R101-Q101)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3" t="str">
        <f aca="false">IF(OR($A102="",H102="",$F102=""),"",IF($F102="L",6-H102,H102))</f>
        <v/>
      </c>
      <c r="R102" s="13" t="str">
        <f aca="false">IF(OR($A102="",O102="",$F102=""),"",IF($F102="L",6-O102,O102))</f>
        <v/>
      </c>
      <c r="S102" s="13" t="str">
        <f aca="false">IF(OR(Q102="",R102=""),"",R102-Q102)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3" t="str">
        <f aca="false">IF(OR($A103="",H103="",$F103=""),"",IF($F103="L",6-H103,H103))</f>
        <v/>
      </c>
      <c r="R103" s="13" t="str">
        <f aca="false">IF(OR($A103="",O103="",$F103=""),"",IF($F103="L",6-O103,O103))</f>
        <v/>
      </c>
      <c r="S103" s="13" t="str">
        <f aca="false">IF(OR(Q103="",R103=""),"",R103-Q103)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3" t="str">
        <f aca="false">IF(OR($A104="",H104="",$F104=""),"",IF($F104="L",6-H104,H104))</f>
        <v/>
      </c>
      <c r="R104" s="13" t="str">
        <f aca="false">IF(OR($A104="",O104="",$F104=""),"",IF($F104="L",6-O104,O104))</f>
        <v/>
      </c>
      <c r="S104" s="13" t="str">
        <f aca="false">IF(OR(Q104="",R104=""),"",R104-Q104)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3" t="str">
        <f aca="false">IF(OR($A105="",H105="",$F105=""),"",IF($F105="L",6-H105,H105))</f>
        <v/>
      </c>
      <c r="R105" s="13" t="str">
        <f aca="false">IF(OR($A105="",O105="",$F105=""),"",IF($F105="L",6-O105,O105))</f>
        <v/>
      </c>
      <c r="S105" s="13" t="str">
        <f aca="false">IF(OR(Q105="",R105=""),"",R105-Q105)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3" t="str">
        <f aca="false">IF(OR($A106="",H106="",$F106=""),"",IF($F106="L",6-H106,H106))</f>
        <v/>
      </c>
      <c r="R106" s="13" t="str">
        <f aca="false">IF(OR($A106="",O106="",$F106=""),"",IF($F106="L",6-O106,O106))</f>
        <v/>
      </c>
      <c r="S106" s="13" t="str">
        <f aca="false">IF(OR(Q106="",R106=""),"",R106-Q106)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3" t="str">
        <f aca="false">IF(OR($A107="",H107="",$F107=""),"",IF($F107="L",6-H107,H107))</f>
        <v/>
      </c>
      <c r="R107" s="13" t="str">
        <f aca="false">IF(OR($A107="",O107="",$F107=""),"",IF($F107="L",6-O107,O107))</f>
        <v/>
      </c>
      <c r="S107" s="13" t="str">
        <f aca="false">IF(OR(Q107="",R107=""),"",R107-Q107)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3" t="str">
        <f aca="false">IF(OR($A108="",H108="",$F108=""),"",IF($F108="L",6-H108,H108))</f>
        <v/>
      </c>
      <c r="R108" s="13" t="str">
        <f aca="false">IF(OR($A108="",O108="",$F108=""),"",IF($F108="L",6-O108,O108))</f>
        <v/>
      </c>
      <c r="S108" s="13" t="str">
        <f aca="false">IF(OR(Q108="",R108=""),"",R108-Q108)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3" t="str">
        <f aca="false">IF(OR($A109="",H109="",$F109=""),"",IF($F109="L",6-H109,H109))</f>
        <v/>
      </c>
      <c r="R109" s="13" t="str">
        <f aca="false">IF(OR($A109="",O109="",$F109=""),"",IF($F109="L",6-O109,O109))</f>
        <v/>
      </c>
      <c r="S109" s="13" t="str">
        <f aca="false">IF(OR(Q109="",R109=""),"",R109-Q109)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3" t="str">
        <f aca="false">IF(OR($A110="",H110="",$F110=""),"",IF($F110="L",6-H110,H110))</f>
        <v/>
      </c>
      <c r="R110" s="13" t="str">
        <f aca="false">IF(OR($A110="",O110="",$F110=""),"",IF($F110="L",6-O110,O110))</f>
        <v/>
      </c>
      <c r="S110" s="13" t="str">
        <f aca="false">IF(OR(Q110="",R110=""),"",R110-Q110)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3" t="str">
        <f aca="false">IF(OR($A111="",H111="",$F111=""),"",IF($F111="L",6-H111,H111))</f>
        <v/>
      </c>
      <c r="R111" s="13" t="str">
        <f aca="false">IF(OR($A111="",O111="",$F111=""),"",IF($F111="L",6-O111,O111))</f>
        <v/>
      </c>
      <c r="S111" s="13" t="str">
        <f aca="false">IF(OR(Q111="",R111=""),"",R111-Q111)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3" t="str">
        <f aca="false">IF(OR($A112="",H112="",$F112=""),"",IF($F112="L",6-H112,H112))</f>
        <v/>
      </c>
      <c r="R112" s="13" t="str">
        <f aca="false">IF(OR($A112="",O112="",$F112=""),"",IF($F112="L",6-O112,O112))</f>
        <v/>
      </c>
      <c r="S112" s="13" t="str">
        <f aca="false">IF(OR(Q112="",R112=""),"",R112-Q112)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3" t="str">
        <f aca="false">IF(OR($A113="",H113="",$F113=""),"",IF($F113="L",6-H113,H113))</f>
        <v/>
      </c>
      <c r="R113" s="13" t="str">
        <f aca="false">IF(OR($A113="",O113="",$F113=""),"",IF($F113="L",6-O113,O113))</f>
        <v/>
      </c>
      <c r="S113" s="13" t="str">
        <f aca="false">IF(OR(Q113="",R113=""),"",R113-Q113)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3" t="str">
        <f aca="false">IF(OR($A114="",H114="",$F114=""),"",IF($F114="L",6-H114,H114))</f>
        <v/>
      </c>
      <c r="R114" s="13" t="str">
        <f aca="false">IF(OR($A114="",O114="",$F114=""),"",IF($F114="L",6-O114,O114))</f>
        <v/>
      </c>
      <c r="S114" s="13" t="str">
        <f aca="false">IF(OR(Q114="",R114=""),"",R114-Q114)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3" t="str">
        <f aca="false">IF(OR($A115="",H115="",$F115=""),"",IF($F115="L",6-H115,H115))</f>
        <v/>
      </c>
      <c r="R115" s="13" t="str">
        <f aca="false">IF(OR($A115="",O115="",$F115=""),"",IF($F115="L",6-O115,O115))</f>
        <v/>
      </c>
      <c r="S115" s="13" t="str">
        <f aca="false">IF(OR(Q115="",R115=""),"",R115-Q115)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3" t="str">
        <f aca="false">IF(OR($A116="",H116="",$F116=""),"",IF($F116="L",6-H116,H116))</f>
        <v/>
      </c>
      <c r="R116" s="13" t="str">
        <f aca="false">IF(OR($A116="",O116="",$F116=""),"",IF($F116="L",6-O116,O116))</f>
        <v/>
      </c>
      <c r="S116" s="13" t="str">
        <f aca="false">IF(OR(Q116="",R116=""),"",R116-Q116)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3" t="str">
        <f aca="false">IF(OR($A117="",H117="",$F117=""),"",IF($F117="L",6-H117,H117))</f>
        <v/>
      </c>
      <c r="R117" s="13" t="str">
        <f aca="false">IF(OR($A117="",O117="",$F117=""),"",IF($F117="L",6-O117,O117))</f>
        <v/>
      </c>
      <c r="S117" s="13" t="str">
        <f aca="false">IF(OR(Q117="",R117=""),"",R117-Q117)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3" t="str">
        <f aca="false">IF(OR($A118="",H118="",$F118=""),"",IF($F118="L",6-H118,H118))</f>
        <v/>
      </c>
      <c r="R118" s="13" t="str">
        <f aca="false">IF(OR($A118="",O118="",$F118=""),"",IF($F118="L",6-O118,O118))</f>
        <v/>
      </c>
      <c r="S118" s="13" t="str">
        <f aca="false">IF(OR(Q118="",R118=""),"",R118-Q118)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3" t="str">
        <f aca="false">IF(OR($A119="",H119="",$F119=""),"",IF($F119="L",6-H119,H119))</f>
        <v/>
      </c>
      <c r="R119" s="13" t="str">
        <f aca="false">IF(OR($A119="",O119="",$F119=""),"",IF($F119="L",6-O119,O119))</f>
        <v/>
      </c>
      <c r="S119" s="13" t="str">
        <f aca="false">IF(OR(Q119="",R119=""),"",R119-Q119)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3" t="str">
        <f aca="false">IF(OR($A120="",H120="",$F120=""),"",IF($F120="L",6-H120,H120))</f>
        <v/>
      </c>
      <c r="R120" s="13" t="str">
        <f aca="false">IF(OR($A120="",O120="",$F120=""),"",IF($F120="L",6-O120,O120))</f>
        <v/>
      </c>
      <c r="S120" s="13" t="str">
        <f aca="false">IF(OR(Q120="",R120=""),"",R120-Q120)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3" t="str">
        <f aca="false">IF(OR($A121="",H121="",$F121=""),"",IF($F121="L",6-H121,H121))</f>
        <v/>
      </c>
      <c r="R121" s="13" t="str">
        <f aca="false">IF(OR($A121="",O121="",$F121=""),"",IF($F121="L",6-O121,O121))</f>
        <v/>
      </c>
      <c r="S121" s="13" t="str">
        <f aca="false">IF(OR(Q121="",R121=""),"",R121-Q121)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3" t="str">
        <f aca="false">IF(OR($A122="",H122="",$F122=""),"",IF($F122="L",6-H122,H122))</f>
        <v/>
      </c>
      <c r="R122" s="13" t="str">
        <f aca="false">IF(OR($A122="",O122="",$F122=""),"",IF($F122="L",6-O122,O122))</f>
        <v/>
      </c>
      <c r="S122" s="13" t="str">
        <f aca="false">IF(OR(Q122="",R122=""),"",R122-Q122)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3" t="str">
        <f aca="false">IF(OR($A123="",H123="",$F123=""),"",IF($F123="L",6-H123,H123))</f>
        <v/>
      </c>
      <c r="R123" s="13" t="str">
        <f aca="false">IF(OR($A123="",O123="",$F123=""),"",IF($F123="L",6-O123,O123))</f>
        <v/>
      </c>
      <c r="S123" s="13" t="str">
        <f aca="false">IF(OR(Q123="",R123=""),"",R123-Q123)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3" t="str">
        <f aca="false">IF(OR($A124="",H124="",$F124=""),"",IF($F124="L",6-H124,H124))</f>
        <v/>
      </c>
      <c r="R124" s="13" t="str">
        <f aca="false">IF(OR($A124="",O124="",$F124=""),"",IF($F124="L",6-O124,O124))</f>
        <v/>
      </c>
      <c r="S124" s="13" t="str">
        <f aca="false">IF(OR(Q124="",R124=""),"",R124-Q124)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3" t="str">
        <f aca="false">IF(OR($A125="",H125="",$F125=""),"",IF($F125="L",6-H125,H125))</f>
        <v/>
      </c>
      <c r="R125" s="13" t="str">
        <f aca="false">IF(OR($A125="",O125="",$F125=""),"",IF($F125="L",6-O125,O125))</f>
        <v/>
      </c>
      <c r="S125" s="13" t="str">
        <f aca="false">IF(OR(Q125="",R125=""),"",R125-Q125)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3" t="str">
        <f aca="false">IF(OR($A126="",H126="",$F126=""),"",IF($F126="L",6-H126,H126))</f>
        <v/>
      </c>
      <c r="R126" s="13" t="str">
        <f aca="false">IF(OR($A126="",O126="",$F126=""),"",IF($F126="L",6-O126,O126))</f>
        <v/>
      </c>
      <c r="S126" s="13" t="str">
        <f aca="false">IF(OR(Q126="",R126=""),"",R126-Q126)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3" t="str">
        <f aca="false">IF(OR($A127="",H127="",$F127=""),"",IF($F127="L",6-H127,H127))</f>
        <v/>
      </c>
      <c r="R127" s="13" t="str">
        <f aca="false">IF(OR($A127="",O127="",$F127=""),"",IF($F127="L",6-O127,O127))</f>
        <v/>
      </c>
      <c r="S127" s="13" t="str">
        <f aca="false">IF(OR(Q127="",R127=""),"",R127-Q127)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3" t="str">
        <f aca="false">IF(OR($A128="",H128="",$F128=""),"",IF($F128="L",6-H128,H128))</f>
        <v/>
      </c>
      <c r="R128" s="13" t="str">
        <f aca="false">IF(OR($A128="",O128="",$F128=""),"",IF($F128="L",6-O128,O128))</f>
        <v/>
      </c>
      <c r="S128" s="13" t="str">
        <f aca="false">IF(OR(Q128="",R128=""),"",R128-Q128)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3" t="str">
        <f aca="false">IF(OR($A129="",H129="",$F129=""),"",IF($F129="L",6-H129,H129))</f>
        <v/>
      </c>
      <c r="R129" s="13" t="str">
        <f aca="false">IF(OR($A129="",O129="",$F129=""),"",IF($F129="L",6-O129,O129))</f>
        <v/>
      </c>
      <c r="S129" s="13" t="str">
        <f aca="false">IF(OR(Q129="",R129=""),"",R129-Q129)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3" t="str">
        <f aca="false">IF(OR($A130="",H130="",$F130=""),"",IF($F130="L",6-H130,H130))</f>
        <v/>
      </c>
      <c r="R130" s="13" t="str">
        <f aca="false">IF(OR($A130="",O130="",$F130=""),"",IF($F130="L",6-O130,O130))</f>
        <v/>
      </c>
      <c r="S130" s="13" t="str">
        <f aca="false">IF(OR(Q130="",R130=""),"",R130-Q130)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3" t="str">
        <f aca="false">IF(OR($A131="",H131="",$F131=""),"",IF($F131="L",6-H131,H131))</f>
        <v/>
      </c>
      <c r="R131" s="13" t="str">
        <f aca="false">IF(OR($A131="",O131="",$F131=""),"",IF($F131="L",6-O131,O131))</f>
        <v/>
      </c>
      <c r="S131" s="13" t="str">
        <f aca="false">IF(OR(Q131="",R131=""),"",R131-Q131)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3" t="str">
        <f aca="false">IF(OR($A132="",H132="",$F132=""),"",IF($F132="L",6-H132,H132))</f>
        <v/>
      </c>
      <c r="R132" s="13" t="str">
        <f aca="false">IF(OR($A132="",O132="",$F132=""),"",IF($F132="L",6-O132,O132))</f>
        <v/>
      </c>
      <c r="S132" s="13" t="str">
        <f aca="false">IF(OR(Q132="",R132=""),"",R132-Q132)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3" t="str">
        <f aca="false">IF(OR($A133="",H133="",$F133=""),"",IF($F133="L",6-H133,H133))</f>
        <v/>
      </c>
      <c r="R133" s="13" t="str">
        <f aca="false">IF(OR($A133="",O133="",$F133=""),"",IF($F133="L",6-O133,O133))</f>
        <v/>
      </c>
      <c r="S133" s="13" t="str">
        <f aca="false">IF(OR(Q133="",R133=""),"",R133-Q133)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3" t="str">
        <f aca="false">IF(OR($A134="",H134="",$F134=""),"",IF($F134="L",6-H134,H134))</f>
        <v/>
      </c>
      <c r="R134" s="13" t="str">
        <f aca="false">IF(OR($A134="",O134="",$F134=""),"",IF($F134="L",6-O134,O134))</f>
        <v/>
      </c>
      <c r="S134" s="13" t="str">
        <f aca="false">IF(OR(Q134="",R134=""),"",R134-Q134)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3" t="str">
        <f aca="false">IF(OR($A135="",H135="",$F135=""),"",IF($F135="L",6-H135,H135))</f>
        <v/>
      </c>
      <c r="R135" s="13" t="str">
        <f aca="false">IF(OR($A135="",O135="",$F135=""),"",IF($F135="L",6-O135,O135))</f>
        <v/>
      </c>
      <c r="S135" s="13" t="str">
        <f aca="false">IF(OR(Q135="",R135=""),"",R135-Q135)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3" t="str">
        <f aca="false">IF(OR($A136="",H136="",$F136=""),"",IF($F136="L",6-H136,H136))</f>
        <v/>
      </c>
      <c r="R136" s="13" t="str">
        <f aca="false">IF(OR($A136="",O136="",$F136=""),"",IF($F136="L",6-O136,O136))</f>
        <v/>
      </c>
      <c r="S136" s="13" t="str">
        <f aca="false">IF(OR(Q136="",R136=""),"",R136-Q136)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3" t="str">
        <f aca="false">IF(OR($A137="",H137="",$F137=""),"",IF($F137="L",6-H137,H137))</f>
        <v/>
      </c>
      <c r="R137" s="13" t="str">
        <f aca="false">IF(OR($A137="",O137="",$F137=""),"",IF($F137="L",6-O137,O137))</f>
        <v/>
      </c>
      <c r="S137" s="13" t="str">
        <f aca="false">IF(OR(Q137="",R137=""),"",R137-Q137)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3" t="str">
        <f aca="false">IF(OR($A138="",H138="",$F138=""),"",IF($F138="L",6-H138,H138))</f>
        <v/>
      </c>
      <c r="R138" s="13" t="str">
        <f aca="false">IF(OR($A138="",O138="",$F138=""),"",IF($F138="L",6-O138,O138))</f>
        <v/>
      </c>
      <c r="S138" s="13" t="str">
        <f aca="false">IF(OR(Q138="",R138=""),"",R138-Q138)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3" t="str">
        <f aca="false">IF(OR($A139="",H139="",$F139=""),"",IF($F139="L",6-H139,H139))</f>
        <v/>
      </c>
      <c r="R139" s="13" t="str">
        <f aca="false">IF(OR($A139="",O139="",$F139=""),"",IF($F139="L",6-O139,O139))</f>
        <v/>
      </c>
      <c r="S139" s="13" t="str">
        <f aca="false">IF(OR(Q139="",R139=""),"",R139-Q139)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3" t="str">
        <f aca="false">IF(OR($A140="",H140="",$F140=""),"",IF($F140="L",6-H140,H140))</f>
        <v/>
      </c>
      <c r="R140" s="13" t="str">
        <f aca="false">IF(OR($A140="",O140="",$F140=""),"",IF($F140="L",6-O140,O140))</f>
        <v/>
      </c>
      <c r="S140" s="13" t="str">
        <f aca="false">IF(OR(Q140="",R140=""),"",R140-Q140)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3" t="str">
        <f aca="false">IF(OR($A141="",H141="",$F141=""),"",IF($F141="L",6-H141,H141))</f>
        <v/>
      </c>
      <c r="R141" s="13" t="str">
        <f aca="false">IF(OR($A141="",O141="",$F141=""),"",IF($F141="L",6-O141,O141))</f>
        <v/>
      </c>
      <c r="S141" s="13" t="str">
        <f aca="false">IF(OR(Q141="",R141=""),"",R141-Q141)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3" t="str">
        <f aca="false">IF(OR($A142="",H142="",$F142=""),"",IF($F142="L",6-H142,H142))</f>
        <v/>
      </c>
      <c r="R142" s="13" t="str">
        <f aca="false">IF(OR($A142="",O142="",$F142=""),"",IF($F142="L",6-O142,O142))</f>
        <v/>
      </c>
      <c r="S142" s="13" t="str">
        <f aca="false">IF(OR(Q142="",R142=""),"",R142-Q142)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3" t="str">
        <f aca="false">IF(OR($A143="",H143="",$F143=""),"",IF($F143="L",6-H143,H143))</f>
        <v/>
      </c>
      <c r="R143" s="13" t="str">
        <f aca="false">IF(OR($A143="",O143="",$F143=""),"",IF($F143="L",6-O143,O143))</f>
        <v/>
      </c>
      <c r="S143" s="13" t="str">
        <f aca="false">IF(OR(Q143="",R143=""),"",R143-Q143)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3" t="str">
        <f aca="false">IF(OR($A144="",H144="",$F144=""),"",IF($F144="L",6-H144,H144))</f>
        <v/>
      </c>
      <c r="R144" s="13" t="str">
        <f aca="false">IF(OR($A144="",O144="",$F144=""),"",IF($F144="L",6-O144,O144))</f>
        <v/>
      </c>
      <c r="S144" s="13" t="str">
        <f aca="false">IF(OR(Q144="",R144=""),"",R144-Q144)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3" t="str">
        <f aca="false">IF(OR($A145="",H145="",$F145=""),"",IF($F145="L",6-H145,H145))</f>
        <v/>
      </c>
      <c r="R145" s="13" t="str">
        <f aca="false">IF(OR($A145="",O145="",$F145=""),"",IF($F145="L",6-O145,O145))</f>
        <v/>
      </c>
      <c r="S145" s="13" t="str">
        <f aca="false">IF(OR(Q145="",R145=""),"",R145-Q145)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3" t="str">
        <f aca="false">IF(OR($A146="",H146="",$F146=""),"",IF($F146="L",6-H146,H146))</f>
        <v/>
      </c>
      <c r="R146" s="13" t="str">
        <f aca="false">IF(OR($A146="",O146="",$F146=""),"",IF($F146="L",6-O146,O146))</f>
        <v/>
      </c>
      <c r="S146" s="13" t="str">
        <f aca="false">IF(OR(Q146="",R146=""),"",R146-Q146)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3" t="str">
        <f aca="false">IF(OR($A147="",H147="",$F147=""),"",IF($F147="L",6-H147,H147))</f>
        <v/>
      </c>
      <c r="R147" s="13" t="str">
        <f aca="false">IF(OR($A147="",O147="",$F147=""),"",IF($F147="L",6-O147,O147))</f>
        <v/>
      </c>
      <c r="S147" s="13" t="str">
        <f aca="false">IF(OR(Q147="",R147=""),"",R147-Q147)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3" t="str">
        <f aca="false">IF(OR($A148="",H148="",$F148=""),"",IF($F148="L",6-H148,H148))</f>
        <v/>
      </c>
      <c r="R148" s="13" t="str">
        <f aca="false">IF(OR($A148="",O148="",$F148=""),"",IF($F148="L",6-O148,O148))</f>
        <v/>
      </c>
      <c r="S148" s="13" t="str">
        <f aca="false">IF(OR(Q148="",R148=""),"",R148-Q148)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3" t="str">
        <f aca="false">IF(OR($A149="",H149="",$F149=""),"",IF($F149="L",6-H149,H149))</f>
        <v/>
      </c>
      <c r="R149" s="13" t="str">
        <f aca="false">IF(OR($A149="",O149="",$F149=""),"",IF($F149="L",6-O149,O149))</f>
        <v/>
      </c>
      <c r="S149" s="13" t="str">
        <f aca="false">IF(OR(Q149="",R149=""),"",R149-Q149)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3" t="str">
        <f aca="false">IF(OR($A150="",H150="",$F150=""),"",IF($F150="L",6-H150,H150))</f>
        <v/>
      </c>
      <c r="R150" s="13" t="str">
        <f aca="false">IF(OR($A150="",O150="",$F150=""),"",IF($F150="L",6-O150,O150))</f>
        <v/>
      </c>
      <c r="S150" s="13" t="str">
        <f aca="false">IF(OR(Q150="",R150=""),"",R150-Q150)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3" t="str">
        <f aca="false">IF(OR($A151="",H151="",$F151=""),"",IF($F151="L",6-H151,H151))</f>
        <v/>
      </c>
      <c r="R151" s="13" t="str">
        <f aca="false">IF(OR($A151="",O151="",$F151=""),"",IF($F151="L",6-O151,O151))</f>
        <v/>
      </c>
      <c r="S151" s="13" t="str">
        <f aca="false">IF(OR(Q151="",R151=""),"",R151-Q151)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3" t="str">
        <f aca="false">IF(OR($A152="",H152="",$F152=""),"",IF($F152="L",6-H152,H152))</f>
        <v/>
      </c>
      <c r="R152" s="13" t="str">
        <f aca="false">IF(OR($A152="",O152="",$F152=""),"",IF($F152="L",6-O152,O152))</f>
        <v/>
      </c>
      <c r="S152" s="13" t="str">
        <f aca="false">IF(OR(Q152="",R152=""),"",R152-Q152)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3" t="str">
        <f aca="false">IF(OR($A153="",H153="",$F153=""),"",IF($F153="L",6-H153,H153))</f>
        <v/>
      </c>
      <c r="R153" s="13" t="str">
        <f aca="false">IF(OR($A153="",O153="",$F153=""),"",IF($F153="L",6-O153,O153))</f>
        <v/>
      </c>
      <c r="S153" s="13" t="str">
        <f aca="false">IF(OR(Q153="",R153=""),"",R153-Q153)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3" t="str">
        <f aca="false">IF(OR($A154="",H154="",$F154=""),"",IF($F154="L",6-H154,H154))</f>
        <v/>
      </c>
      <c r="R154" s="13" t="str">
        <f aca="false">IF(OR($A154="",O154="",$F154=""),"",IF($F154="L",6-O154,O154))</f>
        <v/>
      </c>
      <c r="S154" s="13" t="str">
        <f aca="false">IF(OR(Q154="",R154=""),"",R154-Q154)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3" t="str">
        <f aca="false">IF(OR($A155="",H155="",$F155=""),"",IF($F155="L",6-H155,H155))</f>
        <v/>
      </c>
      <c r="R155" s="13" t="str">
        <f aca="false">IF(OR($A155="",O155="",$F155=""),"",IF($F155="L",6-O155,O155))</f>
        <v/>
      </c>
      <c r="S155" s="13" t="str">
        <f aca="false">IF(OR(Q155="",R155=""),"",R155-Q155)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3" t="str">
        <f aca="false">IF(OR($A156="",H156="",$F156=""),"",IF($F156="L",6-H156,H156))</f>
        <v/>
      </c>
      <c r="R156" s="13" t="str">
        <f aca="false">IF(OR($A156="",O156="",$F156=""),"",IF($F156="L",6-O156,O156))</f>
        <v/>
      </c>
      <c r="S156" s="13" t="str">
        <f aca="false">IF(OR(Q156="",R156=""),"",R156-Q156)</f>
        <v/>
      </c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3" t="str">
        <f aca="false">IF(OR($A157="",H157="",$F157=""),"",IF($F157="L",6-H157,H157))</f>
        <v/>
      </c>
      <c r="R157" s="13" t="str">
        <f aca="false">IF(OR($A157="",O157="",$F157=""),"",IF($F157="L",6-O157,O157))</f>
        <v/>
      </c>
      <c r="S157" s="13" t="str">
        <f aca="false">IF(OR(Q157="",R157=""),"",R157-Q157)</f>
        <v/>
      </c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3" t="str">
        <f aca="false">IF(OR($A158="",H158="",$F158=""),"",IF($F158="L",6-H158,H158))</f>
        <v/>
      </c>
      <c r="R158" s="13" t="str">
        <f aca="false">IF(OR($A158="",O158="",$F158=""),"",IF($F158="L",6-O158,O158))</f>
        <v/>
      </c>
      <c r="S158" s="13" t="str">
        <f aca="false">IF(OR(Q158="",R158=""),"",R158-Q158)</f>
        <v/>
      </c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3" t="str">
        <f aca="false">IF(OR($A159="",H159="",$F159=""),"",IF($F159="L",6-H159,H159))</f>
        <v/>
      </c>
      <c r="R159" s="13" t="str">
        <f aca="false">IF(OR($A159="",O159="",$F159=""),"",IF($F159="L",6-O159,O159))</f>
        <v/>
      </c>
      <c r="S159" s="13" t="str">
        <f aca="false">IF(OR(Q159="",R159=""),"",R159-Q159)</f>
        <v/>
      </c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3" t="str">
        <f aca="false">IF(OR($A160="",H160="",$F160=""),"",IF($F160="L",6-H160,H160))</f>
        <v/>
      </c>
      <c r="R160" s="13" t="str">
        <f aca="false">IF(OR($A160="",O160="",$F160=""),"",IF($F160="L",6-O160,O160))</f>
        <v/>
      </c>
      <c r="S160" s="13" t="str">
        <f aca="false">IF(OR(Q160="",R160=""),"",R160-Q160)</f>
        <v/>
      </c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3" t="str">
        <f aca="false">IF(OR($A161="",H161="",$F161=""),"",IF($F161="L",6-H161,H161))</f>
        <v/>
      </c>
      <c r="R161" s="13" t="str">
        <f aca="false">IF(OR($A161="",O161="",$F161=""),"",IF($F161="L",6-O161,O161))</f>
        <v/>
      </c>
      <c r="S161" s="13" t="str">
        <f aca="false">IF(OR(Q161="",R161=""),"",R161-Q161)</f>
        <v/>
      </c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3" t="str">
        <f aca="false">IF(OR($A162="",H162="",$F162=""),"",IF($F162="L",6-H162,H162))</f>
        <v/>
      </c>
      <c r="R162" s="13" t="str">
        <f aca="false">IF(OR($A162="",O162="",$F162=""),"",IF($F162="L",6-O162,O162))</f>
        <v/>
      </c>
      <c r="S162" s="13" t="str">
        <f aca="false">IF(OR(Q162="",R162=""),"",R162-Q162)</f>
        <v/>
      </c>
    </row>
  </sheetData>
  <dataValidations count="5">
    <dataValidation allowBlank="true" errorStyle="stop" operator="between" showDropDown="false" showErrorMessage="false" showInputMessage="false" sqref="C3:C162" type="list">
      <formula1>"T1,T2,T3,T4,T5"</formula1>
      <formula2>0</formula2>
    </dataValidation>
    <dataValidation allowBlank="true" errorStyle="stop" operator="between" showDropDown="false" showErrorMessage="false" showInputMessage="false" sqref="F3:F162" type="list">
      <formula1>"L,R"</formula1>
      <formula2>0</formula2>
    </dataValidation>
    <dataValidation allowBlank="true" errorStyle="stop" operator="between" showDropDown="false" showErrorMessage="false" showInputMessage="false" sqref="G3:G162" type="list">
      <formula1>"1,2,3"</formula1>
      <formula2>0</formula2>
    </dataValidation>
    <dataValidation allowBlank="true" error="Bitte eine ganze Zahl von 1 bis 5 eintragen." errorStyle="stop" errorTitle="Skala 1–5" operator="between" showDropDown="false" showErrorMessage="false" showInputMessage="false" sqref="H3:O162" type="whole">
      <formula1>1</formula1>
      <formula2>5</formula2>
    </dataValidation>
    <dataValidation allowBlank="true" error="Neuer Code? Bitte auch im Codebuch ergänzen." errorStyle="information" errorTitle="Code nicht im Codebuch" operator="between" showDropDown="false" showErrorMessage="false" showInputMessage="false" sqref="P3:P162" type="list">
      <formula1>Codebuch!$A$4:$A$14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24"/>
  </cols>
  <sheetData>
    <row r="1" customFormat="false" ht="42" hidden="false" customHeight="true" outlineLevel="0" collapsed="false">
      <c r="A1" s="8" t="s">
        <v>5</v>
      </c>
      <c r="B1" s="8" t="s">
        <v>75</v>
      </c>
      <c r="C1" s="8" t="s">
        <v>76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</row>
    <row r="2" customFormat="false" ht="45" hidden="false" customHeight="true" outlineLevel="0" collapsed="false">
      <c r="A2" s="9" t="s">
        <v>39</v>
      </c>
      <c r="B2" s="9" t="n">
        <v>1</v>
      </c>
      <c r="C2" s="9" t="s">
        <v>83</v>
      </c>
      <c r="D2" s="9" t="s">
        <v>84</v>
      </c>
      <c r="E2" s="9" t="s">
        <v>85</v>
      </c>
      <c r="F2" s="9" t="s">
        <v>86</v>
      </c>
      <c r="G2" s="9" t="s">
        <v>87</v>
      </c>
      <c r="H2" s="9" t="s">
        <v>88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</row>
  </sheetData>
  <dataValidations count="5">
    <dataValidation allowBlank="true" errorStyle="stop" operator="between" showDropDown="false" showErrorMessage="false" showInputMessage="false" sqref="B3:B62" type="list">
      <formula1>"1,2,3"</formula1>
      <formula2>0</formula2>
    </dataValidation>
    <dataValidation allowBlank="true" error="Neuer Code? Bitte auch im Codebuch ergänzen." errorStyle="information" errorTitle="Code nicht im Codebuch" operator="between" showDropDown="false" showErrorMessage="false" showInputMessage="false" sqref="E3:E62" type="list">
      <formula1>Codebuch!$D$4:$D$29</formula1>
      <formula2>0</formula2>
    </dataValidation>
    <dataValidation allowBlank="true" error="Neuer Code? Bitte auch im Codebuch ergänzen." errorStyle="information" errorTitle="Code nicht im Codebuch" operator="between" showDropDown="false" showErrorMessage="false" showInputMessage="false" sqref="F3:F62" type="list">
      <formula1>Codebuch!$E$4:$E$29</formula1>
      <formula2>0</formula2>
    </dataValidation>
    <dataValidation allowBlank="true" error="Neuer Code? Bitte auch im Codebuch ergänzen." errorStyle="information" errorTitle="Code nicht im Codebuch" operator="between" showDropDown="false" showErrorMessage="false" showInputMessage="false" sqref="G3:G62" type="list">
      <formula1>Codebuch!$F$4:$F$27</formula1>
      <formula2>0</formula2>
    </dataValidation>
    <dataValidation allowBlank="true" error="Neuer Code? Bitte auch im Codebuch ergänzen." errorStyle="information" errorTitle="Code nicht im Codebuch" operator="between" showDropDown="false" showErrorMessage="false" showInputMessage="false" sqref="H3:H62" type="list">
      <formula1>Codebuch!$G$4:$G$28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2" min="10" style="0" width="13"/>
    <col collapsed="false" customWidth="true" hidden="false" outlineLevel="0" max="13" min="13" style="0" width="18"/>
  </cols>
  <sheetData>
    <row r="1" customFormat="false" ht="42" hidden="false" customHeight="true" outlineLevel="0" collapsed="false">
      <c r="A1" s="8" t="s">
        <v>5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</row>
    <row r="2" customFormat="false" ht="45" hidden="false" customHeight="true" outlineLevel="0" collapsed="false">
      <c r="A2" s="9" t="s">
        <v>39</v>
      </c>
      <c r="B2" s="9" t="s">
        <v>101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 t="s">
        <v>108</v>
      </c>
      <c r="J2" s="9" t="s">
        <v>109</v>
      </c>
      <c r="K2" s="9" t="s">
        <v>110</v>
      </c>
      <c r="L2" s="9" t="s">
        <v>111</v>
      </c>
      <c r="M2" s="9" t="s">
        <v>112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4" t="s">
        <v>114</v>
      </c>
      <c r="B3" s="14" t="s">
        <v>115</v>
      </c>
      <c r="D3" s="14" t="s">
        <v>78</v>
      </c>
      <c r="E3" s="14" t="s">
        <v>79</v>
      </c>
      <c r="F3" s="14" t="s">
        <v>80</v>
      </c>
      <c r="G3" s="14" t="s">
        <v>81</v>
      </c>
    </row>
    <row r="4" customFormat="false" ht="15" hidden="false" customHeight="false" outlineLevel="0" collapsed="false">
      <c r="A4" s="5" t="s">
        <v>74</v>
      </c>
      <c r="B4" s="5" t="s">
        <v>116</v>
      </c>
      <c r="D4" s="5" t="s">
        <v>85</v>
      </c>
      <c r="E4" s="5" t="s">
        <v>86</v>
      </c>
      <c r="F4" s="5" t="s">
        <v>87</v>
      </c>
      <c r="G4" s="5" t="s">
        <v>88</v>
      </c>
    </row>
    <row r="5" customFormat="false" ht="15" hidden="false" customHeight="false" outlineLevel="0" collapsed="false">
      <c r="A5" s="5" t="s">
        <v>117</v>
      </c>
      <c r="B5" s="5" t="s">
        <v>118</v>
      </c>
      <c r="D5" s="5" t="s">
        <v>119</v>
      </c>
      <c r="E5" s="5" t="s">
        <v>120</v>
      </c>
      <c r="F5" s="5" t="s">
        <v>121</v>
      </c>
      <c r="G5" s="5" t="s">
        <v>122</v>
      </c>
    </row>
    <row r="6" customFormat="false" ht="15" hidden="false" customHeight="false" outlineLevel="0" collapsed="false">
      <c r="A6" s="5" t="s">
        <v>123</v>
      </c>
      <c r="B6" s="5" t="s">
        <v>124</v>
      </c>
      <c r="D6" s="5" t="s">
        <v>125</v>
      </c>
      <c r="E6" s="5" t="s">
        <v>126</v>
      </c>
      <c r="F6" s="5" t="s">
        <v>127</v>
      </c>
      <c r="G6" s="5" t="s">
        <v>128</v>
      </c>
    </row>
    <row r="7" customFormat="false" ht="15" hidden="false" customHeight="false" outlineLevel="0" collapsed="false">
      <c r="A7" s="5" t="s">
        <v>129</v>
      </c>
      <c r="B7" s="5" t="s">
        <v>130</v>
      </c>
      <c r="D7" s="5" t="s">
        <v>131</v>
      </c>
      <c r="E7" s="5" t="s">
        <v>132</v>
      </c>
      <c r="F7" s="5" t="s">
        <v>133</v>
      </c>
      <c r="G7" s="5" t="s">
        <v>134</v>
      </c>
    </row>
    <row r="8" customFormat="false" ht="15" hidden="false" customHeight="false" outlineLevel="0" collapsed="false">
      <c r="A8" s="5" t="s">
        <v>135</v>
      </c>
      <c r="B8" s="5" t="s">
        <v>136</v>
      </c>
      <c r="D8" s="5" t="s">
        <v>137</v>
      </c>
      <c r="E8" s="5" t="s">
        <v>138</v>
      </c>
      <c r="F8" s="5" t="s">
        <v>139</v>
      </c>
      <c r="G8" s="5" t="s">
        <v>140</v>
      </c>
    </row>
    <row r="9" customFormat="false" ht="15" hidden="false" customHeight="false" outlineLevel="0" collapsed="false">
      <c r="A9" s="5" t="s">
        <v>141</v>
      </c>
      <c r="B9" s="5" t="s">
        <v>142</v>
      </c>
      <c r="D9" s="5" t="s">
        <v>143</v>
      </c>
      <c r="E9" s="5" t="s">
        <v>144</v>
      </c>
      <c r="F9" s="5" t="s">
        <v>145</v>
      </c>
      <c r="G9" s="5" t="s">
        <v>146</v>
      </c>
    </row>
    <row r="10" customFormat="false" ht="15" hidden="false" customHeight="false" outlineLevel="0" collapsed="false">
      <c r="A10" s="5" t="s">
        <v>147</v>
      </c>
      <c r="B10" s="5" t="s">
        <v>148</v>
      </c>
      <c r="D10" s="5" t="s">
        <v>149</v>
      </c>
      <c r="E10" s="5" t="s">
        <v>150</v>
      </c>
      <c r="F10" s="5" t="s">
        <v>151</v>
      </c>
      <c r="G10" s="5" t="s">
        <v>152</v>
      </c>
    </row>
    <row r="11" customFormat="false" ht="15" hidden="false" customHeight="false" outlineLevel="0" collapsed="false">
      <c r="A11" s="5" t="s">
        <v>153</v>
      </c>
      <c r="B11" s="5" t="s">
        <v>154</v>
      </c>
      <c r="D11" s="5" t="s">
        <v>155</v>
      </c>
      <c r="E11" s="5" t="s">
        <v>156</v>
      </c>
      <c r="F11" s="5" t="s">
        <v>157</v>
      </c>
      <c r="G11" s="5" t="s">
        <v>158</v>
      </c>
    </row>
    <row r="12" customFormat="false" ht="15" hidden="false" customHeight="false" outlineLevel="0" collapsed="false">
      <c r="A12" s="5" t="s">
        <v>159</v>
      </c>
      <c r="B12" s="5" t="s">
        <v>160</v>
      </c>
      <c r="D12" s="5" t="s">
        <v>161</v>
      </c>
      <c r="E12" s="5" t="s">
        <v>162</v>
      </c>
      <c r="F12" s="5" t="s">
        <v>163</v>
      </c>
      <c r="G12" s="5" t="s">
        <v>164</v>
      </c>
    </row>
    <row r="13" customFormat="false" ht="15" hidden="false" customHeight="false" outlineLevel="0" collapsed="false">
      <c r="A13" s="5" t="s">
        <v>165</v>
      </c>
      <c r="B13" s="5" t="s">
        <v>166</v>
      </c>
      <c r="D13" s="5" t="s">
        <v>167</v>
      </c>
      <c r="E13" s="5" t="s">
        <v>168</v>
      </c>
      <c r="F13" s="4"/>
      <c r="G13" s="5" t="s">
        <v>169</v>
      </c>
    </row>
    <row r="14" customFormat="false" ht="15" hidden="false" customHeight="false" outlineLevel="0" collapsed="false">
      <c r="A14" s="5" t="s">
        <v>170</v>
      </c>
      <c r="B14" s="5" t="s">
        <v>171</v>
      </c>
      <c r="D14" s="5" t="s">
        <v>172</v>
      </c>
      <c r="E14" s="5" t="s">
        <v>173</v>
      </c>
      <c r="F14" s="4"/>
      <c r="G14" s="4"/>
    </row>
    <row r="15" customFormat="false" ht="15" hidden="false" customHeight="false" outlineLevel="0" collapsed="false">
      <c r="D15" s="4"/>
      <c r="E15" s="4"/>
      <c r="F15" s="4"/>
      <c r="G15" s="4"/>
    </row>
    <row r="16" customFormat="false" ht="15" hidden="false" customHeight="false" outlineLevel="0" collapsed="false">
      <c r="D16" s="4"/>
      <c r="E16" s="4"/>
      <c r="F16" s="4"/>
      <c r="G16" s="4"/>
    </row>
    <row r="17" customFormat="false" ht="15" hidden="false" customHeight="false" outlineLevel="0" collapsed="false">
      <c r="D17" s="4"/>
      <c r="E17" s="4"/>
      <c r="F17" s="4"/>
      <c r="G17" s="4"/>
    </row>
    <row r="18" customFormat="false" ht="15" hidden="false" customHeight="false" outlineLevel="0" collapsed="false">
      <c r="D18" s="4"/>
      <c r="E18" s="4"/>
      <c r="F18" s="4"/>
      <c r="G18" s="4"/>
    </row>
    <row r="19" customFormat="false" ht="15" hidden="false" customHeight="false" outlineLevel="0" collapsed="false">
      <c r="D19" s="4"/>
      <c r="E19" s="4"/>
      <c r="F19" s="4"/>
      <c r="G19" s="4"/>
    </row>
    <row r="20" customFormat="false" ht="15" hidden="false" customHeight="false" outlineLevel="0" collapsed="false">
      <c r="D20" s="4"/>
      <c r="E20" s="4"/>
      <c r="F20" s="4"/>
      <c r="G20" s="4"/>
    </row>
    <row r="21" customFormat="false" ht="15" hidden="false" customHeight="false" outlineLevel="0" collapsed="false">
      <c r="D21" s="4"/>
      <c r="E21" s="4"/>
      <c r="F21" s="4"/>
      <c r="G21" s="4"/>
    </row>
    <row r="22" customFormat="false" ht="15" hidden="false" customHeight="false" outlineLevel="0" collapsed="false">
      <c r="D22" s="4"/>
      <c r="E22" s="4"/>
      <c r="F22" s="4"/>
      <c r="G22" s="4"/>
    </row>
    <row r="23" customFormat="false" ht="15" hidden="false" customHeight="false" outlineLevel="0" collapsed="false">
      <c r="D23" s="4"/>
      <c r="E23" s="4"/>
      <c r="F23" s="4"/>
      <c r="G23" s="4"/>
    </row>
    <row r="24" customFormat="false" ht="15" hidden="false" customHeight="false" outlineLevel="0" collapsed="false">
      <c r="D24" s="4"/>
      <c r="E24" s="4"/>
      <c r="F24" s="4"/>
      <c r="G24" s="4"/>
    </row>
    <row r="25" customFormat="false" ht="15" hidden="false" customHeight="false" outlineLevel="0" collapsed="false">
      <c r="D25" s="4"/>
      <c r="E25" s="4"/>
      <c r="F25" s="4"/>
      <c r="G25" s="4"/>
    </row>
    <row r="26" customFormat="false" ht="15" hidden="false" customHeight="false" outlineLevel="0" collapsed="false">
      <c r="D26" s="4"/>
      <c r="E26" s="4"/>
      <c r="F26" s="4"/>
      <c r="G26" s="4"/>
    </row>
    <row r="27" customFormat="false" ht="15" hidden="false" customHeight="false" outlineLevel="0" collapsed="false">
      <c r="D27" s="4"/>
      <c r="E27" s="4"/>
      <c r="F27" s="4"/>
      <c r="G27" s="4"/>
    </row>
    <row r="28" customFormat="false" ht="15" hidden="false" customHeight="false" outlineLevel="0" collapsed="false">
      <c r="D28" s="4"/>
      <c r="E28" s="4"/>
      <c r="G28" s="4"/>
    </row>
    <row r="29" customFormat="false" ht="15" hidden="false" customHeight="false" outlineLevel="0" collapsed="false">
      <c r="D29" s="4"/>
      <c r="E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2026-10-19T18:59:23Z</dcterms:created>
  <dc:creator>openpyxl</dc:creator>
  <dc:description/>
  <dc:language>en-US</dc:language>
  <cp:lastModifiedBy/>
  <dcterms:modified xsi:type="dcterms:W3CDTF">2026-10-19T18:59:23Z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