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erges/Desktop/"/>
    </mc:Choice>
  </mc:AlternateContent>
  <xr:revisionPtr revIDLastSave="0" documentId="13_ncr:1_{17638452-28B2-494E-80CD-58E11D90F2AE}" xr6:coauthVersionLast="47" xr6:coauthVersionMax="47" xr10:uidLastSave="{00000000-0000-0000-0000-000000000000}"/>
  <bookViews>
    <workbookView xWindow="0" yWindow="500" windowWidth="28800" windowHeight="16360" xr2:uid="{AFDAEAEA-587B-8447-8430-5EF34880F428}"/>
  </bookViews>
  <sheets>
    <sheet name="S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5" i="1"/>
  <c r="F14" i="1"/>
  <c r="F13" i="1"/>
  <c r="F12" i="1"/>
  <c r="F11" i="1"/>
  <c r="F10" i="1"/>
  <c r="F9" i="1"/>
  <c r="F8" i="1"/>
  <c r="F7" i="1"/>
  <c r="C17" i="1"/>
  <c r="C16" i="1"/>
  <c r="C15" i="1"/>
  <c r="C14" i="1"/>
  <c r="C13" i="1"/>
  <c r="C12" i="1"/>
  <c r="C11" i="1"/>
  <c r="C10" i="1"/>
  <c r="C9" i="1"/>
  <c r="C8" i="1"/>
  <c r="C7" i="1"/>
  <c r="M16" i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<sst xmlns="http://schemas.openxmlformats.org/spreadsheetml/2006/main" count="43" uniqueCount="29">
  <si>
    <t>y=mx+c</t>
  </si>
  <si>
    <t>USED EQUATION OF LINE FROM FINAL SURFACE AREA</t>
  </si>
  <si>
    <t>g</t>
  </si>
  <si>
    <r>
      <t>cm</t>
    </r>
    <r>
      <rPr>
        <vertAlign val="superscript"/>
        <sz val="10"/>
        <rFont val="Arial"/>
        <family val="2"/>
      </rPr>
      <t>2</t>
    </r>
  </si>
  <si>
    <t>dowel</t>
  </si>
  <si>
    <t xml:space="preserve">dowel </t>
  </si>
  <si>
    <t>Surface Area</t>
  </si>
  <si>
    <t>Weight no wax</t>
  </si>
  <si>
    <t>Weight with wax</t>
  </si>
  <si>
    <t>Weight of Wax</t>
  </si>
  <si>
    <t>height (mm)</t>
  </si>
  <si>
    <t>diameter (mm)</t>
  </si>
  <si>
    <t>x=(y-c)/m</t>
  </si>
  <si>
    <t>Dowel</t>
  </si>
  <si>
    <t>A</t>
  </si>
  <si>
    <t>Diameter_mm</t>
  </si>
  <si>
    <t>Height_mm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</si>
  <si>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</si>
  <si>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</si>
  <si>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</si>
  <si>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</si>
  <si>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</si>
  <si>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</si>
  <si>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</si>
  <si>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</si>
  <si>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</si>
  <si>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Surface_area_mm2</t>
  </si>
  <si>
    <t>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</si>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</sst>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875291300518"/>
          <c:y val="5.1492815274401416E-2"/>
          <c:w val="0.79965507436570427"/>
          <c:h val="0.741106041651335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SA!$C$7:$C$17</c:f>
              <c:numCache>
                <c:formatCode>General</c:formatCode>
                <c:ptCount val="11"/>
                <c:pt idx="0">
                  <c:v>3632.466505713438</c:v>
                </c:pt>
                <c:pt idx="1">
                  <c:v>4172.8204421309183</c:v>
                </c:pt>
                <c:pt idx="2">
                  <c:v>3141.5926535899998</c:v>
                </c:pt>
                <c:pt idx="3">
                  <c:v>2177.1237089378701</c:v>
                </c:pt>
                <c:pt idx="4">
                  <c:v>1719.2365796771276</c:v>
                </c:pt>
                <c:pt idx="5">
                  <c:v>1366.5928043116498</c:v>
                </c:pt>
                <c:pt idx="6">
                  <c:v>970.75212995931008</c:v>
                </c:pt>
                <c:pt idx="7">
                  <c:v>663.66144807088745</c:v>
                </c:pt>
                <c:pt idx="8">
                  <c:v>741.41586624724005</c:v>
                </c:pt>
                <c:pt idx="9">
                  <c:v>317.30085801259003</c:v>
                </c:pt>
                <c:pt idx="10">
                  <c:v>2704.9112747409904</c:v>
                </c:pt>
              </c:numCache>
            </c:numRef>
          </c:xVal>
          <c:yVal>
            <c:numRef>
              <c:f>SA!$F$7:$F$17</c:f>
              <c:numCache>
                <c:formatCode>0.000</c:formatCode>
                <c:ptCount val="11"/>
                <c:pt idx="0">
                  <c:v>0.17999999999999972</c:v>
                </c:pt>
                <c:pt idx="1">
                  <c:v>0.36700000000000443</c:v>
                </c:pt>
                <c:pt idx="2">
                  <c:v>9.9000000000003752E-2</c:v>
                </c:pt>
                <c:pt idx="3">
                  <c:v>0.17999999999999972</c:v>
                </c:pt>
                <c:pt idx="4">
                  <c:v>0.16900000000000404</c:v>
                </c:pt>
                <c:pt idx="5">
                  <c:v>0.13699999999999335</c:v>
                </c:pt>
                <c:pt idx="6">
                  <c:v>0.21280000000000143</c:v>
                </c:pt>
                <c:pt idx="7">
                  <c:v>0.27000000000000313</c:v>
                </c:pt>
                <c:pt idx="8">
                  <c:v>0.23100000000000165</c:v>
                </c:pt>
                <c:pt idx="9">
                  <c:v>5.1999999999999602E-2</c:v>
                </c:pt>
                <c:pt idx="10">
                  <c:v>0.11400000000000432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B44C-A3F6-FED33953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61824"/>
        <c:axId val="2023620448"/>
      </c:scatterChart>
      <c:valAx>
        <c:axId val="20260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Area (cm2)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0448"/>
        <c:crosses val="autoZero"/>
        <c:crossBetween val="midCat"/>
      </c:valAx>
      <c:valAx>
        <c:axId val="202362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</a:t>
                </a:r>
                <a:r>
                  <a:rPr lang="en-US" baseline="0"/>
                  <a:t>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447363</xdr:colOff>
      <xdr:row>21</xdr:row>
      <xdr:rowOff>1869</xdr:rowOff>
    </xdr:from>
    <xdr:to>
      <xdr:col>4</xdr:col>
      <xdr:colOff>701363</xdr:colOff>
      <xdr:row>34</xdr:row>
      <xdr:rowOff>78067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2AD1A-B250-364C-A622-A6D72E37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F57-22D8-1F4F-9F32-C318D236D4E8}">
  <dimension ref="A1:M18"/>
  <sheetViews>
    <sheetView tabSelected="1" zoomScale="85" workbookViewId="0">
      <selection activeCell="H25" sqref="H25"/>
    </sheetView>
  </sheetViews>
  <sheetFormatPr baseColWidth="10" defaultColWidth="8.83203125" defaultRowHeight="16" x14ac:dyDescent="0.2"/>
  <cols>
    <col min="1" max="1" width="11.5" bestFit="1" customWidth="1"/>
    <col min="2" max="2" width="26.5" customWidth="1"/>
    <col min="3" max="3" width="15.5" customWidth="1"/>
    <col min="4" max="4" width="14.6640625" customWidth="1"/>
    <col min="5" max="5" width="16.5" customWidth="1"/>
    <col min="6" max="6" width="15.1640625" customWidth="1"/>
    <col min="10" max="10" width="13.6640625" customWidth="1"/>
    <col min="249" max="249" width="22" customWidth="1"/>
    <col min="250" max="250" width="10.6640625" customWidth="1"/>
    <col min="251" max="251" width="13.1640625" customWidth="1"/>
    <col min="252" max="254" width="15.33203125" customWidth="1"/>
    <col min="255" max="255" width="19" customWidth="1"/>
    <col min="256" max="256" width="23" customWidth="1"/>
    <col min="257" max="257" width="11.5" bestFit="1" customWidth="1"/>
    <col min="258" max="258" width="26.5" customWidth="1"/>
    <col min="259" max="259" width="15.5" customWidth="1"/>
    <col min="260" max="260" width="14.6640625" customWidth="1"/>
    <col min="261" max="261" width="16.5" customWidth="1"/>
    <col min="262" max="262" width="14" customWidth="1"/>
    <col min="266" max="266" width="13.6640625" customWidth="1"/>
    <col min="505" max="505" width="22" customWidth="1"/>
    <col min="506" max="506" width="10.6640625" customWidth="1"/>
    <col min="507" max="507" width="13.1640625" customWidth="1"/>
    <col min="508" max="510" width="15.33203125" customWidth="1"/>
    <col min="511" max="511" width="19" customWidth="1"/>
    <col min="512" max="512" width="23" customWidth="1"/>
    <col min="513" max="513" width="11.5" bestFit="1" customWidth="1"/>
    <col min="514" max="514" width="26.5" customWidth="1"/>
    <col min="515" max="515" width="15.5" customWidth="1"/>
    <col min="516" max="516" width="14.6640625" customWidth="1"/>
    <col min="517" max="517" width="16.5" customWidth="1"/>
    <col min="518" max="518" width="14" customWidth="1"/>
    <col min="522" max="522" width="13.6640625" customWidth="1"/>
    <col min="761" max="761" width="22" customWidth="1"/>
    <col min="762" max="762" width="10.6640625" customWidth="1"/>
    <col min="763" max="763" width="13.1640625" customWidth="1"/>
    <col min="764" max="766" width="15.33203125" customWidth="1"/>
    <col min="767" max="767" width="19" customWidth="1"/>
    <col min="768" max="768" width="23" customWidth="1"/>
    <col min="769" max="769" width="11.5" bestFit="1" customWidth="1"/>
    <col min="770" max="770" width="26.5" customWidth="1"/>
    <col min="771" max="771" width="15.5" customWidth="1"/>
    <col min="772" max="772" width="14.6640625" customWidth="1"/>
    <col min="773" max="773" width="16.5" customWidth="1"/>
    <col min="774" max="774" width="14" customWidth="1"/>
    <col min="778" max="778" width="13.6640625" customWidth="1"/>
    <col min="1017" max="1017" width="22" customWidth="1"/>
    <col min="1018" max="1018" width="10.6640625" customWidth="1"/>
    <col min="1019" max="1019" width="13.1640625" customWidth="1"/>
    <col min="1020" max="1022" width="15.33203125" customWidth="1"/>
    <col min="1023" max="1023" width="19" customWidth="1"/>
    <col min="1024" max="1024" width="23" customWidth="1"/>
    <col min="1025" max="1025" width="11.5" bestFit="1" customWidth="1"/>
    <col min="1026" max="1026" width="26.5" customWidth="1"/>
    <col min="1027" max="1027" width="15.5" customWidth="1"/>
    <col min="1028" max="1028" width="14.6640625" customWidth="1"/>
    <col min="1029" max="1029" width="16.5" customWidth="1"/>
    <col min="1030" max="1030" width="14" customWidth="1"/>
    <col min="1034" max="1034" width="13.6640625" customWidth="1"/>
    <col min="1273" max="1273" width="22" customWidth="1"/>
    <col min="1274" max="1274" width="10.6640625" customWidth="1"/>
    <col min="1275" max="1275" width="13.1640625" customWidth="1"/>
    <col min="1276" max="1278" width="15.33203125" customWidth="1"/>
    <col min="1279" max="1279" width="19" customWidth="1"/>
    <col min="1280" max="1280" width="23" customWidth="1"/>
    <col min="1281" max="1281" width="11.5" bestFit="1" customWidth="1"/>
    <col min="1282" max="1282" width="26.5" customWidth="1"/>
    <col min="1283" max="1283" width="15.5" customWidth="1"/>
    <col min="1284" max="1284" width="14.6640625" customWidth="1"/>
    <col min="1285" max="1285" width="16.5" customWidth="1"/>
    <col min="1286" max="1286" width="14" customWidth="1"/>
    <col min="1290" max="1290" width="13.6640625" customWidth="1"/>
    <col min="1529" max="1529" width="22" customWidth="1"/>
    <col min="1530" max="1530" width="10.6640625" customWidth="1"/>
    <col min="1531" max="1531" width="13.1640625" customWidth="1"/>
    <col min="1532" max="1534" width="15.33203125" customWidth="1"/>
    <col min="1535" max="1535" width="19" customWidth="1"/>
    <col min="1536" max="1536" width="23" customWidth="1"/>
    <col min="1537" max="1537" width="11.5" bestFit="1" customWidth="1"/>
    <col min="1538" max="1538" width="26.5" customWidth="1"/>
    <col min="1539" max="1539" width="15.5" customWidth="1"/>
    <col min="1540" max="1540" width="14.6640625" customWidth="1"/>
    <col min="1541" max="1541" width="16.5" customWidth="1"/>
    <col min="1542" max="1542" width="14" customWidth="1"/>
    <col min="1546" max="1546" width="13.6640625" customWidth="1"/>
    <col min="1785" max="1785" width="22" customWidth="1"/>
    <col min="1786" max="1786" width="10.6640625" customWidth="1"/>
    <col min="1787" max="1787" width="13.1640625" customWidth="1"/>
    <col min="1788" max="1790" width="15.33203125" customWidth="1"/>
    <col min="1791" max="1791" width="19" customWidth="1"/>
    <col min="1792" max="1792" width="23" customWidth="1"/>
    <col min="1793" max="1793" width="11.5" bestFit="1" customWidth="1"/>
    <col min="1794" max="1794" width="26.5" customWidth="1"/>
    <col min="1795" max="1795" width="15.5" customWidth="1"/>
    <col min="1796" max="1796" width="14.6640625" customWidth="1"/>
    <col min="1797" max="1797" width="16.5" customWidth="1"/>
    <col min="1798" max="1798" width="14" customWidth="1"/>
    <col min="1802" max="1802" width="13.6640625" customWidth="1"/>
    <col min="2041" max="2041" width="22" customWidth="1"/>
    <col min="2042" max="2042" width="10.6640625" customWidth="1"/>
    <col min="2043" max="2043" width="13.1640625" customWidth="1"/>
    <col min="2044" max="2046" width="15.33203125" customWidth="1"/>
    <col min="2047" max="2047" width="19" customWidth="1"/>
    <col min="2048" max="2048" width="23" customWidth="1"/>
    <col min="2049" max="2049" width="11.5" bestFit="1" customWidth="1"/>
    <col min="2050" max="2050" width="26.5" customWidth="1"/>
    <col min="2051" max="2051" width="15.5" customWidth="1"/>
    <col min="2052" max="2052" width="14.6640625" customWidth="1"/>
    <col min="2053" max="2053" width="16.5" customWidth="1"/>
    <col min="2054" max="2054" width="14" customWidth="1"/>
    <col min="2058" max="2058" width="13.6640625" customWidth="1"/>
    <col min="2297" max="2297" width="22" customWidth="1"/>
    <col min="2298" max="2298" width="10.6640625" customWidth="1"/>
    <col min="2299" max="2299" width="13.1640625" customWidth="1"/>
    <col min="2300" max="2302" width="15.33203125" customWidth="1"/>
    <col min="2303" max="2303" width="19" customWidth="1"/>
    <col min="2304" max="2304" width="23" customWidth="1"/>
    <col min="2305" max="2305" width="11.5" bestFit="1" customWidth="1"/>
    <col min="2306" max="2306" width="26.5" customWidth="1"/>
    <col min="2307" max="2307" width="15.5" customWidth="1"/>
    <col min="2308" max="2308" width="14.6640625" customWidth="1"/>
    <col min="2309" max="2309" width="16.5" customWidth="1"/>
    <col min="2310" max="2310" width="14" customWidth="1"/>
    <col min="2314" max="2314" width="13.6640625" customWidth="1"/>
    <col min="2553" max="2553" width="22" customWidth="1"/>
    <col min="2554" max="2554" width="10.6640625" customWidth="1"/>
    <col min="2555" max="2555" width="13.1640625" customWidth="1"/>
    <col min="2556" max="2558" width="15.33203125" customWidth="1"/>
    <col min="2559" max="2559" width="19" customWidth="1"/>
    <col min="2560" max="2560" width="23" customWidth="1"/>
    <col min="2561" max="2561" width="11.5" bestFit="1" customWidth="1"/>
    <col min="2562" max="2562" width="26.5" customWidth="1"/>
    <col min="2563" max="2563" width="15.5" customWidth="1"/>
    <col min="2564" max="2564" width="14.6640625" customWidth="1"/>
    <col min="2565" max="2565" width="16.5" customWidth="1"/>
    <col min="2566" max="2566" width="14" customWidth="1"/>
    <col min="2570" max="2570" width="13.6640625" customWidth="1"/>
    <col min="2809" max="2809" width="22" customWidth="1"/>
    <col min="2810" max="2810" width="10.6640625" customWidth="1"/>
    <col min="2811" max="2811" width="13.1640625" customWidth="1"/>
    <col min="2812" max="2814" width="15.33203125" customWidth="1"/>
    <col min="2815" max="2815" width="19" customWidth="1"/>
    <col min="2816" max="2816" width="23" customWidth="1"/>
    <col min="2817" max="2817" width="11.5" bestFit="1" customWidth="1"/>
    <col min="2818" max="2818" width="26.5" customWidth="1"/>
    <col min="2819" max="2819" width="15.5" customWidth="1"/>
    <col min="2820" max="2820" width="14.6640625" customWidth="1"/>
    <col min="2821" max="2821" width="16.5" customWidth="1"/>
    <col min="2822" max="2822" width="14" customWidth="1"/>
    <col min="2826" max="2826" width="13.6640625" customWidth="1"/>
    <col min="3065" max="3065" width="22" customWidth="1"/>
    <col min="3066" max="3066" width="10.6640625" customWidth="1"/>
    <col min="3067" max="3067" width="13.1640625" customWidth="1"/>
    <col min="3068" max="3070" width="15.33203125" customWidth="1"/>
    <col min="3071" max="3071" width="19" customWidth="1"/>
    <col min="3072" max="3072" width="23" customWidth="1"/>
    <col min="3073" max="3073" width="11.5" bestFit="1" customWidth="1"/>
    <col min="3074" max="3074" width="26.5" customWidth="1"/>
    <col min="3075" max="3075" width="15.5" customWidth="1"/>
    <col min="3076" max="3076" width="14.6640625" customWidth="1"/>
    <col min="3077" max="3077" width="16.5" customWidth="1"/>
    <col min="3078" max="3078" width="14" customWidth="1"/>
    <col min="3082" max="3082" width="13.6640625" customWidth="1"/>
    <col min="3321" max="3321" width="22" customWidth="1"/>
    <col min="3322" max="3322" width="10.6640625" customWidth="1"/>
    <col min="3323" max="3323" width="13.1640625" customWidth="1"/>
    <col min="3324" max="3326" width="15.33203125" customWidth="1"/>
    <col min="3327" max="3327" width="19" customWidth="1"/>
    <col min="3328" max="3328" width="23" customWidth="1"/>
    <col min="3329" max="3329" width="11.5" bestFit="1" customWidth="1"/>
    <col min="3330" max="3330" width="26.5" customWidth="1"/>
    <col min="3331" max="3331" width="15.5" customWidth="1"/>
    <col min="3332" max="3332" width="14.6640625" customWidth="1"/>
    <col min="3333" max="3333" width="16.5" customWidth="1"/>
    <col min="3334" max="3334" width="14" customWidth="1"/>
    <col min="3338" max="3338" width="13.6640625" customWidth="1"/>
    <col min="3577" max="3577" width="22" customWidth="1"/>
    <col min="3578" max="3578" width="10.6640625" customWidth="1"/>
    <col min="3579" max="3579" width="13.1640625" customWidth="1"/>
    <col min="3580" max="3582" width="15.33203125" customWidth="1"/>
    <col min="3583" max="3583" width="19" customWidth="1"/>
    <col min="3584" max="3584" width="23" customWidth="1"/>
    <col min="3585" max="3585" width="11.5" bestFit="1" customWidth="1"/>
    <col min="3586" max="3586" width="26.5" customWidth="1"/>
    <col min="3587" max="3587" width="15.5" customWidth="1"/>
    <col min="3588" max="3588" width="14.6640625" customWidth="1"/>
    <col min="3589" max="3589" width="16.5" customWidth="1"/>
    <col min="3590" max="3590" width="14" customWidth="1"/>
    <col min="3594" max="3594" width="13.6640625" customWidth="1"/>
    <col min="3833" max="3833" width="22" customWidth="1"/>
    <col min="3834" max="3834" width="10.6640625" customWidth="1"/>
    <col min="3835" max="3835" width="13.1640625" customWidth="1"/>
    <col min="3836" max="3838" width="15.33203125" customWidth="1"/>
    <col min="3839" max="3839" width="19" customWidth="1"/>
    <col min="3840" max="3840" width="23" customWidth="1"/>
    <col min="3841" max="3841" width="11.5" bestFit="1" customWidth="1"/>
    <col min="3842" max="3842" width="26.5" customWidth="1"/>
    <col min="3843" max="3843" width="15.5" customWidth="1"/>
    <col min="3844" max="3844" width="14.6640625" customWidth="1"/>
    <col min="3845" max="3845" width="16.5" customWidth="1"/>
    <col min="3846" max="3846" width="14" customWidth="1"/>
    <col min="3850" max="3850" width="13.6640625" customWidth="1"/>
    <col min="4089" max="4089" width="22" customWidth="1"/>
    <col min="4090" max="4090" width="10.6640625" customWidth="1"/>
    <col min="4091" max="4091" width="13.1640625" customWidth="1"/>
    <col min="4092" max="4094" width="15.33203125" customWidth="1"/>
    <col min="4095" max="4095" width="19" customWidth="1"/>
    <col min="4096" max="4096" width="23" customWidth="1"/>
    <col min="4097" max="4097" width="11.5" bestFit="1" customWidth="1"/>
    <col min="4098" max="4098" width="26.5" customWidth="1"/>
    <col min="4099" max="4099" width="15.5" customWidth="1"/>
    <col min="4100" max="4100" width="14.6640625" customWidth="1"/>
    <col min="4101" max="4101" width="16.5" customWidth="1"/>
    <col min="4102" max="4102" width="14" customWidth="1"/>
    <col min="4106" max="4106" width="13.6640625" customWidth="1"/>
    <col min="4345" max="4345" width="22" customWidth="1"/>
    <col min="4346" max="4346" width="10.6640625" customWidth="1"/>
    <col min="4347" max="4347" width="13.1640625" customWidth="1"/>
    <col min="4348" max="4350" width="15.33203125" customWidth="1"/>
    <col min="4351" max="4351" width="19" customWidth="1"/>
    <col min="4352" max="4352" width="23" customWidth="1"/>
    <col min="4353" max="4353" width="11.5" bestFit="1" customWidth="1"/>
    <col min="4354" max="4354" width="26.5" customWidth="1"/>
    <col min="4355" max="4355" width="15.5" customWidth="1"/>
    <col min="4356" max="4356" width="14.6640625" customWidth="1"/>
    <col min="4357" max="4357" width="16.5" customWidth="1"/>
    <col min="4358" max="4358" width="14" customWidth="1"/>
    <col min="4362" max="4362" width="13.6640625" customWidth="1"/>
    <col min="4601" max="4601" width="22" customWidth="1"/>
    <col min="4602" max="4602" width="10.6640625" customWidth="1"/>
    <col min="4603" max="4603" width="13.1640625" customWidth="1"/>
    <col min="4604" max="4606" width="15.33203125" customWidth="1"/>
    <col min="4607" max="4607" width="19" customWidth="1"/>
    <col min="4608" max="4608" width="23" customWidth="1"/>
    <col min="4609" max="4609" width="11.5" bestFit="1" customWidth="1"/>
    <col min="4610" max="4610" width="26.5" customWidth="1"/>
    <col min="4611" max="4611" width="15.5" customWidth="1"/>
    <col min="4612" max="4612" width="14.6640625" customWidth="1"/>
    <col min="4613" max="4613" width="16.5" customWidth="1"/>
    <col min="4614" max="4614" width="14" customWidth="1"/>
    <col min="4618" max="4618" width="13.6640625" customWidth="1"/>
    <col min="4857" max="4857" width="22" customWidth="1"/>
    <col min="4858" max="4858" width="10.6640625" customWidth="1"/>
    <col min="4859" max="4859" width="13.1640625" customWidth="1"/>
    <col min="4860" max="4862" width="15.33203125" customWidth="1"/>
    <col min="4863" max="4863" width="19" customWidth="1"/>
    <col min="4864" max="4864" width="23" customWidth="1"/>
    <col min="4865" max="4865" width="11.5" bestFit="1" customWidth="1"/>
    <col min="4866" max="4866" width="26.5" customWidth="1"/>
    <col min="4867" max="4867" width="15.5" customWidth="1"/>
    <col min="4868" max="4868" width="14.6640625" customWidth="1"/>
    <col min="4869" max="4869" width="16.5" customWidth="1"/>
    <col min="4870" max="4870" width="14" customWidth="1"/>
    <col min="4874" max="4874" width="13.6640625" customWidth="1"/>
    <col min="5113" max="5113" width="22" customWidth="1"/>
    <col min="5114" max="5114" width="10.6640625" customWidth="1"/>
    <col min="5115" max="5115" width="13.1640625" customWidth="1"/>
    <col min="5116" max="5118" width="15.33203125" customWidth="1"/>
    <col min="5119" max="5119" width="19" customWidth="1"/>
    <col min="5120" max="5120" width="23" customWidth="1"/>
    <col min="5121" max="5121" width="11.5" bestFit="1" customWidth="1"/>
    <col min="5122" max="5122" width="26.5" customWidth="1"/>
    <col min="5123" max="5123" width="15.5" customWidth="1"/>
    <col min="5124" max="5124" width="14.6640625" customWidth="1"/>
    <col min="5125" max="5125" width="16.5" customWidth="1"/>
    <col min="5126" max="5126" width="14" customWidth="1"/>
    <col min="5130" max="5130" width="13.6640625" customWidth="1"/>
    <col min="5369" max="5369" width="22" customWidth="1"/>
    <col min="5370" max="5370" width="10.6640625" customWidth="1"/>
    <col min="5371" max="5371" width="13.1640625" customWidth="1"/>
    <col min="5372" max="5374" width="15.33203125" customWidth="1"/>
    <col min="5375" max="5375" width="19" customWidth="1"/>
    <col min="5376" max="5376" width="23" customWidth="1"/>
    <col min="5377" max="5377" width="11.5" bestFit="1" customWidth="1"/>
    <col min="5378" max="5378" width="26.5" customWidth="1"/>
    <col min="5379" max="5379" width="15.5" customWidth="1"/>
    <col min="5380" max="5380" width="14.6640625" customWidth="1"/>
    <col min="5381" max="5381" width="16.5" customWidth="1"/>
    <col min="5382" max="5382" width="14" customWidth="1"/>
    <col min="5386" max="5386" width="13.6640625" customWidth="1"/>
    <col min="5625" max="5625" width="22" customWidth="1"/>
    <col min="5626" max="5626" width="10.6640625" customWidth="1"/>
    <col min="5627" max="5627" width="13.1640625" customWidth="1"/>
    <col min="5628" max="5630" width="15.33203125" customWidth="1"/>
    <col min="5631" max="5631" width="19" customWidth="1"/>
    <col min="5632" max="5632" width="23" customWidth="1"/>
    <col min="5633" max="5633" width="11.5" bestFit="1" customWidth="1"/>
    <col min="5634" max="5634" width="26.5" customWidth="1"/>
    <col min="5635" max="5635" width="15.5" customWidth="1"/>
    <col min="5636" max="5636" width="14.6640625" customWidth="1"/>
    <col min="5637" max="5637" width="16.5" customWidth="1"/>
    <col min="5638" max="5638" width="14" customWidth="1"/>
    <col min="5642" max="5642" width="13.6640625" customWidth="1"/>
    <col min="5881" max="5881" width="22" customWidth="1"/>
    <col min="5882" max="5882" width="10.6640625" customWidth="1"/>
    <col min="5883" max="5883" width="13.1640625" customWidth="1"/>
    <col min="5884" max="5886" width="15.33203125" customWidth="1"/>
    <col min="5887" max="5887" width="19" customWidth="1"/>
    <col min="5888" max="5888" width="23" customWidth="1"/>
    <col min="5889" max="5889" width="11.5" bestFit="1" customWidth="1"/>
    <col min="5890" max="5890" width="26.5" customWidth="1"/>
    <col min="5891" max="5891" width="15.5" customWidth="1"/>
    <col min="5892" max="5892" width="14.6640625" customWidth="1"/>
    <col min="5893" max="5893" width="16.5" customWidth="1"/>
    <col min="5894" max="5894" width="14" customWidth="1"/>
    <col min="5898" max="5898" width="13.6640625" customWidth="1"/>
    <col min="6137" max="6137" width="22" customWidth="1"/>
    <col min="6138" max="6138" width="10.6640625" customWidth="1"/>
    <col min="6139" max="6139" width="13.1640625" customWidth="1"/>
    <col min="6140" max="6142" width="15.33203125" customWidth="1"/>
    <col min="6143" max="6143" width="19" customWidth="1"/>
    <col min="6144" max="6144" width="23" customWidth="1"/>
    <col min="6145" max="6145" width="11.5" bestFit="1" customWidth="1"/>
    <col min="6146" max="6146" width="26.5" customWidth="1"/>
    <col min="6147" max="6147" width="15.5" customWidth="1"/>
    <col min="6148" max="6148" width="14.6640625" customWidth="1"/>
    <col min="6149" max="6149" width="16.5" customWidth="1"/>
    <col min="6150" max="6150" width="14" customWidth="1"/>
    <col min="6154" max="6154" width="13.6640625" customWidth="1"/>
    <col min="6393" max="6393" width="22" customWidth="1"/>
    <col min="6394" max="6394" width="10.6640625" customWidth="1"/>
    <col min="6395" max="6395" width="13.1640625" customWidth="1"/>
    <col min="6396" max="6398" width="15.33203125" customWidth="1"/>
    <col min="6399" max="6399" width="19" customWidth="1"/>
    <col min="6400" max="6400" width="23" customWidth="1"/>
    <col min="6401" max="6401" width="11.5" bestFit="1" customWidth="1"/>
    <col min="6402" max="6402" width="26.5" customWidth="1"/>
    <col min="6403" max="6403" width="15.5" customWidth="1"/>
    <col min="6404" max="6404" width="14.6640625" customWidth="1"/>
    <col min="6405" max="6405" width="16.5" customWidth="1"/>
    <col min="6406" max="6406" width="14" customWidth="1"/>
    <col min="6410" max="6410" width="13.6640625" customWidth="1"/>
    <col min="6649" max="6649" width="22" customWidth="1"/>
    <col min="6650" max="6650" width="10.6640625" customWidth="1"/>
    <col min="6651" max="6651" width="13.1640625" customWidth="1"/>
    <col min="6652" max="6654" width="15.33203125" customWidth="1"/>
    <col min="6655" max="6655" width="19" customWidth="1"/>
    <col min="6656" max="6656" width="23" customWidth="1"/>
    <col min="6657" max="6657" width="11.5" bestFit="1" customWidth="1"/>
    <col min="6658" max="6658" width="26.5" customWidth="1"/>
    <col min="6659" max="6659" width="15.5" customWidth="1"/>
    <col min="6660" max="6660" width="14.6640625" customWidth="1"/>
    <col min="6661" max="6661" width="16.5" customWidth="1"/>
    <col min="6662" max="6662" width="14" customWidth="1"/>
    <col min="6666" max="6666" width="13.6640625" customWidth="1"/>
    <col min="6905" max="6905" width="22" customWidth="1"/>
    <col min="6906" max="6906" width="10.6640625" customWidth="1"/>
    <col min="6907" max="6907" width="13.1640625" customWidth="1"/>
    <col min="6908" max="6910" width="15.33203125" customWidth="1"/>
    <col min="6911" max="6911" width="19" customWidth="1"/>
    <col min="6912" max="6912" width="23" customWidth="1"/>
    <col min="6913" max="6913" width="11.5" bestFit="1" customWidth="1"/>
    <col min="6914" max="6914" width="26.5" customWidth="1"/>
    <col min="6915" max="6915" width="15.5" customWidth="1"/>
    <col min="6916" max="6916" width="14.6640625" customWidth="1"/>
    <col min="6917" max="6917" width="16.5" customWidth="1"/>
    <col min="6918" max="6918" width="14" customWidth="1"/>
    <col min="6922" max="6922" width="13.6640625" customWidth="1"/>
    <col min="7161" max="7161" width="22" customWidth="1"/>
    <col min="7162" max="7162" width="10.6640625" customWidth="1"/>
    <col min="7163" max="7163" width="13.1640625" customWidth="1"/>
    <col min="7164" max="7166" width="15.33203125" customWidth="1"/>
    <col min="7167" max="7167" width="19" customWidth="1"/>
    <col min="7168" max="7168" width="23" customWidth="1"/>
    <col min="7169" max="7169" width="11.5" bestFit="1" customWidth="1"/>
    <col min="7170" max="7170" width="26.5" customWidth="1"/>
    <col min="7171" max="7171" width="15.5" customWidth="1"/>
    <col min="7172" max="7172" width="14.6640625" customWidth="1"/>
    <col min="7173" max="7173" width="16.5" customWidth="1"/>
    <col min="7174" max="7174" width="14" customWidth="1"/>
    <col min="7178" max="7178" width="13.6640625" customWidth="1"/>
    <col min="7417" max="7417" width="22" customWidth="1"/>
    <col min="7418" max="7418" width="10.6640625" customWidth="1"/>
    <col min="7419" max="7419" width="13.1640625" customWidth="1"/>
    <col min="7420" max="7422" width="15.33203125" customWidth="1"/>
    <col min="7423" max="7423" width="19" customWidth="1"/>
    <col min="7424" max="7424" width="23" customWidth="1"/>
    <col min="7425" max="7425" width="11.5" bestFit="1" customWidth="1"/>
    <col min="7426" max="7426" width="26.5" customWidth="1"/>
    <col min="7427" max="7427" width="15.5" customWidth="1"/>
    <col min="7428" max="7428" width="14.6640625" customWidth="1"/>
    <col min="7429" max="7429" width="16.5" customWidth="1"/>
    <col min="7430" max="7430" width="14" customWidth="1"/>
    <col min="7434" max="7434" width="13.6640625" customWidth="1"/>
    <col min="7673" max="7673" width="22" customWidth="1"/>
    <col min="7674" max="7674" width="10.6640625" customWidth="1"/>
    <col min="7675" max="7675" width="13.1640625" customWidth="1"/>
    <col min="7676" max="7678" width="15.33203125" customWidth="1"/>
    <col min="7679" max="7679" width="19" customWidth="1"/>
    <col min="7680" max="7680" width="23" customWidth="1"/>
    <col min="7681" max="7681" width="11.5" bestFit="1" customWidth="1"/>
    <col min="7682" max="7682" width="26.5" customWidth="1"/>
    <col min="7683" max="7683" width="15.5" customWidth="1"/>
    <col min="7684" max="7684" width="14.6640625" customWidth="1"/>
    <col min="7685" max="7685" width="16.5" customWidth="1"/>
    <col min="7686" max="7686" width="14" customWidth="1"/>
    <col min="7690" max="7690" width="13.6640625" customWidth="1"/>
    <col min="7929" max="7929" width="22" customWidth="1"/>
    <col min="7930" max="7930" width="10.6640625" customWidth="1"/>
    <col min="7931" max="7931" width="13.1640625" customWidth="1"/>
    <col min="7932" max="7934" width="15.33203125" customWidth="1"/>
    <col min="7935" max="7935" width="19" customWidth="1"/>
    <col min="7936" max="7936" width="23" customWidth="1"/>
    <col min="7937" max="7937" width="11.5" bestFit="1" customWidth="1"/>
    <col min="7938" max="7938" width="26.5" customWidth="1"/>
    <col min="7939" max="7939" width="15.5" customWidth="1"/>
    <col min="7940" max="7940" width="14.6640625" customWidth="1"/>
    <col min="7941" max="7941" width="16.5" customWidth="1"/>
    <col min="7942" max="7942" width="14" customWidth="1"/>
    <col min="7946" max="7946" width="13.6640625" customWidth="1"/>
    <col min="8185" max="8185" width="22" customWidth="1"/>
    <col min="8186" max="8186" width="10.6640625" customWidth="1"/>
    <col min="8187" max="8187" width="13.1640625" customWidth="1"/>
    <col min="8188" max="8190" width="15.33203125" customWidth="1"/>
    <col min="8191" max="8191" width="19" customWidth="1"/>
    <col min="8192" max="8192" width="23" customWidth="1"/>
    <col min="8193" max="8193" width="11.5" bestFit="1" customWidth="1"/>
    <col min="8194" max="8194" width="26.5" customWidth="1"/>
    <col min="8195" max="8195" width="15.5" customWidth="1"/>
    <col min="8196" max="8196" width="14.6640625" customWidth="1"/>
    <col min="8197" max="8197" width="16.5" customWidth="1"/>
    <col min="8198" max="8198" width="14" customWidth="1"/>
    <col min="8202" max="8202" width="13.6640625" customWidth="1"/>
    <col min="8441" max="8441" width="22" customWidth="1"/>
    <col min="8442" max="8442" width="10.6640625" customWidth="1"/>
    <col min="8443" max="8443" width="13.1640625" customWidth="1"/>
    <col min="8444" max="8446" width="15.33203125" customWidth="1"/>
    <col min="8447" max="8447" width="19" customWidth="1"/>
    <col min="8448" max="8448" width="23" customWidth="1"/>
    <col min="8449" max="8449" width="11.5" bestFit="1" customWidth="1"/>
    <col min="8450" max="8450" width="26.5" customWidth="1"/>
    <col min="8451" max="8451" width="15.5" customWidth="1"/>
    <col min="8452" max="8452" width="14.6640625" customWidth="1"/>
    <col min="8453" max="8453" width="16.5" customWidth="1"/>
    <col min="8454" max="8454" width="14" customWidth="1"/>
    <col min="8458" max="8458" width="13.6640625" customWidth="1"/>
    <col min="8697" max="8697" width="22" customWidth="1"/>
    <col min="8698" max="8698" width="10.6640625" customWidth="1"/>
    <col min="8699" max="8699" width="13.1640625" customWidth="1"/>
    <col min="8700" max="8702" width="15.33203125" customWidth="1"/>
    <col min="8703" max="8703" width="19" customWidth="1"/>
    <col min="8704" max="8704" width="23" customWidth="1"/>
    <col min="8705" max="8705" width="11.5" bestFit="1" customWidth="1"/>
    <col min="8706" max="8706" width="26.5" customWidth="1"/>
    <col min="8707" max="8707" width="15.5" customWidth="1"/>
    <col min="8708" max="8708" width="14.6640625" customWidth="1"/>
    <col min="8709" max="8709" width="16.5" customWidth="1"/>
    <col min="8710" max="8710" width="14" customWidth="1"/>
    <col min="8714" max="8714" width="13.6640625" customWidth="1"/>
    <col min="8953" max="8953" width="22" customWidth="1"/>
    <col min="8954" max="8954" width="10.6640625" customWidth="1"/>
    <col min="8955" max="8955" width="13.1640625" customWidth="1"/>
    <col min="8956" max="8958" width="15.33203125" customWidth="1"/>
    <col min="8959" max="8959" width="19" customWidth="1"/>
    <col min="8960" max="8960" width="23" customWidth="1"/>
    <col min="8961" max="8961" width="11.5" bestFit="1" customWidth="1"/>
    <col min="8962" max="8962" width="26.5" customWidth="1"/>
    <col min="8963" max="8963" width="15.5" customWidth="1"/>
    <col min="8964" max="8964" width="14.6640625" customWidth="1"/>
    <col min="8965" max="8965" width="16.5" customWidth="1"/>
    <col min="8966" max="8966" width="14" customWidth="1"/>
    <col min="8970" max="8970" width="13.6640625" customWidth="1"/>
    <col min="9209" max="9209" width="22" customWidth="1"/>
    <col min="9210" max="9210" width="10.6640625" customWidth="1"/>
    <col min="9211" max="9211" width="13.1640625" customWidth="1"/>
    <col min="9212" max="9214" width="15.33203125" customWidth="1"/>
    <col min="9215" max="9215" width="19" customWidth="1"/>
    <col min="9216" max="9216" width="23" customWidth="1"/>
    <col min="9217" max="9217" width="11.5" bestFit="1" customWidth="1"/>
    <col min="9218" max="9218" width="26.5" customWidth="1"/>
    <col min="9219" max="9219" width="15.5" customWidth="1"/>
    <col min="9220" max="9220" width="14.6640625" customWidth="1"/>
    <col min="9221" max="9221" width="16.5" customWidth="1"/>
    <col min="9222" max="9222" width="14" customWidth="1"/>
    <col min="9226" max="9226" width="13.6640625" customWidth="1"/>
    <col min="9465" max="9465" width="22" customWidth="1"/>
    <col min="9466" max="9466" width="10.6640625" customWidth="1"/>
    <col min="9467" max="9467" width="13.1640625" customWidth="1"/>
    <col min="9468" max="9470" width="15.33203125" customWidth="1"/>
    <col min="9471" max="9471" width="19" customWidth="1"/>
    <col min="9472" max="9472" width="23" customWidth="1"/>
    <col min="9473" max="9473" width="11.5" bestFit="1" customWidth="1"/>
    <col min="9474" max="9474" width="26.5" customWidth="1"/>
    <col min="9475" max="9475" width="15.5" customWidth="1"/>
    <col min="9476" max="9476" width="14.6640625" customWidth="1"/>
    <col min="9477" max="9477" width="16.5" customWidth="1"/>
    <col min="9478" max="9478" width="14" customWidth="1"/>
    <col min="9482" max="9482" width="13.6640625" customWidth="1"/>
    <col min="9721" max="9721" width="22" customWidth="1"/>
    <col min="9722" max="9722" width="10.6640625" customWidth="1"/>
    <col min="9723" max="9723" width="13.1640625" customWidth="1"/>
    <col min="9724" max="9726" width="15.33203125" customWidth="1"/>
    <col min="9727" max="9727" width="19" customWidth="1"/>
    <col min="9728" max="9728" width="23" customWidth="1"/>
    <col min="9729" max="9729" width="11.5" bestFit="1" customWidth="1"/>
    <col min="9730" max="9730" width="26.5" customWidth="1"/>
    <col min="9731" max="9731" width="15.5" customWidth="1"/>
    <col min="9732" max="9732" width="14.6640625" customWidth="1"/>
    <col min="9733" max="9733" width="16.5" customWidth="1"/>
    <col min="9734" max="9734" width="14" customWidth="1"/>
    <col min="9738" max="9738" width="13.6640625" customWidth="1"/>
    <col min="9977" max="9977" width="22" customWidth="1"/>
    <col min="9978" max="9978" width="10.6640625" customWidth="1"/>
    <col min="9979" max="9979" width="13.1640625" customWidth="1"/>
    <col min="9980" max="9982" width="15.33203125" customWidth="1"/>
    <col min="9983" max="9983" width="19" customWidth="1"/>
    <col min="9984" max="9984" width="23" customWidth="1"/>
    <col min="9985" max="9985" width="11.5" bestFit="1" customWidth="1"/>
    <col min="9986" max="9986" width="26.5" customWidth="1"/>
    <col min="9987" max="9987" width="15.5" customWidth="1"/>
    <col min="9988" max="9988" width="14.6640625" customWidth="1"/>
    <col min="9989" max="9989" width="16.5" customWidth="1"/>
    <col min="9990" max="9990" width="14" customWidth="1"/>
    <col min="9994" max="9994" width="13.6640625" customWidth="1"/>
    <col min="10233" max="10233" width="22" customWidth="1"/>
    <col min="10234" max="10234" width="10.6640625" customWidth="1"/>
    <col min="10235" max="10235" width="13.1640625" customWidth="1"/>
    <col min="10236" max="10238" width="15.33203125" customWidth="1"/>
    <col min="10239" max="10239" width="19" customWidth="1"/>
    <col min="10240" max="10240" width="23" customWidth="1"/>
    <col min="10241" max="10241" width="11.5" bestFit="1" customWidth="1"/>
    <col min="10242" max="10242" width="26.5" customWidth="1"/>
    <col min="10243" max="10243" width="15.5" customWidth="1"/>
    <col min="10244" max="10244" width="14.6640625" customWidth="1"/>
    <col min="10245" max="10245" width="16.5" customWidth="1"/>
    <col min="10246" max="10246" width="14" customWidth="1"/>
    <col min="10250" max="10250" width="13.6640625" customWidth="1"/>
    <col min="10489" max="10489" width="22" customWidth="1"/>
    <col min="10490" max="10490" width="10.6640625" customWidth="1"/>
    <col min="10491" max="10491" width="13.1640625" customWidth="1"/>
    <col min="10492" max="10494" width="15.33203125" customWidth="1"/>
    <col min="10495" max="10495" width="19" customWidth="1"/>
    <col min="10496" max="10496" width="23" customWidth="1"/>
    <col min="10497" max="10497" width="11.5" bestFit="1" customWidth="1"/>
    <col min="10498" max="10498" width="26.5" customWidth="1"/>
    <col min="10499" max="10499" width="15.5" customWidth="1"/>
    <col min="10500" max="10500" width="14.6640625" customWidth="1"/>
    <col min="10501" max="10501" width="16.5" customWidth="1"/>
    <col min="10502" max="10502" width="14" customWidth="1"/>
    <col min="10506" max="10506" width="13.6640625" customWidth="1"/>
    <col min="10745" max="10745" width="22" customWidth="1"/>
    <col min="10746" max="10746" width="10.6640625" customWidth="1"/>
    <col min="10747" max="10747" width="13.1640625" customWidth="1"/>
    <col min="10748" max="10750" width="15.33203125" customWidth="1"/>
    <col min="10751" max="10751" width="19" customWidth="1"/>
    <col min="10752" max="10752" width="23" customWidth="1"/>
    <col min="10753" max="10753" width="11.5" bestFit="1" customWidth="1"/>
    <col min="10754" max="10754" width="26.5" customWidth="1"/>
    <col min="10755" max="10755" width="15.5" customWidth="1"/>
    <col min="10756" max="10756" width="14.6640625" customWidth="1"/>
    <col min="10757" max="10757" width="16.5" customWidth="1"/>
    <col min="10758" max="10758" width="14" customWidth="1"/>
    <col min="10762" max="10762" width="13.6640625" customWidth="1"/>
    <col min="11001" max="11001" width="22" customWidth="1"/>
    <col min="11002" max="11002" width="10.6640625" customWidth="1"/>
    <col min="11003" max="11003" width="13.1640625" customWidth="1"/>
    <col min="11004" max="11006" width="15.33203125" customWidth="1"/>
    <col min="11007" max="11007" width="19" customWidth="1"/>
    <col min="11008" max="11008" width="23" customWidth="1"/>
    <col min="11009" max="11009" width="11.5" bestFit="1" customWidth="1"/>
    <col min="11010" max="11010" width="26.5" customWidth="1"/>
    <col min="11011" max="11011" width="15.5" customWidth="1"/>
    <col min="11012" max="11012" width="14.6640625" customWidth="1"/>
    <col min="11013" max="11013" width="16.5" customWidth="1"/>
    <col min="11014" max="11014" width="14" customWidth="1"/>
    <col min="11018" max="11018" width="13.6640625" customWidth="1"/>
    <col min="11257" max="11257" width="22" customWidth="1"/>
    <col min="11258" max="11258" width="10.6640625" customWidth="1"/>
    <col min="11259" max="11259" width="13.1640625" customWidth="1"/>
    <col min="11260" max="11262" width="15.33203125" customWidth="1"/>
    <col min="11263" max="11263" width="19" customWidth="1"/>
    <col min="11264" max="11264" width="23" customWidth="1"/>
    <col min="11265" max="11265" width="11.5" bestFit="1" customWidth="1"/>
    <col min="11266" max="11266" width="26.5" customWidth="1"/>
    <col min="11267" max="11267" width="15.5" customWidth="1"/>
    <col min="11268" max="11268" width="14.6640625" customWidth="1"/>
    <col min="11269" max="11269" width="16.5" customWidth="1"/>
    <col min="11270" max="11270" width="14" customWidth="1"/>
    <col min="11274" max="11274" width="13.6640625" customWidth="1"/>
    <col min="11513" max="11513" width="22" customWidth="1"/>
    <col min="11514" max="11514" width="10.6640625" customWidth="1"/>
    <col min="11515" max="11515" width="13.1640625" customWidth="1"/>
    <col min="11516" max="11518" width="15.33203125" customWidth="1"/>
    <col min="11519" max="11519" width="19" customWidth="1"/>
    <col min="11520" max="11520" width="23" customWidth="1"/>
    <col min="11521" max="11521" width="11.5" bestFit="1" customWidth="1"/>
    <col min="11522" max="11522" width="26.5" customWidth="1"/>
    <col min="11523" max="11523" width="15.5" customWidth="1"/>
    <col min="11524" max="11524" width="14.6640625" customWidth="1"/>
    <col min="11525" max="11525" width="16.5" customWidth="1"/>
    <col min="11526" max="11526" width="14" customWidth="1"/>
    <col min="11530" max="11530" width="13.6640625" customWidth="1"/>
    <col min="11769" max="11769" width="22" customWidth="1"/>
    <col min="11770" max="11770" width="10.6640625" customWidth="1"/>
    <col min="11771" max="11771" width="13.1640625" customWidth="1"/>
    <col min="11772" max="11774" width="15.33203125" customWidth="1"/>
    <col min="11775" max="11775" width="19" customWidth="1"/>
    <col min="11776" max="11776" width="23" customWidth="1"/>
    <col min="11777" max="11777" width="11.5" bestFit="1" customWidth="1"/>
    <col min="11778" max="11778" width="26.5" customWidth="1"/>
    <col min="11779" max="11779" width="15.5" customWidth="1"/>
    <col min="11780" max="11780" width="14.6640625" customWidth="1"/>
    <col min="11781" max="11781" width="16.5" customWidth="1"/>
    <col min="11782" max="11782" width="14" customWidth="1"/>
    <col min="11786" max="11786" width="13.6640625" customWidth="1"/>
    <col min="12025" max="12025" width="22" customWidth="1"/>
    <col min="12026" max="12026" width="10.6640625" customWidth="1"/>
    <col min="12027" max="12027" width="13.1640625" customWidth="1"/>
    <col min="12028" max="12030" width="15.33203125" customWidth="1"/>
    <col min="12031" max="12031" width="19" customWidth="1"/>
    <col min="12032" max="12032" width="23" customWidth="1"/>
    <col min="12033" max="12033" width="11.5" bestFit="1" customWidth="1"/>
    <col min="12034" max="12034" width="26.5" customWidth="1"/>
    <col min="12035" max="12035" width="15.5" customWidth="1"/>
    <col min="12036" max="12036" width="14.6640625" customWidth="1"/>
    <col min="12037" max="12037" width="16.5" customWidth="1"/>
    <col min="12038" max="12038" width="14" customWidth="1"/>
    <col min="12042" max="12042" width="13.6640625" customWidth="1"/>
    <col min="12281" max="12281" width="22" customWidth="1"/>
    <col min="12282" max="12282" width="10.6640625" customWidth="1"/>
    <col min="12283" max="12283" width="13.1640625" customWidth="1"/>
    <col min="12284" max="12286" width="15.33203125" customWidth="1"/>
    <col min="12287" max="12287" width="19" customWidth="1"/>
    <col min="12288" max="12288" width="23" customWidth="1"/>
    <col min="12289" max="12289" width="11.5" bestFit="1" customWidth="1"/>
    <col min="12290" max="12290" width="26.5" customWidth="1"/>
    <col min="12291" max="12291" width="15.5" customWidth="1"/>
    <col min="12292" max="12292" width="14.6640625" customWidth="1"/>
    <col min="12293" max="12293" width="16.5" customWidth="1"/>
    <col min="12294" max="12294" width="14" customWidth="1"/>
    <col min="12298" max="12298" width="13.6640625" customWidth="1"/>
    <col min="12537" max="12537" width="22" customWidth="1"/>
    <col min="12538" max="12538" width="10.6640625" customWidth="1"/>
    <col min="12539" max="12539" width="13.1640625" customWidth="1"/>
    <col min="12540" max="12542" width="15.33203125" customWidth="1"/>
    <col min="12543" max="12543" width="19" customWidth="1"/>
    <col min="12544" max="12544" width="23" customWidth="1"/>
    <col min="12545" max="12545" width="11.5" bestFit="1" customWidth="1"/>
    <col min="12546" max="12546" width="26.5" customWidth="1"/>
    <col min="12547" max="12547" width="15.5" customWidth="1"/>
    <col min="12548" max="12548" width="14.6640625" customWidth="1"/>
    <col min="12549" max="12549" width="16.5" customWidth="1"/>
    <col min="12550" max="12550" width="14" customWidth="1"/>
    <col min="12554" max="12554" width="13.6640625" customWidth="1"/>
    <col min="12793" max="12793" width="22" customWidth="1"/>
    <col min="12794" max="12794" width="10.6640625" customWidth="1"/>
    <col min="12795" max="12795" width="13.1640625" customWidth="1"/>
    <col min="12796" max="12798" width="15.33203125" customWidth="1"/>
    <col min="12799" max="12799" width="19" customWidth="1"/>
    <col min="12800" max="12800" width="23" customWidth="1"/>
    <col min="12801" max="12801" width="11.5" bestFit="1" customWidth="1"/>
    <col min="12802" max="12802" width="26.5" customWidth="1"/>
    <col min="12803" max="12803" width="15.5" customWidth="1"/>
    <col min="12804" max="12804" width="14.6640625" customWidth="1"/>
    <col min="12805" max="12805" width="16.5" customWidth="1"/>
    <col min="12806" max="12806" width="14" customWidth="1"/>
    <col min="12810" max="12810" width="13.6640625" customWidth="1"/>
    <col min="13049" max="13049" width="22" customWidth="1"/>
    <col min="13050" max="13050" width="10.6640625" customWidth="1"/>
    <col min="13051" max="13051" width="13.1640625" customWidth="1"/>
    <col min="13052" max="13054" width="15.33203125" customWidth="1"/>
    <col min="13055" max="13055" width="19" customWidth="1"/>
    <col min="13056" max="13056" width="23" customWidth="1"/>
    <col min="13057" max="13057" width="11.5" bestFit="1" customWidth="1"/>
    <col min="13058" max="13058" width="26.5" customWidth="1"/>
    <col min="13059" max="13059" width="15.5" customWidth="1"/>
    <col min="13060" max="13060" width="14.6640625" customWidth="1"/>
    <col min="13061" max="13061" width="16.5" customWidth="1"/>
    <col min="13062" max="13062" width="14" customWidth="1"/>
    <col min="13066" max="13066" width="13.6640625" customWidth="1"/>
    <col min="13305" max="13305" width="22" customWidth="1"/>
    <col min="13306" max="13306" width="10.6640625" customWidth="1"/>
    <col min="13307" max="13307" width="13.1640625" customWidth="1"/>
    <col min="13308" max="13310" width="15.33203125" customWidth="1"/>
    <col min="13311" max="13311" width="19" customWidth="1"/>
    <col min="13312" max="13312" width="23" customWidth="1"/>
    <col min="13313" max="13313" width="11.5" bestFit="1" customWidth="1"/>
    <col min="13314" max="13314" width="26.5" customWidth="1"/>
    <col min="13315" max="13315" width="15.5" customWidth="1"/>
    <col min="13316" max="13316" width="14.6640625" customWidth="1"/>
    <col min="13317" max="13317" width="16.5" customWidth="1"/>
    <col min="13318" max="13318" width="14" customWidth="1"/>
    <col min="13322" max="13322" width="13.6640625" customWidth="1"/>
    <col min="13561" max="13561" width="22" customWidth="1"/>
    <col min="13562" max="13562" width="10.6640625" customWidth="1"/>
    <col min="13563" max="13563" width="13.1640625" customWidth="1"/>
    <col min="13564" max="13566" width="15.33203125" customWidth="1"/>
    <col min="13567" max="13567" width="19" customWidth="1"/>
    <col min="13568" max="13568" width="23" customWidth="1"/>
    <col min="13569" max="13569" width="11.5" bestFit="1" customWidth="1"/>
    <col min="13570" max="13570" width="26.5" customWidth="1"/>
    <col min="13571" max="13571" width="15.5" customWidth="1"/>
    <col min="13572" max="13572" width="14.6640625" customWidth="1"/>
    <col min="13573" max="13573" width="16.5" customWidth="1"/>
    <col min="13574" max="13574" width="14" customWidth="1"/>
    <col min="13578" max="13578" width="13.6640625" customWidth="1"/>
    <col min="13817" max="13817" width="22" customWidth="1"/>
    <col min="13818" max="13818" width="10.6640625" customWidth="1"/>
    <col min="13819" max="13819" width="13.1640625" customWidth="1"/>
    <col min="13820" max="13822" width="15.33203125" customWidth="1"/>
    <col min="13823" max="13823" width="19" customWidth="1"/>
    <col min="13824" max="13824" width="23" customWidth="1"/>
    <col min="13825" max="13825" width="11.5" bestFit="1" customWidth="1"/>
    <col min="13826" max="13826" width="26.5" customWidth="1"/>
    <col min="13827" max="13827" width="15.5" customWidth="1"/>
    <col min="13828" max="13828" width="14.6640625" customWidth="1"/>
    <col min="13829" max="13829" width="16.5" customWidth="1"/>
    <col min="13830" max="13830" width="14" customWidth="1"/>
    <col min="13834" max="13834" width="13.6640625" customWidth="1"/>
    <col min="14073" max="14073" width="22" customWidth="1"/>
    <col min="14074" max="14074" width="10.6640625" customWidth="1"/>
    <col min="14075" max="14075" width="13.1640625" customWidth="1"/>
    <col min="14076" max="14078" width="15.33203125" customWidth="1"/>
    <col min="14079" max="14079" width="19" customWidth="1"/>
    <col min="14080" max="14080" width="23" customWidth="1"/>
    <col min="14081" max="14081" width="11.5" bestFit="1" customWidth="1"/>
    <col min="14082" max="14082" width="26.5" customWidth="1"/>
    <col min="14083" max="14083" width="15.5" customWidth="1"/>
    <col min="14084" max="14084" width="14.6640625" customWidth="1"/>
    <col min="14085" max="14085" width="16.5" customWidth="1"/>
    <col min="14086" max="14086" width="14" customWidth="1"/>
    <col min="14090" max="14090" width="13.6640625" customWidth="1"/>
    <col min="14329" max="14329" width="22" customWidth="1"/>
    <col min="14330" max="14330" width="10.6640625" customWidth="1"/>
    <col min="14331" max="14331" width="13.1640625" customWidth="1"/>
    <col min="14332" max="14334" width="15.33203125" customWidth="1"/>
    <col min="14335" max="14335" width="19" customWidth="1"/>
    <col min="14336" max="14336" width="23" customWidth="1"/>
    <col min="14337" max="14337" width="11.5" bestFit="1" customWidth="1"/>
    <col min="14338" max="14338" width="26.5" customWidth="1"/>
    <col min="14339" max="14339" width="15.5" customWidth="1"/>
    <col min="14340" max="14340" width="14.6640625" customWidth="1"/>
    <col min="14341" max="14341" width="16.5" customWidth="1"/>
    <col min="14342" max="14342" width="14" customWidth="1"/>
    <col min="14346" max="14346" width="13.6640625" customWidth="1"/>
    <col min="14585" max="14585" width="22" customWidth="1"/>
    <col min="14586" max="14586" width="10.6640625" customWidth="1"/>
    <col min="14587" max="14587" width="13.1640625" customWidth="1"/>
    <col min="14588" max="14590" width="15.33203125" customWidth="1"/>
    <col min="14591" max="14591" width="19" customWidth="1"/>
    <col min="14592" max="14592" width="23" customWidth="1"/>
    <col min="14593" max="14593" width="11.5" bestFit="1" customWidth="1"/>
    <col min="14594" max="14594" width="26.5" customWidth="1"/>
    <col min="14595" max="14595" width="15.5" customWidth="1"/>
    <col min="14596" max="14596" width="14.6640625" customWidth="1"/>
    <col min="14597" max="14597" width="16.5" customWidth="1"/>
    <col min="14598" max="14598" width="14" customWidth="1"/>
    <col min="14602" max="14602" width="13.6640625" customWidth="1"/>
    <col min="14841" max="14841" width="22" customWidth="1"/>
    <col min="14842" max="14842" width="10.6640625" customWidth="1"/>
    <col min="14843" max="14843" width="13.1640625" customWidth="1"/>
    <col min="14844" max="14846" width="15.33203125" customWidth="1"/>
    <col min="14847" max="14847" width="19" customWidth="1"/>
    <col min="14848" max="14848" width="23" customWidth="1"/>
    <col min="14849" max="14849" width="11.5" bestFit="1" customWidth="1"/>
    <col min="14850" max="14850" width="26.5" customWidth="1"/>
    <col min="14851" max="14851" width="15.5" customWidth="1"/>
    <col min="14852" max="14852" width="14.6640625" customWidth="1"/>
    <col min="14853" max="14853" width="16.5" customWidth="1"/>
    <col min="14854" max="14854" width="14" customWidth="1"/>
    <col min="14858" max="14858" width="13.6640625" customWidth="1"/>
    <col min="15097" max="15097" width="22" customWidth="1"/>
    <col min="15098" max="15098" width="10.6640625" customWidth="1"/>
    <col min="15099" max="15099" width="13.1640625" customWidth="1"/>
    <col min="15100" max="15102" width="15.33203125" customWidth="1"/>
    <col min="15103" max="15103" width="19" customWidth="1"/>
    <col min="15104" max="15104" width="23" customWidth="1"/>
    <col min="15105" max="15105" width="11.5" bestFit="1" customWidth="1"/>
    <col min="15106" max="15106" width="26.5" customWidth="1"/>
    <col min="15107" max="15107" width="15.5" customWidth="1"/>
    <col min="15108" max="15108" width="14.6640625" customWidth="1"/>
    <col min="15109" max="15109" width="16.5" customWidth="1"/>
    <col min="15110" max="15110" width="14" customWidth="1"/>
    <col min="15114" max="15114" width="13.6640625" customWidth="1"/>
    <col min="15353" max="15353" width="22" customWidth="1"/>
    <col min="15354" max="15354" width="10.6640625" customWidth="1"/>
    <col min="15355" max="15355" width="13.1640625" customWidth="1"/>
    <col min="15356" max="15358" width="15.33203125" customWidth="1"/>
    <col min="15359" max="15359" width="19" customWidth="1"/>
    <col min="15360" max="15360" width="23" customWidth="1"/>
    <col min="15361" max="15361" width="11.5" bestFit="1" customWidth="1"/>
    <col min="15362" max="15362" width="26.5" customWidth="1"/>
    <col min="15363" max="15363" width="15.5" customWidth="1"/>
    <col min="15364" max="15364" width="14.6640625" customWidth="1"/>
    <col min="15365" max="15365" width="16.5" customWidth="1"/>
    <col min="15366" max="15366" width="14" customWidth="1"/>
    <col min="15370" max="15370" width="13.6640625" customWidth="1"/>
    <col min="15609" max="15609" width="22" customWidth="1"/>
    <col min="15610" max="15610" width="10.6640625" customWidth="1"/>
    <col min="15611" max="15611" width="13.1640625" customWidth="1"/>
    <col min="15612" max="15614" width="15.33203125" customWidth="1"/>
    <col min="15615" max="15615" width="19" customWidth="1"/>
    <col min="15616" max="15616" width="23" customWidth="1"/>
    <col min="15617" max="15617" width="11.5" bestFit="1" customWidth="1"/>
    <col min="15618" max="15618" width="26.5" customWidth="1"/>
    <col min="15619" max="15619" width="15.5" customWidth="1"/>
    <col min="15620" max="15620" width="14.6640625" customWidth="1"/>
    <col min="15621" max="15621" width="16.5" customWidth="1"/>
    <col min="15622" max="15622" width="14" customWidth="1"/>
    <col min="15626" max="15626" width="13.6640625" customWidth="1"/>
    <col min="15865" max="15865" width="22" customWidth="1"/>
    <col min="15866" max="15866" width="10.6640625" customWidth="1"/>
    <col min="15867" max="15867" width="13.1640625" customWidth="1"/>
    <col min="15868" max="15870" width="15.33203125" customWidth="1"/>
    <col min="15871" max="15871" width="19" customWidth="1"/>
    <col min="15872" max="15872" width="23" customWidth="1"/>
    <col min="15873" max="15873" width="11.5" bestFit="1" customWidth="1"/>
    <col min="15874" max="15874" width="26.5" customWidth="1"/>
    <col min="15875" max="15875" width="15.5" customWidth="1"/>
    <col min="15876" max="15876" width="14.6640625" customWidth="1"/>
    <col min="15877" max="15877" width="16.5" customWidth="1"/>
    <col min="15878" max="15878" width="14" customWidth="1"/>
    <col min="15882" max="15882" width="13.6640625" customWidth="1"/>
    <col min="16121" max="16121" width="22" customWidth="1"/>
    <col min="16122" max="16122" width="10.6640625" customWidth="1"/>
    <col min="16123" max="16123" width="13.1640625" customWidth="1"/>
    <col min="16124" max="16126" width="15.33203125" customWidth="1"/>
    <col min="16127" max="16127" width="19" customWidth="1"/>
    <col min="16128" max="16128" width="23" customWidth="1"/>
    <col min="16129" max="16129" width="11.5" bestFit="1" customWidth="1"/>
    <col min="16130" max="16130" width="26.5" customWidth="1"/>
    <col min="16131" max="16131" width="15.5" customWidth="1"/>
    <col min="16132" max="16132" width="14.6640625" customWidth="1"/>
    <col min="16133" max="16133" width="16.5" customWidth="1"/>
    <col min="16134" max="16134" width="14" customWidth="1"/>
    <col min="16138" max="16138" width="13.6640625" customWidth="1"/>
  </cols>
  <sheetData>
    <row r="1" spans="1:13" x14ac:dyDescent="0.2">
      <c r="A1" t="s">
        <v>0</v>
      </c>
    </row>
    <row r="2" spans="1:13" x14ac:dyDescent="0.2">
      <c r="A2" t="s">
        <v>12</v>
      </c>
      <c r="B2" s="2" t="s">
        <v>1</v>
      </c>
    </row>
    <row r="5" spans="1:13" x14ac:dyDescent="0.2">
      <c r="A5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t="s">
        <v>4</v>
      </c>
      <c r="J5" t="s">
        <v>13</v>
      </c>
      <c r="K5" t="s">
        <v>15</v>
      </c>
      <c r="L5" t="s">
        <v>16</v>
      </c>
      <c r="M5" t="s">
        <v>26</v>
      </c>
    </row>
    <row r="6" spans="1:13" ht="17" thickBot="1" x14ac:dyDescent="0.25">
      <c r="A6" s="4" t="s">
        <v>11</v>
      </c>
      <c r="B6" s="3" t="s">
        <v>10</v>
      </c>
      <c r="C6" s="5" t="s">
        <v>3</v>
      </c>
      <c r="D6" s="3" t="s">
        <v>2</v>
      </c>
      <c r="E6" s="3" t="s">
        <v>2</v>
      </c>
      <c r="F6" s="3" t="s">
        <v>2</v>
      </c>
      <c r="G6" s="8" t="s">
        <v>28</v>
      </c>
      <c r="J6" t="s">
        <v>14</v>
      </c>
      <c r="K6">
        <v>25</v>
      </c>
      <c r="L6">
        <v>40</v>
      </c>
      <c r="M6">
        <f>((3.14159265359*((K6/2)^2)+(2*3.14159265359*(K6/2)*L6)))</f>
        <v>3632.466505713438</v>
      </c>
    </row>
    <row r="7" spans="1:13" x14ac:dyDescent="0.2">
      <c r="A7">
        <v>25</v>
      </c>
      <c r="B7">
        <v>40</v>
      </c>
      <c r="C7">
        <f>((3.14159265359*((A7/2)^2)+(2*3.14159265359*(A7/2)*B7)))</f>
        <v>3632.466505713438</v>
      </c>
      <c r="D7" s="9">
        <v>55.253999999999998</v>
      </c>
      <c r="E7" s="9">
        <v>55.433999999999997</v>
      </c>
      <c r="F7" s="7">
        <f t="shared" ref="F7:F17" si="0">E7-D7</f>
        <v>0.17999999999999972</v>
      </c>
      <c r="G7" t="s">
        <v>14</v>
      </c>
      <c r="J7" t="s">
        <v>17</v>
      </c>
      <c r="K7">
        <v>21</v>
      </c>
      <c r="L7">
        <v>58</v>
      </c>
      <c r="M7">
        <f t="shared" ref="M7:M16" si="1">((3.14159265359*((K7/2)^2)+(2*3.14159265359*(K7/2)*L7)))</f>
        <v>4172.8204421309183</v>
      </c>
    </row>
    <row r="8" spans="1:13" x14ac:dyDescent="0.2">
      <c r="A8">
        <v>21</v>
      </c>
      <c r="B8">
        <v>58</v>
      </c>
      <c r="C8">
        <f t="shared" ref="C8:C17" si="2">((3.14159265359*((A8/2)^2)+(2*3.14159265359*(A8/2)*B8)))</f>
        <v>4172.8204421309183</v>
      </c>
      <c r="D8" s="9">
        <v>52.244999999999997</v>
      </c>
      <c r="E8" s="9">
        <v>52.612000000000002</v>
      </c>
      <c r="F8" s="7">
        <f t="shared" si="0"/>
        <v>0.36700000000000443</v>
      </c>
      <c r="G8" t="s">
        <v>17</v>
      </c>
      <c r="J8" t="s">
        <v>18</v>
      </c>
      <c r="K8">
        <v>20</v>
      </c>
      <c r="L8">
        <v>45</v>
      </c>
      <c r="M8">
        <f t="shared" si="1"/>
        <v>3141.5926535899998</v>
      </c>
    </row>
    <row r="9" spans="1:13" x14ac:dyDescent="0.2">
      <c r="A9">
        <v>20</v>
      </c>
      <c r="B9">
        <v>45</v>
      </c>
      <c r="C9">
        <f t="shared" si="2"/>
        <v>3141.5926535899998</v>
      </c>
      <c r="D9" s="9">
        <v>51.984999999999999</v>
      </c>
      <c r="E9" s="9">
        <v>52.084000000000003</v>
      </c>
      <c r="F9" s="7">
        <f t="shared" si="0"/>
        <v>9.9000000000003752E-2</v>
      </c>
      <c r="G9" t="s">
        <v>18</v>
      </c>
      <c r="J9" t="s">
        <v>19</v>
      </c>
      <c r="K9">
        <v>14</v>
      </c>
      <c r="L9">
        <v>46</v>
      </c>
      <c r="M9">
        <f t="shared" si="1"/>
        <v>2177.1237089378701</v>
      </c>
    </row>
    <row r="10" spans="1:13" x14ac:dyDescent="0.2">
      <c r="A10">
        <v>14</v>
      </c>
      <c r="B10">
        <v>46</v>
      </c>
      <c r="C10">
        <f t="shared" si="2"/>
        <v>2177.1237089378701</v>
      </c>
      <c r="D10" s="9">
        <v>47.987000000000002</v>
      </c>
      <c r="E10" s="9">
        <v>48.167000000000002</v>
      </c>
      <c r="F10" s="7">
        <f t="shared" si="0"/>
        <v>0.17999999999999972</v>
      </c>
      <c r="G10" t="s">
        <v>19</v>
      </c>
      <c r="J10" t="s">
        <v>20</v>
      </c>
      <c r="K10">
        <v>11</v>
      </c>
      <c r="L10">
        <v>47</v>
      </c>
      <c r="M10">
        <f t="shared" si="1"/>
        <v>1719.2365796771276</v>
      </c>
    </row>
    <row r="11" spans="1:13" x14ac:dyDescent="0.2">
      <c r="A11">
        <v>11</v>
      </c>
      <c r="B11">
        <v>47</v>
      </c>
      <c r="C11">
        <f t="shared" si="2"/>
        <v>1719.2365796771276</v>
      </c>
      <c r="D11" s="9">
        <v>44.853999999999999</v>
      </c>
      <c r="E11" s="9">
        <v>45.023000000000003</v>
      </c>
      <c r="F11" s="7">
        <f t="shared" si="0"/>
        <v>0.16900000000000404</v>
      </c>
      <c r="G11" t="s">
        <v>20</v>
      </c>
      <c r="J11" t="s">
        <v>21</v>
      </c>
      <c r="K11">
        <v>10</v>
      </c>
      <c r="L11">
        <v>41</v>
      </c>
      <c r="M11">
        <f t="shared" si="1"/>
        <v>1366.5928043116498</v>
      </c>
    </row>
    <row r="12" spans="1:13" x14ac:dyDescent="0.2">
      <c r="A12">
        <v>10</v>
      </c>
      <c r="B12">
        <v>41</v>
      </c>
      <c r="C12">
        <f t="shared" si="2"/>
        <v>1366.5928043116498</v>
      </c>
      <c r="D12" s="9">
        <v>51.843000000000004</v>
      </c>
      <c r="E12" s="9">
        <v>51.98</v>
      </c>
      <c r="F12" s="7">
        <f t="shared" si="0"/>
        <v>0.13699999999999335</v>
      </c>
      <c r="G12" t="s">
        <v>21</v>
      </c>
      <c r="J12" t="s">
        <v>22</v>
      </c>
      <c r="K12">
        <v>6</v>
      </c>
      <c r="L12">
        <v>50</v>
      </c>
      <c r="M12">
        <f t="shared" si="1"/>
        <v>970.75212995931008</v>
      </c>
    </row>
    <row r="13" spans="1:13" x14ac:dyDescent="0.2">
      <c r="A13">
        <v>6</v>
      </c>
      <c r="B13">
        <v>50</v>
      </c>
      <c r="C13">
        <f t="shared" si="2"/>
        <v>970.75212995931008</v>
      </c>
      <c r="D13" s="9">
        <v>39.832000000000001</v>
      </c>
      <c r="E13" s="9">
        <v>40.044800000000002</v>
      </c>
      <c r="F13" s="7">
        <f t="shared" si="0"/>
        <v>0.21280000000000143</v>
      </c>
      <c r="G13" t="s">
        <v>22</v>
      </c>
      <c r="J13" t="s">
        <v>23</v>
      </c>
      <c r="K13">
        <v>5</v>
      </c>
      <c r="L13">
        <v>41</v>
      </c>
      <c r="M13">
        <f t="shared" si="1"/>
        <v>663.66144807088745</v>
      </c>
    </row>
    <row r="14" spans="1:13" x14ac:dyDescent="0.2">
      <c r="A14">
        <v>5</v>
      </c>
      <c r="B14" s="6">
        <v>41</v>
      </c>
      <c r="C14">
        <f t="shared" si="2"/>
        <v>663.66144807088745</v>
      </c>
      <c r="D14" s="9">
        <v>37.985999999999997</v>
      </c>
      <c r="E14" s="9">
        <v>38.256</v>
      </c>
      <c r="F14" s="7">
        <f t="shared" si="0"/>
        <v>0.27000000000000313</v>
      </c>
      <c r="G14" t="s">
        <v>23</v>
      </c>
      <c r="J14" t="s">
        <v>24</v>
      </c>
      <c r="K14">
        <v>4</v>
      </c>
      <c r="L14">
        <v>58</v>
      </c>
      <c r="M14">
        <f t="shared" si="1"/>
        <v>741.41586624724005</v>
      </c>
    </row>
    <row r="15" spans="1:13" x14ac:dyDescent="0.2">
      <c r="A15">
        <v>4</v>
      </c>
      <c r="B15" s="6">
        <v>58</v>
      </c>
      <c r="C15">
        <f t="shared" si="2"/>
        <v>741.41586624724005</v>
      </c>
      <c r="D15" s="9">
        <v>38.567</v>
      </c>
      <c r="E15" s="9">
        <v>38.798000000000002</v>
      </c>
      <c r="F15" s="7">
        <f t="shared" si="0"/>
        <v>0.23100000000000165</v>
      </c>
      <c r="G15" t="s">
        <v>24</v>
      </c>
      <c r="J15" t="s">
        <v>25</v>
      </c>
      <c r="K15">
        <v>2</v>
      </c>
      <c r="L15">
        <v>50</v>
      </c>
      <c r="M15">
        <f t="shared" si="1"/>
        <v>317.30085801259003</v>
      </c>
    </row>
    <row r="16" spans="1:13" x14ac:dyDescent="0.2">
      <c r="A16">
        <v>2</v>
      </c>
      <c r="B16">
        <v>50</v>
      </c>
      <c r="C16">
        <f t="shared" si="2"/>
        <v>317.30085801259003</v>
      </c>
      <c r="D16" s="9">
        <v>36.093000000000004</v>
      </c>
      <c r="E16" s="9">
        <v>36.145000000000003</v>
      </c>
      <c r="F16" s="7">
        <f t="shared" si="0"/>
        <v>5.1999999999999602E-2</v>
      </c>
      <c r="G16" t="s">
        <v>25</v>
      </c>
      <c r="J16" t="s">
        <v>27</v>
      </c>
      <c r="K16">
        <v>14</v>
      </c>
      <c r="L16">
        <v>58</v>
      </c>
      <c r="M16">
        <f t="shared" si="1"/>
        <v>2704.9112747409904</v>
      </c>
    </row>
    <row r="17" spans="1:7" x14ac:dyDescent="0.2">
      <c r="A17">
        <v>14</v>
      </c>
      <c r="B17">
        <v>58</v>
      </c>
      <c r="C17">
        <f t="shared" si="2"/>
        <v>2704.9112747409904</v>
      </c>
      <c r="D17" s="9">
        <v>48.341999999999999</v>
      </c>
      <c r="E17" s="9">
        <v>48.456000000000003</v>
      </c>
      <c r="F17" s="7">
        <f t="shared" si="0"/>
        <v>0.11400000000000432</v>
      </c>
      <c r="G17" t="s">
        <v>27</v>
      </c>
    </row>
    <row r="18" spans="1:7" x14ac:dyDescent="0.2">
      <c r="D18" s="6"/>
      <c r="E18" s="6"/>
      <c r="F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Merges, Hannah</cp:lastModifiedBy>
  <dcterms:created xsi:type="dcterms:W3CDTF">2018-11-27T17:05:59Z</dcterms:created>
  <dcterms:modified xsi:type="dcterms:W3CDTF">2023-05-17T15:53:22Z</dcterms:modified>
</cp:coreProperties>
</file>