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2 frequencies" sheetId="1" state="visible" r:id="rId2"/>
    <sheet name="Table 3|S1 Macro 6 categories" sheetId="2" state="visible" r:id="rId3"/>
    <sheet name="Table 4 6 classes per category" sheetId="3" state="visible" r:id="rId4"/>
    <sheet name="Table 5 |S4 Macro about suicide" sheetId="4" state="visible" r:id="rId5"/>
    <sheet name="Table 6 About suicide per categ" sheetId="5" state="visible" r:id="rId6"/>
    <sheet name="Table  S2 classes per category " sheetId="6" state="visible" r:id="rId7"/>
    <sheet name="Table S6 reliability 6 classes" sheetId="7" state="visible" r:id="rId8"/>
    <sheet name="Table S5 About suicide per cat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<sst xmlns="http://schemas.openxmlformats.org/spreadsheetml/2006/main" count="375" uniqueCount="138">
  <si>
    <t xml:space="preserve">Category label</t>
  </si>
  <si>
    <t xml:space="preserve">Total labelled sample 
(n = 3204)</t>
  </si>
  <si>
    <t xml:space="preserve">Subsample of labelled tweets, randomly selected (n=1000)</t>
  </si>
  <si>
    <t xml:space="preserve">Estimated frequency in predictions dataset
(n=7.15 million)</t>
  </si>
  <si>
    <t xml:space="preserve">Suicidal</t>
  </si>
  <si>
    <t xml:space="preserve">8.87% (284)</t>
  </si>
  <si>
    <t xml:space="preserve">5.42%</t>
  </si>
  <si>
    <t xml:space="preserve">Coping</t>
  </si>
  <si>
    <t xml:space="preserve">6.5% (205)</t>
  </si>
  <si>
    <t xml:space="preserve">1.47%</t>
  </si>
  <si>
    <t xml:space="preserve">Awareness</t>
  </si>
  <si>
    <t xml:space="preserve">9.81% (314)</t>
  </si>
  <si>
    <t xml:space="preserve">23.56%</t>
  </si>
  <si>
    <t xml:space="preserve">Prevention</t>
  </si>
  <si>
    <t xml:space="preserve">14.27% (457)</t>
  </si>
  <si>
    <t xml:space="preserve">7.13%</t>
  </si>
  <si>
    <t xml:space="preserve">15.43%</t>
  </si>
  <si>
    <t xml:space="preserve">Suicide cases</t>
  </si>
  <si>
    <t xml:space="preserve">16.05% (514)</t>
  </si>
  <si>
    <t xml:space="preserve">12.95%</t>
  </si>
  <si>
    <t xml:space="preserve">15.52%</t>
  </si>
  <si>
    <t xml:space="preserve">Irrelevant</t>
  </si>
  <si>
    <t xml:space="preserve">44.5% (1428)</t>
  </si>
  <si>
    <t xml:space="preserve">58.33%</t>
  </si>
  <si>
    <t xml:space="preserve">38.6%</t>
  </si>
  <si>
    <t xml:space="preserve">Sub-categories 
Of Irrelevant</t>
  </si>
  <si>
    <t xml:space="preserve">News suicidal </t>
  </si>
  <si>
    <t xml:space="preserve">2.12% (68)</t>
  </si>
  <si>
    <t xml:space="preserve">2.01%</t>
  </si>
  <si>
    <t xml:space="preserve">News coping</t>
  </si>
  <si>
    <t xml:space="preserve">0.84% (27)</t>
  </si>
  <si>
    <t xml:space="preserve">0.5%</t>
  </si>
  <si>
    <t xml:space="preserve">Bereaved negative</t>
  </si>
  <si>
    <t xml:space="preserve">1.06% (34)</t>
  </si>
  <si>
    <t xml:space="preserve">0.7%</t>
  </si>
  <si>
    <t xml:space="preserve">Bereaved coping</t>
  </si>
  <si>
    <t xml:space="preserve">Live saved</t>
  </si>
  <si>
    <t xml:space="preserve">0.41% (13)</t>
  </si>
  <si>
    <t xml:space="preserve">0.2%</t>
  </si>
  <si>
    <t xml:space="preserve">Suicide other</t>
  </si>
  <si>
    <t xml:space="preserve">13.74% (440)</t>
  </si>
  <si>
    <t xml:space="preserve">20.68%</t>
  </si>
  <si>
    <t xml:space="preserve">Off-topic</t>
  </si>
  <si>
    <t xml:space="preserve">25.36% (812)</t>
  </si>
  <si>
    <t xml:space="preserve">33.73%</t>
  </si>
  <si>
    <t xml:space="preserve">Validation set</t>
  </si>
  <si>
    <t xml:space="preserve">Test set</t>
  </si>
  <si>
    <t xml:space="preserve">Model</t>
  </si>
  <si>
    <t xml:space="preserve">Pr</t>
  </si>
  <si>
    <t xml:space="preserve">Re</t>
  </si>
  <si>
    <t xml:space="preserve">F1</t>
  </si>
  <si>
    <t xml:space="preserve">Acc</t>
  </si>
  <si>
    <t xml:space="preserve">settings</t>
  </si>
  <si>
    <t xml:space="preserve">Majority classifier</t>
  </si>
  <si>
    <t xml:space="preserve">TF-IDF + SVM</t>
  </si>
  <si>
    <t xml:space="preserve">BERT</t>
  </si>
  <si>
    <t xml:space="preserve"> (2e-5, 7,1)*</t>
  </si>
  <si>
    <t xml:space="preserve">XLNet</t>
  </si>
  <si>
    <t xml:space="preserve"> (2e-5, 8, 1)*</t>
  </si>
  <si>
    <t xml:space="preserve">* Settings BERT/XLNet: (learing rate, epoch, seed)</t>
  </si>
  <si>
    <t xml:space="preserve">Table S1</t>
  </si>
  <si>
    <t xml:space="preserve"> (2e-5, 7,1)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</si>
  <si>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</si>
  <si>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</si>
  <si>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</si>
  <si>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</si>
  <si>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</si>
  <si>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 (2e-5, 8, 1)</t>
  </si>
  <si>
    <t xml:space="preserve">Precision</t>
  </si>
  <si>
    <t xml:space="preserve">Recall</t>
  </si>
  <si>
    <t xml:space="preserve">Settings</t>
  </si>
  <si>
    <t xml:space="preserve">TF-IDF &amp; SVM</t>
  </si>
  <si>
    <t xml:space="preserve">0.32 [21.93-43.58]</t>
  </si>
  <si>
    <t xml:space="preserve">0.44 [30.74-57.64]</t>
  </si>
  <si>
    <t xml:space="preserve">0.44 [31.55-57.55]</t>
  </si>
  <si>
    <t xml:space="preserve">0.64 [48.03-78.45]</t>
  </si>
  <si>
    <t xml:space="preserve">BERT </t>
  </si>
  <si>
    <t xml:space="preserve">0.58 [43.25-73.66]</t>
  </si>
  <si>
    <t xml:space="preserve">0.45 [32.36-59.34]</t>
  </si>
  <si>
    <t xml:space="preserve">0.76 [59.76-88.56]</t>
  </si>
  <si>
    <t xml:space="preserve">0.69 [52.91-82.38]</t>
  </si>
  <si>
    <t xml:space="preserve">(2e-5, 7,1)</t>
  </si>
  <si>
    <t xml:space="preserve">XLNet </t>
  </si>
  <si>
    <t xml:space="preserve">0.60 [46.11-74.16]</t>
  </si>
  <si>
    <t xml:space="preserve">0.54 [40.66-67.64]</t>
  </si>
  <si>
    <t xml:space="preserve">0.71 [54.80-83.24]</t>
  </si>
  <si>
    <t xml:space="preserve">0.74 [57.96-86.14]</t>
  </si>
  <si>
    <t xml:space="preserve">(2e-5, 8, 1)</t>
  </si>
  <si>
    <t xml:space="preserve">0.65 [51.60-76.87]</t>
  </si>
  <si>
    <t xml:space="preserve">0.62 [48.80-73.85]</t>
  </si>
  <si>
    <t xml:space="preserve">0.83 [74.00-90.36]</t>
  </si>
  <si>
    <t xml:space="preserve">0.82 [73.02-89.60]</t>
  </si>
  <si>
    <t xml:space="preserve">0.71 [58.05-81.80]</t>
  </si>
  <si>
    <t xml:space="preserve">0.70 [56.98-80.77]</t>
  </si>
  <si>
    <t xml:space="preserve">0.70</t>
  </si>
  <si>
    <t xml:space="preserve">0.81 [71.93-88.16]</t>
  </si>
  <si>
    <t xml:space="preserve">0.89 [80.72-94.60]</t>
  </si>
  <si>
    <t xml:space="preserve">0.69 [56.74-79.76]</t>
  </si>
  <si>
    <t xml:space="preserve">0.74 [62.06-84.73]</t>
  </si>
  <si>
    <t xml:space="preserve">0.82 [72.27-88.62]</t>
  </si>
  <si>
    <t xml:space="preserve">0.87 [78.10-93.00]</t>
  </si>
  <si>
    <t xml:space="preserve">0.70 [60.82-78.77]</t>
  </si>
  <si>
    <t xml:space="preserve">0.74 [64.20-81.96]</t>
  </si>
  <si>
    <t xml:space="preserve">0.74 [67.78-79.18]</t>
  </si>
  <si>
    <t xml:space="preserve">0.63 [57.27-68.77]</t>
  </si>
  <si>
    <t xml:space="preserve">0.75 [65.14-82.49]</t>
  </si>
  <si>
    <t xml:space="preserve">0.77 [67.34-84.46]</t>
  </si>
  <si>
    <t xml:space="preserve">0.64 [57.76-69.11]</t>
  </si>
  <si>
    <t xml:space="preserve">0.65 [59.06-70.45]</t>
  </si>
  <si>
    <t xml:space="preserve">0.78 [68.31-85.52]</t>
  </si>
  <si>
    <t xml:space="preserve">0.75 [65.24-82.80]</t>
  </si>
  <si>
    <t xml:space="preserve">0.68 [61.96-73.46]</t>
  </si>
  <si>
    <t xml:space="preserve">0.64 [57.99-69.44]</t>
  </si>
  <si>
    <t xml:space="preserve">tfidf values calculated based on predictions datafiles, not taken from Hubert’s spreadsheet</t>
  </si>
  <si>
    <r>
      <rPr>
        <b val="true"/>
        <sz val="10"/>
        <rFont val="Arial"/>
        <family val="2"/>
        <charset val="1"/>
      </rPr>
      <t xml:space="preserve"> </t>
    </r>
    <r>
      <rPr>
        <b val="true"/>
        <sz val="10"/>
        <color rgb="FF000000"/>
        <rFont val="Arial"/>
        <family val="2"/>
        <charset val="1"/>
      </rPr>
      <t xml:space="preserve">(1e-5, 10,1)</t>
    </r>
  </si>
  <si>
    <t xml:space="preserve">Settings BERT/XLNet: (learing rate, epoch, seed)</t>
  </si>
  <si>
    <t xml:space="preserve">Table S4</t>
  </si>
  <si>
    <t xml:space="preserve">About suicide</t>
  </si>
  <si>
    <t xml:space="preserve">0.89 [85.74-91.71]</t>
  </si>
  <si>
    <t xml:space="preserve">0.85 [80.96-87.64]</t>
  </si>
  <si>
    <t xml:space="preserve">0.60 [53.03-67.49]</t>
  </si>
  <si>
    <t xml:space="preserve">0.69 [61.63-76.30]</t>
  </si>
  <si>
    <t xml:space="preserve">0.90 [87.42-92.81]</t>
  </si>
  <si>
    <t xml:space="preserve">0.94 [91.64-96.07]</t>
  </si>
  <si>
    <t xml:space="preserve">0.80 [71.62-85.67]</t>
  </si>
  <si>
    <t xml:space="preserve">0.68 [60.35-75.17]</t>
  </si>
  <si>
    <t xml:space="preserve">BERT (1e-5, 10,1)*</t>
  </si>
  <si>
    <t xml:space="preserve">0.90 [87.12-92.59]</t>
  </si>
  <si>
    <t xml:space="preserve">0.93 [90.68-95.38]</t>
  </si>
  <si>
    <t xml:space="preserve">0.76 [68.6-83.06]</t>
  </si>
  <si>
    <t xml:space="preserve">0.67 [59.72-74.60]</t>
  </si>
  <si>
    <t xml:space="preserve">XLNet (2e-5, 8, 1)*</t>
  </si>
  <si>
    <t xml:space="preserve">0.68</t>
  </si>
  <si>
    <t xml:space="preserve">Metric</t>
  </si>
  <si>
    <t xml:space="preserve">Human-model</t>
  </si>
  <si>
    <t xml:space="preserve">Coder 1 - BERT</t>
  </si>
  <si>
    <t xml:space="preserve">Coder 2 - BERT</t>
  </si>
  <si>
    <t xml:space="preserve">Coder 1 - Coder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</si>
</sst>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#,##0.00"/>
    <numFmt numFmtId="167" formatCode="@"/>
    <numFmt numFmtId="168" formatCode="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8.18"/>
    <col collapsed="false" customWidth="true" hidden="false" outlineLevel="0" max="2" min="2" style="1" width="17.74"/>
    <col collapsed="false" customWidth="true" hidden="false" outlineLevel="0" max="3" min="3" style="1" width="16.67"/>
    <col collapsed="false" customWidth="true" hidden="false" outlineLevel="0" max="4" min="4" style="1" width="22.38"/>
    <col collapsed="false" customWidth="true" hidden="false" outlineLevel="0" max="5" min="5" style="1" width="21.63"/>
    <col collapsed="false" customWidth="false" hidden="false" outlineLevel="0" max="1024" min="6" style="1" width="11.54"/>
  </cols>
  <sheetData>
    <row r="1" customFormat="false" ht="13.8" hidden="false" customHeight="false" outlineLevel="0" collapsed="false">
      <c r="A1" s="2"/>
      <c r="B1" s="3"/>
      <c r="C1" s="3"/>
      <c r="D1" s="3"/>
      <c r="E1" s="3"/>
    </row>
    <row r="2" s="6" customFormat="true" ht="50.95" hidden="false" customHeight="true" outlineLevel="0" collapsed="false">
      <c r="A2" s="4" t="s">
        <v>0</v>
      </c>
      <c r="B2" s="4"/>
      <c r="C2" s="5" t="s">
        <v>1</v>
      </c>
      <c r="D2" s="5" t="s">
        <v>2</v>
      </c>
      <c r="E2" s="5" t="s">
        <v>3</v>
      </c>
    </row>
    <row r="3" customFormat="false" ht="14.4" hidden="false" customHeight="true" outlineLevel="0" collapsed="false">
      <c r="A3" s="7" t="s">
        <v>4</v>
      </c>
      <c r="B3" s="7"/>
      <c r="C3" s="8" t="s">
        <v>5</v>
      </c>
      <c r="D3" s="9" t="n">
        <v>0.0633</v>
      </c>
      <c r="E3" s="8" t="s">
        <v>6</v>
      </c>
    </row>
    <row r="4" customFormat="false" ht="14.4" hidden="false" customHeight="true" outlineLevel="0" collapsed="false">
      <c r="A4" s="7" t="s">
        <v>7</v>
      </c>
      <c r="B4" s="7" t="s">
        <v>7</v>
      </c>
      <c r="C4" s="8" t="s">
        <v>8</v>
      </c>
      <c r="D4" s="9" t="n">
        <v>0.0271</v>
      </c>
      <c r="E4" s="8" t="s">
        <v>9</v>
      </c>
    </row>
    <row r="5" customFormat="false" ht="14.4" hidden="false" customHeight="true" outlineLevel="0" collapsed="false">
      <c r="A5" s="7" t="s">
        <v>10</v>
      </c>
      <c r="B5" s="7"/>
      <c r="C5" s="8" t="s">
        <v>11</v>
      </c>
      <c r="D5" s="9" t="n">
        <v>0.1254</v>
      </c>
      <c r="E5" s="8" t="s">
        <v>12</v>
      </c>
    </row>
    <row r="6" customFormat="false" ht="14.4" hidden="false" customHeight="true" outlineLevel="0" collapsed="false">
      <c r="A6" s="7" t="s">
        <v>13</v>
      </c>
      <c r="B6" s="7"/>
      <c r="C6" s="8" t="s">
        <v>14</v>
      </c>
      <c r="D6" s="8" t="s">
        <v>15</v>
      </c>
      <c r="E6" s="8" t="s">
        <v>16</v>
      </c>
    </row>
    <row r="7" customFormat="false" ht="14.4" hidden="false" customHeight="true" outlineLevel="0" collapsed="false">
      <c r="A7" s="7" t="s">
        <v>17</v>
      </c>
      <c r="B7" s="7"/>
      <c r="C7" s="8" t="s">
        <v>18</v>
      </c>
      <c r="D7" s="8" t="s">
        <v>19</v>
      </c>
      <c r="E7" s="8" t="s">
        <v>20</v>
      </c>
    </row>
    <row r="8" customFormat="false" ht="14.4" hidden="false" customHeight="true" outlineLevel="0" collapsed="false">
      <c r="A8" s="7" t="s">
        <v>21</v>
      </c>
      <c r="B8" s="7" t="s">
        <v>21</v>
      </c>
      <c r="C8" s="10" t="s">
        <v>22</v>
      </c>
      <c r="D8" s="10" t="s">
        <v>23</v>
      </c>
      <c r="E8" s="8" t="s">
        <v>24</v>
      </c>
    </row>
    <row r="9" customFormat="false" ht="14.4" hidden="false" customHeight="true" outlineLevel="0" collapsed="false">
      <c r="A9" s="11" t="s">
        <v>25</v>
      </c>
      <c r="B9" s="12" t="s">
        <v>26</v>
      </c>
      <c r="C9" s="8" t="s">
        <v>27</v>
      </c>
      <c r="D9" s="8" t="s">
        <v>28</v>
      </c>
      <c r="E9" s="13"/>
    </row>
    <row r="10" customFormat="false" ht="14.4" hidden="false" customHeight="true" outlineLevel="0" collapsed="false">
      <c r="A10" s="11"/>
      <c r="B10" s="6" t="s">
        <v>29</v>
      </c>
      <c r="C10" s="8" t="s">
        <v>30</v>
      </c>
      <c r="D10" s="8" t="s">
        <v>31</v>
      </c>
      <c r="E10" s="14"/>
    </row>
    <row r="11" customFormat="false" ht="14.4" hidden="false" customHeight="true" outlineLevel="0" collapsed="false">
      <c r="A11" s="11"/>
      <c r="B11" s="6" t="s">
        <v>32</v>
      </c>
      <c r="C11" s="8" t="s">
        <v>33</v>
      </c>
      <c r="D11" s="8" t="s">
        <v>34</v>
      </c>
      <c r="E11" s="14"/>
    </row>
    <row r="12" customFormat="false" ht="14.4" hidden="false" customHeight="true" outlineLevel="0" collapsed="false">
      <c r="A12" s="11"/>
      <c r="B12" s="6" t="s">
        <v>35</v>
      </c>
      <c r="C12" s="8" t="s">
        <v>33</v>
      </c>
      <c r="D12" s="8" t="s">
        <v>31</v>
      </c>
      <c r="E12" s="14"/>
    </row>
    <row r="13" customFormat="false" ht="14.4" hidden="false" customHeight="true" outlineLevel="0" collapsed="false">
      <c r="A13" s="11"/>
      <c r="B13" s="6" t="s">
        <v>36</v>
      </c>
      <c r="C13" s="8" t="s">
        <v>37</v>
      </c>
      <c r="D13" s="8" t="s">
        <v>38</v>
      </c>
      <c r="E13" s="14"/>
    </row>
    <row r="14" customFormat="false" ht="14.4" hidden="false" customHeight="true" outlineLevel="0" collapsed="false">
      <c r="A14" s="11"/>
      <c r="B14" s="6" t="s">
        <v>39</v>
      </c>
      <c r="C14" s="8" t="s">
        <v>40</v>
      </c>
      <c r="D14" s="8" t="s">
        <v>41</v>
      </c>
      <c r="E14" s="14"/>
    </row>
    <row r="15" customFormat="false" ht="14.4" hidden="false" customHeight="true" outlineLevel="0" collapsed="false">
      <c r="A15" s="11"/>
      <c r="B15" s="15" t="s">
        <v>42</v>
      </c>
      <c r="C15" s="10" t="s">
        <v>43</v>
      </c>
      <c r="D15" s="10" t="s">
        <v>44</v>
      </c>
      <c r="E15" s="16"/>
    </row>
    <row r="21" customFormat="false" ht="13.8" hidden="false" customHeight="false" outlineLevel="0" collapsed="false">
      <c r="B21" s="6"/>
      <c r="C21" s="6"/>
      <c r="D21" s="6"/>
    </row>
    <row r="22" customFormat="false" ht="13.8" hidden="false" customHeight="false" outlineLevel="0" collapsed="false">
      <c r="A22" s="6"/>
      <c r="B22" s="6"/>
      <c r="C22" s="6"/>
      <c r="D22" s="6"/>
    </row>
    <row r="23" customFormat="false" ht="13.8" hidden="false" customHeight="false" outlineLevel="0" collapsed="false">
      <c r="A23" s="6"/>
      <c r="B23" s="6"/>
      <c r="C23" s="6"/>
    </row>
    <row r="24" customFormat="false" ht="13.8" hidden="false" customHeight="false" outlineLevel="0" collapsed="false">
      <c r="A24" s="6"/>
      <c r="B24" s="6"/>
      <c r="C24" s="6"/>
    </row>
    <row r="25" customFormat="false" ht="13.8" hidden="false" customHeight="false" outlineLevel="0" collapsed="false">
      <c r="A25" s="6"/>
      <c r="B25" s="6"/>
      <c r="C25" s="6"/>
    </row>
    <row r="26" customFormat="false" ht="13.8" hidden="false" customHeight="false" outlineLevel="0" collapsed="false">
      <c r="A26" s="6"/>
      <c r="B26" s="6"/>
      <c r="C26" s="6"/>
    </row>
    <row r="27" customFormat="false" ht="13.8" hidden="false" customHeight="false" outlineLevel="0" collapsed="false">
      <c r="A27" s="6"/>
      <c r="B27" s="6"/>
      <c r="C27" s="6"/>
      <c r="D27" s="6"/>
    </row>
    <row r="28" customFormat="false" ht="13.8" hidden="false" customHeight="false" outlineLevel="0" collapsed="false">
      <c r="A28" s="6"/>
      <c r="B28" s="6"/>
      <c r="C28" s="6"/>
      <c r="D28" s="6"/>
    </row>
    <row r="29" customFormat="false" ht="13.8" hidden="false" customHeight="false" outlineLevel="0" collapsed="false">
      <c r="A29" s="6"/>
      <c r="B29" s="6"/>
      <c r="C29" s="6"/>
      <c r="D29" s="6"/>
    </row>
    <row r="30" customFormat="false" ht="13.8" hidden="false" customHeight="false" outlineLevel="0" collapsed="false">
      <c r="A30" s="6"/>
      <c r="B30" s="6"/>
      <c r="C30" s="6"/>
    </row>
    <row r="31" customFormat="false" ht="13.8" hidden="false" customHeight="false" outlineLevel="0" collapsed="false">
      <c r="A31" s="6"/>
      <c r="B31" s="6"/>
      <c r="C31" s="6"/>
    </row>
    <row r="32" customFormat="false" ht="13.8" hidden="false" customHeight="false" outlineLevel="0" collapsed="false">
      <c r="A32" s="6"/>
      <c r="B32" s="6"/>
      <c r="C32" s="6"/>
    </row>
  </sheetData>
  <mergeCells count="8">
    <mergeCell ref="A2:B2"/>
    <mergeCell ref="A3:B3"/>
    <mergeCell ref="A4:B4"/>
    <mergeCell ref="A5:B5"/>
    <mergeCell ref="A6:B6"/>
    <mergeCell ref="A7:B7"/>
    <mergeCell ref="A8:B8"/>
    <mergeCell ref="A9:A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6" activeCellId="0" sqref="E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5.55"/>
    <col collapsed="false" customWidth="true" hidden="false" outlineLevel="0" max="5" min="3" style="1" width="6.48"/>
    <col collapsed="false" customWidth="true" hidden="false" outlineLevel="0" max="6" min="6" style="1" width="1.15"/>
    <col collapsed="false" customWidth="true" hidden="false" outlineLevel="0" max="10" min="7" style="1" width="6.48"/>
    <col collapsed="false" customWidth="false" hidden="false" outlineLevel="0" max="1024" min="11" style="1" width="11.52"/>
  </cols>
  <sheetData>
    <row r="1" customFormat="false" ht="13.7" hidden="false" customHeight="true" outlineLevel="0" collapsed="false">
      <c r="A1" s="17"/>
      <c r="B1" s="18" t="s">
        <v>45</v>
      </c>
      <c r="C1" s="18"/>
      <c r="D1" s="18"/>
      <c r="E1" s="18"/>
      <c r="F1" s="19"/>
      <c r="G1" s="18" t="s">
        <v>46</v>
      </c>
      <c r="H1" s="18"/>
      <c r="I1" s="18"/>
      <c r="J1" s="18"/>
    </row>
    <row r="2" customFormat="false" ht="13.7" hidden="false" customHeight="true" outlineLevel="0" collapsed="false">
      <c r="A2" s="20" t="s">
        <v>47</v>
      </c>
      <c r="B2" s="21" t="s">
        <v>48</v>
      </c>
      <c r="C2" s="21" t="s">
        <v>49</v>
      </c>
      <c r="D2" s="21" t="s">
        <v>50</v>
      </c>
      <c r="E2" s="21" t="s">
        <v>51</v>
      </c>
      <c r="F2" s="21"/>
      <c r="G2" s="21" t="s">
        <v>48</v>
      </c>
      <c r="H2" s="21" t="s">
        <v>49</v>
      </c>
      <c r="I2" s="21" t="s">
        <v>50</v>
      </c>
      <c r="J2" s="21" t="s">
        <v>51</v>
      </c>
      <c r="L2" s="1" t="s">
        <v>52</v>
      </c>
    </row>
    <row r="3" customFormat="false" ht="13.7" hidden="false" customHeight="true" outlineLevel="0" collapsed="false">
      <c r="A3" s="22" t="s">
        <v>53</v>
      </c>
      <c r="B3" s="23" t="n">
        <v>0.07</v>
      </c>
      <c r="C3" s="23" t="n">
        <v>0.17</v>
      </c>
      <c r="D3" s="23" t="n">
        <v>0.1</v>
      </c>
      <c r="E3" s="24" t="n">
        <v>0.45</v>
      </c>
      <c r="F3" s="24"/>
      <c r="G3" s="23" t="n">
        <v>0.07</v>
      </c>
      <c r="H3" s="23" t="n">
        <v>0.17</v>
      </c>
      <c r="I3" s="23" t="n">
        <v>0.1</v>
      </c>
      <c r="J3" s="23" t="n">
        <v>0.44</v>
      </c>
    </row>
    <row r="4" customFormat="false" ht="13.7" hidden="false" customHeight="true" outlineLevel="0" collapsed="false">
      <c r="A4" s="22" t="s">
        <v>54</v>
      </c>
      <c r="B4" s="24" t="n">
        <v>0.606</v>
      </c>
      <c r="C4" s="23" t="n">
        <v>0.634</v>
      </c>
      <c r="D4" s="23" t="n">
        <v>0.616</v>
      </c>
      <c r="E4" s="24" t="n">
        <v>0.661</v>
      </c>
      <c r="F4" s="24"/>
      <c r="G4" s="23" t="n">
        <v>0.6056</v>
      </c>
      <c r="H4" s="23" t="n">
        <v>0.65</v>
      </c>
      <c r="I4" s="23" t="n">
        <v>0.6227</v>
      </c>
      <c r="J4" s="24" t="n">
        <v>0.6552</v>
      </c>
    </row>
    <row r="5" customFormat="false" ht="13.8" hidden="false" customHeight="false" outlineLevel="0" collapsed="false">
      <c r="A5" s="22" t="s">
        <v>55</v>
      </c>
      <c r="B5" s="24" t="n">
        <f aca="false">AVERAGE(B13:B17)</f>
        <v>0.73006072</v>
      </c>
      <c r="C5" s="24" t="n">
        <f aca="false">AVERAGE(C13:C17)</f>
        <v>0.7060790712</v>
      </c>
      <c r="D5" s="24" t="n">
        <f aca="false">AVERAGE(D13:D17)</f>
        <v>0.713279189028</v>
      </c>
      <c r="E5" s="24" t="n">
        <f aca="false">AVERAGE(E13:E17)</f>
        <v>0.7592301094</v>
      </c>
      <c r="F5" s="25"/>
      <c r="G5" s="24" t="n">
        <f aca="false">AVERAGE(G13:G17)</f>
        <v>0.7152472</v>
      </c>
      <c r="H5" s="24" t="n">
        <f aca="false">AVERAGE(H13:H17)</f>
        <v>0.686561294</v>
      </c>
      <c r="I5" s="24" t="n">
        <f aca="false">AVERAGE(I13:I17)</f>
        <v>0.6963946466</v>
      </c>
      <c r="J5" s="24" t="n">
        <f aca="false">AVERAGE(J13:J17)</f>
        <v>0.729903628392</v>
      </c>
      <c r="L5" s="26" t="s">
        <v>56</v>
      </c>
    </row>
    <row r="6" customFormat="false" ht="13.8" hidden="false" customHeight="false" outlineLevel="0" collapsed="false">
      <c r="A6" s="27" t="s">
        <v>57</v>
      </c>
      <c r="B6" s="28" t="n">
        <f aca="false">AVERAGE(B19:B23)</f>
        <v>0.7395324</v>
      </c>
      <c r="C6" s="28" t="n">
        <f aca="false">AVERAGE(C19:C23)</f>
        <v>0.73011010588</v>
      </c>
      <c r="D6" s="28" t="n">
        <f aca="false">AVERAGE(D19:D23)</f>
        <v>0.7309150532</v>
      </c>
      <c r="E6" s="28" t="n">
        <f aca="false">AVERAGE(E19:E23)</f>
        <v>0.7680254474</v>
      </c>
      <c r="F6" s="29"/>
      <c r="G6" s="28" t="n">
        <f aca="false">AVERAGE(G19:G23)</f>
        <v>0.71318086</v>
      </c>
      <c r="H6" s="28" t="n">
        <f aca="false">AVERAGE(H19:H23)</f>
        <v>0.7145095682</v>
      </c>
      <c r="I6" s="28" t="n">
        <f aca="false">AVERAGE(I19:I23)</f>
        <v>0.709946065803544</v>
      </c>
      <c r="J6" s="28" t="n">
        <f aca="false">AVERAGE(J19:J23)</f>
        <v>0.7395324</v>
      </c>
      <c r="L6" s="26" t="s">
        <v>58</v>
      </c>
    </row>
    <row r="7" customFormat="false" ht="13.8" hidden="false" customHeight="false" outlineLevel="0" collapsed="false">
      <c r="B7" s="30"/>
      <c r="C7" s="31"/>
      <c r="D7" s="31"/>
      <c r="E7" s="30"/>
      <c r="F7" s="30"/>
      <c r="G7" s="31"/>
      <c r="H7" s="31"/>
      <c r="I7" s="31"/>
      <c r="J7" s="31"/>
    </row>
    <row r="8" customFormat="false" ht="13.8" hidden="false" customHeight="false" outlineLevel="0" collapsed="false">
      <c r="A8" s="32" t="s">
        <v>59</v>
      </c>
      <c r="B8" s="33"/>
      <c r="C8" s="34"/>
      <c r="D8" s="34"/>
      <c r="E8" s="34"/>
      <c r="F8" s="34"/>
      <c r="G8" s="33"/>
      <c r="H8" s="34"/>
      <c r="I8" s="34"/>
      <c r="J8" s="34"/>
    </row>
    <row r="9" customFormat="false" ht="13.8" hidden="false" customHeight="false" outlineLevel="0" collapsed="false">
      <c r="B9" s="35"/>
      <c r="C9" s="36"/>
      <c r="D9" s="36"/>
      <c r="E9" s="35"/>
      <c r="F9" s="35"/>
      <c r="G9" s="36"/>
      <c r="H9" s="36"/>
      <c r="I9" s="36"/>
      <c r="J9" s="35"/>
    </row>
    <row r="10" customFormat="false" ht="13.8" hidden="false" customHeight="false" outlineLevel="0" collapsed="false">
      <c r="A10" s="32" t="s">
        <v>60</v>
      </c>
    </row>
    <row r="11" customFormat="false" ht="13.8" hidden="false" customHeight="false" outlineLevel="0" collapsed="false">
      <c r="A11" s="17"/>
      <c r="B11" s="18" t="s">
        <v>45</v>
      </c>
      <c r="C11" s="18"/>
      <c r="D11" s="18"/>
      <c r="E11" s="18"/>
      <c r="F11" s="19"/>
      <c r="G11" s="18" t="s">
        <v>46</v>
      </c>
      <c r="H11" s="18"/>
      <c r="I11" s="18"/>
      <c r="J11" s="18"/>
    </row>
    <row r="12" customFormat="false" ht="13.8" hidden="false" customHeight="false" outlineLevel="0" collapsed="false">
      <c r="A12" s="20" t="s">
        <v>55</v>
      </c>
      <c r="B12" s="21" t="s">
        <v>48</v>
      </c>
      <c r="C12" s="21" t="s">
        <v>49</v>
      </c>
      <c r="D12" s="21" t="s">
        <v>50</v>
      </c>
      <c r="E12" s="21" t="s">
        <v>51</v>
      </c>
      <c r="F12" s="21"/>
      <c r="G12" s="21" t="s">
        <v>48</v>
      </c>
      <c r="H12" s="21" t="s">
        <v>49</v>
      </c>
      <c r="I12" s="21" t="s">
        <v>50</v>
      </c>
      <c r="J12" s="21" t="s">
        <v>51</v>
      </c>
      <c r="L12" s="37" t="s">
        <v>61</v>
      </c>
    </row>
    <row r="13" customFormat="false" ht="13.8" hidden="false" customHeight="false" outlineLevel="0" collapsed="false">
      <c r="A13" s="22" t="s">
        <v>62</v>
      </c>
      <c r="B13" s="24" t="n">
        <v>0.748</v>
      </c>
      <c r="C13" s="23" t="n">
        <v>0.739</v>
      </c>
      <c r="D13" s="23" t="n">
        <v>0.74</v>
      </c>
      <c r="E13" s="24" t="n">
        <v>0.7787</v>
      </c>
      <c r="F13" s="24"/>
      <c r="G13" s="23" t="n">
        <v>0.7288</v>
      </c>
      <c r="H13" s="23" t="n">
        <v>0.70453</v>
      </c>
      <c r="I13" s="23" t="n">
        <v>0.71363</v>
      </c>
      <c r="J13" s="24" t="n">
        <v>0.7379</v>
      </c>
      <c r="L13" s="38"/>
      <c r="M13" s="39"/>
      <c r="N13" s="39"/>
      <c r="O13" s="35"/>
      <c r="Q13" s="39"/>
      <c r="R13" s="39"/>
      <c r="S13" s="39"/>
      <c r="T13" s="39"/>
    </row>
    <row r="14" customFormat="false" ht="13.8" hidden="false" customHeight="false" outlineLevel="0" collapsed="false">
      <c r="A14" s="22" t="s">
        <v>63</v>
      </c>
      <c r="B14" s="24" t="n">
        <v>0.7165</v>
      </c>
      <c r="C14" s="23" t="n">
        <v>0.7162</v>
      </c>
      <c r="D14" s="23" t="n">
        <v>0.7135</v>
      </c>
      <c r="E14" s="24" t="n">
        <v>0.7543</v>
      </c>
      <c r="F14" s="24"/>
      <c r="G14" s="23" t="n">
        <v>0.7148</v>
      </c>
      <c r="H14" s="23" t="n">
        <v>0.7091</v>
      </c>
      <c r="I14" s="23" t="n">
        <v>0.7096</v>
      </c>
      <c r="J14" s="24" t="n">
        <v>0.7447</v>
      </c>
      <c r="L14" s="24"/>
      <c r="M14" s="23"/>
      <c r="N14" s="23"/>
      <c r="O14" s="24"/>
      <c r="Q14" s="39"/>
      <c r="R14" s="39"/>
      <c r="S14" s="39"/>
      <c r="T14" s="39"/>
    </row>
    <row r="15" customFormat="false" ht="13.8" hidden="false" customHeight="false" outlineLevel="0" collapsed="false">
      <c r="A15" s="22" t="s">
        <v>64</v>
      </c>
      <c r="B15" s="24" t="n">
        <v>0.712</v>
      </c>
      <c r="C15" s="23" t="n">
        <v>0.7062</v>
      </c>
      <c r="D15" s="23" t="n">
        <v>0.7079</v>
      </c>
      <c r="E15" s="24" t="n">
        <v>0.75048</v>
      </c>
      <c r="F15" s="24"/>
      <c r="G15" s="23" t="n">
        <v>0.7076</v>
      </c>
      <c r="H15" s="23" t="n">
        <v>0.6967</v>
      </c>
      <c r="I15" s="23" t="n">
        <v>0.699236</v>
      </c>
      <c r="J15" s="24" t="n">
        <v>0.725429</v>
      </c>
      <c r="L15" s="38"/>
      <c r="M15" s="39"/>
      <c r="N15" s="39"/>
      <c r="O15" s="38"/>
      <c r="Q15" s="39"/>
      <c r="R15" s="39"/>
      <c r="S15" s="39"/>
      <c r="T15" s="39"/>
    </row>
    <row r="16" customFormat="false" ht="13.8" hidden="false" customHeight="false" outlineLevel="0" collapsed="false">
      <c r="A16" s="22" t="s">
        <v>65</v>
      </c>
      <c r="B16" s="24" t="n">
        <v>0.74252</v>
      </c>
      <c r="C16" s="23" t="n">
        <v>0.6933529</v>
      </c>
      <c r="D16" s="23" t="n">
        <v>0.7089888</v>
      </c>
      <c r="E16" s="24" t="n">
        <v>0.7602339</v>
      </c>
      <c r="F16" s="24"/>
      <c r="G16" s="23" t="n">
        <v>0.68956</v>
      </c>
      <c r="H16" s="23" t="n">
        <v>0.6494765</v>
      </c>
      <c r="I16" s="23" t="n">
        <v>0.662478</v>
      </c>
      <c r="J16" s="24" t="n">
        <v>0.71294</v>
      </c>
      <c r="L16" s="38"/>
      <c r="M16" s="39"/>
      <c r="N16" s="39"/>
      <c r="O16" s="38"/>
      <c r="Q16" s="39"/>
      <c r="R16" s="39"/>
      <c r="S16" s="39"/>
      <c r="T16" s="39"/>
    </row>
    <row r="17" customFormat="false" ht="13.8" hidden="false" customHeight="false" outlineLevel="0" collapsed="false">
      <c r="A17" s="27" t="s">
        <v>66</v>
      </c>
      <c r="B17" s="28" t="n">
        <v>0.7312836</v>
      </c>
      <c r="C17" s="28" t="n">
        <v>0.675642456</v>
      </c>
      <c r="D17" s="28" t="n">
        <v>0.69600714514</v>
      </c>
      <c r="E17" s="28" t="n">
        <v>0.752436647</v>
      </c>
      <c r="F17" s="28"/>
      <c r="G17" s="28" t="n">
        <v>0.735476</v>
      </c>
      <c r="H17" s="28" t="n">
        <v>0.67299997</v>
      </c>
      <c r="I17" s="28" t="n">
        <v>0.697029233</v>
      </c>
      <c r="J17" s="28" t="n">
        <v>0.72854914196</v>
      </c>
      <c r="L17" s="38"/>
      <c r="M17" s="39"/>
      <c r="N17" s="39"/>
      <c r="O17" s="38"/>
      <c r="Q17" s="39"/>
      <c r="R17" s="39"/>
      <c r="S17" s="39"/>
      <c r="T17" s="39"/>
    </row>
    <row r="18" customFormat="false" ht="13.8" hidden="false" customHeight="false" outlineLevel="0" collapsed="false">
      <c r="A18" s="20" t="s">
        <v>57</v>
      </c>
      <c r="B18" s="21" t="s">
        <v>48</v>
      </c>
      <c r="C18" s="21" t="s">
        <v>49</v>
      </c>
      <c r="D18" s="21" t="s">
        <v>50</v>
      </c>
      <c r="E18" s="21" t="s">
        <v>51</v>
      </c>
      <c r="F18" s="21"/>
      <c r="G18" s="21" t="s">
        <v>48</v>
      </c>
      <c r="H18" s="21" t="s">
        <v>49</v>
      </c>
      <c r="I18" s="21" t="s">
        <v>50</v>
      </c>
      <c r="J18" s="21" t="s">
        <v>51</v>
      </c>
      <c r="L18" s="37" t="s">
        <v>67</v>
      </c>
    </row>
    <row r="19" customFormat="false" ht="13.8" hidden="false" customHeight="false" outlineLevel="0" collapsed="false">
      <c r="A19" s="22" t="s">
        <v>62</v>
      </c>
      <c r="B19" s="24" t="n">
        <v>0.7523</v>
      </c>
      <c r="C19" s="23" t="n">
        <v>0.7449</v>
      </c>
      <c r="D19" s="23" t="n">
        <v>0.74587</v>
      </c>
      <c r="E19" s="24" t="n">
        <v>0.7758</v>
      </c>
      <c r="F19" s="24"/>
      <c r="G19" s="23" t="n">
        <v>0.7071</v>
      </c>
      <c r="H19" s="23" t="n">
        <v>0.7214</v>
      </c>
      <c r="I19" s="23" t="n">
        <v>0.7107</v>
      </c>
      <c r="J19" s="24" t="n">
        <v>0.7523</v>
      </c>
    </row>
    <row r="20" customFormat="false" ht="13.8" hidden="false" customHeight="false" outlineLevel="0" collapsed="false">
      <c r="A20" s="22" t="s">
        <v>63</v>
      </c>
      <c r="B20" s="24" t="n">
        <v>0.709058</v>
      </c>
      <c r="C20" s="23" t="n">
        <v>0.719071</v>
      </c>
      <c r="D20" s="23" t="n">
        <v>0.713438614</v>
      </c>
      <c r="E20" s="24" t="n">
        <v>0.75633528</v>
      </c>
      <c r="F20" s="24"/>
      <c r="G20" s="23" t="n">
        <v>0.691887</v>
      </c>
      <c r="H20" s="23" t="n">
        <v>0.72139</v>
      </c>
      <c r="I20" s="23" t="n">
        <v>0.705306</v>
      </c>
      <c r="J20" s="24" t="n">
        <v>0.709058</v>
      </c>
    </row>
    <row r="21" customFormat="false" ht="13.8" hidden="false" customHeight="false" outlineLevel="0" collapsed="false">
      <c r="A21" s="22" t="s">
        <v>64</v>
      </c>
      <c r="B21" s="24" t="n">
        <v>0.761924</v>
      </c>
      <c r="C21" s="23" t="n">
        <v>0.7361</v>
      </c>
      <c r="D21" s="23" t="n">
        <v>0.7451408</v>
      </c>
      <c r="E21" s="24" t="n">
        <v>0.777777777</v>
      </c>
      <c r="F21" s="24"/>
      <c r="G21" s="23" t="n">
        <v>0.7217599</v>
      </c>
      <c r="H21" s="23" t="n">
        <v>0.704063</v>
      </c>
      <c r="I21" s="23" t="n">
        <v>0.708221829017721</v>
      </c>
      <c r="J21" s="24" t="n">
        <v>0.761924</v>
      </c>
    </row>
    <row r="22" customFormat="false" ht="13.8" hidden="false" customHeight="false" outlineLevel="0" collapsed="false">
      <c r="A22" s="22" t="s">
        <v>65</v>
      </c>
      <c r="B22" s="24" t="n">
        <v>0.758</v>
      </c>
      <c r="C22" s="23" t="n">
        <v>0.71306232</v>
      </c>
      <c r="D22" s="23" t="n">
        <v>0.7244041</v>
      </c>
      <c r="E22" s="24" t="n">
        <v>0.76803118</v>
      </c>
      <c r="F22" s="24"/>
      <c r="G22" s="23" t="n">
        <v>0.7345874</v>
      </c>
      <c r="H22" s="23" t="n">
        <v>0.685103941</v>
      </c>
      <c r="I22" s="23" t="n">
        <v>0.7017176</v>
      </c>
      <c r="J22" s="24" t="n">
        <v>0.758</v>
      </c>
    </row>
    <row r="23" customFormat="false" ht="13.8" hidden="false" customHeight="false" outlineLevel="0" collapsed="false">
      <c r="A23" s="27" t="s">
        <v>66</v>
      </c>
      <c r="B23" s="28" t="n">
        <v>0.71638</v>
      </c>
      <c r="C23" s="28" t="n">
        <v>0.7374172094</v>
      </c>
      <c r="D23" s="28" t="n">
        <v>0.725721752</v>
      </c>
      <c r="E23" s="28" t="n">
        <v>0.762183</v>
      </c>
      <c r="F23" s="28"/>
      <c r="G23" s="28" t="n">
        <v>0.71057</v>
      </c>
      <c r="H23" s="28" t="n">
        <v>0.7405909</v>
      </c>
      <c r="I23" s="28" t="n">
        <v>0.7237849</v>
      </c>
      <c r="J23" s="28" t="n">
        <v>0.71638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1:E1"/>
    <mergeCell ref="G1:J1"/>
    <mergeCell ref="B11:E11"/>
    <mergeCell ref="G11:J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40" width="12.71"/>
    <col collapsed="false" customWidth="true" hidden="false" outlineLevel="0" max="3" min="2" style="41" width="15.4"/>
    <col collapsed="false" customWidth="true" hidden="false" outlineLevel="0" max="4" min="4" style="41" width="5.11"/>
    <col collapsed="false" customWidth="true" hidden="false" outlineLevel="0" max="5" min="5" style="41" width="0.65"/>
    <col collapsed="false" customWidth="true" hidden="false" outlineLevel="0" max="7" min="6" style="41" width="15.4"/>
    <col collapsed="false" customWidth="true" hidden="false" outlineLevel="0" max="8" min="8" style="41" width="5.11"/>
    <col collapsed="false" customWidth="true" hidden="false" outlineLevel="0" max="9" min="9" style="41" width="0.65"/>
    <col collapsed="false" customWidth="true" hidden="false" outlineLevel="0" max="11" min="10" style="41" width="16.53"/>
    <col collapsed="false" customWidth="true" hidden="false" outlineLevel="0" max="12" min="12" style="41" width="5.11"/>
    <col collapsed="false" customWidth="true" hidden="false" outlineLevel="0" max="13" min="13" style="42" width="4.24"/>
    <col collapsed="false" customWidth="true" hidden="false" outlineLevel="0" max="17" min="14" style="42" width="5.43"/>
    <col collapsed="false" customWidth="true" hidden="false" outlineLevel="0" max="18" min="18" style="42" width="0.65"/>
    <col collapsed="false" customWidth="true" hidden="false" outlineLevel="0" max="22" min="19" style="42" width="5.43"/>
    <col collapsed="false" customWidth="true" hidden="false" outlineLevel="0" max="23" min="23" style="42" width="0.65"/>
    <col collapsed="false" customWidth="true" hidden="false" outlineLevel="0" max="27" min="24" style="42" width="5.43"/>
    <col collapsed="false" customWidth="false" hidden="false" outlineLevel="0" max="1021" min="28" style="42" width="11.69"/>
    <col collapsed="false" customWidth="true" hidden="false" outlineLevel="0" max="1024" min="1022" style="42" width="11.52"/>
  </cols>
  <sheetData>
    <row r="1" customFormat="false" ht="14.9" hidden="false" customHeight="true" outlineLevel="0" collapsed="false">
      <c r="A1" s="43" t="s">
        <v>46</v>
      </c>
      <c r="B1" s="43" t="s">
        <v>4</v>
      </c>
      <c r="C1" s="43"/>
      <c r="D1" s="43"/>
      <c r="E1" s="44"/>
      <c r="F1" s="43" t="s">
        <v>7</v>
      </c>
      <c r="G1" s="43"/>
      <c r="H1" s="43"/>
      <c r="I1" s="44"/>
      <c r="J1" s="0"/>
      <c r="K1" s="0"/>
      <c r="L1" s="0"/>
      <c r="M1" s="45"/>
    </row>
    <row r="2" customFormat="false" ht="15.5" hidden="false" customHeight="true" outlineLevel="0" collapsed="false">
      <c r="A2" s="46" t="s">
        <v>47</v>
      </c>
      <c r="B2" s="47" t="s">
        <v>68</v>
      </c>
      <c r="C2" s="47" t="s">
        <v>69</v>
      </c>
      <c r="D2" s="47" t="s">
        <v>50</v>
      </c>
      <c r="E2" s="47"/>
      <c r="F2" s="47" t="s">
        <v>68</v>
      </c>
      <c r="G2" s="47" t="s">
        <v>69</v>
      </c>
      <c r="H2" s="47" t="s">
        <v>50</v>
      </c>
      <c r="I2" s="47"/>
      <c r="J2" s="0"/>
      <c r="K2" s="0"/>
      <c r="L2" s="0"/>
      <c r="M2" s="48"/>
      <c r="P2" s="42" t="s">
        <v>70</v>
      </c>
    </row>
    <row r="3" customFormat="false" ht="15.5" hidden="false" customHeight="true" outlineLevel="0" collapsed="false">
      <c r="A3" s="40" t="s">
        <v>71</v>
      </c>
      <c r="B3" s="49" t="s">
        <v>72</v>
      </c>
      <c r="C3" s="49" t="s">
        <v>73</v>
      </c>
      <c r="D3" s="49" t="n">
        <v>0.37</v>
      </c>
      <c r="E3" s="50"/>
      <c r="F3" s="41" t="s">
        <v>74</v>
      </c>
      <c r="G3" s="41" t="s">
        <v>75</v>
      </c>
      <c r="H3" s="41" t="n">
        <v>0.52</v>
      </c>
      <c r="I3" s="47"/>
      <c r="J3" s="0"/>
      <c r="K3" s="0"/>
      <c r="L3" s="0"/>
      <c r="M3" s="51"/>
    </row>
    <row r="4" customFormat="false" ht="12.8" hidden="false" customHeight="false" outlineLevel="0" collapsed="false">
      <c r="A4" s="52" t="s">
        <v>76</v>
      </c>
      <c r="B4" s="49" t="s">
        <v>77</v>
      </c>
      <c r="C4" s="49" t="s">
        <v>78</v>
      </c>
      <c r="D4" s="49" t="n">
        <v>0.51</v>
      </c>
      <c r="E4" s="50"/>
      <c r="F4" s="41" t="s">
        <v>79</v>
      </c>
      <c r="G4" s="41" t="s">
        <v>80</v>
      </c>
      <c r="H4" s="41" t="n">
        <v>0.72</v>
      </c>
      <c r="I4" s="50"/>
      <c r="J4" s="0"/>
      <c r="K4" s="0"/>
      <c r="L4" s="0"/>
      <c r="M4" s="53"/>
      <c r="P4" s="54" t="s">
        <v>81</v>
      </c>
      <c r="Q4" s="55"/>
      <c r="AB4" s="54"/>
    </row>
    <row r="5" customFormat="false" ht="12.8" hidden="false" customHeight="false" outlineLevel="0" collapsed="false">
      <c r="A5" s="56" t="s">
        <v>82</v>
      </c>
      <c r="B5" s="57" t="s">
        <v>83</v>
      </c>
      <c r="C5" s="57" t="s">
        <v>84</v>
      </c>
      <c r="D5" s="57" t="n">
        <v>0.55</v>
      </c>
      <c r="E5" s="57"/>
      <c r="F5" s="41" t="s">
        <v>85</v>
      </c>
      <c r="G5" s="41" t="s">
        <v>86</v>
      </c>
      <c r="H5" s="41" t="n">
        <v>0.73</v>
      </c>
      <c r="I5" s="57"/>
      <c r="J5" s="0"/>
      <c r="K5" s="0"/>
      <c r="L5" s="0"/>
      <c r="M5" s="58"/>
      <c r="P5" s="54" t="s">
        <v>87</v>
      </c>
      <c r="AB5" s="54"/>
    </row>
    <row r="6" customFormat="false" ht="6.2" hidden="false" customHeight="true" outlineLevel="0" collapsed="false">
      <c r="A6" s="52"/>
      <c r="B6" s="44"/>
      <c r="C6" s="43"/>
      <c r="D6" s="43"/>
      <c r="E6" s="44"/>
      <c r="F6" s="44"/>
      <c r="G6" s="43"/>
      <c r="H6" s="44"/>
      <c r="I6" s="44"/>
      <c r="J6" s="43"/>
      <c r="K6" s="43"/>
      <c r="L6" s="43"/>
      <c r="M6" s="58"/>
    </row>
    <row r="7" customFormat="false" ht="12.8" hidden="false" customHeight="false" outlineLevel="0" collapsed="false">
      <c r="A7" s="0"/>
      <c r="B7" s="43" t="s">
        <v>10</v>
      </c>
      <c r="C7" s="43"/>
      <c r="D7" s="43"/>
      <c r="E7" s="0"/>
      <c r="F7" s="50" t="s">
        <v>13</v>
      </c>
      <c r="G7" s="50"/>
      <c r="H7" s="5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6" t="s">
        <v>47</v>
      </c>
      <c r="B8" s="47" t="s">
        <v>68</v>
      </c>
      <c r="C8" s="47" t="s">
        <v>69</v>
      </c>
      <c r="D8" s="47" t="s">
        <v>50</v>
      </c>
      <c r="E8" s="0"/>
      <c r="F8" s="47" t="s">
        <v>68</v>
      </c>
      <c r="G8" s="47" t="s">
        <v>69</v>
      </c>
      <c r="H8" s="47" t="s">
        <v>50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40" t="s">
        <v>71</v>
      </c>
      <c r="B9" s="41" t="s">
        <v>88</v>
      </c>
      <c r="C9" s="41" t="s">
        <v>89</v>
      </c>
      <c r="D9" s="41" t="n">
        <v>0.63</v>
      </c>
      <c r="E9" s="0"/>
      <c r="F9" s="41" t="s">
        <v>90</v>
      </c>
      <c r="G9" s="41" t="s">
        <v>91</v>
      </c>
      <c r="H9" s="41" t="n">
        <v>0.83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52" t="s">
        <v>76</v>
      </c>
      <c r="B10" s="41" t="s">
        <v>92</v>
      </c>
      <c r="C10" s="41" t="s">
        <v>93</v>
      </c>
      <c r="D10" s="41" t="s">
        <v>94</v>
      </c>
      <c r="E10" s="0"/>
      <c r="F10" s="41" t="s">
        <v>95</v>
      </c>
      <c r="G10" s="41" t="s">
        <v>96</v>
      </c>
      <c r="H10" s="41" t="n">
        <v>0.85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56" t="s">
        <v>82</v>
      </c>
      <c r="B11" s="41" t="s">
        <v>97</v>
      </c>
      <c r="C11" s="41" t="s">
        <v>98</v>
      </c>
      <c r="D11" s="41" t="n">
        <v>0.72</v>
      </c>
      <c r="E11" s="0"/>
      <c r="F11" s="59" t="s">
        <v>99</v>
      </c>
      <c r="G11" s="59" t="s">
        <v>100</v>
      </c>
      <c r="H11" s="59" t="n">
        <v>0.84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3" customFormat="false" ht="12.8" hidden="false" customHeight="false" outlineLevel="0" collapsed="false">
      <c r="A13" s="0"/>
      <c r="B13" s="50" t="s">
        <v>17</v>
      </c>
      <c r="C13" s="50"/>
      <c r="D13" s="50"/>
      <c r="E13" s="49"/>
      <c r="F13" s="50" t="s">
        <v>21</v>
      </c>
      <c r="G13" s="50"/>
      <c r="H13" s="50"/>
      <c r="I13" s="0"/>
      <c r="J13" s="0"/>
      <c r="K13" s="0"/>
      <c r="L13" s="0"/>
      <c r="M13" s="51"/>
    </row>
    <row r="14" customFormat="false" ht="12.8" hidden="false" customHeight="false" outlineLevel="0" collapsed="false">
      <c r="A14" s="46" t="s">
        <v>47</v>
      </c>
      <c r="B14" s="47" t="s">
        <v>68</v>
      </c>
      <c r="C14" s="47" t="s">
        <v>69</v>
      </c>
      <c r="D14" s="47" t="s">
        <v>50</v>
      </c>
      <c r="E14" s="47"/>
      <c r="F14" s="47" t="s">
        <v>68</v>
      </c>
      <c r="G14" s="47" t="s">
        <v>69</v>
      </c>
      <c r="H14" s="47" t="s">
        <v>50</v>
      </c>
      <c r="I14" s="0"/>
      <c r="J14" s="0"/>
      <c r="K14" s="0"/>
      <c r="L14" s="0"/>
      <c r="M14" s="51"/>
    </row>
    <row r="15" customFormat="false" ht="12.8" hidden="false" customHeight="false" outlineLevel="0" collapsed="false">
      <c r="A15" s="40" t="s">
        <v>71</v>
      </c>
      <c r="B15" s="41" t="s">
        <v>101</v>
      </c>
      <c r="C15" s="41" t="s">
        <v>102</v>
      </c>
      <c r="D15" s="41" t="n">
        <v>0.72</v>
      </c>
      <c r="E15" s="47"/>
      <c r="F15" s="41" t="s">
        <v>103</v>
      </c>
      <c r="G15" s="41" t="s">
        <v>104</v>
      </c>
      <c r="H15" s="41" t="n">
        <v>0.68</v>
      </c>
      <c r="I15" s="0"/>
      <c r="J15" s="0"/>
      <c r="K15" s="0"/>
      <c r="L15" s="0"/>
      <c r="M15" s="51"/>
    </row>
    <row r="16" customFormat="false" ht="12.8" hidden="false" customHeight="false" outlineLevel="0" collapsed="false">
      <c r="A16" s="52" t="s">
        <v>76</v>
      </c>
      <c r="B16" s="41" t="s">
        <v>105</v>
      </c>
      <c r="C16" s="41" t="s">
        <v>106</v>
      </c>
      <c r="D16" s="41" t="n">
        <v>0.76</v>
      </c>
      <c r="E16" s="60"/>
      <c r="F16" s="41" t="s">
        <v>107</v>
      </c>
      <c r="G16" s="41" t="s">
        <v>108</v>
      </c>
      <c r="H16" s="41" t="n">
        <v>0.64</v>
      </c>
      <c r="I16" s="0"/>
      <c r="J16" s="0"/>
      <c r="K16" s="0"/>
      <c r="L16" s="0"/>
      <c r="M16" s="53"/>
    </row>
    <row r="17" customFormat="false" ht="12.8" hidden="false" customHeight="false" outlineLevel="0" collapsed="false">
      <c r="A17" s="56" t="s">
        <v>82</v>
      </c>
      <c r="B17" s="59" t="s">
        <v>109</v>
      </c>
      <c r="C17" s="59" t="s">
        <v>110</v>
      </c>
      <c r="D17" s="59" t="n">
        <v>0.76</v>
      </c>
      <c r="E17" s="57"/>
      <c r="F17" s="59" t="s">
        <v>111</v>
      </c>
      <c r="G17" s="59" t="s">
        <v>112</v>
      </c>
      <c r="H17" s="59" t="n">
        <v>0.66</v>
      </c>
      <c r="I17" s="0"/>
      <c r="J17" s="0"/>
      <c r="K17" s="0"/>
      <c r="L17" s="0"/>
      <c r="M17" s="58"/>
    </row>
  </sheetData>
  <mergeCells count="6">
    <mergeCell ref="B1:D1"/>
    <mergeCell ref="F1:H1"/>
    <mergeCell ref="B7:D7"/>
    <mergeCell ref="F7:H7"/>
    <mergeCell ref="B13:D13"/>
    <mergeCell ref="F13:H13"/>
  </mergeCells>
  <conditionalFormatting sqref="Q4">
    <cfRule type="colorScale" priority="2">
      <colorScale>
        <cfvo type="min" val="0"/>
        <cfvo type="percentile" val="70"/>
        <cfvo type="max" val="0"/>
        <color rgb="FFFFFF00"/>
        <color rgb="FFFF80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5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61" width="17.25"/>
    <col collapsed="false" customWidth="true" hidden="false" outlineLevel="0" max="5" min="2" style="62" width="6.36"/>
    <col collapsed="false" customWidth="true" hidden="false" outlineLevel="0" max="6" min="6" style="61" width="1.85"/>
    <col collapsed="false" customWidth="true" hidden="false" outlineLevel="0" max="10" min="7" style="62" width="6.36"/>
    <col collapsed="false" customWidth="false" hidden="false" outlineLevel="0" max="1024" min="11" style="61" width="11.52"/>
  </cols>
  <sheetData>
    <row r="1" customFormat="false" ht="13.7" hidden="false" customHeight="true" outlineLevel="0" collapsed="false">
      <c r="A1" s="63"/>
      <c r="B1" s="64" t="s">
        <v>45</v>
      </c>
      <c r="C1" s="64"/>
      <c r="D1" s="64"/>
      <c r="E1" s="64"/>
      <c r="F1" s="65"/>
      <c r="G1" s="64" t="s">
        <v>46</v>
      </c>
      <c r="H1" s="64"/>
      <c r="I1" s="64"/>
      <c r="J1" s="64"/>
    </row>
    <row r="2" customFormat="false" ht="13.7" hidden="false" customHeight="true" outlineLevel="0" collapsed="false">
      <c r="A2" s="66" t="s">
        <v>47</v>
      </c>
      <c r="B2" s="67" t="s">
        <v>48</v>
      </c>
      <c r="C2" s="67" t="s">
        <v>49</v>
      </c>
      <c r="D2" s="67" t="s">
        <v>50</v>
      </c>
      <c r="E2" s="67" t="s">
        <v>51</v>
      </c>
      <c r="F2" s="67"/>
      <c r="G2" s="67" t="s">
        <v>48</v>
      </c>
      <c r="H2" s="67" t="s">
        <v>49</v>
      </c>
      <c r="I2" s="67" t="s">
        <v>50</v>
      </c>
      <c r="J2" s="67" t="s">
        <v>51</v>
      </c>
      <c r="L2" s="61" t="s">
        <v>52</v>
      </c>
    </row>
    <row r="3" customFormat="false" ht="13.7" hidden="false" customHeight="true" outlineLevel="0" collapsed="false">
      <c r="A3" s="68" t="s">
        <v>53</v>
      </c>
      <c r="B3" s="69" t="n">
        <v>0.37</v>
      </c>
      <c r="C3" s="70" t="n">
        <v>0.5</v>
      </c>
      <c r="D3" s="70" t="n">
        <v>0.43</v>
      </c>
      <c r="E3" s="69" t="n">
        <v>0.75</v>
      </c>
      <c r="F3" s="71"/>
      <c r="G3" s="70" t="n">
        <v>0.37</v>
      </c>
      <c r="H3" s="70" t="n">
        <v>0.5</v>
      </c>
      <c r="I3" s="69" t="n">
        <v>0.43</v>
      </c>
      <c r="J3" s="69" t="n">
        <v>0.75</v>
      </c>
    </row>
    <row r="4" customFormat="false" ht="13.7" hidden="false" customHeight="true" outlineLevel="0" collapsed="false">
      <c r="A4" s="68" t="s">
        <v>54</v>
      </c>
      <c r="B4" s="62" t="n">
        <v>0.74</v>
      </c>
      <c r="C4" s="62" t="n">
        <v>0.77</v>
      </c>
      <c r="D4" s="62" t="n">
        <v>0.75</v>
      </c>
      <c r="E4" s="62" t="n">
        <v>0.8</v>
      </c>
      <c r="F4" s="71"/>
      <c r="G4" s="62" t="n">
        <v>0.75</v>
      </c>
      <c r="H4" s="62" t="n">
        <v>0.77</v>
      </c>
      <c r="I4" s="62" t="n">
        <v>0.76</v>
      </c>
      <c r="J4" s="62" t="n">
        <v>0.81</v>
      </c>
      <c r="L4" s="61" t="s">
        <v>113</v>
      </c>
      <c r="M4" s="72"/>
      <c r="N4" s="72"/>
      <c r="O4" s="72"/>
      <c r="P4" s="72"/>
      <c r="Q4" s="72"/>
    </row>
    <row r="5" customFormat="false" ht="13.8" hidden="false" customHeight="false" outlineLevel="0" collapsed="false">
      <c r="A5" s="73" t="s">
        <v>55</v>
      </c>
      <c r="B5" s="69" t="n">
        <f aca="false">AVERAGE(B13:B17)</f>
        <v>0.84856568</v>
      </c>
      <c r="C5" s="69" t="n">
        <f aca="false">AVERAGE(C13:C17)</f>
        <v>0.81484778</v>
      </c>
      <c r="D5" s="69" t="n">
        <f aca="false">AVERAGE(D13:D17)</f>
        <v>0.8277439676</v>
      </c>
      <c r="E5" s="69" t="n">
        <f aca="false">AVERAGE(E13:E17)</f>
        <v>0.8802</v>
      </c>
      <c r="F5" s="71"/>
      <c r="G5" s="69" t="n">
        <f aca="false">AVERAGE(G13:G17)</f>
        <v>0.849792</v>
      </c>
      <c r="H5" s="69" t="n">
        <f aca="false">AVERAGE(H13:H17)</f>
        <v>0.813020894</v>
      </c>
      <c r="I5" s="69" t="n">
        <f aca="false">AVERAGE(I13:I17)</f>
        <v>0.8278895</v>
      </c>
      <c r="J5" s="69" t="n">
        <f aca="false">AVERAGE(J13:J17)</f>
        <v>0.88048</v>
      </c>
      <c r="L5" s="74" t="s">
        <v>114</v>
      </c>
      <c r="M5" s="72"/>
      <c r="N5" s="72"/>
      <c r="O5" s="72"/>
      <c r="P5" s="72"/>
      <c r="Q5" s="72"/>
    </row>
    <row r="6" customFormat="false" ht="13.8" hidden="false" customHeight="false" outlineLevel="0" collapsed="false">
      <c r="A6" s="75" t="s">
        <v>57</v>
      </c>
      <c r="B6" s="76" t="n">
        <f aca="false">AVERAGE(B19:B23)</f>
        <v>0.839921934</v>
      </c>
      <c r="C6" s="76" t="n">
        <f aca="false">AVERAGE(C19:C23)</f>
        <v>0.782420718</v>
      </c>
      <c r="D6" s="76" t="n">
        <f aca="false">AVERAGE(D19:D23)</f>
        <v>0.80511964</v>
      </c>
      <c r="E6" s="76" t="n">
        <f aca="false">AVERAGE(E19:E23)</f>
        <v>0.871</v>
      </c>
      <c r="F6" s="77"/>
      <c r="G6" s="76" t="n">
        <f aca="false">AVERAGE(G19:G23)</f>
        <v>0.832297852</v>
      </c>
      <c r="H6" s="76" t="n">
        <f aca="false">AVERAGE(H19:H23)</f>
        <v>0.80103996</v>
      </c>
      <c r="I6" s="76" t="n">
        <f aca="false">AVERAGE(I19:I23)</f>
        <v>0.8139185492</v>
      </c>
      <c r="J6" s="76" t="n">
        <f aca="false">AVERAGE(J19:J23)</f>
        <v>0.87024</v>
      </c>
      <c r="L6" s="78" t="s">
        <v>67</v>
      </c>
      <c r="M6" s="72"/>
      <c r="N6" s="72"/>
      <c r="O6" s="72"/>
      <c r="P6" s="72"/>
      <c r="Q6" s="72"/>
    </row>
    <row r="7" customFormat="false" ht="13.8" hidden="false" customHeight="false" outlineLevel="0" collapsed="false">
      <c r="B7" s="69"/>
      <c r="C7" s="70"/>
      <c r="D7" s="70"/>
      <c r="E7" s="69"/>
      <c r="F7" s="79"/>
      <c r="G7" s="70"/>
      <c r="H7" s="70"/>
      <c r="I7" s="70"/>
      <c r="J7" s="70"/>
    </row>
    <row r="8" customFormat="false" ht="13.8" hidden="false" customHeight="false" outlineLevel="0" collapsed="false">
      <c r="A8" s="80" t="s">
        <v>115</v>
      </c>
      <c r="B8" s="81"/>
      <c r="C8" s="82"/>
      <c r="D8" s="82"/>
      <c r="E8" s="82"/>
      <c r="F8" s="83"/>
      <c r="G8" s="81"/>
      <c r="H8" s="82"/>
      <c r="I8" s="82"/>
      <c r="J8" s="82"/>
    </row>
    <row r="9" customFormat="false" ht="13.8" hidden="false" customHeight="false" outlineLevel="0" collapsed="false">
      <c r="B9" s="81"/>
      <c r="C9" s="84"/>
      <c r="D9" s="84"/>
      <c r="E9" s="81"/>
      <c r="F9" s="85"/>
      <c r="G9" s="84"/>
      <c r="H9" s="84"/>
      <c r="I9" s="84"/>
      <c r="J9" s="81"/>
    </row>
    <row r="10" customFormat="false" ht="13.8" hidden="false" customHeight="false" outlineLevel="0" collapsed="false">
      <c r="A10" s="80" t="s">
        <v>116</v>
      </c>
      <c r="L10" s="86"/>
    </row>
    <row r="11" customFormat="false" ht="13.8" hidden="false" customHeight="false" outlineLevel="0" collapsed="false">
      <c r="A11" s="63"/>
      <c r="B11" s="64" t="s">
        <v>45</v>
      </c>
      <c r="C11" s="64"/>
      <c r="D11" s="64"/>
      <c r="E11" s="64"/>
      <c r="F11" s="65"/>
      <c r="G11" s="64" t="s">
        <v>46</v>
      </c>
      <c r="H11" s="64"/>
      <c r="I11" s="64"/>
      <c r="J11" s="64"/>
    </row>
    <row r="12" customFormat="false" ht="13.8" hidden="false" customHeight="false" outlineLevel="0" collapsed="false">
      <c r="A12" s="87" t="s">
        <v>55</v>
      </c>
      <c r="B12" s="67" t="s">
        <v>48</v>
      </c>
      <c r="C12" s="67" t="s">
        <v>49</v>
      </c>
      <c r="D12" s="67" t="s">
        <v>50</v>
      </c>
      <c r="E12" s="67" t="s">
        <v>51</v>
      </c>
      <c r="F12" s="67"/>
      <c r="G12" s="67" t="s">
        <v>48</v>
      </c>
      <c r="H12" s="67" t="s">
        <v>49</v>
      </c>
      <c r="I12" s="67" t="s">
        <v>50</v>
      </c>
      <c r="J12" s="67" t="s">
        <v>51</v>
      </c>
    </row>
    <row r="13" customFormat="false" ht="13.8" hidden="false" customHeight="false" outlineLevel="0" collapsed="false">
      <c r="A13" s="68" t="s">
        <v>62</v>
      </c>
      <c r="B13" s="88" t="n">
        <v>0.857</v>
      </c>
      <c r="C13" s="89" t="n">
        <v>0.7997</v>
      </c>
      <c r="D13" s="89" t="n">
        <v>0.8228</v>
      </c>
      <c r="E13" s="90" t="n">
        <v>0.882</v>
      </c>
      <c r="F13" s="71"/>
      <c r="G13" s="88" t="n">
        <v>0.8502</v>
      </c>
      <c r="H13" s="89" t="n">
        <v>0.8082</v>
      </c>
      <c r="I13" s="89" t="n">
        <v>0.8261</v>
      </c>
      <c r="J13" s="89" t="n">
        <v>0.8816</v>
      </c>
      <c r="L13" s="68"/>
      <c r="M13" s="80"/>
      <c r="N13" s="80"/>
      <c r="O13" s="85"/>
      <c r="Q13" s="80"/>
      <c r="R13" s="80"/>
      <c r="S13" s="80"/>
      <c r="T13" s="80"/>
    </row>
    <row r="14" customFormat="false" ht="13.8" hidden="false" customHeight="false" outlineLevel="0" collapsed="false">
      <c r="A14" s="68" t="s">
        <v>63</v>
      </c>
      <c r="B14" s="89" t="n">
        <v>0.8875915</v>
      </c>
      <c r="C14" s="89" t="n">
        <v>0.80047</v>
      </c>
      <c r="D14" s="89" t="n">
        <v>0.832502</v>
      </c>
      <c r="E14" s="89" t="n">
        <v>0.892</v>
      </c>
      <c r="F14" s="71"/>
      <c r="G14" s="89" t="n">
        <v>0.8654</v>
      </c>
      <c r="H14" s="89" t="n">
        <v>0.7805258</v>
      </c>
      <c r="I14" s="89" t="n">
        <v>0.81113</v>
      </c>
      <c r="J14" s="89" t="n">
        <v>0.8784</v>
      </c>
      <c r="L14" s="71"/>
      <c r="M14" s="91"/>
      <c r="N14" s="91"/>
      <c r="O14" s="71"/>
      <c r="Q14" s="80"/>
      <c r="R14" s="80"/>
      <c r="S14" s="80"/>
      <c r="T14" s="80"/>
    </row>
    <row r="15" customFormat="false" ht="13.8" hidden="false" customHeight="false" outlineLevel="0" collapsed="false">
      <c r="A15" s="68" t="s">
        <v>64</v>
      </c>
      <c r="B15" s="89" t="n">
        <v>0.8314308</v>
      </c>
      <c r="C15" s="89" t="n">
        <v>0.8091889</v>
      </c>
      <c r="D15" s="89" t="n">
        <v>0.819354838</v>
      </c>
      <c r="E15" s="89" t="n">
        <v>0.874</v>
      </c>
      <c r="F15" s="71"/>
      <c r="G15" s="89" t="n">
        <v>0.86526</v>
      </c>
      <c r="H15" s="89" t="n">
        <v>0.83295087</v>
      </c>
      <c r="I15" s="89" t="n">
        <v>0.8473</v>
      </c>
      <c r="J15" s="89" t="n">
        <v>0.8944</v>
      </c>
      <c r="L15" s="68"/>
      <c r="M15" s="80"/>
      <c r="N15" s="80"/>
      <c r="O15" s="68"/>
      <c r="Q15" s="80"/>
      <c r="R15" s="80"/>
      <c r="S15" s="80"/>
      <c r="T15" s="80"/>
    </row>
    <row r="16" customFormat="false" ht="13.8" hidden="false" customHeight="false" outlineLevel="0" collapsed="false">
      <c r="A16" s="68" t="s">
        <v>65</v>
      </c>
      <c r="B16" s="89" t="n">
        <v>0.8278061</v>
      </c>
      <c r="C16" s="89" t="n">
        <v>0.80788</v>
      </c>
      <c r="D16" s="89" t="n">
        <v>0.817063</v>
      </c>
      <c r="E16" s="89" t="n">
        <v>0.872</v>
      </c>
      <c r="F16" s="71"/>
      <c r="G16" s="89" t="n">
        <v>0.8541</v>
      </c>
      <c r="H16" s="89" t="n">
        <v>0.8264278</v>
      </c>
      <c r="I16" s="89" t="n">
        <v>0.8389175</v>
      </c>
      <c r="J16" s="89" t="n">
        <v>0.888</v>
      </c>
      <c r="L16" s="68"/>
      <c r="M16" s="80"/>
      <c r="N16" s="80"/>
      <c r="O16" s="68"/>
      <c r="Q16" s="80"/>
      <c r="R16" s="80"/>
      <c r="S16" s="80"/>
      <c r="T16" s="80"/>
    </row>
    <row r="17" customFormat="false" ht="13.8" hidden="false" customHeight="false" outlineLevel="0" collapsed="false">
      <c r="A17" s="75" t="s">
        <v>66</v>
      </c>
      <c r="B17" s="92" t="n">
        <v>0.839</v>
      </c>
      <c r="C17" s="92" t="n">
        <v>0.857</v>
      </c>
      <c r="D17" s="92" t="n">
        <v>0.847</v>
      </c>
      <c r="E17" s="92" t="n">
        <v>0.881</v>
      </c>
      <c r="F17" s="77"/>
      <c r="G17" s="92" t="n">
        <v>0.814</v>
      </c>
      <c r="H17" s="92" t="n">
        <v>0.817</v>
      </c>
      <c r="I17" s="92" t="n">
        <v>0.816</v>
      </c>
      <c r="J17" s="92" t="n">
        <v>0.86</v>
      </c>
      <c r="L17" s="68"/>
      <c r="M17" s="80"/>
      <c r="N17" s="80"/>
      <c r="O17" s="68"/>
      <c r="Q17" s="80"/>
      <c r="R17" s="80"/>
      <c r="S17" s="80"/>
      <c r="T17" s="80"/>
    </row>
    <row r="18" customFormat="false" ht="13.8" hidden="false" customHeight="false" outlineLevel="0" collapsed="false">
      <c r="A18" s="66" t="s">
        <v>57</v>
      </c>
      <c r="B18" s="67" t="s">
        <v>48</v>
      </c>
      <c r="C18" s="67" t="s">
        <v>49</v>
      </c>
      <c r="D18" s="67" t="s">
        <v>50</v>
      </c>
      <c r="E18" s="67" t="s">
        <v>51</v>
      </c>
      <c r="F18" s="67"/>
      <c r="G18" s="67" t="s">
        <v>48</v>
      </c>
      <c r="H18" s="67" t="s">
        <v>49</v>
      </c>
      <c r="I18" s="67" t="s">
        <v>50</v>
      </c>
      <c r="J18" s="67" t="s">
        <v>51</v>
      </c>
    </row>
    <row r="19" customFormat="false" ht="13.8" hidden="false" customHeight="false" outlineLevel="0" collapsed="false">
      <c r="A19" s="68" t="s">
        <v>62</v>
      </c>
      <c r="B19" s="89" t="n">
        <v>0.8437</v>
      </c>
      <c r="C19" s="89" t="n">
        <v>0.7886</v>
      </c>
      <c r="D19" s="89" t="n">
        <v>0.8107</v>
      </c>
      <c r="E19" s="93" t="n">
        <v>0.874</v>
      </c>
      <c r="F19" s="71"/>
      <c r="G19" s="89" t="n">
        <v>0.8427</v>
      </c>
      <c r="H19" s="89" t="n">
        <v>0.8141</v>
      </c>
      <c r="I19" s="89" t="n">
        <v>0.8269</v>
      </c>
      <c r="J19" s="89" t="n">
        <v>0.88</v>
      </c>
    </row>
    <row r="20" customFormat="false" ht="13.8" hidden="false" customHeight="false" outlineLevel="0" collapsed="false">
      <c r="A20" s="68" t="s">
        <v>63</v>
      </c>
      <c r="B20" s="89" t="n">
        <v>0.839369</v>
      </c>
      <c r="C20" s="89" t="n">
        <v>0.7802156</v>
      </c>
      <c r="D20" s="89" t="n">
        <v>0.8034103</v>
      </c>
      <c r="E20" s="89" t="n">
        <v>0.87</v>
      </c>
      <c r="F20" s="71"/>
      <c r="G20" s="89" t="n">
        <v>0.8523921</v>
      </c>
      <c r="H20" s="89" t="n">
        <v>0.78879</v>
      </c>
      <c r="I20" s="89" t="n">
        <v>0.81356221</v>
      </c>
      <c r="J20" s="89" t="n">
        <v>0.8768</v>
      </c>
    </row>
    <row r="21" customFormat="false" ht="13.8" hidden="false" customHeight="false" outlineLevel="0" collapsed="false">
      <c r="A21" s="68" t="s">
        <v>64</v>
      </c>
      <c r="B21" s="89" t="n">
        <v>0.8463702</v>
      </c>
      <c r="C21" s="89" t="n">
        <v>0.7785961</v>
      </c>
      <c r="D21" s="89" t="n">
        <v>0.8043579</v>
      </c>
      <c r="E21" s="89" t="n">
        <v>0.872</v>
      </c>
      <c r="F21" s="71"/>
      <c r="G21" s="89" t="n">
        <v>0.832786</v>
      </c>
      <c r="H21" s="89" t="n">
        <v>0.7801787</v>
      </c>
      <c r="I21" s="89" t="n">
        <v>0.801264</v>
      </c>
      <c r="J21" s="89" t="n">
        <v>0.8672</v>
      </c>
    </row>
    <row r="22" customFormat="false" ht="13.8" hidden="false" customHeight="false" outlineLevel="0" collapsed="false">
      <c r="A22" s="68" t="s">
        <v>65</v>
      </c>
      <c r="B22" s="89" t="n">
        <v>0.841</v>
      </c>
      <c r="C22" s="89" t="n">
        <v>0.777</v>
      </c>
      <c r="D22" s="89" t="n">
        <v>0.802</v>
      </c>
      <c r="E22" s="89" t="n">
        <v>0.871</v>
      </c>
      <c r="F22" s="71"/>
      <c r="G22" s="89" t="n">
        <v>0.817</v>
      </c>
      <c r="H22" s="89" t="n">
        <v>0.807</v>
      </c>
      <c r="I22" s="89" t="n">
        <v>0.812</v>
      </c>
      <c r="J22" s="89" t="n">
        <v>0.86</v>
      </c>
    </row>
    <row r="23" customFormat="false" ht="13.8" hidden="false" customHeight="false" outlineLevel="0" collapsed="false">
      <c r="A23" s="75" t="s">
        <v>66</v>
      </c>
      <c r="B23" s="92" t="n">
        <v>0.82917047</v>
      </c>
      <c r="C23" s="92" t="n">
        <v>0.78769189</v>
      </c>
      <c r="D23" s="92" t="n">
        <v>0.80513</v>
      </c>
      <c r="E23" s="92" t="n">
        <v>0.868</v>
      </c>
      <c r="F23" s="77"/>
      <c r="G23" s="92" t="n">
        <v>0.81661116</v>
      </c>
      <c r="H23" s="92" t="n">
        <v>0.8151311</v>
      </c>
      <c r="I23" s="92" t="n">
        <v>0.815866536</v>
      </c>
      <c r="J23" s="92" t="n">
        <v>0.8672</v>
      </c>
    </row>
  </sheetData>
  <mergeCells count="4">
    <mergeCell ref="B1:E1"/>
    <mergeCell ref="G1:J1"/>
    <mergeCell ref="B11:E11"/>
    <mergeCell ref="G11:J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5" activeCellId="0" sqref="H15"/>
    </sheetView>
  </sheetViews>
  <sheetFormatPr defaultColWidth="11.65234375" defaultRowHeight="12.8" zeroHeight="false" outlineLevelRow="0" outlineLevelCol="0"/>
  <cols>
    <col collapsed="false" customWidth="true" hidden="false" outlineLevel="0" max="1" min="1" style="94" width="11.57"/>
    <col collapsed="false" customWidth="true" hidden="false" outlineLevel="0" max="3" min="2" style="94" width="16.44"/>
    <col collapsed="false" customWidth="true" hidden="false" outlineLevel="0" max="4" min="4" style="94" width="5.67"/>
    <col collapsed="false" customWidth="true" hidden="false" outlineLevel="0" max="5" min="5" style="94" width="1.54"/>
    <col collapsed="false" customWidth="true" hidden="false" outlineLevel="0" max="7" min="6" style="94" width="16.44"/>
    <col collapsed="false" customWidth="true" hidden="false" outlineLevel="0" max="8" min="8" style="94" width="5.67"/>
    <col collapsed="false" customWidth="false" hidden="false" outlineLevel="0" max="1022" min="9" style="94" width="11.64"/>
    <col collapsed="false" customWidth="true" hidden="false" outlineLevel="0" max="1024" min="1023" style="95" width="11.52"/>
  </cols>
  <sheetData>
    <row r="1" customFormat="false" ht="12.8" hidden="false" customHeight="false" outlineLevel="0" collapsed="false">
      <c r="A1" s="96" t="s">
        <v>46</v>
      </c>
      <c r="B1" s="96" t="s">
        <v>117</v>
      </c>
      <c r="C1" s="96"/>
      <c r="D1" s="96"/>
      <c r="E1" s="97"/>
      <c r="F1" s="96" t="s">
        <v>42</v>
      </c>
      <c r="G1" s="96"/>
      <c r="H1" s="96"/>
    </row>
    <row r="2" customFormat="false" ht="12.8" hidden="false" customHeight="false" outlineLevel="0" collapsed="false">
      <c r="A2" s="98" t="s">
        <v>47</v>
      </c>
      <c r="B2" s="47" t="s">
        <v>68</v>
      </c>
      <c r="C2" s="47" t="s">
        <v>68</v>
      </c>
      <c r="D2" s="99" t="s">
        <v>50</v>
      </c>
      <c r="E2" s="99"/>
      <c r="F2" s="47" t="s">
        <v>68</v>
      </c>
      <c r="G2" s="47" t="s">
        <v>68</v>
      </c>
      <c r="H2" s="99" t="s">
        <v>50</v>
      </c>
      <c r="J2" s="94" t="s">
        <v>52</v>
      </c>
    </row>
    <row r="3" customFormat="false" ht="12.8" hidden="false" customHeight="false" outlineLevel="0" collapsed="false">
      <c r="A3" s="100" t="s">
        <v>71</v>
      </c>
      <c r="B3" s="101" t="s">
        <v>118</v>
      </c>
      <c r="C3" s="101" t="s">
        <v>119</v>
      </c>
      <c r="D3" s="102" t="n">
        <v>0.87</v>
      </c>
      <c r="E3" s="101"/>
      <c r="F3" s="102" t="s">
        <v>120</v>
      </c>
      <c r="G3" s="102" t="s">
        <v>121</v>
      </c>
      <c r="H3" s="102" t="n">
        <v>0.65</v>
      </c>
    </row>
    <row r="4" customFormat="false" ht="12.8" hidden="false" customHeight="false" outlineLevel="0" collapsed="false">
      <c r="A4" s="100" t="s">
        <v>55</v>
      </c>
      <c r="B4" s="101" t="s">
        <v>122</v>
      </c>
      <c r="C4" s="101" t="s">
        <v>123</v>
      </c>
      <c r="D4" s="94" t="n">
        <v>0.922</v>
      </c>
      <c r="E4" s="101"/>
      <c r="F4" s="102" t="s">
        <v>124</v>
      </c>
      <c r="G4" s="102" t="s">
        <v>125</v>
      </c>
      <c r="H4" s="94" t="n">
        <v>0.734</v>
      </c>
      <c r="J4" s="100" t="s">
        <v>126</v>
      </c>
    </row>
    <row r="5" customFormat="false" ht="12.8" hidden="false" customHeight="false" outlineLevel="0" collapsed="false">
      <c r="A5" s="103" t="s">
        <v>57</v>
      </c>
      <c r="B5" s="104" t="s">
        <v>127</v>
      </c>
      <c r="C5" s="104" t="s">
        <v>128</v>
      </c>
      <c r="D5" s="94" t="n">
        <v>0.916</v>
      </c>
      <c r="E5" s="104"/>
      <c r="F5" s="102" t="s">
        <v>129</v>
      </c>
      <c r="G5" s="102" t="s">
        <v>130</v>
      </c>
      <c r="H5" s="0" t="n">
        <v>0.712</v>
      </c>
      <c r="J5" s="103" t="s">
        <v>131</v>
      </c>
    </row>
    <row r="6" customFormat="false" ht="12.8" hidden="false" customHeight="false" outlineLevel="0" collapsed="false">
      <c r="A6" s="105"/>
      <c r="B6" s="105"/>
      <c r="C6" s="105"/>
      <c r="D6" s="105"/>
      <c r="E6" s="106"/>
      <c r="F6" s="105"/>
      <c r="G6" s="105"/>
      <c r="H6" s="105"/>
    </row>
    <row r="7" customFormat="false" ht="12.8" hidden="false" customHeight="false" outlineLevel="0" collapsed="false">
      <c r="A7" s="105"/>
      <c r="B7" s="105"/>
      <c r="C7" s="105"/>
      <c r="D7" s="105"/>
      <c r="E7" s="106"/>
      <c r="F7" s="105"/>
      <c r="G7" s="105"/>
      <c r="H7" s="105"/>
    </row>
    <row r="8" customFormat="false" ht="12.8" hidden="false" customHeight="false" outlineLevel="0" collapsed="false">
      <c r="A8" s="105"/>
      <c r="B8" s="105"/>
      <c r="C8" s="105"/>
      <c r="D8" s="105"/>
      <c r="E8" s="106"/>
      <c r="F8" s="105"/>
      <c r="G8" s="105"/>
      <c r="H8" s="105"/>
      <c r="J8" s="0"/>
    </row>
    <row r="9" customFormat="false" ht="14.3" hidden="false" customHeight="true" outlineLevel="0" collapsed="false">
      <c r="A9" s="107"/>
      <c r="B9" s="105"/>
      <c r="C9" s="105"/>
      <c r="D9" s="105"/>
      <c r="E9" s="105"/>
      <c r="F9" s="105"/>
      <c r="G9" s="105"/>
      <c r="H9" s="105"/>
      <c r="J9" s="0"/>
      <c r="L9" s="108"/>
      <c r="M9" s="108"/>
    </row>
    <row r="10" customFormat="false" ht="12.8" hidden="false" customHeight="false" outlineLevel="0" collapsed="false">
      <c r="A10" s="109"/>
      <c r="B10" s="101"/>
      <c r="C10" s="101"/>
      <c r="D10" s="101"/>
      <c r="E10" s="101"/>
      <c r="F10" s="101"/>
      <c r="G10" s="101"/>
      <c r="H10" s="101"/>
      <c r="J10" s="0"/>
      <c r="L10" s="108"/>
      <c r="M10" s="108"/>
    </row>
    <row r="11" customFormat="false" ht="12.8" hidden="false" customHeight="false" outlineLevel="0" collapsed="false">
      <c r="A11" s="109"/>
      <c r="B11" s="101"/>
      <c r="C11" s="101"/>
      <c r="D11" s="101"/>
      <c r="E11" s="101"/>
      <c r="F11" s="101"/>
      <c r="G11" s="101"/>
      <c r="H11" s="101"/>
    </row>
    <row r="12" customFormat="false" ht="12.8" hidden="false" customHeight="false" outlineLevel="0" collapsed="false">
      <c r="A12" s="109"/>
      <c r="B12" s="101"/>
      <c r="C12" s="101"/>
      <c r="D12" s="101"/>
      <c r="E12" s="101"/>
      <c r="F12" s="101"/>
      <c r="G12" s="101"/>
      <c r="H12" s="101"/>
    </row>
    <row r="13" customFormat="false" ht="12.8" hidden="false" customHeight="false" outlineLevel="0" collapsed="false">
      <c r="A13" s="109"/>
      <c r="B13" s="101"/>
      <c r="C13" s="101"/>
      <c r="D13" s="101"/>
      <c r="E13" s="101"/>
      <c r="F13" s="101"/>
      <c r="G13" s="101"/>
      <c r="H13" s="101"/>
    </row>
    <row r="14" customFormat="false" ht="12.8" hidden="false" customHeight="false" outlineLevel="0" collapsed="false">
      <c r="A14" s="109"/>
      <c r="B14" s="110"/>
      <c r="C14" s="110"/>
      <c r="D14" s="110"/>
      <c r="E14" s="95"/>
      <c r="F14" s="110"/>
      <c r="G14" s="110"/>
      <c r="H14" s="110"/>
    </row>
    <row r="15" customFormat="false" ht="12.8" hidden="false" customHeight="false" outlineLevel="0" collapsed="false">
      <c r="A15" s="107"/>
      <c r="B15" s="105"/>
      <c r="C15" s="105"/>
      <c r="D15" s="105"/>
      <c r="E15" s="105"/>
      <c r="F15" s="105"/>
      <c r="G15" s="105"/>
      <c r="H15" s="105"/>
    </row>
    <row r="16" customFormat="false" ht="12.8" hidden="false" customHeight="false" outlineLevel="0" collapsed="false">
      <c r="A16" s="109"/>
      <c r="B16" s="101"/>
      <c r="C16" s="101"/>
      <c r="D16" s="101"/>
      <c r="E16" s="101"/>
      <c r="F16" s="101"/>
      <c r="G16" s="101"/>
      <c r="H16" s="101"/>
    </row>
    <row r="17" customFormat="false" ht="12.8" hidden="false" customHeight="false" outlineLevel="0" collapsed="false">
      <c r="A17" s="109"/>
      <c r="B17" s="101"/>
      <c r="C17" s="101"/>
      <c r="D17" s="101"/>
      <c r="E17" s="101"/>
      <c r="F17" s="101"/>
      <c r="G17" s="101"/>
      <c r="H17" s="101"/>
      <c r="L17" s="108"/>
      <c r="M17" s="108"/>
    </row>
    <row r="18" customFormat="false" ht="12.8" hidden="false" customHeight="false" outlineLevel="0" collapsed="false">
      <c r="A18" s="109"/>
      <c r="B18" s="101"/>
      <c r="C18" s="101"/>
      <c r="D18" s="101"/>
      <c r="E18" s="101"/>
      <c r="F18" s="101"/>
      <c r="G18" s="101"/>
      <c r="H18" s="101"/>
      <c r="L18" s="108"/>
      <c r="M18" s="108"/>
    </row>
    <row r="19" customFormat="false" ht="12.8" hidden="false" customHeight="false" outlineLevel="0" collapsed="false">
      <c r="A19" s="109"/>
      <c r="B19" s="110"/>
      <c r="C19" s="110"/>
      <c r="D19" s="110"/>
      <c r="E19" s="95"/>
      <c r="F19" s="110"/>
      <c r="G19" s="110"/>
      <c r="H19" s="110"/>
    </row>
    <row r="20" customFormat="false" ht="12.8" hidden="false" customHeight="false" outlineLevel="0" collapsed="false">
      <c r="A20" s="109"/>
      <c r="B20" s="101"/>
      <c r="C20" s="101"/>
      <c r="D20" s="101"/>
      <c r="E20" s="101"/>
      <c r="F20" s="101"/>
      <c r="G20" s="101"/>
      <c r="H20" s="101"/>
    </row>
    <row r="25" customFormat="false" ht="12.8" hidden="false" customHeight="false" outlineLevel="0" collapsed="false">
      <c r="L25" s="108"/>
      <c r="M25" s="108"/>
    </row>
    <row r="26" customFormat="false" ht="12.8" hidden="false" customHeight="false" outlineLevel="0" collapsed="false">
      <c r="L26" s="108"/>
      <c r="M26" s="108"/>
    </row>
  </sheetData>
  <mergeCells count="4">
    <mergeCell ref="B1:D1"/>
    <mergeCell ref="F1:H1"/>
    <mergeCell ref="B8:D8"/>
    <mergeCell ref="F8:H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8" colorId="64" zoomScale="120" zoomScaleNormal="120" zoomScalePageLayoutView="100" workbookViewId="0">
      <selection pane="topLeft" activeCell="Y35" activeCellId="0" sqref="Y35"/>
    </sheetView>
  </sheetViews>
  <sheetFormatPr defaultColWidth="11.7421875" defaultRowHeight="12.8" zeroHeight="false" outlineLevelRow="0" outlineLevelCol="0"/>
  <cols>
    <col collapsed="false" customWidth="true" hidden="false" outlineLevel="0" max="1" min="1" style="102" width="10.53"/>
    <col collapsed="false" customWidth="true" hidden="false" outlineLevel="0" max="4" min="2" style="102" width="5.7"/>
    <col collapsed="false" customWidth="true" hidden="false" outlineLevel="0" max="5" min="5" style="102" width="0.65"/>
    <col collapsed="false" customWidth="true" hidden="false" outlineLevel="0" max="8" min="6" style="102" width="5.7"/>
    <col collapsed="false" customWidth="true" hidden="false" outlineLevel="0" max="9" min="9" style="102" width="0.65"/>
    <col collapsed="false" customWidth="true" hidden="false" outlineLevel="0" max="12" min="10" style="102" width="5.7"/>
    <col collapsed="false" customWidth="true" hidden="false" outlineLevel="0" max="13" min="13" style="0" width="0.65"/>
    <col collapsed="false" customWidth="true" hidden="false" outlineLevel="0" max="17" min="14" style="0" width="5.43"/>
    <col collapsed="false" customWidth="true" hidden="false" outlineLevel="0" max="18" min="18" style="0" width="0.65"/>
    <col collapsed="false" customWidth="true" hidden="false" outlineLevel="0" max="22" min="19" style="0" width="5.43"/>
    <col collapsed="false" customWidth="true" hidden="false" outlineLevel="0" max="23" min="23" style="0" width="0.65"/>
    <col collapsed="false" customWidth="true" hidden="false" outlineLevel="0" max="27" min="24" style="0" width="5.4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11" t="s">
        <v>46</v>
      </c>
      <c r="B1" s="112" t="s">
        <v>4</v>
      </c>
      <c r="C1" s="112"/>
      <c r="D1" s="112"/>
      <c r="E1" s="113"/>
      <c r="F1" s="112" t="s">
        <v>7</v>
      </c>
      <c r="G1" s="112"/>
      <c r="H1" s="112"/>
      <c r="I1" s="113"/>
      <c r="J1" s="112" t="s">
        <v>10</v>
      </c>
      <c r="K1" s="112"/>
      <c r="L1" s="112"/>
      <c r="M1" s="114"/>
    </row>
    <row r="2" customFormat="false" ht="13.8" hidden="false" customHeight="false" outlineLevel="0" collapsed="false">
      <c r="A2" s="115" t="s">
        <v>55</v>
      </c>
      <c r="B2" s="116" t="s">
        <v>48</v>
      </c>
      <c r="C2" s="116" t="s">
        <v>49</v>
      </c>
      <c r="D2" s="116" t="s">
        <v>50</v>
      </c>
      <c r="E2" s="116"/>
      <c r="F2" s="116" t="s">
        <v>48</v>
      </c>
      <c r="G2" s="116" t="s">
        <v>49</v>
      </c>
      <c r="H2" s="116" t="s">
        <v>50</v>
      </c>
      <c r="I2" s="116"/>
      <c r="J2" s="116" t="s">
        <v>48</v>
      </c>
      <c r="K2" s="116" t="s">
        <v>49</v>
      </c>
      <c r="L2" s="116" t="s">
        <v>50</v>
      </c>
      <c r="M2" s="117"/>
    </row>
    <row r="3" customFormat="false" ht="13.8" hidden="false" customHeight="false" outlineLevel="0" collapsed="false">
      <c r="A3" s="118" t="s">
        <v>62</v>
      </c>
      <c r="B3" s="119" t="n">
        <v>0.62</v>
      </c>
      <c r="C3" s="119" t="n">
        <v>0.49</v>
      </c>
      <c r="D3" s="119" t="n">
        <v>0.55</v>
      </c>
      <c r="E3" s="119"/>
      <c r="F3" s="119" t="n">
        <v>0.82</v>
      </c>
      <c r="G3" s="119" t="n">
        <v>0.67</v>
      </c>
      <c r="H3" s="119" t="n">
        <v>0.74</v>
      </c>
      <c r="I3" s="119"/>
      <c r="J3" s="119" t="n">
        <v>0.69</v>
      </c>
      <c r="K3" s="119" t="n">
        <v>0.72</v>
      </c>
      <c r="L3" s="119" t="n">
        <v>0.7</v>
      </c>
      <c r="M3" s="120"/>
    </row>
    <row r="4" customFormat="false" ht="13.8" hidden="false" customHeight="false" outlineLevel="0" collapsed="false">
      <c r="A4" s="118" t="s">
        <v>63</v>
      </c>
      <c r="B4" s="119" t="n">
        <v>0.62</v>
      </c>
      <c r="C4" s="119" t="n">
        <v>0.46</v>
      </c>
      <c r="D4" s="119" t="n">
        <v>0.53</v>
      </c>
      <c r="E4" s="119"/>
      <c r="F4" s="119" t="n">
        <v>0.7</v>
      </c>
      <c r="G4" s="119" t="n">
        <v>0.71</v>
      </c>
      <c r="H4" s="119" t="n">
        <v>0.71</v>
      </c>
      <c r="I4" s="119"/>
      <c r="J4" s="119" t="n">
        <v>0.74</v>
      </c>
      <c r="K4" s="119" t="n">
        <v>0.79</v>
      </c>
      <c r="L4" s="119" t="n">
        <v>0.76</v>
      </c>
      <c r="M4" s="120"/>
    </row>
    <row r="5" customFormat="false" ht="13.8" hidden="false" customHeight="false" outlineLevel="0" collapsed="false">
      <c r="A5" s="118" t="s">
        <v>64</v>
      </c>
      <c r="B5" s="119" t="n">
        <v>0.6</v>
      </c>
      <c r="C5" s="119" t="n">
        <v>0.46</v>
      </c>
      <c r="D5" s="119" t="n">
        <v>0.52</v>
      </c>
      <c r="E5" s="119"/>
      <c r="F5" s="119" t="n">
        <v>0.78</v>
      </c>
      <c r="G5" s="119" t="n">
        <v>0.69</v>
      </c>
      <c r="H5" s="119" t="n">
        <v>0.73</v>
      </c>
      <c r="I5" s="119"/>
      <c r="J5" s="119" t="n">
        <v>0.66</v>
      </c>
      <c r="K5" s="119" t="n">
        <v>0.73</v>
      </c>
      <c r="L5" s="119" t="n">
        <v>0.69</v>
      </c>
      <c r="M5" s="120"/>
    </row>
    <row r="6" customFormat="false" ht="13.8" hidden="false" customHeight="false" outlineLevel="0" collapsed="false">
      <c r="A6" s="118" t="s">
        <v>65</v>
      </c>
      <c r="B6" s="119" t="n">
        <v>0.46</v>
      </c>
      <c r="C6" s="119" t="n">
        <v>0.4</v>
      </c>
      <c r="D6" s="119" t="n">
        <v>0.43</v>
      </c>
      <c r="E6" s="119"/>
      <c r="F6" s="119" t="n">
        <v>0.74</v>
      </c>
      <c r="G6" s="119" t="n">
        <v>0.67</v>
      </c>
      <c r="H6" s="119" t="n">
        <v>0.7</v>
      </c>
      <c r="I6" s="119"/>
      <c r="J6" s="119" t="n">
        <v>0.77</v>
      </c>
      <c r="K6" s="119" t="n">
        <v>0.55</v>
      </c>
      <c r="L6" s="119" t="n">
        <v>0.64</v>
      </c>
      <c r="M6" s="120"/>
    </row>
    <row r="7" customFormat="false" ht="13.8" hidden="false" customHeight="false" outlineLevel="0" collapsed="false">
      <c r="A7" s="121" t="s">
        <v>66</v>
      </c>
      <c r="B7" s="119" t="n">
        <v>0.61</v>
      </c>
      <c r="C7" s="119" t="n">
        <v>0.45</v>
      </c>
      <c r="D7" s="119" t="n">
        <v>0.52</v>
      </c>
      <c r="E7" s="119"/>
      <c r="F7" s="119" t="n">
        <v>0.77</v>
      </c>
      <c r="G7" s="119" t="n">
        <v>0.7</v>
      </c>
      <c r="H7" s="119" t="n">
        <v>0.73</v>
      </c>
      <c r="I7" s="119"/>
      <c r="J7" s="119" t="n">
        <v>0.68</v>
      </c>
      <c r="K7" s="119" t="n">
        <v>0.71</v>
      </c>
      <c r="L7" s="119" t="n">
        <v>0.69</v>
      </c>
      <c r="M7" s="120"/>
    </row>
    <row r="8" customFormat="false" ht="13.8" hidden="false" customHeight="false" outlineLevel="0" collapsed="false">
      <c r="A8" s="115" t="s">
        <v>57</v>
      </c>
      <c r="B8" s="116" t="s">
        <v>48</v>
      </c>
      <c r="C8" s="116" t="s">
        <v>49</v>
      </c>
      <c r="D8" s="116" t="s">
        <v>50</v>
      </c>
      <c r="E8" s="116"/>
      <c r="F8" s="116" t="s">
        <v>48</v>
      </c>
      <c r="G8" s="116" t="s">
        <v>49</v>
      </c>
      <c r="H8" s="116" t="s">
        <v>50</v>
      </c>
      <c r="I8" s="116"/>
      <c r="J8" s="116" t="s">
        <v>48</v>
      </c>
      <c r="K8" s="116" t="s">
        <v>49</v>
      </c>
      <c r="L8" s="116" t="s">
        <v>50</v>
      </c>
      <c r="M8" s="117"/>
    </row>
    <row r="9" customFormat="false" ht="13.8" hidden="false" customHeight="false" outlineLevel="0" collapsed="false">
      <c r="A9" s="118" t="s">
        <v>62</v>
      </c>
      <c r="B9" s="119" t="n">
        <v>0.49</v>
      </c>
      <c r="C9" s="119" t="n">
        <v>0.7</v>
      </c>
      <c r="D9" s="119" t="n">
        <v>0.58</v>
      </c>
      <c r="E9" s="119"/>
      <c r="F9" s="119" t="n">
        <v>0.69</v>
      </c>
      <c r="G9" s="119" t="n">
        <v>0.69</v>
      </c>
      <c r="H9" s="119" t="n">
        <v>0.69</v>
      </c>
      <c r="I9" s="119"/>
      <c r="J9" s="119" t="n">
        <v>0.71</v>
      </c>
      <c r="K9" s="119" t="n">
        <v>0.72</v>
      </c>
      <c r="L9" s="119" t="n">
        <v>0.71</v>
      </c>
      <c r="M9" s="120"/>
    </row>
    <row r="10" customFormat="false" ht="13.8" hidden="false" customHeight="false" outlineLevel="0" collapsed="false">
      <c r="A10" s="118" t="s">
        <v>63</v>
      </c>
      <c r="B10" s="119" t="n">
        <v>0.57</v>
      </c>
      <c r="C10" s="119" t="n">
        <v>0.6</v>
      </c>
      <c r="D10" s="119" t="n">
        <v>0.58</v>
      </c>
      <c r="E10" s="119"/>
      <c r="F10" s="119" t="n">
        <v>0.67</v>
      </c>
      <c r="G10" s="119" t="n">
        <v>0.79</v>
      </c>
      <c r="H10" s="119" t="n">
        <v>0.73</v>
      </c>
      <c r="I10" s="119"/>
      <c r="J10" s="119" t="n">
        <v>0.65</v>
      </c>
      <c r="K10" s="119" t="n">
        <v>0.72</v>
      </c>
      <c r="L10" s="119" t="n">
        <v>0.69</v>
      </c>
      <c r="M10" s="120"/>
    </row>
    <row r="11" customFormat="false" ht="13.8" hidden="false" customHeight="false" outlineLevel="0" collapsed="false">
      <c r="A11" s="118" t="s">
        <v>64</v>
      </c>
      <c r="B11" s="119" t="n">
        <v>0.66</v>
      </c>
      <c r="C11" s="119" t="n">
        <v>0.44</v>
      </c>
      <c r="D11" s="119" t="n">
        <v>0.53</v>
      </c>
      <c r="E11" s="119"/>
      <c r="F11" s="119" t="n">
        <v>0.72</v>
      </c>
      <c r="G11" s="119" t="n">
        <v>0.69</v>
      </c>
      <c r="H11" s="119" t="n">
        <v>0.71</v>
      </c>
      <c r="I11" s="119"/>
      <c r="J11" s="119" t="n">
        <v>0.7</v>
      </c>
      <c r="K11" s="119" t="n">
        <v>0.81</v>
      </c>
      <c r="L11" s="119" t="n">
        <v>0.75</v>
      </c>
      <c r="M11" s="120"/>
    </row>
    <row r="12" customFormat="false" ht="13.8" hidden="false" customHeight="false" outlineLevel="0" collapsed="false">
      <c r="A12" s="118" t="s">
        <v>65</v>
      </c>
      <c r="B12" s="119" t="n">
        <v>0.69</v>
      </c>
      <c r="C12" s="119" t="n">
        <v>0.39</v>
      </c>
      <c r="D12" s="119" t="n">
        <v>0.49</v>
      </c>
      <c r="E12" s="119"/>
      <c r="F12" s="119" t="n">
        <v>0.74</v>
      </c>
      <c r="G12" s="119" t="n">
        <v>0.74</v>
      </c>
      <c r="H12" s="119" t="n">
        <v>0.74</v>
      </c>
      <c r="I12" s="119"/>
      <c r="J12" s="119" t="n">
        <v>0.72</v>
      </c>
      <c r="K12" s="119" t="n">
        <v>0.69</v>
      </c>
      <c r="L12" s="119" t="n">
        <v>0.71</v>
      </c>
      <c r="M12" s="120"/>
    </row>
    <row r="13" customFormat="false" ht="13.8" hidden="false" customHeight="false" outlineLevel="0" collapsed="false">
      <c r="A13" s="121" t="s">
        <v>66</v>
      </c>
      <c r="B13" s="122" t="n">
        <v>0.59</v>
      </c>
      <c r="C13" s="122" t="n">
        <v>0.56</v>
      </c>
      <c r="D13" s="122" t="n">
        <v>0.58</v>
      </c>
      <c r="E13" s="122"/>
      <c r="F13" s="122" t="n">
        <v>0.74</v>
      </c>
      <c r="G13" s="122" t="n">
        <v>0.81</v>
      </c>
      <c r="H13" s="122" t="n">
        <v>0.77</v>
      </c>
      <c r="I13" s="122"/>
      <c r="J13" s="122" t="n">
        <v>0.67</v>
      </c>
      <c r="K13" s="122" t="n">
        <v>0.78</v>
      </c>
      <c r="L13" s="122" t="n">
        <v>0.72</v>
      </c>
      <c r="M13" s="123"/>
    </row>
    <row r="14" customFormat="false" ht="2.9" hidden="false" customHeight="true" outlineLevel="0" collapsed="false"/>
    <row r="15" customFormat="false" ht="12.8" hidden="false" customHeight="false" outlineLevel="0" collapsed="false">
      <c r="A15" s="111"/>
      <c r="B15" s="112" t="s">
        <v>13</v>
      </c>
      <c r="C15" s="112"/>
      <c r="D15" s="112"/>
      <c r="E15" s="113"/>
      <c r="F15" s="112" t="s">
        <v>17</v>
      </c>
      <c r="G15" s="112"/>
      <c r="H15" s="112"/>
      <c r="I15" s="113"/>
      <c r="J15" s="112" t="s">
        <v>21</v>
      </c>
      <c r="K15" s="112"/>
      <c r="L15" s="112"/>
    </row>
    <row r="16" customFormat="false" ht="13.35" hidden="false" customHeight="false" outlineLevel="0" collapsed="false">
      <c r="A16" s="115" t="s">
        <v>55</v>
      </c>
      <c r="B16" s="116" t="s">
        <v>48</v>
      </c>
      <c r="C16" s="116" t="s">
        <v>49</v>
      </c>
      <c r="D16" s="116" t="s">
        <v>50</v>
      </c>
      <c r="E16" s="116"/>
      <c r="F16" s="116" t="s">
        <v>48</v>
      </c>
      <c r="G16" s="116" t="s">
        <v>49</v>
      </c>
      <c r="H16" s="116" t="s">
        <v>50</v>
      </c>
      <c r="I16" s="116"/>
      <c r="J16" s="116" t="s">
        <v>48</v>
      </c>
      <c r="K16" s="116" t="s">
        <v>49</v>
      </c>
      <c r="L16" s="116" t="s">
        <v>50</v>
      </c>
    </row>
    <row r="17" customFormat="false" ht="13.35" hidden="false" customHeight="false" outlineLevel="0" collapsed="false">
      <c r="A17" s="118" t="s">
        <v>62</v>
      </c>
      <c r="B17" s="119" t="n">
        <v>0.84</v>
      </c>
      <c r="C17" s="119" t="n">
        <v>0.87</v>
      </c>
      <c r="D17" s="119" t="n">
        <v>0.85</v>
      </c>
      <c r="E17" s="119"/>
      <c r="F17" s="119" t="n">
        <v>0.75</v>
      </c>
      <c r="G17" s="119" t="n">
        <v>0.77</v>
      </c>
      <c r="H17" s="119" t="n">
        <v>0.76</v>
      </c>
      <c r="I17" s="119"/>
      <c r="J17" s="119" t="n">
        <v>0.64</v>
      </c>
      <c r="K17" s="119" t="n">
        <v>0.71</v>
      </c>
      <c r="L17" s="119" t="s">
        <v>132</v>
      </c>
    </row>
    <row r="18" customFormat="false" ht="13.35" hidden="false" customHeight="false" outlineLevel="0" collapsed="false">
      <c r="A18" s="118" t="s">
        <v>63</v>
      </c>
      <c r="B18" s="119" t="n">
        <v>0.83</v>
      </c>
      <c r="C18" s="119" t="n">
        <v>0.87</v>
      </c>
      <c r="D18" s="119" t="n">
        <v>0.85</v>
      </c>
      <c r="E18" s="119"/>
      <c r="F18" s="119" t="n">
        <v>0.78</v>
      </c>
      <c r="G18" s="119" t="n">
        <v>0.78</v>
      </c>
      <c r="H18" s="119" t="n">
        <v>0.78</v>
      </c>
      <c r="I18" s="119"/>
      <c r="J18" s="119" t="n">
        <v>0.62</v>
      </c>
      <c r="K18" s="119" t="n">
        <v>0.65</v>
      </c>
      <c r="L18" s="119" t="n">
        <v>0.64</v>
      </c>
    </row>
    <row r="19" customFormat="false" ht="13.35" hidden="false" customHeight="false" outlineLevel="0" collapsed="false">
      <c r="A19" s="118" t="s">
        <v>64</v>
      </c>
      <c r="B19" s="119" t="n">
        <v>0.82</v>
      </c>
      <c r="C19" s="119" t="n">
        <v>0.88</v>
      </c>
      <c r="D19" s="119" t="n">
        <v>0.85</v>
      </c>
      <c r="E19" s="119"/>
      <c r="F19" s="119" t="n">
        <v>0.75</v>
      </c>
      <c r="G19" s="119" t="n">
        <v>0.74</v>
      </c>
      <c r="H19" s="119" t="n">
        <v>0.75</v>
      </c>
      <c r="I19" s="119"/>
      <c r="J19" s="119" t="n">
        <v>0.61</v>
      </c>
      <c r="K19" s="119" t="n">
        <v>0.68</v>
      </c>
      <c r="L19" s="119" t="n">
        <v>0.65</v>
      </c>
    </row>
    <row r="20" customFormat="false" ht="13.35" hidden="false" customHeight="false" outlineLevel="0" collapsed="false">
      <c r="A20" s="118" t="s">
        <v>65</v>
      </c>
      <c r="B20" s="119" t="n">
        <v>0.75</v>
      </c>
      <c r="C20" s="119" t="n">
        <v>0.92</v>
      </c>
      <c r="D20" s="119" t="n">
        <v>0.83</v>
      </c>
      <c r="E20" s="119"/>
      <c r="F20" s="119" t="n">
        <v>0.73</v>
      </c>
      <c r="G20" s="119" t="n">
        <v>0.81</v>
      </c>
      <c r="H20" s="119" t="n">
        <v>0.77</v>
      </c>
      <c r="I20" s="119"/>
      <c r="J20" s="119" t="n">
        <v>0.69</v>
      </c>
      <c r="K20" s="119" t="n">
        <v>0.54</v>
      </c>
      <c r="L20" s="119" t="n">
        <v>0.61</v>
      </c>
    </row>
    <row r="21" customFormat="false" ht="13.35" hidden="false" customHeight="false" outlineLevel="0" collapsed="false">
      <c r="A21" s="121" t="s">
        <v>66</v>
      </c>
      <c r="B21" s="119" t="n">
        <v>0.81</v>
      </c>
      <c r="C21" s="119" t="n">
        <v>0.89</v>
      </c>
      <c r="D21" s="119" t="n">
        <v>0.85</v>
      </c>
      <c r="E21" s="119"/>
      <c r="F21" s="119" t="n">
        <v>0.74</v>
      </c>
      <c r="G21" s="119" t="n">
        <v>0.75</v>
      </c>
      <c r="H21" s="119" t="n">
        <v>0.75</v>
      </c>
      <c r="I21" s="119"/>
      <c r="J21" s="119" t="n">
        <v>0.62</v>
      </c>
      <c r="K21" s="119" t="n">
        <v>0.67</v>
      </c>
      <c r="L21" s="119" t="n">
        <v>0.65</v>
      </c>
    </row>
    <row r="22" customFormat="false" ht="13.35" hidden="false" customHeight="false" outlineLevel="0" collapsed="false">
      <c r="A22" s="115" t="s">
        <v>57</v>
      </c>
      <c r="B22" s="116" t="s">
        <v>48</v>
      </c>
      <c r="C22" s="116" t="s">
        <v>49</v>
      </c>
      <c r="D22" s="116" t="s">
        <v>50</v>
      </c>
      <c r="E22" s="116"/>
      <c r="F22" s="116" t="s">
        <v>48</v>
      </c>
      <c r="G22" s="116" t="s">
        <v>49</v>
      </c>
      <c r="H22" s="116" t="s">
        <v>50</v>
      </c>
      <c r="I22" s="116"/>
      <c r="J22" s="116" t="s">
        <v>48</v>
      </c>
      <c r="K22" s="116" t="s">
        <v>49</v>
      </c>
      <c r="L22" s="116" t="s">
        <v>50</v>
      </c>
    </row>
    <row r="23" customFormat="false" ht="13.35" hidden="false" customHeight="false" outlineLevel="0" collapsed="false">
      <c r="A23" s="118" t="s">
        <v>62</v>
      </c>
      <c r="B23" s="119" t="n">
        <v>0.85</v>
      </c>
      <c r="C23" s="119" t="n">
        <v>0.85</v>
      </c>
      <c r="D23" s="119" t="n">
        <v>0.85</v>
      </c>
      <c r="E23" s="119"/>
      <c r="F23" s="119" t="n">
        <v>0.79</v>
      </c>
      <c r="G23" s="119" t="n">
        <v>0.74</v>
      </c>
      <c r="H23" s="119" t="n">
        <v>0.76</v>
      </c>
      <c r="I23" s="119"/>
      <c r="J23" s="119" t="n">
        <v>0.71</v>
      </c>
      <c r="K23" s="119" t="n">
        <v>0.63</v>
      </c>
      <c r="L23" s="119" t="n">
        <v>0.67</v>
      </c>
    </row>
    <row r="24" customFormat="false" ht="13.35" hidden="false" customHeight="false" outlineLevel="0" collapsed="false">
      <c r="A24" s="118" t="s">
        <v>63</v>
      </c>
      <c r="B24" s="119" t="n">
        <v>0.83</v>
      </c>
      <c r="C24" s="119" t="n">
        <v>0.87</v>
      </c>
      <c r="D24" s="119" t="n">
        <v>0.85</v>
      </c>
      <c r="E24" s="119"/>
      <c r="F24" s="119" t="n">
        <v>0.77</v>
      </c>
      <c r="G24" s="119" t="n">
        <v>0.71</v>
      </c>
      <c r="H24" s="119" t="n">
        <v>0.74</v>
      </c>
      <c r="I24" s="119"/>
      <c r="J24" s="119" t="n">
        <v>0.65</v>
      </c>
      <c r="K24" s="119" t="n">
        <v>0.65</v>
      </c>
      <c r="L24" s="119" t="n">
        <v>0.65</v>
      </c>
    </row>
    <row r="25" customFormat="false" ht="13.35" hidden="false" customHeight="false" outlineLevel="0" collapsed="false">
      <c r="A25" s="118" t="s">
        <v>64</v>
      </c>
      <c r="B25" s="119" t="n">
        <v>0.81</v>
      </c>
      <c r="C25" s="119" t="n">
        <v>0.88</v>
      </c>
      <c r="D25" s="119" t="n">
        <v>0.84</v>
      </c>
      <c r="E25" s="119"/>
      <c r="F25" s="119" t="n">
        <v>0.78</v>
      </c>
      <c r="G25" s="119" t="n">
        <v>0.78</v>
      </c>
      <c r="H25" s="119" t="n">
        <v>0.78</v>
      </c>
      <c r="I25" s="119"/>
      <c r="J25" s="119" t="n">
        <v>0.67</v>
      </c>
      <c r="K25" s="119" t="n">
        <v>0.63</v>
      </c>
      <c r="L25" s="119" t="n">
        <v>0.65</v>
      </c>
    </row>
    <row r="26" customFormat="false" ht="13.35" hidden="false" customHeight="false" outlineLevel="0" collapsed="false">
      <c r="A26" s="118" t="s">
        <v>65</v>
      </c>
      <c r="B26" s="119" t="n">
        <v>0.81</v>
      </c>
      <c r="C26" s="119" t="n">
        <v>0.86</v>
      </c>
      <c r="D26" s="119" t="n">
        <v>0.83</v>
      </c>
      <c r="E26" s="119"/>
      <c r="F26" s="119" t="n">
        <v>0.74</v>
      </c>
      <c r="G26" s="119" t="n">
        <v>0.82</v>
      </c>
      <c r="H26" s="119" t="n">
        <v>0.78</v>
      </c>
      <c r="I26" s="119"/>
      <c r="J26" s="119" t="n">
        <v>0.71</v>
      </c>
      <c r="K26" s="119" t="n">
        <v>0.62</v>
      </c>
      <c r="L26" s="119" t="n">
        <v>0.66</v>
      </c>
    </row>
    <row r="27" customFormat="false" ht="13.35" hidden="false" customHeight="false" outlineLevel="0" collapsed="false">
      <c r="A27" s="121" t="s">
        <v>66</v>
      </c>
      <c r="B27" s="122" t="n">
        <v>0.81</v>
      </c>
      <c r="C27" s="122" t="n">
        <v>0.9</v>
      </c>
      <c r="D27" s="122" t="n">
        <v>0.85</v>
      </c>
      <c r="E27" s="122"/>
      <c r="F27" s="122" t="n">
        <v>0.8</v>
      </c>
      <c r="G27" s="122" t="n">
        <v>0.71</v>
      </c>
      <c r="H27" s="122" t="n">
        <v>0.75</v>
      </c>
      <c r="I27" s="122"/>
      <c r="J27" s="122" t="n">
        <v>0.65</v>
      </c>
      <c r="K27" s="122" t="n">
        <v>0.68</v>
      </c>
      <c r="L27" s="122" t="n">
        <v>0.67</v>
      </c>
    </row>
  </sheetData>
  <mergeCells count="6">
    <mergeCell ref="B1:D1"/>
    <mergeCell ref="F1:H1"/>
    <mergeCell ref="J1:L1"/>
    <mergeCell ref="B15:D15"/>
    <mergeCell ref="F15:H15"/>
    <mergeCell ref="J15:L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5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56"/>
    <col collapsed="false" customWidth="true" hidden="false" outlineLevel="0" max="2" min="2" style="0" width="15.53"/>
    <col collapsed="false" customWidth="true" hidden="false" outlineLevel="0" max="8" min="3" style="0" width="9.38"/>
  </cols>
  <sheetData>
    <row r="2" s="126" customFormat="true" ht="26.1" hidden="false" customHeight="true" outlineLevel="0" collapsed="false">
      <c r="A2" s="124" t="s">
        <v>133</v>
      </c>
      <c r="B2" s="124" t="s">
        <v>134</v>
      </c>
      <c r="C2" s="125" t="s">
        <v>4</v>
      </c>
      <c r="D2" s="125" t="s">
        <v>7</v>
      </c>
      <c r="E2" s="125" t="s">
        <v>10</v>
      </c>
      <c r="F2" s="125" t="s">
        <v>13</v>
      </c>
      <c r="G2" s="125" t="s">
        <v>17</v>
      </c>
      <c r="H2" s="125" t="s">
        <v>21</v>
      </c>
    </row>
    <row r="3" customFormat="false" ht="12.8" hidden="false" customHeight="false" outlineLevel="0" collapsed="false">
      <c r="A3" s="102" t="s">
        <v>48</v>
      </c>
      <c r="B3" s="102" t="s">
        <v>135</v>
      </c>
      <c r="C3" s="127" t="n">
        <v>0.6</v>
      </c>
      <c r="D3" s="127" t="n">
        <v>0.74</v>
      </c>
      <c r="E3" s="127" t="n">
        <v>0.48</v>
      </c>
      <c r="F3" s="127" t="n">
        <v>0.78</v>
      </c>
      <c r="G3" s="127" t="n">
        <v>0.87</v>
      </c>
      <c r="H3" s="127" t="n">
        <v>0.53</v>
      </c>
    </row>
    <row r="4" customFormat="false" ht="12.8" hidden="false" customHeight="false" outlineLevel="0" collapsed="false">
      <c r="A4" s="102"/>
      <c r="B4" s="102" t="s">
        <v>136</v>
      </c>
      <c r="C4" s="127" t="n">
        <v>0.64</v>
      </c>
      <c r="D4" s="127" t="n">
        <v>0.68</v>
      </c>
      <c r="E4" s="127" t="n">
        <v>0.55</v>
      </c>
      <c r="F4" s="127" t="n">
        <v>0.86</v>
      </c>
      <c r="G4" s="127" t="n">
        <v>0.86</v>
      </c>
      <c r="H4" s="127" t="n">
        <v>0.46</v>
      </c>
    </row>
    <row r="5" customFormat="false" ht="12.8" hidden="false" customHeight="false" outlineLevel="0" collapsed="false">
      <c r="A5" s="102"/>
      <c r="B5" s="102" t="s">
        <v>137</v>
      </c>
      <c r="C5" s="127" t="n">
        <v>0.82</v>
      </c>
      <c r="D5" s="127" t="n">
        <v>0.82</v>
      </c>
      <c r="E5" s="127" t="n">
        <v>0.71</v>
      </c>
      <c r="F5" s="127" t="n">
        <v>0.9</v>
      </c>
      <c r="G5" s="127" t="n">
        <v>0.82</v>
      </c>
      <c r="H5" s="127" t="n">
        <v>0.52</v>
      </c>
    </row>
    <row r="6" customFormat="false" ht="18.65" hidden="false" customHeight="true" outlineLevel="0" collapsed="false">
      <c r="A6" s="128" t="s">
        <v>49</v>
      </c>
      <c r="B6" s="128" t="s">
        <v>135</v>
      </c>
      <c r="C6" s="129" t="n">
        <v>0.67</v>
      </c>
      <c r="D6" s="129" t="n">
        <v>0.76</v>
      </c>
      <c r="E6" s="129" t="n">
        <v>0.87</v>
      </c>
      <c r="F6" s="129" t="n">
        <v>0.82</v>
      </c>
      <c r="G6" s="129" t="n">
        <v>0.78</v>
      </c>
      <c r="H6" s="129" t="n">
        <v>0.29</v>
      </c>
    </row>
    <row r="7" customFormat="false" ht="12.8" hidden="false" customHeight="false" outlineLevel="0" collapsed="false">
      <c r="A7" s="102"/>
      <c r="B7" s="102" t="s">
        <v>136</v>
      </c>
      <c r="C7" s="127" t="n">
        <v>0.58</v>
      </c>
      <c r="D7" s="127" t="n">
        <v>0.76</v>
      </c>
      <c r="E7" s="127" t="n">
        <v>0.91</v>
      </c>
      <c r="F7" s="127" t="n">
        <v>0.76</v>
      </c>
      <c r="G7" s="127" t="n">
        <v>0.82</v>
      </c>
      <c r="H7" s="127" t="n">
        <v>0.35</v>
      </c>
    </row>
    <row r="8" customFormat="false" ht="12.8" hidden="false" customHeight="false" outlineLevel="0" collapsed="false">
      <c r="A8" s="128"/>
      <c r="B8" s="128" t="s">
        <v>137</v>
      </c>
      <c r="C8" s="129" t="n">
        <v>0.67</v>
      </c>
      <c r="D8" s="129" t="n">
        <v>0.88</v>
      </c>
      <c r="E8" s="129" t="n">
        <v>0.64</v>
      </c>
      <c r="F8" s="129" t="n">
        <v>0.75</v>
      </c>
      <c r="G8" s="129" t="n">
        <v>0.87</v>
      </c>
      <c r="H8" s="129" t="n">
        <v>0.7</v>
      </c>
    </row>
    <row r="9" customFormat="false" ht="18.65" hidden="false" customHeight="true" outlineLevel="0" collapsed="false">
      <c r="A9" s="128" t="s">
        <v>50</v>
      </c>
      <c r="B9" s="128" t="s">
        <v>135</v>
      </c>
      <c r="C9" s="129" t="n">
        <v>0.63</v>
      </c>
      <c r="D9" s="129" t="n">
        <v>0.75</v>
      </c>
      <c r="E9" s="129" t="n">
        <v>0.62</v>
      </c>
      <c r="F9" s="129" t="n">
        <v>0.8</v>
      </c>
      <c r="G9" s="129" t="n">
        <v>0.82</v>
      </c>
      <c r="H9" s="129" t="n">
        <v>0.38</v>
      </c>
    </row>
    <row r="10" customFormat="false" ht="12.8" hidden="false" customHeight="false" outlineLevel="0" collapsed="false">
      <c r="A10" s="102"/>
      <c r="B10" s="102" t="s">
        <v>136</v>
      </c>
      <c r="C10" s="127" t="n">
        <v>0.61</v>
      </c>
      <c r="D10" s="127" t="n">
        <v>0.72</v>
      </c>
      <c r="E10" s="127" t="n">
        <v>0.69</v>
      </c>
      <c r="F10" s="127" t="n">
        <v>0.81</v>
      </c>
      <c r="G10" s="127" t="n">
        <v>0.84</v>
      </c>
      <c r="H10" s="127" t="n">
        <v>0.4</v>
      </c>
    </row>
    <row r="11" customFormat="false" ht="12.8" hidden="false" customHeight="false" outlineLevel="0" collapsed="false">
      <c r="A11" s="130"/>
      <c r="B11" s="130" t="s">
        <v>137</v>
      </c>
      <c r="C11" s="131" t="n">
        <v>0.74</v>
      </c>
      <c r="D11" s="131" t="n">
        <v>0.85</v>
      </c>
      <c r="E11" s="131" t="n">
        <v>0.67</v>
      </c>
      <c r="F11" s="131" t="n">
        <v>0.82</v>
      </c>
      <c r="G11" s="131" t="n">
        <v>0.85</v>
      </c>
      <c r="H11" s="131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11.65234375" defaultRowHeight="13.8" zeroHeight="false" outlineLevelRow="0" outlineLevelCol="0"/>
  <cols>
    <col collapsed="false" customWidth="true" hidden="false" outlineLevel="0" max="1" min="1" style="78" width="10.88"/>
    <col collapsed="false" customWidth="true" hidden="false" outlineLevel="0" max="4" min="2" style="70" width="6.23"/>
    <col collapsed="false" customWidth="true" hidden="false" outlineLevel="0" max="5" min="5" style="70" width="1.15"/>
    <col collapsed="false" customWidth="true" hidden="false" outlineLevel="0" max="8" min="6" style="70" width="6.23"/>
    <col collapsed="false" customWidth="false" hidden="false" outlineLevel="0" max="1022" min="9" style="78" width="11.64"/>
    <col collapsed="false" customWidth="true" hidden="false" outlineLevel="0" max="1024" min="1023" style="61" width="11.52"/>
  </cols>
  <sheetData>
    <row r="1" customFormat="false" ht="13.8" hidden="false" customHeight="false" outlineLevel="0" collapsed="false">
      <c r="A1" s="81"/>
      <c r="B1" s="81"/>
      <c r="C1" s="81"/>
      <c r="D1" s="81"/>
      <c r="E1" s="69"/>
      <c r="F1" s="81"/>
      <c r="G1" s="81"/>
      <c r="H1" s="81"/>
    </row>
    <row r="2" customFormat="false" ht="13.8" hidden="false" customHeight="false" outlineLevel="0" collapsed="false">
      <c r="A2" s="64" t="s">
        <v>46</v>
      </c>
      <c r="B2" s="64" t="s">
        <v>117</v>
      </c>
      <c r="C2" s="64"/>
      <c r="D2" s="64"/>
      <c r="E2" s="132"/>
      <c r="F2" s="64" t="s">
        <v>42</v>
      </c>
      <c r="G2" s="64"/>
      <c r="H2" s="64"/>
      <c r="J2" s="78" t="s">
        <v>52</v>
      </c>
    </row>
    <row r="3" customFormat="false" ht="13.8" hidden="false" customHeight="false" outlineLevel="0" collapsed="false">
      <c r="A3" s="133" t="s">
        <v>55</v>
      </c>
      <c r="B3" s="134" t="s">
        <v>48</v>
      </c>
      <c r="C3" s="134" t="s">
        <v>49</v>
      </c>
      <c r="D3" s="134" t="s">
        <v>50</v>
      </c>
      <c r="E3" s="134"/>
      <c r="F3" s="134" t="s">
        <v>48</v>
      </c>
      <c r="G3" s="134" t="s">
        <v>49</v>
      </c>
      <c r="H3" s="134" t="s">
        <v>50</v>
      </c>
    </row>
    <row r="4" customFormat="false" ht="13.8" hidden="false" customHeight="false" outlineLevel="0" collapsed="false">
      <c r="A4" s="135" t="s">
        <v>62</v>
      </c>
      <c r="B4" s="69" t="n">
        <v>0.9</v>
      </c>
      <c r="C4" s="69" t="n">
        <v>0.95</v>
      </c>
      <c r="D4" s="69" t="n">
        <v>0.92</v>
      </c>
      <c r="E4" s="69"/>
      <c r="F4" s="69" t="n">
        <v>0.8</v>
      </c>
      <c r="G4" s="69" t="n">
        <v>0.67</v>
      </c>
      <c r="H4" s="69" t="n">
        <v>0.73</v>
      </c>
      <c r="J4" s="68" t="s">
        <v>126</v>
      </c>
    </row>
    <row r="5" customFormat="false" ht="13.8" hidden="false" customHeight="false" outlineLevel="0" collapsed="false">
      <c r="A5" s="135" t="s">
        <v>63</v>
      </c>
      <c r="B5" s="69" t="n">
        <v>0.88</v>
      </c>
      <c r="C5" s="69" t="n">
        <v>0.97</v>
      </c>
      <c r="D5" s="69" t="n">
        <v>0.92</v>
      </c>
      <c r="E5" s="69"/>
      <c r="F5" s="69" t="n">
        <v>0.85</v>
      </c>
      <c r="G5" s="69" t="n">
        <v>0.59</v>
      </c>
      <c r="H5" s="69" t="n">
        <v>0.7</v>
      </c>
      <c r="J5" s="75" t="s">
        <v>131</v>
      </c>
    </row>
    <row r="6" customFormat="false" ht="13.8" hidden="false" customHeight="false" outlineLevel="0" collapsed="false">
      <c r="A6" s="135" t="s">
        <v>64</v>
      </c>
      <c r="B6" s="69" t="n">
        <v>0.92</v>
      </c>
      <c r="C6" s="69" t="n">
        <v>0.95</v>
      </c>
      <c r="D6" s="69" t="n">
        <v>0.93</v>
      </c>
      <c r="E6" s="69"/>
      <c r="F6" s="69" t="n">
        <v>0.82</v>
      </c>
      <c r="G6" s="69" t="n">
        <v>0.72</v>
      </c>
      <c r="H6" s="69" t="n">
        <v>0.76</v>
      </c>
    </row>
    <row r="7" customFormat="false" ht="13.8" hidden="false" customHeight="false" outlineLevel="0" collapsed="false">
      <c r="A7" s="135" t="s">
        <v>65</v>
      </c>
      <c r="B7" s="69" t="n">
        <v>0.91</v>
      </c>
      <c r="C7" s="69" t="n">
        <v>0.94</v>
      </c>
      <c r="D7" s="69" t="n">
        <v>0.93</v>
      </c>
      <c r="E7" s="69"/>
      <c r="F7" s="69" t="n">
        <v>0.8</v>
      </c>
      <c r="G7" s="69" t="n">
        <v>0.71</v>
      </c>
      <c r="H7" s="69" t="n">
        <v>0.75</v>
      </c>
    </row>
    <row r="8" customFormat="false" ht="13.8" hidden="false" customHeight="false" outlineLevel="0" collapsed="false">
      <c r="A8" s="136" t="s">
        <v>66</v>
      </c>
      <c r="B8" s="137" t="n">
        <v>0.91</v>
      </c>
      <c r="C8" s="137" t="n">
        <v>0.9</v>
      </c>
      <c r="D8" s="137" t="n">
        <v>0.91</v>
      </c>
      <c r="E8" s="62"/>
      <c r="F8" s="137" t="n">
        <v>0.72</v>
      </c>
      <c r="G8" s="137" t="n">
        <v>0.73</v>
      </c>
      <c r="H8" s="137" t="n">
        <v>0.73</v>
      </c>
    </row>
    <row r="9" customFormat="false" ht="14.3" hidden="false" customHeight="true" outlineLevel="0" collapsed="false">
      <c r="A9" s="133" t="s">
        <v>57</v>
      </c>
      <c r="B9" s="134" t="s">
        <v>48</v>
      </c>
      <c r="C9" s="134" t="s">
        <v>49</v>
      </c>
      <c r="D9" s="134" t="s">
        <v>50</v>
      </c>
      <c r="E9" s="134"/>
      <c r="F9" s="134" t="s">
        <v>48</v>
      </c>
      <c r="G9" s="134" t="s">
        <v>49</v>
      </c>
      <c r="H9" s="134" t="s">
        <v>50</v>
      </c>
      <c r="L9" s="138"/>
      <c r="M9" s="138"/>
    </row>
    <row r="10" customFormat="false" ht="13.8" hidden="false" customHeight="false" outlineLevel="0" collapsed="false">
      <c r="A10" s="135" t="s">
        <v>62</v>
      </c>
      <c r="B10" s="69" t="n">
        <v>0.91</v>
      </c>
      <c r="C10" s="69" t="n">
        <v>0.94</v>
      </c>
      <c r="D10" s="69" t="n">
        <v>0.92</v>
      </c>
      <c r="E10" s="69"/>
      <c r="F10" s="69" t="n">
        <v>0.78</v>
      </c>
      <c r="G10" s="69" t="n">
        <v>0.69</v>
      </c>
      <c r="H10" s="69" t="n">
        <v>0.73</v>
      </c>
      <c r="L10" s="138"/>
      <c r="M10" s="138"/>
    </row>
    <row r="11" customFormat="false" ht="13.8" hidden="false" customHeight="false" outlineLevel="0" collapsed="false">
      <c r="A11" s="135" t="s">
        <v>63</v>
      </c>
      <c r="B11" s="69" t="n">
        <v>0.89</v>
      </c>
      <c r="C11" s="69" t="n">
        <v>0.96</v>
      </c>
      <c r="D11" s="69" t="n">
        <v>0.92</v>
      </c>
      <c r="E11" s="69"/>
      <c r="F11" s="69" t="n">
        <v>0.81</v>
      </c>
      <c r="G11" s="69" t="n">
        <v>0.62</v>
      </c>
      <c r="H11" s="69" t="n">
        <v>0.7</v>
      </c>
    </row>
    <row r="12" customFormat="false" ht="13.8" hidden="false" customHeight="false" outlineLevel="0" collapsed="false">
      <c r="A12" s="135" t="s">
        <v>64</v>
      </c>
      <c r="B12" s="69" t="n">
        <v>0.89</v>
      </c>
      <c r="C12" s="69" t="n">
        <v>0.95</v>
      </c>
      <c r="D12" s="69" t="n">
        <v>0.92</v>
      </c>
      <c r="E12" s="69"/>
      <c r="F12" s="69" t="n">
        <v>0.78</v>
      </c>
      <c r="G12" s="69" t="n">
        <v>0.61</v>
      </c>
      <c r="H12" s="69" t="n">
        <v>0.69</v>
      </c>
    </row>
    <row r="13" customFormat="false" ht="13.8" hidden="false" customHeight="false" outlineLevel="0" collapsed="false">
      <c r="A13" s="135" t="s">
        <v>65</v>
      </c>
      <c r="B13" s="137" t="n">
        <v>0.91</v>
      </c>
      <c r="C13" s="137" t="n">
        <v>0.91</v>
      </c>
      <c r="D13" s="137" t="n">
        <v>0.91</v>
      </c>
      <c r="E13" s="62"/>
      <c r="F13" s="137" t="n">
        <v>0.72</v>
      </c>
      <c r="G13" s="137" t="n">
        <v>0.72</v>
      </c>
      <c r="H13" s="137" t="n">
        <v>0.72</v>
      </c>
    </row>
    <row r="14" customFormat="false" ht="13.8" hidden="false" customHeight="false" outlineLevel="0" collapsed="false">
      <c r="A14" s="136" t="s">
        <v>66</v>
      </c>
      <c r="B14" s="76" t="n">
        <v>0.91</v>
      </c>
      <c r="C14" s="76" t="n">
        <v>0.91</v>
      </c>
      <c r="D14" s="76" t="n">
        <v>0.91</v>
      </c>
      <c r="E14" s="76"/>
      <c r="F14" s="76" t="n">
        <v>0.72</v>
      </c>
      <c r="G14" s="76" t="n">
        <v>0.72</v>
      </c>
      <c r="H14" s="76" t="n">
        <v>0.72</v>
      </c>
    </row>
    <row r="15" customFormat="false" ht="13.8" hidden="false" customHeight="false" outlineLevel="0" collapsed="false">
      <c r="A15" s="0"/>
      <c r="B15" s="139"/>
      <c r="C15" s="139"/>
      <c r="D15" s="139"/>
      <c r="E15" s="139"/>
      <c r="F15" s="139"/>
      <c r="G15" s="139"/>
      <c r="H15" s="139"/>
    </row>
    <row r="16" customFormat="false" ht="13.8" hidden="false" customHeight="false" outlineLevel="0" collapsed="false">
      <c r="A16" s="0"/>
      <c r="B16" s="139"/>
      <c r="C16" s="139"/>
      <c r="D16" s="139"/>
      <c r="E16" s="139"/>
      <c r="F16" s="139"/>
      <c r="G16" s="139"/>
      <c r="H16" s="139"/>
    </row>
    <row r="17" customFormat="false" ht="13.8" hidden="false" customHeight="false" outlineLevel="0" collapsed="false">
      <c r="A17" s="0"/>
      <c r="B17" s="139"/>
      <c r="C17" s="139"/>
      <c r="D17" s="139"/>
      <c r="E17" s="139"/>
      <c r="F17" s="139"/>
      <c r="G17" s="139"/>
      <c r="H17" s="139"/>
      <c r="L17" s="138"/>
      <c r="M17" s="138"/>
    </row>
    <row r="18" customFormat="false" ht="13.8" hidden="false" customHeight="false" outlineLevel="0" collapsed="false">
      <c r="A18" s="0"/>
      <c r="B18" s="139"/>
      <c r="C18" s="139"/>
      <c r="D18" s="139"/>
      <c r="E18" s="139"/>
      <c r="F18" s="139"/>
      <c r="G18" s="139"/>
      <c r="H18" s="139"/>
      <c r="L18" s="138"/>
      <c r="M18" s="138"/>
    </row>
    <row r="19" customFormat="false" ht="13.8" hidden="false" customHeight="false" outlineLevel="0" collapsed="false">
      <c r="A19" s="0"/>
      <c r="B19" s="139"/>
      <c r="C19" s="139"/>
      <c r="D19" s="139"/>
      <c r="E19" s="139"/>
      <c r="F19" s="139"/>
      <c r="G19" s="139"/>
      <c r="H19" s="139"/>
    </row>
    <row r="20" customFormat="false" ht="13.8" hidden="false" customHeight="false" outlineLevel="0" collapsed="false">
      <c r="A20" s="0"/>
      <c r="B20" s="139"/>
      <c r="C20" s="139"/>
      <c r="D20" s="139"/>
      <c r="E20" s="139"/>
      <c r="F20" s="139"/>
      <c r="G20" s="139"/>
      <c r="H20" s="139"/>
    </row>
    <row r="25" customFormat="false" ht="13.8" hidden="false" customHeight="false" outlineLevel="0" collapsed="false">
      <c r="L25" s="138"/>
      <c r="M25" s="138"/>
    </row>
    <row r="26" customFormat="false" ht="13.8" hidden="false" customHeight="false" outlineLevel="0" collapsed="false">
      <c r="L26" s="138"/>
      <c r="M26" s="138"/>
    </row>
  </sheetData>
  <mergeCells count="2">
    <mergeCell ref="B2:D2"/>
    <mergeCell ref="F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2021-10-01T10:37:38Z</dcterms:created>
  <dc:creator>Hannah Metzler</dc:creator>
  <dc:description/>
  <dc:language>en-US</dc:language>
  <cp:lastModifiedBy>Hannah Metzler</cp:lastModifiedBy>
  <dcterms:modified xsi:type="dcterms:W3CDTF">2021-12-04T08:26:48Z</dcterms:modified>
  <cp:revision>169</cp:revision>
  <dc:subject/>
  <dc:title/>
</cp:coreProperties>
</file>