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 1 frequencies" sheetId="1" state="visible" r:id="rId2"/>
    <sheet name="Table 2 Macro" sheetId="2" state="visible" r:id="rId3"/>
    <sheet name="Table 3 Per Category" sheetId="3" state="visible" r:id="rId4"/>
    <sheet name="Table 4 Macro about suicide" sheetId="4" state="visible" r:id="rId5"/>
    <sheet name="Table 5 About suicide per categ" sheetId="5" state="visible" r:id="rId6"/>
    <sheet name="Table 6 reliability 6 class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<sst xmlns="http://schemas.openxmlformats.org/spreadsheetml/2006/main" count="340" uniqueCount="85">
  <si>
    <t xml:space="preserve">Category label</t>
  </si>
  <si>
    <t xml:space="preserve">Total labelled sample 
(n = 3204)</t>
  </si>
  <si>
    <t xml:space="preserve">Subsample of labelled tweets, randomly selected (n=1000)</t>
  </si>
  <si>
    <t xml:space="preserve">Estimated frequency in predictions dataset
(n=7.15 million)</t>
  </si>
  <si>
    <t xml:space="preserve">Suicidal</t>
  </si>
  <si>
    <t xml:space="preserve">8.87% (284)</t>
  </si>
  <si>
    <t xml:space="preserve">5.42%</t>
  </si>
  <si>
    <t xml:space="preserve">Coping</t>
  </si>
  <si>
    <t xml:space="preserve">6.5% (205)</t>
  </si>
  <si>
    <t xml:space="preserve">1.47%</t>
  </si>
  <si>
    <t xml:space="preserve">Awareness</t>
  </si>
  <si>
    <t xml:space="preserve">9.81% (314)</t>
  </si>
  <si>
    <t xml:space="preserve">23.56%</t>
  </si>
  <si>
    <t xml:space="preserve">Prevention</t>
  </si>
  <si>
    <t xml:space="preserve">14.27% (457)</t>
  </si>
  <si>
    <t xml:space="preserve">7.13%</t>
  </si>
  <si>
    <t xml:space="preserve">15.43%</t>
  </si>
  <si>
    <t xml:space="preserve">Werther</t>
  </si>
  <si>
    <t xml:space="preserve">16.05% (514)</t>
  </si>
  <si>
    <t xml:space="preserve">12.95%</t>
  </si>
  <si>
    <t xml:space="preserve">15.52%</t>
  </si>
  <si>
    <t xml:space="preserve">Irrelevant</t>
  </si>
  <si>
    <t xml:space="preserve">44.5% (1428)</t>
  </si>
  <si>
    <t xml:space="preserve">58.33%</t>
  </si>
  <si>
    <t xml:space="preserve">38.6%</t>
  </si>
  <si>
    <t xml:space="preserve">Sub-categories 
Of Irrelevant</t>
  </si>
  <si>
    <t xml:space="preserve">News suicidal </t>
  </si>
  <si>
    <t xml:space="preserve">2.12% (68)</t>
  </si>
  <si>
    <t xml:space="preserve">2.01%</t>
  </si>
  <si>
    <t xml:space="preserve">News coping</t>
  </si>
  <si>
    <t xml:space="preserve">0.84% (27)</t>
  </si>
  <si>
    <t xml:space="preserve">0.5%</t>
  </si>
  <si>
    <t xml:space="preserve">Bereaved negative</t>
  </si>
  <si>
    <t xml:space="preserve">1.06% (34)</t>
  </si>
  <si>
    <t xml:space="preserve">0.7%</t>
  </si>
  <si>
    <t xml:space="preserve">Bereaved coping</t>
  </si>
  <si>
    <t xml:space="preserve">Live saved</t>
  </si>
  <si>
    <t xml:space="preserve">0.41% (13)</t>
  </si>
  <si>
    <t xml:space="preserve">0.2%</t>
  </si>
  <si>
    <t xml:space="preserve">Suicide other</t>
  </si>
  <si>
    <t xml:space="preserve">13.74% (440)</t>
  </si>
  <si>
    <t xml:space="preserve">20.68%</t>
  </si>
  <si>
    <t xml:space="preserve">Off-topic</t>
  </si>
  <si>
    <t xml:space="preserve">25.36% (812)</t>
  </si>
  <si>
    <t xml:space="preserve">33.73%</t>
  </si>
  <si>
    <t xml:space="preserve">Validation set</t>
  </si>
  <si>
    <t xml:space="preserve">Test set</t>
  </si>
  <si>
    <t xml:space="preserve">Model</t>
  </si>
  <si>
    <t xml:space="preserve">Pr</t>
  </si>
  <si>
    <t xml:space="preserve">Re</t>
  </si>
  <si>
    <t xml:space="preserve">F1</t>
  </si>
  <si>
    <t xml:space="preserve">Acc</t>
  </si>
  <si>
    <t xml:space="preserve">settings</t>
  </si>
  <si>
    <t xml:space="preserve">Majority classifier</t>
  </si>
  <si>
    <t xml:space="preserve">TF-IDF + SVM</t>
  </si>
  <si>
    <t xml:space="preserve">BERT</t>
  </si>
  <si>
    <t xml:space="preserve"> (2e-5, 7,1)*</t>
  </si>
  <si>
    <t xml:space="preserve">XLNet</t>
  </si>
  <si>
    <t xml:space="preserve"> (2e-5, 8, 1)*</t>
  </si>
  <si>
    <t xml:space="preserve">* Settings BERT/XLNet: (learing rate, epoch, seed)</t>
  </si>
  <si>
    <t xml:space="preserve"> (2e-5, 7,1)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</si>
  <si>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</si>
  <si>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</si>
  <si>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</si>
  <si>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</si>
  <si>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</si>
  <si>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 (2e-5, 8, 1)</t>
  </si>
  <si>
    <t xml:space="preserve">Settings</t>
  </si>
  <si>
    <t xml:space="preserve">BERT </t>
  </si>
  <si>
    <t xml:space="preserve">(2e-5, 7,1)</t>
  </si>
  <si>
    <t xml:space="preserve">XLNet </t>
  </si>
  <si>
    <t xml:space="preserve">(2e-5, 8, 1)</t>
  </si>
  <si>
    <t xml:space="preserve">0.68</t>
  </si>
  <si>
    <r>
      <rPr>
        <b val="true"/>
        <sz val="10"/>
        <rFont val="Arial"/>
        <family val="2"/>
        <charset val="1"/>
      </rPr>
      <t xml:space="preserve"> </t>
    </r>
    <r>
      <rPr>
        <b val="true"/>
        <sz val="10"/>
        <color rgb="FF000000"/>
        <rFont val="Arial"/>
        <family val="2"/>
        <charset val="1"/>
      </rPr>
      <t xml:space="preserve">(1e-5, 10,1)</t>
    </r>
  </si>
  <si>
    <t xml:space="preserve">Settings BERT/XLNet: (learing rate, epoch, seed)</t>
  </si>
  <si>
    <t xml:space="preserve">About suicide</t>
  </si>
  <si>
    <t xml:space="preserve">BERT (1e-5, 10,1)*</t>
  </si>
  <si>
    <t xml:space="preserve">XLNet (2e-5, 8, 1)*</t>
  </si>
  <si>
    <t xml:space="preserve">missing</t>
  </si>
  <si>
    <t xml:space="preserve">Metric</t>
  </si>
  <si>
    <t xml:space="preserve">Human-model</t>
  </si>
  <si>
    <t xml:space="preserve">Suicide cases</t>
  </si>
  <si>
    <t xml:space="preserve">Coder 1 - BERT</t>
  </si>
  <si>
    <t xml:space="preserve">Coder 2 - BERT</t>
  </si>
  <si>
    <t xml:space="preserve">Coder 1 - Coder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</si>
</sst>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#,##0.00"/>
    <numFmt numFmtId="167" formatCode="0.00"/>
    <numFmt numFmtId="168" formatCode="0.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8.18"/>
    <col collapsed="false" customWidth="true" hidden="false" outlineLevel="0" max="2" min="2" style="1" width="17.74"/>
    <col collapsed="false" customWidth="true" hidden="false" outlineLevel="0" max="3" min="3" style="1" width="16.67"/>
    <col collapsed="false" customWidth="true" hidden="false" outlineLevel="0" max="4" min="4" style="1" width="22.38"/>
    <col collapsed="false" customWidth="true" hidden="false" outlineLevel="0" max="5" min="5" style="1" width="21.63"/>
    <col collapsed="false" customWidth="false" hidden="false" outlineLevel="0" max="1024" min="6" style="1" width="11.54"/>
  </cols>
  <sheetData>
    <row r="1" customFormat="false" ht="13.8" hidden="false" customHeight="false" outlineLevel="0" collapsed="false">
      <c r="A1" s="2"/>
      <c r="B1" s="3"/>
      <c r="C1" s="3"/>
      <c r="D1" s="3"/>
      <c r="E1" s="3"/>
    </row>
    <row r="2" s="6" customFormat="true" ht="50.95" hidden="false" customHeight="true" outlineLevel="0" collapsed="false">
      <c r="A2" s="4" t="s">
        <v>0</v>
      </c>
      <c r="B2" s="4"/>
      <c r="C2" s="5" t="s">
        <v>1</v>
      </c>
      <c r="D2" s="5" t="s">
        <v>2</v>
      </c>
      <c r="E2" s="5" t="s">
        <v>3</v>
      </c>
    </row>
    <row r="3" customFormat="false" ht="14.4" hidden="false" customHeight="true" outlineLevel="0" collapsed="false">
      <c r="A3" s="7" t="s">
        <v>4</v>
      </c>
      <c r="B3" s="7"/>
      <c r="C3" s="8" t="s">
        <v>5</v>
      </c>
      <c r="D3" s="9" t="n">
        <v>0.0633</v>
      </c>
      <c r="E3" s="8" t="s">
        <v>6</v>
      </c>
    </row>
    <row r="4" customFormat="false" ht="14.4" hidden="false" customHeight="true" outlineLevel="0" collapsed="false">
      <c r="A4" s="7" t="s">
        <v>7</v>
      </c>
      <c r="B4" s="7" t="s">
        <v>7</v>
      </c>
      <c r="C4" s="8" t="s">
        <v>8</v>
      </c>
      <c r="D4" s="9" t="n">
        <v>0.0271</v>
      </c>
      <c r="E4" s="8" t="s">
        <v>9</v>
      </c>
    </row>
    <row r="5" customFormat="false" ht="14.4" hidden="false" customHeight="true" outlineLevel="0" collapsed="false">
      <c r="A5" s="7" t="s">
        <v>10</v>
      </c>
      <c r="B5" s="7"/>
      <c r="C5" s="8" t="s">
        <v>11</v>
      </c>
      <c r="D5" s="9" t="n">
        <v>0.1254</v>
      </c>
      <c r="E5" s="8" t="s">
        <v>12</v>
      </c>
    </row>
    <row r="6" customFormat="false" ht="14.4" hidden="false" customHeight="true" outlineLevel="0" collapsed="false">
      <c r="A6" s="7" t="s">
        <v>13</v>
      </c>
      <c r="B6" s="7"/>
      <c r="C6" s="8" t="s">
        <v>14</v>
      </c>
      <c r="D6" s="8" t="s">
        <v>15</v>
      </c>
      <c r="E6" s="8" t="s">
        <v>16</v>
      </c>
    </row>
    <row r="7" customFormat="false" ht="14.4" hidden="false" customHeight="true" outlineLevel="0" collapsed="false">
      <c r="A7" s="7" t="s">
        <v>17</v>
      </c>
      <c r="B7" s="7"/>
      <c r="C7" s="8" t="s">
        <v>18</v>
      </c>
      <c r="D7" s="8" t="s">
        <v>19</v>
      </c>
      <c r="E7" s="8" t="s">
        <v>20</v>
      </c>
    </row>
    <row r="8" customFormat="false" ht="14.4" hidden="false" customHeight="true" outlineLevel="0" collapsed="false">
      <c r="A8" s="7" t="s">
        <v>21</v>
      </c>
      <c r="B8" s="7" t="s">
        <v>21</v>
      </c>
      <c r="C8" s="10" t="s">
        <v>22</v>
      </c>
      <c r="D8" s="10" t="s">
        <v>23</v>
      </c>
      <c r="E8" s="8" t="s">
        <v>24</v>
      </c>
    </row>
    <row r="9" customFormat="false" ht="14.4" hidden="false" customHeight="true" outlineLevel="0" collapsed="false">
      <c r="A9" s="11" t="s">
        <v>25</v>
      </c>
      <c r="B9" s="12" t="s">
        <v>26</v>
      </c>
      <c r="C9" s="8" t="s">
        <v>27</v>
      </c>
      <c r="D9" s="8" t="s">
        <v>28</v>
      </c>
      <c r="E9" s="13"/>
    </row>
    <row r="10" customFormat="false" ht="14.4" hidden="false" customHeight="true" outlineLevel="0" collapsed="false">
      <c r="A10" s="11"/>
      <c r="B10" s="6" t="s">
        <v>29</v>
      </c>
      <c r="C10" s="8" t="s">
        <v>30</v>
      </c>
      <c r="D10" s="8" t="s">
        <v>31</v>
      </c>
      <c r="E10" s="14"/>
    </row>
    <row r="11" customFormat="false" ht="14.4" hidden="false" customHeight="true" outlineLevel="0" collapsed="false">
      <c r="A11" s="11"/>
      <c r="B11" s="6" t="s">
        <v>32</v>
      </c>
      <c r="C11" s="8" t="s">
        <v>33</v>
      </c>
      <c r="D11" s="8" t="s">
        <v>34</v>
      </c>
      <c r="E11" s="14"/>
    </row>
    <row r="12" customFormat="false" ht="14.4" hidden="false" customHeight="true" outlineLevel="0" collapsed="false">
      <c r="A12" s="11"/>
      <c r="B12" s="6" t="s">
        <v>35</v>
      </c>
      <c r="C12" s="8" t="s">
        <v>33</v>
      </c>
      <c r="D12" s="8" t="s">
        <v>31</v>
      </c>
      <c r="E12" s="14"/>
    </row>
    <row r="13" customFormat="false" ht="14.4" hidden="false" customHeight="true" outlineLevel="0" collapsed="false">
      <c r="A13" s="11"/>
      <c r="B13" s="6" t="s">
        <v>36</v>
      </c>
      <c r="C13" s="8" t="s">
        <v>37</v>
      </c>
      <c r="D13" s="8" t="s">
        <v>38</v>
      </c>
      <c r="E13" s="14"/>
    </row>
    <row r="14" customFormat="false" ht="14.4" hidden="false" customHeight="true" outlineLevel="0" collapsed="false">
      <c r="A14" s="11"/>
      <c r="B14" s="6" t="s">
        <v>39</v>
      </c>
      <c r="C14" s="8" t="s">
        <v>40</v>
      </c>
      <c r="D14" s="8" t="s">
        <v>41</v>
      </c>
      <c r="E14" s="14"/>
    </row>
    <row r="15" customFormat="false" ht="14.4" hidden="false" customHeight="true" outlineLevel="0" collapsed="false">
      <c r="A15" s="11"/>
      <c r="B15" s="15" t="s">
        <v>42</v>
      </c>
      <c r="C15" s="10" t="s">
        <v>43</v>
      </c>
      <c r="D15" s="10" t="s">
        <v>44</v>
      </c>
      <c r="E15" s="16"/>
    </row>
    <row r="21" customFormat="false" ht="13.8" hidden="false" customHeight="false" outlineLevel="0" collapsed="false">
      <c r="B21" s="6"/>
      <c r="C21" s="6"/>
      <c r="D21" s="6"/>
    </row>
    <row r="22" customFormat="false" ht="13.8" hidden="false" customHeight="false" outlineLevel="0" collapsed="false">
      <c r="A22" s="6"/>
      <c r="B22" s="6"/>
      <c r="C22" s="6"/>
      <c r="D22" s="6"/>
    </row>
    <row r="23" customFormat="false" ht="13.8" hidden="false" customHeight="false" outlineLevel="0" collapsed="false">
      <c r="A23" s="6"/>
      <c r="B23" s="6"/>
      <c r="C23" s="6"/>
    </row>
    <row r="24" customFormat="false" ht="13.8" hidden="false" customHeight="false" outlineLevel="0" collapsed="false">
      <c r="A24" s="6"/>
      <c r="B24" s="6"/>
      <c r="C24" s="6"/>
    </row>
    <row r="25" customFormat="false" ht="13.8" hidden="false" customHeight="false" outlineLevel="0" collapsed="false">
      <c r="A25" s="6"/>
      <c r="B25" s="6"/>
      <c r="C25" s="6"/>
    </row>
    <row r="26" customFormat="false" ht="13.8" hidden="false" customHeight="false" outlineLevel="0" collapsed="false">
      <c r="A26" s="6"/>
      <c r="B26" s="6"/>
      <c r="C26" s="6"/>
    </row>
    <row r="27" customFormat="false" ht="13.8" hidden="false" customHeight="false" outlineLevel="0" collapsed="false">
      <c r="A27" s="6"/>
      <c r="B27" s="6"/>
      <c r="C27" s="6"/>
      <c r="D27" s="6"/>
    </row>
    <row r="28" customFormat="false" ht="13.8" hidden="false" customHeight="false" outlineLevel="0" collapsed="false">
      <c r="A28" s="6"/>
      <c r="B28" s="6"/>
      <c r="C28" s="6"/>
      <c r="D28" s="6"/>
    </row>
    <row r="29" customFormat="false" ht="13.8" hidden="false" customHeight="false" outlineLevel="0" collapsed="false">
      <c r="A29" s="6"/>
      <c r="B29" s="6"/>
      <c r="C29" s="6"/>
      <c r="D29" s="6"/>
    </row>
    <row r="30" customFormat="false" ht="13.8" hidden="false" customHeight="false" outlineLevel="0" collapsed="false">
      <c r="A30" s="6"/>
      <c r="B30" s="6"/>
      <c r="C30" s="6"/>
    </row>
    <row r="31" customFormat="false" ht="13.8" hidden="false" customHeight="false" outlineLevel="0" collapsed="false">
      <c r="A31" s="6"/>
      <c r="B31" s="6"/>
      <c r="C31" s="6"/>
    </row>
    <row r="32" customFormat="false" ht="13.8" hidden="false" customHeight="false" outlineLevel="0" collapsed="false">
      <c r="A32" s="6"/>
      <c r="B32" s="6"/>
      <c r="C32" s="6"/>
    </row>
  </sheetData>
  <mergeCells count="8">
    <mergeCell ref="A2:B2"/>
    <mergeCell ref="A3:B3"/>
    <mergeCell ref="A4:B4"/>
    <mergeCell ref="A5:B5"/>
    <mergeCell ref="A6:B6"/>
    <mergeCell ref="A7:B7"/>
    <mergeCell ref="A8:B8"/>
    <mergeCell ref="A9:A1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9"/>
    <col collapsed="false" customWidth="true" hidden="false" outlineLevel="0" max="2" min="2" style="1" width="5.55"/>
    <col collapsed="false" customWidth="true" hidden="false" outlineLevel="0" max="5" min="3" style="1" width="6.48"/>
    <col collapsed="false" customWidth="true" hidden="false" outlineLevel="0" max="6" min="6" style="1" width="1.85"/>
    <col collapsed="false" customWidth="true" hidden="false" outlineLevel="0" max="10" min="7" style="1" width="6.48"/>
    <col collapsed="false" customWidth="false" hidden="false" outlineLevel="0" max="1024" min="11" style="1" width="11.52"/>
  </cols>
  <sheetData>
    <row r="1" customFormat="false" ht="13.7" hidden="false" customHeight="true" outlineLevel="0" collapsed="false">
      <c r="A1" s="17"/>
      <c r="B1" s="18" t="s">
        <v>45</v>
      </c>
      <c r="C1" s="18"/>
      <c r="D1" s="18"/>
      <c r="E1" s="18"/>
      <c r="F1" s="19"/>
      <c r="G1" s="18" t="s">
        <v>46</v>
      </c>
      <c r="H1" s="18"/>
      <c r="I1" s="18"/>
      <c r="J1" s="18"/>
    </row>
    <row r="2" customFormat="false" ht="13.7" hidden="false" customHeight="true" outlineLevel="0" collapsed="false">
      <c r="A2" s="20" t="s">
        <v>47</v>
      </c>
      <c r="B2" s="21" t="s">
        <v>48</v>
      </c>
      <c r="C2" s="21" t="s">
        <v>49</v>
      </c>
      <c r="D2" s="21" t="s">
        <v>50</v>
      </c>
      <c r="E2" s="21" t="s">
        <v>51</v>
      </c>
      <c r="F2" s="21"/>
      <c r="G2" s="21" t="s">
        <v>48</v>
      </c>
      <c r="H2" s="21" t="s">
        <v>49</v>
      </c>
      <c r="I2" s="21" t="s">
        <v>50</v>
      </c>
      <c r="J2" s="21" t="s">
        <v>51</v>
      </c>
      <c r="L2" s="1" t="s">
        <v>52</v>
      </c>
    </row>
    <row r="3" customFormat="false" ht="13.7" hidden="false" customHeight="true" outlineLevel="0" collapsed="false">
      <c r="A3" s="22" t="s">
        <v>53</v>
      </c>
      <c r="B3" s="23" t="n">
        <v>0.07</v>
      </c>
      <c r="C3" s="23" t="n">
        <v>0.17</v>
      </c>
      <c r="D3" s="23" t="n">
        <v>0.1</v>
      </c>
      <c r="E3" s="24" t="n">
        <v>0.45</v>
      </c>
      <c r="F3" s="24"/>
      <c r="G3" s="23" t="n">
        <v>0.07</v>
      </c>
      <c r="H3" s="23" t="n">
        <v>0.17</v>
      </c>
      <c r="I3" s="23" t="n">
        <v>0.1</v>
      </c>
      <c r="J3" s="23" t="n">
        <v>0.44</v>
      </c>
    </row>
    <row r="4" customFormat="false" ht="13.7" hidden="false" customHeight="true" outlineLevel="0" collapsed="false">
      <c r="A4" s="22" t="s">
        <v>54</v>
      </c>
      <c r="B4" s="24" t="n">
        <v>0.606</v>
      </c>
      <c r="C4" s="23" t="n">
        <v>0.634</v>
      </c>
      <c r="D4" s="23" t="n">
        <v>0.616</v>
      </c>
      <c r="E4" s="24" t="n">
        <v>0.661</v>
      </c>
      <c r="F4" s="24"/>
      <c r="G4" s="23" t="n">
        <v>0.6056</v>
      </c>
      <c r="H4" s="23" t="n">
        <v>0.65</v>
      </c>
      <c r="I4" s="23" t="n">
        <v>0.6227</v>
      </c>
      <c r="J4" s="24" t="n">
        <v>0.6552</v>
      </c>
    </row>
    <row r="5" customFormat="false" ht="13.8" hidden="false" customHeight="false" outlineLevel="0" collapsed="false">
      <c r="A5" s="22" t="s">
        <v>55</v>
      </c>
      <c r="B5" s="24" t="n">
        <f aca="false">AVERAGE(B13:B17)</f>
        <v>0.73006072</v>
      </c>
      <c r="C5" s="24" t="n">
        <f aca="false">AVERAGE(C13:C17)</f>
        <v>0.7060790712</v>
      </c>
      <c r="D5" s="24" t="n">
        <f aca="false">AVERAGE(D13:D17)</f>
        <v>0.713279189028</v>
      </c>
      <c r="E5" s="24" t="n">
        <f aca="false">AVERAGE(E13:E17)</f>
        <v>0.7592301094</v>
      </c>
      <c r="F5" s="25"/>
      <c r="G5" s="24" t="n">
        <f aca="false">AVERAGE(G13:G17)</f>
        <v>0.7152472</v>
      </c>
      <c r="H5" s="24" t="n">
        <f aca="false">AVERAGE(H13:H17)</f>
        <v>0.686561294</v>
      </c>
      <c r="I5" s="24" t="n">
        <f aca="false">AVERAGE(I13:I17)</f>
        <v>0.6963946466</v>
      </c>
      <c r="J5" s="24" t="n">
        <f aca="false">AVERAGE(J13:J17)</f>
        <v>0.729903628392</v>
      </c>
      <c r="L5" s="26" t="s">
        <v>56</v>
      </c>
    </row>
    <row r="6" customFormat="false" ht="13.8" hidden="false" customHeight="false" outlineLevel="0" collapsed="false">
      <c r="A6" s="27" t="s">
        <v>57</v>
      </c>
      <c r="B6" s="28" t="n">
        <f aca="false">AVERAGE(B19:B23)</f>
        <v>0.7395324</v>
      </c>
      <c r="C6" s="28" t="n">
        <f aca="false">AVERAGE(C19:C23)</f>
        <v>0.73011010588</v>
      </c>
      <c r="D6" s="28" t="n">
        <f aca="false">AVERAGE(D19:D23)</f>
        <v>0.7309150532</v>
      </c>
      <c r="E6" s="28" t="n">
        <f aca="false">AVERAGE(E19:E23)</f>
        <v>0.7680254474</v>
      </c>
      <c r="F6" s="29"/>
      <c r="G6" s="28" t="n">
        <f aca="false">AVERAGE(G19:G23)</f>
        <v>0.71318086</v>
      </c>
      <c r="H6" s="28" t="n">
        <f aca="false">AVERAGE(H19:H23)</f>
        <v>0.7145095682</v>
      </c>
      <c r="I6" s="28" t="n">
        <f aca="false">AVERAGE(I19:I23)</f>
        <v>0.709946065803544</v>
      </c>
      <c r="J6" s="28" t="n">
        <f aca="false">AVERAGE(J19:J23)</f>
        <v>0.7395324</v>
      </c>
      <c r="L6" s="26" t="s">
        <v>58</v>
      </c>
    </row>
    <row r="7" customFormat="false" ht="13.8" hidden="false" customHeight="false" outlineLevel="0" collapsed="false">
      <c r="B7" s="30"/>
      <c r="C7" s="31"/>
      <c r="D7" s="31"/>
      <c r="E7" s="30"/>
      <c r="F7" s="30"/>
      <c r="G7" s="31"/>
      <c r="H7" s="31"/>
      <c r="I7" s="31"/>
      <c r="J7" s="31"/>
    </row>
    <row r="8" customFormat="false" ht="13.8" hidden="false" customHeight="false" outlineLevel="0" collapsed="false">
      <c r="A8" s="32" t="s">
        <v>59</v>
      </c>
      <c r="B8" s="33"/>
      <c r="C8" s="34"/>
      <c r="D8" s="34"/>
      <c r="E8" s="34"/>
      <c r="F8" s="34"/>
      <c r="G8" s="33"/>
      <c r="H8" s="34"/>
      <c r="I8" s="34"/>
      <c r="J8" s="34"/>
    </row>
    <row r="9" customFormat="false" ht="13.8" hidden="false" customHeight="false" outlineLevel="0" collapsed="false">
      <c r="B9" s="35"/>
      <c r="C9" s="36"/>
      <c r="D9" s="36"/>
      <c r="E9" s="35"/>
      <c r="F9" s="35"/>
      <c r="G9" s="36"/>
      <c r="H9" s="36"/>
      <c r="I9" s="36"/>
      <c r="J9" s="35"/>
    </row>
    <row r="10" customFormat="false" ht="13.8" hidden="false" customHeight="false" outlineLevel="0" collapsed="false">
      <c r="A10" s="32"/>
    </row>
    <row r="11" customFormat="false" ht="13.8" hidden="false" customHeight="false" outlineLevel="0" collapsed="false">
      <c r="A11" s="17"/>
      <c r="B11" s="18" t="s">
        <v>45</v>
      </c>
      <c r="C11" s="18"/>
      <c r="D11" s="18"/>
      <c r="E11" s="18"/>
      <c r="F11" s="19"/>
      <c r="G11" s="18" t="s">
        <v>46</v>
      </c>
      <c r="H11" s="18"/>
      <c r="I11" s="18"/>
      <c r="J11" s="18"/>
    </row>
    <row r="12" customFormat="false" ht="13.8" hidden="false" customHeight="false" outlineLevel="0" collapsed="false">
      <c r="A12" s="20" t="s">
        <v>55</v>
      </c>
      <c r="B12" s="21" t="s">
        <v>48</v>
      </c>
      <c r="C12" s="21" t="s">
        <v>49</v>
      </c>
      <c r="D12" s="21" t="s">
        <v>50</v>
      </c>
      <c r="E12" s="21" t="s">
        <v>51</v>
      </c>
      <c r="F12" s="21"/>
      <c r="G12" s="21" t="s">
        <v>48</v>
      </c>
      <c r="H12" s="21" t="s">
        <v>49</v>
      </c>
      <c r="I12" s="21" t="s">
        <v>50</v>
      </c>
      <c r="J12" s="21" t="s">
        <v>51</v>
      </c>
      <c r="L12" s="37" t="s">
        <v>60</v>
      </c>
    </row>
    <row r="13" customFormat="false" ht="13.8" hidden="false" customHeight="false" outlineLevel="0" collapsed="false">
      <c r="A13" s="22" t="s">
        <v>61</v>
      </c>
      <c r="B13" s="24" t="n">
        <v>0.748</v>
      </c>
      <c r="C13" s="23" t="n">
        <v>0.739</v>
      </c>
      <c r="D13" s="23" t="n">
        <v>0.74</v>
      </c>
      <c r="E13" s="24" t="n">
        <v>0.7787</v>
      </c>
      <c r="F13" s="24"/>
      <c r="G13" s="23" t="n">
        <v>0.7288</v>
      </c>
      <c r="H13" s="23" t="n">
        <v>0.70453</v>
      </c>
      <c r="I13" s="23" t="n">
        <v>0.71363</v>
      </c>
      <c r="J13" s="24" t="n">
        <v>0.7379</v>
      </c>
      <c r="L13" s="38"/>
      <c r="M13" s="39"/>
      <c r="N13" s="39"/>
      <c r="O13" s="35"/>
      <c r="Q13" s="39"/>
      <c r="R13" s="39"/>
      <c r="S13" s="39"/>
      <c r="T13" s="39"/>
    </row>
    <row r="14" customFormat="false" ht="13.8" hidden="false" customHeight="false" outlineLevel="0" collapsed="false">
      <c r="A14" s="22" t="s">
        <v>62</v>
      </c>
      <c r="B14" s="24" t="n">
        <v>0.7165</v>
      </c>
      <c r="C14" s="23" t="n">
        <v>0.7162</v>
      </c>
      <c r="D14" s="23" t="n">
        <v>0.7135</v>
      </c>
      <c r="E14" s="24" t="n">
        <v>0.7543</v>
      </c>
      <c r="F14" s="24"/>
      <c r="G14" s="23" t="n">
        <v>0.7148</v>
      </c>
      <c r="H14" s="23" t="n">
        <v>0.7091</v>
      </c>
      <c r="I14" s="23" t="n">
        <v>0.7096</v>
      </c>
      <c r="J14" s="24" t="n">
        <v>0.7447</v>
      </c>
      <c r="L14" s="24"/>
      <c r="M14" s="23"/>
      <c r="N14" s="23"/>
      <c r="O14" s="24"/>
      <c r="Q14" s="39"/>
      <c r="R14" s="39"/>
      <c r="S14" s="39"/>
      <c r="T14" s="39"/>
    </row>
    <row r="15" customFormat="false" ht="13.8" hidden="false" customHeight="false" outlineLevel="0" collapsed="false">
      <c r="A15" s="22" t="s">
        <v>63</v>
      </c>
      <c r="B15" s="24" t="n">
        <v>0.712</v>
      </c>
      <c r="C15" s="23" t="n">
        <v>0.7062</v>
      </c>
      <c r="D15" s="23" t="n">
        <v>0.7079</v>
      </c>
      <c r="E15" s="24" t="n">
        <v>0.75048</v>
      </c>
      <c r="F15" s="24"/>
      <c r="G15" s="23" t="n">
        <v>0.7076</v>
      </c>
      <c r="H15" s="23" t="n">
        <v>0.6967</v>
      </c>
      <c r="I15" s="23" t="n">
        <v>0.699236</v>
      </c>
      <c r="J15" s="24" t="n">
        <v>0.725429</v>
      </c>
      <c r="L15" s="38"/>
      <c r="M15" s="39"/>
      <c r="N15" s="39"/>
      <c r="O15" s="38"/>
      <c r="Q15" s="39"/>
      <c r="R15" s="39"/>
      <c r="S15" s="39"/>
      <c r="T15" s="39"/>
    </row>
    <row r="16" customFormat="false" ht="13.8" hidden="false" customHeight="false" outlineLevel="0" collapsed="false">
      <c r="A16" s="22" t="s">
        <v>64</v>
      </c>
      <c r="B16" s="24" t="n">
        <v>0.74252</v>
      </c>
      <c r="C16" s="23" t="n">
        <v>0.6933529</v>
      </c>
      <c r="D16" s="23" t="n">
        <v>0.7089888</v>
      </c>
      <c r="E16" s="24" t="n">
        <v>0.7602339</v>
      </c>
      <c r="F16" s="24"/>
      <c r="G16" s="23" t="n">
        <v>0.68956</v>
      </c>
      <c r="H16" s="23" t="n">
        <v>0.6494765</v>
      </c>
      <c r="I16" s="23" t="n">
        <v>0.662478</v>
      </c>
      <c r="J16" s="24" t="n">
        <v>0.71294</v>
      </c>
      <c r="L16" s="38"/>
      <c r="M16" s="39"/>
      <c r="N16" s="39"/>
      <c r="O16" s="38"/>
      <c r="Q16" s="39"/>
      <c r="R16" s="39"/>
      <c r="S16" s="39"/>
      <c r="T16" s="39"/>
    </row>
    <row r="17" customFormat="false" ht="13.8" hidden="false" customHeight="false" outlineLevel="0" collapsed="false">
      <c r="A17" s="27" t="s">
        <v>65</v>
      </c>
      <c r="B17" s="28" t="n">
        <v>0.7312836</v>
      </c>
      <c r="C17" s="28" t="n">
        <v>0.675642456</v>
      </c>
      <c r="D17" s="28" t="n">
        <v>0.69600714514</v>
      </c>
      <c r="E17" s="28" t="n">
        <v>0.752436647</v>
      </c>
      <c r="F17" s="28"/>
      <c r="G17" s="28" t="n">
        <v>0.735476</v>
      </c>
      <c r="H17" s="28" t="n">
        <v>0.67299997</v>
      </c>
      <c r="I17" s="28" t="n">
        <v>0.697029233</v>
      </c>
      <c r="J17" s="28" t="n">
        <v>0.72854914196</v>
      </c>
      <c r="L17" s="38"/>
      <c r="M17" s="39"/>
      <c r="N17" s="39"/>
      <c r="O17" s="38"/>
      <c r="Q17" s="39"/>
      <c r="R17" s="39"/>
      <c r="S17" s="39"/>
      <c r="T17" s="39"/>
    </row>
    <row r="18" customFormat="false" ht="13.8" hidden="false" customHeight="false" outlineLevel="0" collapsed="false">
      <c r="A18" s="20" t="s">
        <v>57</v>
      </c>
      <c r="B18" s="21" t="s">
        <v>48</v>
      </c>
      <c r="C18" s="21" t="s">
        <v>49</v>
      </c>
      <c r="D18" s="21" t="s">
        <v>50</v>
      </c>
      <c r="E18" s="21" t="s">
        <v>51</v>
      </c>
      <c r="F18" s="21"/>
      <c r="G18" s="21" t="s">
        <v>48</v>
      </c>
      <c r="H18" s="21" t="s">
        <v>49</v>
      </c>
      <c r="I18" s="21" t="s">
        <v>50</v>
      </c>
      <c r="J18" s="21" t="s">
        <v>51</v>
      </c>
      <c r="L18" s="37" t="s">
        <v>66</v>
      </c>
    </row>
    <row r="19" customFormat="false" ht="13.8" hidden="false" customHeight="false" outlineLevel="0" collapsed="false">
      <c r="A19" s="22" t="s">
        <v>61</v>
      </c>
      <c r="B19" s="24" t="n">
        <v>0.7523</v>
      </c>
      <c r="C19" s="23" t="n">
        <v>0.7449</v>
      </c>
      <c r="D19" s="23" t="n">
        <v>0.74587</v>
      </c>
      <c r="E19" s="24" t="n">
        <v>0.7758</v>
      </c>
      <c r="F19" s="24"/>
      <c r="G19" s="23" t="n">
        <v>0.7071</v>
      </c>
      <c r="H19" s="23" t="n">
        <v>0.7214</v>
      </c>
      <c r="I19" s="23" t="n">
        <v>0.7107</v>
      </c>
      <c r="J19" s="24" t="n">
        <v>0.7523</v>
      </c>
    </row>
    <row r="20" customFormat="false" ht="13.8" hidden="false" customHeight="false" outlineLevel="0" collapsed="false">
      <c r="A20" s="22" t="s">
        <v>62</v>
      </c>
      <c r="B20" s="24" t="n">
        <v>0.709058</v>
      </c>
      <c r="C20" s="23" t="n">
        <v>0.719071</v>
      </c>
      <c r="D20" s="23" t="n">
        <v>0.713438614</v>
      </c>
      <c r="E20" s="24" t="n">
        <v>0.75633528</v>
      </c>
      <c r="F20" s="24"/>
      <c r="G20" s="23" t="n">
        <v>0.691887</v>
      </c>
      <c r="H20" s="23" t="n">
        <v>0.72139</v>
      </c>
      <c r="I20" s="23" t="n">
        <v>0.705306</v>
      </c>
      <c r="J20" s="24" t="n">
        <v>0.709058</v>
      </c>
    </row>
    <row r="21" customFormat="false" ht="13.8" hidden="false" customHeight="false" outlineLevel="0" collapsed="false">
      <c r="A21" s="22" t="s">
        <v>63</v>
      </c>
      <c r="B21" s="24" t="n">
        <v>0.761924</v>
      </c>
      <c r="C21" s="23" t="n">
        <v>0.7361</v>
      </c>
      <c r="D21" s="23" t="n">
        <v>0.7451408</v>
      </c>
      <c r="E21" s="24" t="n">
        <v>0.777777777</v>
      </c>
      <c r="F21" s="24"/>
      <c r="G21" s="23" t="n">
        <v>0.7217599</v>
      </c>
      <c r="H21" s="23" t="n">
        <v>0.704063</v>
      </c>
      <c r="I21" s="23" t="n">
        <v>0.708221829017721</v>
      </c>
      <c r="J21" s="24" t="n">
        <v>0.761924</v>
      </c>
    </row>
    <row r="22" customFormat="false" ht="13.8" hidden="false" customHeight="false" outlineLevel="0" collapsed="false">
      <c r="A22" s="22" t="s">
        <v>64</v>
      </c>
      <c r="B22" s="24" t="n">
        <v>0.758</v>
      </c>
      <c r="C22" s="23" t="n">
        <v>0.71306232</v>
      </c>
      <c r="D22" s="23" t="n">
        <v>0.7244041</v>
      </c>
      <c r="E22" s="24" t="n">
        <v>0.76803118</v>
      </c>
      <c r="F22" s="24"/>
      <c r="G22" s="23" t="n">
        <v>0.7345874</v>
      </c>
      <c r="H22" s="23" t="n">
        <v>0.685103941</v>
      </c>
      <c r="I22" s="23" t="n">
        <v>0.7017176</v>
      </c>
      <c r="J22" s="24" t="n">
        <v>0.758</v>
      </c>
    </row>
    <row r="23" customFormat="false" ht="13.8" hidden="false" customHeight="false" outlineLevel="0" collapsed="false">
      <c r="A23" s="27" t="s">
        <v>65</v>
      </c>
      <c r="B23" s="28" t="n">
        <v>0.71638</v>
      </c>
      <c r="C23" s="28" t="n">
        <v>0.7374172094</v>
      </c>
      <c r="D23" s="28" t="n">
        <v>0.725721752</v>
      </c>
      <c r="E23" s="28" t="n">
        <v>0.762183</v>
      </c>
      <c r="F23" s="28"/>
      <c r="G23" s="28" t="n">
        <v>0.71057</v>
      </c>
      <c r="H23" s="28" t="n">
        <v>0.7405909</v>
      </c>
      <c r="I23" s="28" t="n">
        <v>0.7237849</v>
      </c>
      <c r="J23" s="28" t="n">
        <v>0.71638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E1"/>
    <mergeCell ref="G1:J1"/>
    <mergeCell ref="B11:E11"/>
    <mergeCell ref="G11:J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8" activeCellId="0" sqref="L8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0.65"/>
    <col collapsed="false" customWidth="true" hidden="false" outlineLevel="0" max="5" min="2" style="0" width="5.43"/>
    <col collapsed="false" customWidth="true" hidden="false" outlineLevel="0" max="6" min="6" style="0" width="0.65"/>
    <col collapsed="false" customWidth="true" hidden="false" outlineLevel="0" max="10" min="7" style="0" width="5.43"/>
    <col collapsed="false" customWidth="true" hidden="false" outlineLevel="0" max="11" min="11" style="0" width="0.65"/>
    <col collapsed="false" customWidth="true" hidden="false" outlineLevel="0" max="15" min="12" style="0" width="5.43"/>
    <col collapsed="false" customWidth="true" hidden="false" outlineLevel="0" max="16" min="16" style="0" width="0.65"/>
    <col collapsed="false" customWidth="true" hidden="false" outlineLevel="0" max="20" min="17" style="0" width="5.43"/>
    <col collapsed="false" customWidth="true" hidden="false" outlineLevel="0" max="21" min="21" style="0" width="0.65"/>
    <col collapsed="false" customWidth="true" hidden="false" outlineLevel="0" max="25" min="22" style="0" width="5.43"/>
    <col collapsed="false" customWidth="true" hidden="false" outlineLevel="0" max="26" min="26" style="0" width="0.65"/>
    <col collapsed="false" customWidth="true" hidden="false" outlineLevel="0" max="30" min="27" style="0" width="5.43"/>
  </cols>
  <sheetData>
    <row r="1" customFormat="false" ht="14.9" hidden="false" customHeight="true" outlineLevel="0" collapsed="false">
      <c r="A1" s="40" t="s">
        <v>46</v>
      </c>
      <c r="B1" s="41" t="s">
        <v>4</v>
      </c>
      <c r="C1" s="41"/>
      <c r="D1" s="41"/>
      <c r="E1" s="41"/>
      <c r="F1" s="42"/>
      <c r="G1" s="41" t="s">
        <v>7</v>
      </c>
      <c r="H1" s="41"/>
      <c r="I1" s="41"/>
      <c r="J1" s="41"/>
      <c r="K1" s="42"/>
      <c r="L1" s="41" t="s">
        <v>10</v>
      </c>
      <c r="M1" s="41"/>
      <c r="N1" s="41"/>
      <c r="O1" s="41"/>
      <c r="P1" s="41"/>
    </row>
    <row r="2" customFormat="false" ht="15.5" hidden="false" customHeight="true" outlineLevel="0" collapsed="false">
      <c r="A2" s="43" t="s">
        <v>47</v>
      </c>
      <c r="B2" s="44" t="s">
        <v>48</v>
      </c>
      <c r="C2" s="44" t="s">
        <v>49</v>
      </c>
      <c r="D2" s="44" t="s">
        <v>50</v>
      </c>
      <c r="E2" s="44" t="s">
        <v>51</v>
      </c>
      <c r="F2" s="44"/>
      <c r="G2" s="44" t="s">
        <v>48</v>
      </c>
      <c r="H2" s="44" t="s">
        <v>49</v>
      </c>
      <c r="I2" s="44" t="s">
        <v>50</v>
      </c>
      <c r="J2" s="44" t="s">
        <v>51</v>
      </c>
      <c r="K2" s="44"/>
      <c r="L2" s="44" t="s">
        <v>48</v>
      </c>
      <c r="M2" s="44" t="s">
        <v>49</v>
      </c>
      <c r="N2" s="44" t="s">
        <v>50</v>
      </c>
      <c r="O2" s="44" t="s">
        <v>51</v>
      </c>
      <c r="P2" s="44"/>
      <c r="AE2" s="0" t="s">
        <v>67</v>
      </c>
    </row>
    <row r="3" customFormat="false" ht="13.8" hidden="false" customHeight="false" outlineLevel="0" collapsed="false">
      <c r="A3" s="45" t="s">
        <v>68</v>
      </c>
      <c r="B3" s="46" t="n">
        <f aca="false">AVERAGE(B14:B18)</f>
        <v>0.582</v>
      </c>
      <c r="C3" s="46" t="n">
        <f aca="false">AVERAGE(C14:C18)</f>
        <v>0.452</v>
      </c>
      <c r="D3" s="46" t="n">
        <f aca="false">AVERAGE(D14:D18)</f>
        <v>0.51</v>
      </c>
      <c r="E3" s="46" t="n">
        <f aca="false">AVERAGE(E14:E18)</f>
        <v>0.58208</v>
      </c>
      <c r="F3" s="47"/>
      <c r="G3" s="46" t="n">
        <f aca="false">AVERAGE(G14:G18)</f>
        <v>0.762</v>
      </c>
      <c r="H3" s="46" t="n">
        <f aca="false">AVERAGE(H14:H18)</f>
        <v>0.688</v>
      </c>
      <c r="I3" s="46" t="n">
        <f aca="false">AVERAGE(I14:I18)</f>
        <v>0.722</v>
      </c>
      <c r="J3" s="46" t="n">
        <f aca="false">AVERAGE(J14:J18)</f>
        <v>0.76506</v>
      </c>
      <c r="K3" s="47"/>
      <c r="L3" s="46" t="n">
        <f aca="false">AVERAGE(L14:L18)</f>
        <v>0.708</v>
      </c>
      <c r="M3" s="46" t="n">
        <f aca="false">AVERAGE(M14:M18)</f>
        <v>0.7</v>
      </c>
      <c r="N3" s="46" t="n">
        <f aca="false">AVERAGE(N14:N18)</f>
        <v>0.696</v>
      </c>
      <c r="O3" s="46" t="n">
        <f aca="false">AVERAGE(O14:O18)</f>
        <v>0.63726</v>
      </c>
      <c r="P3" s="46"/>
      <c r="T3" s="48"/>
      <c r="AE3" s="49" t="s">
        <v>69</v>
      </c>
    </row>
    <row r="4" customFormat="false" ht="13.8" hidden="false" customHeight="false" outlineLevel="0" collapsed="false">
      <c r="A4" s="50" t="s">
        <v>70</v>
      </c>
      <c r="B4" s="51" t="n">
        <f aca="false">AVERAGE(B20:B24)</f>
        <v>0.6</v>
      </c>
      <c r="C4" s="51" t="n">
        <f aca="false">AVERAGE(C20:C24)</f>
        <v>0.538</v>
      </c>
      <c r="D4" s="51" t="n">
        <f aca="false">AVERAGE(D20:D24)</f>
        <v>0.552</v>
      </c>
      <c r="E4" s="51" t="n">
        <f aca="false">AVERAGE(E20:E24)</f>
        <v>0.59964</v>
      </c>
      <c r="F4" s="51"/>
      <c r="G4" s="51" t="n">
        <f aca="false">AVERAGE(G20:G24)</f>
        <v>0.712</v>
      </c>
      <c r="H4" s="51" t="n">
        <f aca="false">AVERAGE(H20:H24)</f>
        <v>0.744</v>
      </c>
      <c r="I4" s="51" t="n">
        <f aca="false">AVERAGE(I20:I24)</f>
        <v>0.728</v>
      </c>
      <c r="J4" s="51" t="n">
        <f aca="false">AVERAGE(J20:J24)</f>
        <v>0.71318</v>
      </c>
      <c r="K4" s="51"/>
      <c r="L4" s="51" t="n">
        <f aca="false">AVERAGE(L20:L24)</f>
        <v>0.69</v>
      </c>
      <c r="M4" s="51" t="n">
        <f aca="false">AVERAGE(M20:M24)</f>
        <v>0.744</v>
      </c>
      <c r="N4" s="51" t="n">
        <f aca="false">AVERAGE(N20:N24)</f>
        <v>0.716</v>
      </c>
      <c r="O4" s="51" t="n">
        <f aca="false">AVERAGE(O20:O24)</f>
        <v>0.67842</v>
      </c>
      <c r="P4" s="52"/>
      <c r="AE4" s="49" t="s">
        <v>71</v>
      </c>
    </row>
    <row r="5" customFormat="false" ht="6.2" hidden="false" customHeight="true" outlineLevel="0" collapsed="false">
      <c r="A5" s="45"/>
      <c r="B5" s="53"/>
      <c r="C5" s="54"/>
      <c r="D5" s="54"/>
      <c r="E5" s="53"/>
      <c r="F5" s="53"/>
      <c r="G5" s="53"/>
      <c r="H5" s="54"/>
      <c r="I5" s="53"/>
      <c r="J5" s="53"/>
      <c r="K5" s="53"/>
      <c r="L5" s="54"/>
      <c r="M5" s="54"/>
      <c r="N5" s="54"/>
      <c r="O5" s="54"/>
      <c r="P5" s="54"/>
    </row>
    <row r="6" customFormat="false" ht="13.8" hidden="false" customHeight="false" outlineLevel="0" collapsed="false">
      <c r="A6" s="55"/>
      <c r="B6" s="56" t="s">
        <v>13</v>
      </c>
      <c r="C6" s="56"/>
      <c r="D6" s="56"/>
      <c r="E6" s="56"/>
      <c r="F6" s="57"/>
      <c r="G6" s="56" t="s">
        <v>17</v>
      </c>
      <c r="H6" s="56"/>
      <c r="I6" s="56"/>
      <c r="J6" s="56"/>
      <c r="K6" s="57"/>
      <c r="L6" s="56" t="s">
        <v>21</v>
      </c>
      <c r="M6" s="56"/>
      <c r="N6" s="56"/>
      <c r="O6" s="56"/>
      <c r="P6" s="56"/>
    </row>
    <row r="7" customFormat="false" ht="13.8" hidden="false" customHeight="false" outlineLevel="0" collapsed="false">
      <c r="A7" s="58"/>
      <c r="B7" s="44" t="s">
        <v>48</v>
      </c>
      <c r="C7" s="44" t="s">
        <v>49</v>
      </c>
      <c r="D7" s="44" t="s">
        <v>50</v>
      </c>
      <c r="E7" s="44" t="s">
        <v>51</v>
      </c>
      <c r="F7" s="44"/>
      <c r="G7" s="44" t="s">
        <v>48</v>
      </c>
      <c r="H7" s="44" t="s">
        <v>49</v>
      </c>
      <c r="I7" s="44" t="s">
        <v>50</v>
      </c>
      <c r="J7" s="44" t="s">
        <v>51</v>
      </c>
      <c r="K7" s="44"/>
      <c r="L7" s="44" t="s">
        <v>48</v>
      </c>
      <c r="M7" s="44" t="s">
        <v>49</v>
      </c>
      <c r="N7" s="44" t="s">
        <v>50</v>
      </c>
      <c r="O7" s="44" t="s">
        <v>51</v>
      </c>
      <c r="P7" s="44"/>
    </row>
    <row r="8" customFormat="false" ht="13.8" hidden="false" customHeight="false" outlineLevel="0" collapsed="false">
      <c r="A8" s="45" t="s">
        <v>68</v>
      </c>
      <c r="B8" s="59" t="n">
        <f aca="false">AVERAGE(B28:B32)</f>
        <v>0.81</v>
      </c>
      <c r="C8" s="59" t="n">
        <f aca="false">AVERAGE(C28:C32)</f>
        <v>0.886</v>
      </c>
      <c r="D8" s="59" t="n">
        <f aca="false">AVERAGE(D28:D32)</f>
        <v>0.846</v>
      </c>
      <c r="E8" s="59" t="n">
        <f aca="false">AVERAGE(E28:E32)</f>
        <v>0.81426</v>
      </c>
      <c r="F8" s="59"/>
      <c r="G8" s="59" t="n">
        <f aca="false">AVERAGE(G28:G32)</f>
        <v>0.75</v>
      </c>
      <c r="H8" s="59" t="n">
        <f aca="false">AVERAGE(H28:H32)</f>
        <v>0.77</v>
      </c>
      <c r="I8" s="59" t="n">
        <f aca="false">AVERAGE(I28:I32)</f>
        <v>0.762</v>
      </c>
      <c r="J8" s="59" t="n">
        <f aca="false">AVERAGE(J28:J32)</f>
        <v>0.70644</v>
      </c>
      <c r="K8" s="59"/>
      <c r="L8" s="59" t="n">
        <f aca="false">AVERAGE(L28:L32)</f>
        <v>0.636</v>
      </c>
      <c r="M8" s="59" t="n">
        <f aca="false">AVERAGE(M28:M32)</f>
        <v>0.65</v>
      </c>
      <c r="N8" s="59" t="n">
        <f aca="false">AVERAGE(N28:N32)</f>
        <v>0.6375</v>
      </c>
      <c r="O8" s="59" t="n">
        <f aca="false">AVERAGE(O28:O32)</f>
        <v>0.75278</v>
      </c>
      <c r="P8" s="46"/>
    </row>
    <row r="9" customFormat="false" ht="13.8" hidden="false" customHeight="false" outlineLevel="0" collapsed="false">
      <c r="A9" s="50" t="s">
        <v>70</v>
      </c>
      <c r="B9" s="51" t="n">
        <f aca="false">AVERAGE(B34:B38)</f>
        <v>0.822</v>
      </c>
      <c r="C9" s="51" t="n">
        <f aca="false">AVERAGE(C34:C38)</f>
        <v>0.872</v>
      </c>
      <c r="D9" s="51" t="n">
        <f aca="false">AVERAGE(D34:D38)</f>
        <v>0.844</v>
      </c>
      <c r="E9" s="51" t="n">
        <f aca="false">AVERAGE(E34:E38)</f>
        <v>0.82198</v>
      </c>
      <c r="F9" s="51"/>
      <c r="G9" s="51" t="n">
        <f aca="false">AVERAGE(G34:G38)</f>
        <v>0.776</v>
      </c>
      <c r="H9" s="51" t="n">
        <f aca="false">AVERAGE(H34:H38)</f>
        <v>0.752</v>
      </c>
      <c r="I9" s="51" t="n">
        <f aca="false">AVERAGE(I34:I38)</f>
        <v>0.762</v>
      </c>
      <c r="J9" s="51" t="n">
        <f aca="false">AVERAGE(J34:J38)</f>
        <v>0.69206</v>
      </c>
      <c r="K9" s="51"/>
      <c r="L9" s="51" t="n">
        <f aca="false">AVERAGE(L34:L38)</f>
        <v>0.678</v>
      </c>
      <c r="M9" s="51" t="n">
        <f aca="false">AVERAGE(M34:M38)</f>
        <v>0.642</v>
      </c>
      <c r="N9" s="51" t="n">
        <f aca="false">AVERAGE(N34:N38)</f>
        <v>0.66</v>
      </c>
      <c r="O9" s="51" t="n">
        <f aca="false">AVERAGE(O34:O38)</f>
        <v>0.77352</v>
      </c>
      <c r="P9" s="52"/>
    </row>
    <row r="12" customFormat="false" ht="13.8" hidden="false" customHeight="false" outlineLevel="0" collapsed="false">
      <c r="A12" s="40" t="s">
        <v>46</v>
      </c>
      <c r="B12" s="41" t="s">
        <v>4</v>
      </c>
      <c r="C12" s="41"/>
      <c r="D12" s="41"/>
      <c r="E12" s="41"/>
      <c r="F12" s="42"/>
      <c r="G12" s="41" t="s">
        <v>7</v>
      </c>
      <c r="H12" s="41"/>
      <c r="I12" s="41"/>
      <c r="J12" s="41"/>
      <c r="K12" s="42"/>
      <c r="L12" s="41" t="s">
        <v>10</v>
      </c>
      <c r="M12" s="41"/>
      <c r="N12" s="41"/>
      <c r="O12" s="41"/>
      <c r="P12" s="41"/>
    </row>
    <row r="13" customFormat="false" ht="13.8" hidden="false" customHeight="false" outlineLevel="0" collapsed="false">
      <c r="A13" s="60" t="s">
        <v>55</v>
      </c>
      <c r="B13" s="61" t="s">
        <v>48</v>
      </c>
      <c r="C13" s="61" t="s">
        <v>49</v>
      </c>
      <c r="D13" s="61" t="s">
        <v>50</v>
      </c>
      <c r="E13" s="61" t="s">
        <v>51</v>
      </c>
      <c r="F13" s="61"/>
      <c r="G13" s="61" t="s">
        <v>48</v>
      </c>
      <c r="H13" s="61" t="s">
        <v>49</v>
      </c>
      <c r="I13" s="61" t="s">
        <v>50</v>
      </c>
      <c r="J13" s="61" t="s">
        <v>51</v>
      </c>
      <c r="K13" s="61"/>
      <c r="L13" s="61" t="s">
        <v>48</v>
      </c>
      <c r="M13" s="61" t="s">
        <v>49</v>
      </c>
      <c r="N13" s="61" t="s">
        <v>50</v>
      </c>
      <c r="O13" s="61" t="s">
        <v>51</v>
      </c>
      <c r="P13" s="61"/>
    </row>
    <row r="14" customFormat="false" ht="13.8" hidden="false" customHeight="false" outlineLevel="0" collapsed="false">
      <c r="A14" s="62" t="s">
        <v>61</v>
      </c>
      <c r="B14" s="46" t="n">
        <v>0.62</v>
      </c>
      <c r="C14" s="46" t="n">
        <v>0.49</v>
      </c>
      <c r="D14" s="46" t="n">
        <v>0.55</v>
      </c>
      <c r="E14" s="46" t="n">
        <v>0.6222</v>
      </c>
      <c r="F14" s="46"/>
      <c r="G14" s="46" t="n">
        <v>0.82</v>
      </c>
      <c r="H14" s="46" t="n">
        <v>0.67</v>
      </c>
      <c r="I14" s="46" t="n">
        <v>0.74</v>
      </c>
      <c r="J14" s="46" t="n">
        <v>0.8235</v>
      </c>
      <c r="K14" s="46"/>
      <c r="L14" s="46" t="n">
        <v>0.69</v>
      </c>
      <c r="M14" s="46" t="n">
        <v>0.72</v>
      </c>
      <c r="N14" s="46" t="n">
        <v>0.7</v>
      </c>
      <c r="O14" s="46" t="n">
        <v>0.6429</v>
      </c>
      <c r="P14" s="46"/>
    </row>
    <row r="15" customFormat="false" ht="13.8" hidden="false" customHeight="false" outlineLevel="0" collapsed="false">
      <c r="A15" s="62" t="s">
        <v>62</v>
      </c>
      <c r="B15" s="46" t="n">
        <v>0.62</v>
      </c>
      <c r="C15" s="46" t="n">
        <v>0.46</v>
      </c>
      <c r="D15" s="46" t="n">
        <v>0.53</v>
      </c>
      <c r="E15" s="46" t="n">
        <v>0.619</v>
      </c>
      <c r="F15" s="46"/>
      <c r="G15" s="46" t="n">
        <v>0.7</v>
      </c>
      <c r="H15" s="46" t="n">
        <v>0.71</v>
      </c>
      <c r="I15" s="46" t="n">
        <v>0.71</v>
      </c>
      <c r="J15" s="46" t="n">
        <v>0.6976</v>
      </c>
      <c r="K15" s="46"/>
      <c r="L15" s="46" t="n">
        <v>0.74</v>
      </c>
      <c r="M15" s="46" t="n">
        <v>0.79</v>
      </c>
      <c r="N15" s="46" t="n">
        <v>0.76</v>
      </c>
      <c r="O15" s="46" t="n">
        <v>0.6212</v>
      </c>
      <c r="P15" s="46"/>
    </row>
    <row r="16" customFormat="false" ht="13.8" hidden="false" customHeight="false" outlineLevel="0" collapsed="false">
      <c r="A16" s="62" t="s">
        <v>63</v>
      </c>
      <c r="B16" s="46" t="n">
        <v>0.6</v>
      </c>
      <c r="C16" s="46" t="n">
        <v>0.46</v>
      </c>
      <c r="D16" s="46" t="n">
        <v>0.52</v>
      </c>
      <c r="E16" s="46" t="n">
        <v>0.6046</v>
      </c>
      <c r="F16" s="46"/>
      <c r="G16" s="46" t="n">
        <v>0.78</v>
      </c>
      <c r="H16" s="46" t="n">
        <v>0.69</v>
      </c>
      <c r="I16" s="46" t="n">
        <v>0.73</v>
      </c>
      <c r="J16" s="46" t="n">
        <v>0.7837</v>
      </c>
      <c r="K16" s="46"/>
      <c r="L16" s="46" t="n">
        <v>0.66</v>
      </c>
      <c r="M16" s="46" t="n">
        <v>0.73</v>
      </c>
      <c r="N16" s="46" t="n">
        <v>0.69</v>
      </c>
      <c r="O16" s="46" t="n">
        <v>0.6142</v>
      </c>
      <c r="P16" s="46"/>
    </row>
    <row r="17" customFormat="false" ht="13.8" hidden="false" customHeight="false" outlineLevel="0" collapsed="false">
      <c r="A17" s="62" t="s">
        <v>64</v>
      </c>
      <c r="B17" s="46" t="n">
        <v>0.46</v>
      </c>
      <c r="C17" s="46" t="n">
        <v>0.4</v>
      </c>
      <c r="D17" s="46" t="n">
        <v>0.43</v>
      </c>
      <c r="E17" s="46" t="n">
        <v>0.46</v>
      </c>
      <c r="F17" s="46"/>
      <c r="G17" s="46" t="n">
        <v>0.74</v>
      </c>
      <c r="H17" s="46" t="n">
        <v>0.67</v>
      </c>
      <c r="I17" s="46" t="n">
        <v>0.7</v>
      </c>
      <c r="J17" s="46" t="n">
        <v>0.7368</v>
      </c>
      <c r="K17" s="46"/>
      <c r="L17" s="46" t="n">
        <v>0.77</v>
      </c>
      <c r="M17" s="46" t="n">
        <v>0.55</v>
      </c>
      <c r="N17" s="46" t="n">
        <v>0.64</v>
      </c>
      <c r="O17" s="46" t="n">
        <v>0.6938</v>
      </c>
      <c r="P17" s="46"/>
    </row>
    <row r="18" customFormat="false" ht="13.8" hidden="false" customHeight="false" outlineLevel="0" collapsed="false">
      <c r="A18" s="63" t="s">
        <v>65</v>
      </c>
      <c r="B18" s="46" t="n">
        <v>0.61</v>
      </c>
      <c r="C18" s="46" t="n">
        <v>0.45</v>
      </c>
      <c r="D18" s="46" t="n">
        <v>0.52</v>
      </c>
      <c r="E18" s="46" t="n">
        <v>0.6046</v>
      </c>
      <c r="F18" s="46"/>
      <c r="G18" s="46" t="n">
        <v>0.77</v>
      </c>
      <c r="H18" s="46" t="n">
        <v>0.7</v>
      </c>
      <c r="I18" s="46" t="n">
        <v>0.73</v>
      </c>
      <c r="J18" s="46" t="n">
        <v>0.7837</v>
      </c>
      <c r="K18" s="46"/>
      <c r="L18" s="46" t="n">
        <v>0.68</v>
      </c>
      <c r="M18" s="46" t="n">
        <v>0.71</v>
      </c>
      <c r="N18" s="46" t="n">
        <v>0.69</v>
      </c>
      <c r="O18" s="46" t="n">
        <v>0.6142</v>
      </c>
      <c r="P18" s="46"/>
    </row>
    <row r="19" customFormat="false" ht="13.8" hidden="false" customHeight="false" outlineLevel="0" collapsed="false">
      <c r="A19" s="60" t="s">
        <v>57</v>
      </c>
      <c r="B19" s="61" t="s">
        <v>48</v>
      </c>
      <c r="C19" s="61" t="s">
        <v>49</v>
      </c>
      <c r="D19" s="61" t="s">
        <v>50</v>
      </c>
      <c r="E19" s="61" t="s">
        <v>51</v>
      </c>
      <c r="F19" s="61"/>
      <c r="G19" s="61" t="s">
        <v>48</v>
      </c>
      <c r="H19" s="61" t="s">
        <v>49</v>
      </c>
      <c r="I19" s="61" t="s">
        <v>50</v>
      </c>
      <c r="J19" s="61" t="s">
        <v>51</v>
      </c>
      <c r="K19" s="61"/>
      <c r="L19" s="61" t="s">
        <v>48</v>
      </c>
      <c r="M19" s="61" t="s">
        <v>49</v>
      </c>
      <c r="N19" s="61" t="s">
        <v>50</v>
      </c>
      <c r="O19" s="61" t="s">
        <v>51</v>
      </c>
      <c r="P19" s="61"/>
    </row>
    <row r="20" customFormat="false" ht="13.8" hidden="false" customHeight="false" outlineLevel="0" collapsed="false">
      <c r="A20" s="62" t="s">
        <v>61</v>
      </c>
      <c r="B20" s="46" t="n">
        <v>0.49</v>
      </c>
      <c r="C20" s="46" t="n">
        <v>0.7</v>
      </c>
      <c r="D20" s="46" t="n">
        <v>0.58</v>
      </c>
      <c r="E20" s="46" t="n">
        <v>0.4938</v>
      </c>
      <c r="F20" s="46"/>
      <c r="G20" s="46" t="n">
        <v>0.69</v>
      </c>
      <c r="H20" s="46" t="n">
        <v>0.69</v>
      </c>
      <c r="I20" s="46" t="n">
        <v>0.69</v>
      </c>
      <c r="J20" s="46" t="n">
        <v>0.6904</v>
      </c>
      <c r="K20" s="46"/>
      <c r="L20" s="46" t="n">
        <v>0.71</v>
      </c>
      <c r="M20" s="46" t="n">
        <v>0.72</v>
      </c>
      <c r="N20" s="46" t="n">
        <v>0.71</v>
      </c>
      <c r="O20" s="46" t="n">
        <v>0.7142</v>
      </c>
      <c r="P20" s="46"/>
    </row>
    <row r="21" customFormat="false" ht="13.8" hidden="false" customHeight="false" outlineLevel="0" collapsed="false">
      <c r="A21" s="62" t="s">
        <v>62</v>
      </c>
      <c r="B21" s="46" t="n">
        <v>0.57</v>
      </c>
      <c r="C21" s="46" t="n">
        <v>0.6</v>
      </c>
      <c r="D21" s="46" t="n">
        <v>0.58</v>
      </c>
      <c r="E21" s="46" t="n">
        <v>0.5666</v>
      </c>
      <c r="F21" s="46"/>
      <c r="G21" s="46" t="n">
        <v>0.67</v>
      </c>
      <c r="H21" s="46" t="n">
        <v>0.79</v>
      </c>
      <c r="I21" s="46" t="n">
        <v>0.73</v>
      </c>
      <c r="J21" s="46" t="n">
        <v>0.6734</v>
      </c>
      <c r="K21" s="46"/>
      <c r="L21" s="46" t="n">
        <v>0.65</v>
      </c>
      <c r="M21" s="46" t="n">
        <v>0.72</v>
      </c>
      <c r="N21" s="46" t="n">
        <v>0.69</v>
      </c>
      <c r="O21" s="46" t="n">
        <v>0.6507</v>
      </c>
      <c r="P21" s="46"/>
    </row>
    <row r="22" customFormat="false" ht="13.8" hidden="false" customHeight="false" outlineLevel="0" collapsed="false">
      <c r="A22" s="62" t="s">
        <v>63</v>
      </c>
      <c r="B22" s="46" t="n">
        <v>0.66</v>
      </c>
      <c r="C22" s="46" t="n">
        <v>0.44</v>
      </c>
      <c r="D22" s="46" t="n">
        <v>0.53</v>
      </c>
      <c r="E22" s="46" t="n">
        <v>0.6578</v>
      </c>
      <c r="F22" s="46"/>
      <c r="G22" s="46" t="n">
        <v>0.72</v>
      </c>
      <c r="H22" s="46" t="n">
        <v>0.69</v>
      </c>
      <c r="I22" s="46" t="n">
        <v>0.71</v>
      </c>
      <c r="J22" s="46" t="n">
        <v>0.725</v>
      </c>
      <c r="K22" s="46"/>
      <c r="L22" s="46" t="n">
        <v>0.7</v>
      </c>
      <c r="M22" s="46" t="n">
        <v>0.81</v>
      </c>
      <c r="N22" s="46" t="n">
        <v>0.75</v>
      </c>
      <c r="O22" s="46" t="n">
        <v>0.6667</v>
      </c>
      <c r="P22" s="46"/>
    </row>
    <row r="23" customFormat="false" ht="13.8" hidden="false" customHeight="false" outlineLevel="0" collapsed="false">
      <c r="A23" s="62" t="s">
        <v>64</v>
      </c>
      <c r="B23" s="46" t="n">
        <v>0.69</v>
      </c>
      <c r="C23" s="46" t="n">
        <v>0.39</v>
      </c>
      <c r="D23" s="46" t="n">
        <v>0.49</v>
      </c>
      <c r="E23" s="46" t="n">
        <v>0.6875</v>
      </c>
      <c r="F23" s="46"/>
      <c r="G23" s="46" t="n">
        <v>0.74</v>
      </c>
      <c r="H23" s="46" t="n">
        <v>0.74</v>
      </c>
      <c r="I23" s="46" t="n">
        <v>0.74</v>
      </c>
      <c r="J23" s="46" t="n">
        <v>0.738</v>
      </c>
      <c r="K23" s="46"/>
      <c r="L23" s="46" t="n">
        <v>0.72</v>
      </c>
      <c r="M23" s="46" t="n">
        <v>0.69</v>
      </c>
      <c r="N23" s="46" t="n">
        <v>0.71</v>
      </c>
      <c r="O23" s="46" t="n">
        <v>0.709</v>
      </c>
      <c r="P23" s="46"/>
    </row>
    <row r="24" customFormat="false" ht="13.8" hidden="false" customHeight="false" outlineLevel="0" collapsed="false">
      <c r="A24" s="63" t="s">
        <v>65</v>
      </c>
      <c r="B24" s="51" t="n">
        <v>0.59</v>
      </c>
      <c r="C24" s="51" t="n">
        <v>0.56</v>
      </c>
      <c r="D24" s="51" t="n">
        <v>0.58</v>
      </c>
      <c r="E24" s="51" t="n">
        <v>0.5925</v>
      </c>
      <c r="F24" s="51"/>
      <c r="G24" s="51" t="n">
        <v>0.74</v>
      </c>
      <c r="H24" s="51" t="n">
        <v>0.81</v>
      </c>
      <c r="I24" s="51" t="n">
        <v>0.77</v>
      </c>
      <c r="J24" s="51" t="n">
        <v>0.7391</v>
      </c>
      <c r="K24" s="51"/>
      <c r="L24" s="51" t="n">
        <v>0.67</v>
      </c>
      <c r="M24" s="51" t="n">
        <v>0.78</v>
      </c>
      <c r="N24" s="51" t="n">
        <v>0.72</v>
      </c>
      <c r="O24" s="51" t="n">
        <v>0.6515</v>
      </c>
      <c r="P24" s="51"/>
    </row>
    <row r="25" customFormat="false" ht="2.9" hidden="false" customHeight="true" outlineLevel="0" collapsed="false"/>
    <row r="26" customFormat="false" ht="13.8" hidden="false" customHeight="false" outlineLevel="0" collapsed="false">
      <c r="A26" s="40"/>
      <c r="B26" s="41" t="s">
        <v>13</v>
      </c>
      <c r="C26" s="41"/>
      <c r="D26" s="41"/>
      <c r="E26" s="41"/>
      <c r="F26" s="42"/>
      <c r="G26" s="41" t="s">
        <v>17</v>
      </c>
      <c r="H26" s="41"/>
      <c r="I26" s="41"/>
      <c r="J26" s="41"/>
      <c r="K26" s="42"/>
      <c r="L26" s="41" t="s">
        <v>21</v>
      </c>
      <c r="M26" s="41"/>
      <c r="N26" s="41"/>
      <c r="O26" s="41"/>
    </row>
    <row r="27" customFormat="false" ht="13.8" hidden="false" customHeight="false" outlineLevel="0" collapsed="false">
      <c r="A27" s="60" t="s">
        <v>55</v>
      </c>
      <c r="B27" s="61" t="s">
        <v>48</v>
      </c>
      <c r="C27" s="61" t="s">
        <v>49</v>
      </c>
      <c r="D27" s="61" t="s">
        <v>50</v>
      </c>
      <c r="E27" s="61" t="s">
        <v>51</v>
      </c>
      <c r="F27" s="61"/>
      <c r="G27" s="61" t="s">
        <v>48</v>
      </c>
      <c r="H27" s="61" t="s">
        <v>49</v>
      </c>
      <c r="I27" s="61" t="s">
        <v>50</v>
      </c>
      <c r="J27" s="61" t="s">
        <v>51</v>
      </c>
      <c r="K27" s="61"/>
      <c r="L27" s="61" t="s">
        <v>48</v>
      </c>
      <c r="M27" s="61" t="s">
        <v>49</v>
      </c>
      <c r="N27" s="61" t="s">
        <v>50</v>
      </c>
      <c r="O27" s="64" t="s">
        <v>51</v>
      </c>
    </row>
    <row r="28" customFormat="false" ht="13.8" hidden="false" customHeight="false" outlineLevel="0" collapsed="false">
      <c r="A28" s="62" t="s">
        <v>61</v>
      </c>
      <c r="B28" s="46" t="n">
        <v>0.84</v>
      </c>
      <c r="C28" s="46" t="n">
        <v>0.87</v>
      </c>
      <c r="D28" s="46" t="n">
        <v>0.85</v>
      </c>
      <c r="E28" s="46" t="n">
        <v>0.8404</v>
      </c>
      <c r="F28" s="46"/>
      <c r="G28" s="46" t="n">
        <v>0.75</v>
      </c>
      <c r="H28" s="46" t="n">
        <v>0.77</v>
      </c>
      <c r="I28" s="46" t="n">
        <v>0.76</v>
      </c>
      <c r="J28" s="46" t="n">
        <v>0.6915</v>
      </c>
      <c r="K28" s="46"/>
      <c r="L28" s="46" t="n">
        <v>0.64</v>
      </c>
      <c r="M28" s="46" t="n">
        <v>0.71</v>
      </c>
      <c r="N28" s="46" t="s">
        <v>72</v>
      </c>
      <c r="O28" s="46" t="n">
        <v>0.7525</v>
      </c>
    </row>
    <row r="29" customFormat="false" ht="13.8" hidden="false" customHeight="false" outlineLevel="0" collapsed="false">
      <c r="A29" s="62" t="s">
        <v>62</v>
      </c>
      <c r="B29" s="46" t="n">
        <v>0.83</v>
      </c>
      <c r="C29" s="46" t="n">
        <v>0.87</v>
      </c>
      <c r="D29" s="46" t="n">
        <v>0.85</v>
      </c>
      <c r="E29" s="46" t="n">
        <v>0.8315</v>
      </c>
      <c r="F29" s="46"/>
      <c r="G29" s="46" t="n">
        <v>0.78</v>
      </c>
      <c r="H29" s="46" t="n">
        <v>0.78</v>
      </c>
      <c r="I29" s="46" t="n">
        <v>0.78</v>
      </c>
      <c r="J29" s="46" t="n">
        <v>0.7431</v>
      </c>
      <c r="K29" s="46"/>
      <c r="L29" s="46" t="n">
        <v>0.62</v>
      </c>
      <c r="M29" s="46" t="n">
        <v>0.65</v>
      </c>
      <c r="N29" s="46" t="n">
        <v>0.64</v>
      </c>
      <c r="O29" s="46" t="n">
        <v>0.7762</v>
      </c>
    </row>
    <row r="30" customFormat="false" ht="13.8" hidden="false" customHeight="false" outlineLevel="0" collapsed="false">
      <c r="A30" s="62" t="s">
        <v>63</v>
      </c>
      <c r="B30" s="46" t="n">
        <v>0.82</v>
      </c>
      <c r="C30" s="46" t="n">
        <v>0.88</v>
      </c>
      <c r="D30" s="46" t="n">
        <v>0.85</v>
      </c>
      <c r="E30" s="46" t="n">
        <v>0.8247</v>
      </c>
      <c r="F30" s="46"/>
      <c r="G30" s="46" t="n">
        <v>0.75</v>
      </c>
      <c r="H30" s="46" t="n">
        <v>0.74</v>
      </c>
      <c r="I30" s="46" t="n">
        <v>0.75</v>
      </c>
      <c r="J30" s="46" t="n">
        <v>0.6637</v>
      </c>
      <c r="K30" s="46"/>
      <c r="L30" s="46" t="n">
        <v>0.61</v>
      </c>
      <c r="M30" s="46" t="n">
        <v>0.68</v>
      </c>
      <c r="N30" s="46" t="n">
        <v>0.65</v>
      </c>
      <c r="O30" s="46" t="n">
        <v>0.7544</v>
      </c>
    </row>
    <row r="31" customFormat="false" ht="13.8" hidden="false" customHeight="false" outlineLevel="0" collapsed="false">
      <c r="A31" s="62" t="s">
        <v>64</v>
      </c>
      <c r="B31" s="46" t="n">
        <v>0.75</v>
      </c>
      <c r="C31" s="46" t="n">
        <v>0.92</v>
      </c>
      <c r="D31" s="46" t="n">
        <v>0.83</v>
      </c>
      <c r="E31" s="46" t="n">
        <v>0.75</v>
      </c>
      <c r="F31" s="46"/>
      <c r="G31" s="46" t="n">
        <v>0.73</v>
      </c>
      <c r="H31" s="46" t="n">
        <v>0.81</v>
      </c>
      <c r="I31" s="46" t="n">
        <v>0.77</v>
      </c>
      <c r="J31" s="46" t="n">
        <v>0.7702</v>
      </c>
      <c r="K31" s="46"/>
      <c r="L31" s="46" t="n">
        <v>0.69</v>
      </c>
      <c r="M31" s="46" t="n">
        <v>0.54</v>
      </c>
      <c r="N31" s="46" t="n">
        <v>0.61</v>
      </c>
      <c r="O31" s="46" t="n">
        <v>0.7264</v>
      </c>
    </row>
    <row r="32" customFormat="false" ht="13.8" hidden="false" customHeight="false" outlineLevel="0" collapsed="false">
      <c r="A32" s="63" t="s">
        <v>65</v>
      </c>
      <c r="B32" s="46" t="n">
        <v>0.81</v>
      </c>
      <c r="C32" s="46" t="n">
        <v>0.89</v>
      </c>
      <c r="D32" s="46" t="n">
        <v>0.85</v>
      </c>
      <c r="E32" s="46" t="n">
        <v>0.8247</v>
      </c>
      <c r="F32" s="46"/>
      <c r="G32" s="46" t="n">
        <v>0.74</v>
      </c>
      <c r="H32" s="46" t="n">
        <v>0.75</v>
      </c>
      <c r="I32" s="46" t="n">
        <v>0.75</v>
      </c>
      <c r="J32" s="46" t="n">
        <v>0.6637</v>
      </c>
      <c r="K32" s="46"/>
      <c r="L32" s="46" t="n">
        <v>0.62</v>
      </c>
      <c r="M32" s="46" t="n">
        <v>0.67</v>
      </c>
      <c r="N32" s="46" t="n">
        <v>0.65</v>
      </c>
      <c r="O32" s="46" t="n">
        <v>0.7544</v>
      </c>
    </row>
    <row r="33" customFormat="false" ht="13.8" hidden="false" customHeight="false" outlineLevel="0" collapsed="false">
      <c r="A33" s="60" t="s">
        <v>57</v>
      </c>
      <c r="B33" s="61" t="s">
        <v>48</v>
      </c>
      <c r="C33" s="61" t="s">
        <v>49</v>
      </c>
      <c r="D33" s="61" t="s">
        <v>50</v>
      </c>
      <c r="E33" s="61" t="s">
        <v>51</v>
      </c>
      <c r="F33" s="61"/>
      <c r="G33" s="61" t="s">
        <v>48</v>
      </c>
      <c r="H33" s="61" t="s">
        <v>49</v>
      </c>
      <c r="I33" s="61" t="s">
        <v>50</v>
      </c>
      <c r="J33" s="61" t="s">
        <v>51</v>
      </c>
      <c r="K33" s="61"/>
      <c r="L33" s="61" t="s">
        <v>48</v>
      </c>
      <c r="M33" s="61" t="s">
        <v>49</v>
      </c>
      <c r="N33" s="61" t="s">
        <v>50</v>
      </c>
      <c r="O33" s="61" t="s">
        <v>51</v>
      </c>
    </row>
    <row r="34" customFormat="false" ht="13.8" hidden="false" customHeight="false" outlineLevel="0" collapsed="false">
      <c r="A34" s="62" t="s">
        <v>61</v>
      </c>
      <c r="B34" s="46" t="n">
        <v>0.85</v>
      </c>
      <c r="C34" s="46" t="n">
        <v>0.85</v>
      </c>
      <c r="D34" s="46" t="n">
        <v>0.85</v>
      </c>
      <c r="E34" s="46" t="n">
        <v>0.8461</v>
      </c>
      <c r="F34" s="46"/>
      <c r="G34" s="46" t="n">
        <v>0.79</v>
      </c>
      <c r="H34" s="46" t="n">
        <v>0.74</v>
      </c>
      <c r="I34" s="46" t="n">
        <v>0.76</v>
      </c>
      <c r="J34" s="46" t="n">
        <v>0.7115</v>
      </c>
      <c r="K34" s="46"/>
      <c r="L34" s="46" t="n">
        <v>0.71</v>
      </c>
      <c r="M34" s="46" t="n">
        <v>0.63</v>
      </c>
      <c r="N34" s="46" t="n">
        <v>0.67</v>
      </c>
      <c r="O34" s="46" t="n">
        <v>0.7865</v>
      </c>
    </row>
    <row r="35" customFormat="false" ht="13.8" hidden="false" customHeight="false" outlineLevel="0" collapsed="false">
      <c r="A35" s="62" t="s">
        <v>62</v>
      </c>
      <c r="B35" s="46" t="n">
        <v>0.83</v>
      </c>
      <c r="C35" s="46" t="n">
        <v>0.87</v>
      </c>
      <c r="D35" s="46" t="n">
        <v>0.85</v>
      </c>
      <c r="E35" s="46" t="n">
        <v>0.8315</v>
      </c>
      <c r="F35" s="46"/>
      <c r="G35" s="46" t="n">
        <v>0.77</v>
      </c>
      <c r="H35" s="46" t="n">
        <v>0.71</v>
      </c>
      <c r="I35" s="46" t="n">
        <v>0.74</v>
      </c>
      <c r="J35" s="46" t="n">
        <v>0.6548</v>
      </c>
      <c r="K35" s="46"/>
      <c r="L35" s="46" t="n">
        <v>0.65</v>
      </c>
      <c r="M35" s="46" t="n">
        <v>0.65</v>
      </c>
      <c r="N35" s="46" t="n">
        <v>0.65</v>
      </c>
      <c r="O35" s="46" t="n">
        <v>0.7739</v>
      </c>
    </row>
    <row r="36" customFormat="false" ht="13.8" hidden="false" customHeight="false" outlineLevel="0" collapsed="false">
      <c r="A36" s="62" t="s">
        <v>63</v>
      </c>
      <c r="B36" s="46" t="n">
        <v>0.81</v>
      </c>
      <c r="C36" s="46" t="n">
        <v>0.88</v>
      </c>
      <c r="D36" s="46" t="n">
        <v>0.84</v>
      </c>
      <c r="E36" s="46" t="n">
        <v>0.808</v>
      </c>
      <c r="F36" s="46"/>
      <c r="G36" s="46" t="n">
        <v>0.78</v>
      </c>
      <c r="H36" s="46" t="n">
        <v>0.78</v>
      </c>
      <c r="I36" s="46" t="n">
        <v>0.78</v>
      </c>
      <c r="J36" s="46" t="n">
        <v>0.6974</v>
      </c>
      <c r="K36" s="46"/>
      <c r="L36" s="46" t="n">
        <v>0.67</v>
      </c>
      <c r="M36" s="46" t="n">
        <v>0.63</v>
      </c>
      <c r="N36" s="46" t="n">
        <v>0.65</v>
      </c>
      <c r="O36" s="46" t="n">
        <v>0.7754</v>
      </c>
    </row>
    <row r="37" customFormat="false" ht="13.8" hidden="false" customHeight="false" outlineLevel="0" collapsed="false">
      <c r="A37" s="62" t="s">
        <v>64</v>
      </c>
      <c r="B37" s="46" t="n">
        <v>0.81</v>
      </c>
      <c r="C37" s="46" t="n">
        <v>0.86</v>
      </c>
      <c r="D37" s="46" t="n">
        <v>0.83</v>
      </c>
      <c r="E37" s="46" t="n">
        <v>0.8125</v>
      </c>
      <c r="F37" s="46"/>
      <c r="G37" s="46" t="n">
        <v>0.74</v>
      </c>
      <c r="H37" s="46" t="n">
        <v>0.82</v>
      </c>
      <c r="I37" s="46" t="n">
        <v>0.78</v>
      </c>
      <c r="J37" s="46" t="n">
        <v>0.7244</v>
      </c>
      <c r="K37" s="46"/>
      <c r="L37" s="46" t="n">
        <v>0.71</v>
      </c>
      <c r="M37" s="46" t="n">
        <v>0.62</v>
      </c>
      <c r="N37" s="46" t="n">
        <v>0.66</v>
      </c>
      <c r="O37" s="46" t="n">
        <v>0.7358</v>
      </c>
    </row>
    <row r="38" customFormat="false" ht="13.8" hidden="false" customHeight="false" outlineLevel="0" collapsed="false">
      <c r="A38" s="63" t="s">
        <v>65</v>
      </c>
      <c r="B38" s="51" t="n">
        <v>0.81</v>
      </c>
      <c r="C38" s="51" t="n">
        <v>0.9</v>
      </c>
      <c r="D38" s="51" t="n">
        <v>0.85</v>
      </c>
      <c r="E38" s="51" t="n">
        <v>0.8118</v>
      </c>
      <c r="F38" s="51"/>
      <c r="G38" s="51" t="n">
        <v>0.8</v>
      </c>
      <c r="H38" s="51" t="n">
        <v>0.71</v>
      </c>
      <c r="I38" s="51" t="n">
        <v>0.75</v>
      </c>
      <c r="J38" s="51" t="n">
        <v>0.6722</v>
      </c>
      <c r="K38" s="51"/>
      <c r="L38" s="51" t="n">
        <v>0.65</v>
      </c>
      <c r="M38" s="51" t="n">
        <v>0.68</v>
      </c>
      <c r="N38" s="51" t="n">
        <v>0.67</v>
      </c>
      <c r="O38" s="51" t="n">
        <v>0.796</v>
      </c>
    </row>
  </sheetData>
  <mergeCells count="12">
    <mergeCell ref="B1:E1"/>
    <mergeCell ref="G1:J1"/>
    <mergeCell ref="L1:O1"/>
    <mergeCell ref="B6:E6"/>
    <mergeCell ref="G6:J6"/>
    <mergeCell ref="L6:O6"/>
    <mergeCell ref="B12:E12"/>
    <mergeCell ref="G12:J12"/>
    <mergeCell ref="L12:O12"/>
    <mergeCell ref="B26:E26"/>
    <mergeCell ref="G26:J26"/>
    <mergeCell ref="L26:O26"/>
  </mergeCells>
  <conditionalFormatting sqref="T3">
    <cfRule type="colorScale" priority="2">
      <colorScale>
        <cfvo type="min" val="0"/>
        <cfvo type="percentile" val="70"/>
        <cfvo type="max" val="0"/>
        <color rgb="FFFFFF00"/>
        <color rgb="FFFF80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7" activeCellId="0" sqref="M1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7.25"/>
    <col collapsed="false" customWidth="true" hidden="false" outlineLevel="0" max="5" min="2" style="1" width="5.43"/>
    <col collapsed="false" customWidth="true" hidden="false" outlineLevel="0" max="6" min="6" style="1" width="1.85"/>
    <col collapsed="false" customWidth="true" hidden="false" outlineLevel="0" max="10" min="7" style="1" width="6.48"/>
    <col collapsed="false" customWidth="false" hidden="false" outlineLevel="0" max="1024" min="11" style="1" width="11.52"/>
  </cols>
  <sheetData>
    <row r="1" customFormat="false" ht="13.7" hidden="false" customHeight="true" outlineLevel="0" collapsed="false">
      <c r="A1" s="17"/>
      <c r="B1" s="18" t="s">
        <v>45</v>
      </c>
      <c r="C1" s="18"/>
      <c r="D1" s="18"/>
      <c r="E1" s="18"/>
      <c r="F1" s="19"/>
      <c r="G1" s="18" t="s">
        <v>46</v>
      </c>
      <c r="H1" s="18"/>
      <c r="I1" s="18"/>
      <c r="J1" s="18"/>
    </row>
    <row r="2" customFormat="false" ht="13.7" hidden="false" customHeight="true" outlineLevel="0" collapsed="false">
      <c r="A2" s="20" t="s">
        <v>47</v>
      </c>
      <c r="B2" s="21" t="s">
        <v>48</v>
      </c>
      <c r="C2" s="21" t="s">
        <v>49</v>
      </c>
      <c r="D2" s="21" t="s">
        <v>50</v>
      </c>
      <c r="E2" s="21" t="s">
        <v>51</v>
      </c>
      <c r="F2" s="21"/>
      <c r="G2" s="21" t="s">
        <v>48</v>
      </c>
      <c r="H2" s="21" t="s">
        <v>49</v>
      </c>
      <c r="I2" s="21" t="s">
        <v>50</v>
      </c>
      <c r="J2" s="21" t="s">
        <v>51</v>
      </c>
      <c r="L2" s="1" t="s">
        <v>52</v>
      </c>
    </row>
    <row r="3" customFormat="false" ht="13.7" hidden="false" customHeight="true" outlineLevel="0" collapsed="false">
      <c r="A3" s="22" t="s">
        <v>53</v>
      </c>
      <c r="B3" s="24" t="n">
        <v>0.37</v>
      </c>
      <c r="C3" s="23" t="n">
        <v>0.5</v>
      </c>
      <c r="D3" s="23" t="n">
        <v>0.43</v>
      </c>
      <c r="E3" s="24" t="n">
        <v>0.75</v>
      </c>
      <c r="F3" s="24"/>
      <c r="G3" s="23" t="n">
        <v>0.37</v>
      </c>
      <c r="H3" s="23" t="n">
        <v>0.5</v>
      </c>
      <c r="I3" s="24" t="n">
        <v>0.43</v>
      </c>
      <c r="J3" s="24" t="n">
        <v>0.75</v>
      </c>
    </row>
    <row r="4" customFormat="false" ht="13.7" hidden="false" customHeight="true" outlineLevel="0" collapsed="false">
      <c r="A4" s="22" t="s">
        <v>54</v>
      </c>
      <c r="B4" s="24" t="n">
        <v>0.759</v>
      </c>
      <c r="C4" s="23" t="n">
        <v>0.76</v>
      </c>
      <c r="D4" s="23" t="n">
        <v>0.759</v>
      </c>
      <c r="E4" s="24" t="n">
        <v>0.826</v>
      </c>
      <c r="F4" s="24"/>
      <c r="G4" s="23" t="n">
        <v>0.7344</v>
      </c>
      <c r="H4" s="23" t="n">
        <v>0.7344</v>
      </c>
      <c r="I4" s="23" t="n">
        <v>0.734</v>
      </c>
      <c r="J4" s="24" t="n">
        <v>0.808</v>
      </c>
    </row>
    <row r="5" customFormat="false" ht="13.8" hidden="false" customHeight="false" outlineLevel="0" collapsed="false">
      <c r="A5" s="45" t="s">
        <v>55</v>
      </c>
      <c r="B5" s="24" t="n">
        <f aca="false">AVERAGE(B13:B17)</f>
        <v>0.8532</v>
      </c>
      <c r="C5" s="24" t="n">
        <f aca="false">AVERAGE(C13:C17)</f>
        <v>0.8022</v>
      </c>
      <c r="D5" s="24" t="n">
        <f aca="false">AVERAGE(D13:D17)</f>
        <v>0.8224</v>
      </c>
      <c r="E5" s="24" t="n">
        <f aca="false">AVERAGE(E13:E17)</f>
        <v>0.8804</v>
      </c>
      <c r="F5" s="24"/>
      <c r="G5" s="24" t="n">
        <f aca="false">AVERAGE(G13:G17)</f>
        <v>0.8582</v>
      </c>
      <c r="H5" s="24" t="n">
        <f aca="false">AVERAGE(H13:H17)</f>
        <v>0.8106</v>
      </c>
      <c r="I5" s="24" t="n">
        <f aca="false">AVERAGE(I13:I17)</f>
        <v>0.8298</v>
      </c>
      <c r="J5" s="24" t="n">
        <f aca="false">AVERAGE(J13:J17)</f>
        <v>0.885</v>
      </c>
      <c r="L5" s="65" t="s">
        <v>73</v>
      </c>
    </row>
    <row r="6" customFormat="false" ht="13.8" hidden="false" customHeight="false" outlineLevel="0" collapsed="false">
      <c r="A6" s="27" t="s">
        <v>57</v>
      </c>
      <c r="B6" s="28" t="n">
        <f aca="false">AVERAGE(B19:B23)</f>
        <v>0.8382</v>
      </c>
      <c r="C6" s="28" t="n">
        <f aca="false">AVERAGE(C19:C23)</f>
        <v>0.7822</v>
      </c>
      <c r="D6" s="28" t="n">
        <f aca="false">AVERAGE(D19:D23)</f>
        <v>0.804</v>
      </c>
      <c r="E6" s="28" t="n">
        <f aca="false">AVERAGE(E19:E23)</f>
        <v>0.87</v>
      </c>
      <c r="F6" s="28"/>
      <c r="G6" s="28" t="n">
        <f aca="false">AVERAGE(G19:G23)</f>
        <v>0.8376</v>
      </c>
      <c r="H6" s="28" t="n">
        <f aca="false">AVERAGE(H19:H23)</f>
        <v>0.7974</v>
      </c>
      <c r="I6" s="28" t="n">
        <f aca="false">AVERAGE(I19:I23)</f>
        <v>0.8138</v>
      </c>
      <c r="J6" s="28" t="n">
        <f aca="false">AVERAGE(J19:J23)</f>
        <v>0.873</v>
      </c>
      <c r="L6" s="26" t="s">
        <v>66</v>
      </c>
    </row>
    <row r="7" customFormat="false" ht="13.8" hidden="false" customHeight="false" outlineLevel="0" collapsed="false">
      <c r="B7" s="30"/>
      <c r="C7" s="31"/>
      <c r="D7" s="31"/>
      <c r="E7" s="30"/>
      <c r="F7" s="30"/>
      <c r="G7" s="31"/>
      <c r="H7" s="31"/>
      <c r="I7" s="31"/>
      <c r="J7" s="31"/>
    </row>
    <row r="8" customFormat="false" ht="13.8" hidden="false" customHeight="false" outlineLevel="0" collapsed="false">
      <c r="A8" s="32" t="s">
        <v>74</v>
      </c>
      <c r="B8" s="33"/>
      <c r="C8" s="34"/>
      <c r="D8" s="34"/>
      <c r="E8" s="34"/>
      <c r="F8" s="34"/>
      <c r="G8" s="33"/>
      <c r="H8" s="34"/>
      <c r="I8" s="34"/>
      <c r="J8" s="34"/>
    </row>
    <row r="9" customFormat="false" ht="13.8" hidden="false" customHeight="false" outlineLevel="0" collapsed="false">
      <c r="B9" s="35"/>
      <c r="C9" s="36"/>
      <c r="D9" s="36"/>
      <c r="E9" s="35"/>
      <c r="F9" s="35"/>
      <c r="G9" s="36"/>
      <c r="H9" s="36"/>
      <c r="I9" s="36"/>
      <c r="J9" s="35"/>
    </row>
    <row r="10" customFormat="false" ht="13.8" hidden="false" customHeight="false" outlineLevel="0" collapsed="false">
      <c r="A10" s="32"/>
      <c r="L10" s="66"/>
    </row>
    <row r="11" customFormat="false" ht="13.8" hidden="false" customHeight="false" outlineLevel="0" collapsed="false">
      <c r="A11" s="17"/>
      <c r="B11" s="18" t="s">
        <v>45</v>
      </c>
      <c r="C11" s="18"/>
      <c r="D11" s="18"/>
      <c r="E11" s="18"/>
      <c r="F11" s="19"/>
      <c r="G11" s="18" t="s">
        <v>46</v>
      </c>
      <c r="H11" s="18"/>
      <c r="I11" s="18"/>
      <c r="J11" s="18"/>
    </row>
    <row r="12" customFormat="false" ht="13.8" hidden="false" customHeight="false" outlineLevel="0" collapsed="false">
      <c r="A12" s="67" t="s">
        <v>55</v>
      </c>
      <c r="B12" s="21" t="s">
        <v>48</v>
      </c>
      <c r="C12" s="21" t="s">
        <v>49</v>
      </c>
      <c r="D12" s="21" t="s">
        <v>50</v>
      </c>
      <c r="E12" s="21" t="s">
        <v>51</v>
      </c>
      <c r="F12" s="21"/>
      <c r="G12" s="21" t="s">
        <v>48</v>
      </c>
      <c r="H12" s="21" t="s">
        <v>49</v>
      </c>
      <c r="I12" s="21" t="s">
        <v>50</v>
      </c>
      <c r="J12" s="21" t="s">
        <v>51</v>
      </c>
    </row>
    <row r="13" customFormat="false" ht="13.8" hidden="false" customHeight="false" outlineLevel="0" collapsed="false">
      <c r="A13" s="22" t="s">
        <v>61</v>
      </c>
      <c r="B13" s="24" t="n">
        <v>0.857</v>
      </c>
      <c r="C13" s="23" t="n">
        <v>0.8</v>
      </c>
      <c r="D13" s="23" t="n">
        <v>0.823</v>
      </c>
      <c r="E13" s="24" t="n">
        <v>0.882</v>
      </c>
      <c r="F13" s="24"/>
      <c r="G13" s="23" t="n">
        <v>0.85</v>
      </c>
      <c r="H13" s="23" t="n">
        <v>0.808</v>
      </c>
      <c r="I13" s="23" t="n">
        <v>0.826</v>
      </c>
      <c r="J13" s="24" t="n">
        <v>0.882</v>
      </c>
      <c r="L13" s="38"/>
      <c r="M13" s="39"/>
      <c r="N13" s="39"/>
      <c r="O13" s="35"/>
      <c r="Q13" s="39"/>
      <c r="R13" s="39"/>
      <c r="S13" s="39"/>
      <c r="T13" s="39"/>
    </row>
    <row r="14" customFormat="false" ht="13.8" hidden="false" customHeight="false" outlineLevel="0" collapsed="false">
      <c r="A14" s="22" t="s">
        <v>62</v>
      </c>
      <c r="B14" s="24" t="n">
        <v>0.888</v>
      </c>
      <c r="C14" s="23" t="n">
        <v>0.8</v>
      </c>
      <c r="D14" s="23" t="n">
        <v>0.833</v>
      </c>
      <c r="E14" s="24" t="n">
        <v>0.892</v>
      </c>
      <c r="F14" s="24"/>
      <c r="G14" s="23" t="n">
        <v>0.865</v>
      </c>
      <c r="H14" s="23" t="n">
        <v>0.781</v>
      </c>
      <c r="I14" s="23" t="n">
        <v>0.811</v>
      </c>
      <c r="J14" s="24" t="n">
        <v>0.878</v>
      </c>
      <c r="L14" s="24"/>
      <c r="M14" s="23"/>
      <c r="N14" s="23"/>
      <c r="O14" s="24"/>
      <c r="Q14" s="39"/>
      <c r="R14" s="39"/>
      <c r="S14" s="39"/>
      <c r="T14" s="39"/>
    </row>
    <row r="15" customFormat="false" ht="13.8" hidden="false" customHeight="false" outlineLevel="0" collapsed="false">
      <c r="A15" s="22" t="s">
        <v>63</v>
      </c>
      <c r="B15" s="24" t="n">
        <v>0.831</v>
      </c>
      <c r="C15" s="23" t="n">
        <v>0.809</v>
      </c>
      <c r="D15" s="23" t="n">
        <v>0.819</v>
      </c>
      <c r="E15" s="24" t="n">
        <v>0.874</v>
      </c>
      <c r="F15" s="24"/>
      <c r="G15" s="23" t="n">
        <v>0.865</v>
      </c>
      <c r="H15" s="23" t="n">
        <v>0.833</v>
      </c>
      <c r="I15" s="23" t="n">
        <v>0.847</v>
      </c>
      <c r="J15" s="24" t="n">
        <v>0.894</v>
      </c>
      <c r="L15" s="38"/>
      <c r="M15" s="39"/>
      <c r="N15" s="39"/>
      <c r="O15" s="38"/>
      <c r="Q15" s="39"/>
      <c r="R15" s="39"/>
      <c r="S15" s="39"/>
      <c r="T15" s="39"/>
    </row>
    <row r="16" customFormat="false" ht="13.8" hidden="false" customHeight="false" outlineLevel="0" collapsed="false">
      <c r="A16" s="22" t="s">
        <v>64</v>
      </c>
      <c r="B16" s="24" t="n">
        <v>0.828</v>
      </c>
      <c r="C16" s="23" t="n">
        <v>0.808</v>
      </c>
      <c r="D16" s="23" t="n">
        <v>0.817</v>
      </c>
      <c r="E16" s="24" t="n">
        <v>0.872</v>
      </c>
      <c r="F16" s="24"/>
      <c r="G16" s="23" t="n">
        <v>0.854</v>
      </c>
      <c r="H16" s="23" t="n">
        <v>0.826</v>
      </c>
      <c r="I16" s="23" t="n">
        <v>0.839</v>
      </c>
      <c r="J16" s="24" t="n">
        <v>0.888</v>
      </c>
      <c r="L16" s="38"/>
      <c r="M16" s="39"/>
      <c r="N16" s="39"/>
      <c r="O16" s="38"/>
      <c r="Q16" s="39"/>
      <c r="R16" s="39"/>
      <c r="S16" s="39"/>
      <c r="T16" s="39"/>
    </row>
    <row r="17" customFormat="false" ht="13.8" hidden="false" customHeight="false" outlineLevel="0" collapsed="false">
      <c r="A17" s="27" t="s">
        <v>65</v>
      </c>
      <c r="B17" s="28" t="n">
        <v>0.862</v>
      </c>
      <c r="C17" s="28" t="n">
        <v>0.794</v>
      </c>
      <c r="D17" s="28" t="n">
        <v>0.82</v>
      </c>
      <c r="E17" s="28" t="n">
        <v>0.882</v>
      </c>
      <c r="F17" s="28"/>
      <c r="G17" s="28" t="n">
        <v>0.857</v>
      </c>
      <c r="H17" s="28" t="n">
        <v>0.805</v>
      </c>
      <c r="I17" s="28" t="n">
        <v>0.826</v>
      </c>
      <c r="J17" s="28" t="n">
        <v>0.883</v>
      </c>
      <c r="L17" s="38"/>
      <c r="M17" s="39"/>
      <c r="N17" s="39"/>
      <c r="O17" s="38"/>
      <c r="Q17" s="39"/>
      <c r="R17" s="39"/>
      <c r="S17" s="39"/>
      <c r="T17" s="39"/>
    </row>
    <row r="18" customFormat="false" ht="13.8" hidden="false" customHeight="false" outlineLevel="0" collapsed="false">
      <c r="A18" s="20" t="s">
        <v>57</v>
      </c>
      <c r="B18" s="21" t="s">
        <v>48</v>
      </c>
      <c r="C18" s="21" t="s">
        <v>49</v>
      </c>
      <c r="D18" s="21" t="s">
        <v>50</v>
      </c>
      <c r="E18" s="21" t="s">
        <v>51</v>
      </c>
      <c r="F18" s="21"/>
      <c r="G18" s="21" t="s">
        <v>48</v>
      </c>
      <c r="H18" s="21" t="s">
        <v>49</v>
      </c>
      <c r="I18" s="21" t="s">
        <v>50</v>
      </c>
      <c r="J18" s="21" t="s">
        <v>51</v>
      </c>
    </row>
    <row r="19" customFormat="false" ht="13.8" hidden="false" customHeight="false" outlineLevel="0" collapsed="false">
      <c r="A19" s="22" t="s">
        <v>61</v>
      </c>
      <c r="B19" s="24" t="n">
        <v>0.844</v>
      </c>
      <c r="C19" s="23" t="n">
        <v>0.789</v>
      </c>
      <c r="D19" s="23" t="n">
        <v>0.811</v>
      </c>
      <c r="E19" s="24" t="n">
        <v>0.874</v>
      </c>
      <c r="F19" s="24"/>
      <c r="G19" s="23" t="n">
        <v>0.843</v>
      </c>
      <c r="H19" s="23" t="n">
        <v>0.814</v>
      </c>
      <c r="I19" s="23" t="n">
        <v>0.827</v>
      </c>
      <c r="J19" s="24" t="n">
        <v>0.88</v>
      </c>
    </row>
    <row r="20" customFormat="false" ht="13.8" hidden="false" customHeight="false" outlineLevel="0" collapsed="false">
      <c r="A20" s="22" t="s">
        <v>62</v>
      </c>
      <c r="B20" s="24" t="n">
        <v>0.839</v>
      </c>
      <c r="C20" s="23" t="n">
        <v>0.78</v>
      </c>
      <c r="D20" s="23" t="n">
        <v>0.803</v>
      </c>
      <c r="E20" s="24" t="n">
        <v>0.87</v>
      </c>
      <c r="F20" s="24"/>
      <c r="G20" s="23" t="n">
        <v>0.852</v>
      </c>
      <c r="H20" s="23" t="n">
        <v>0.789</v>
      </c>
      <c r="I20" s="23" t="n">
        <v>0.814</v>
      </c>
      <c r="J20" s="24" t="n">
        <v>0.877</v>
      </c>
    </row>
    <row r="21" customFormat="false" ht="13.8" hidden="false" customHeight="false" outlineLevel="0" collapsed="false">
      <c r="A21" s="22" t="s">
        <v>63</v>
      </c>
      <c r="B21" s="24" t="n">
        <v>0.846</v>
      </c>
      <c r="C21" s="23" t="n">
        <v>0.779</v>
      </c>
      <c r="D21" s="23" t="n">
        <v>0.804</v>
      </c>
      <c r="E21" s="24" t="n">
        <v>0.872</v>
      </c>
      <c r="F21" s="24"/>
      <c r="G21" s="23" t="n">
        <v>0.833</v>
      </c>
      <c r="H21" s="23" t="n">
        <v>0.78</v>
      </c>
      <c r="I21" s="23" t="n">
        <v>0.801</v>
      </c>
      <c r="J21" s="24" t="n">
        <v>0.867</v>
      </c>
    </row>
    <row r="22" customFormat="false" ht="13.8" hidden="false" customHeight="false" outlineLevel="0" collapsed="false">
      <c r="A22" s="22" t="s">
        <v>64</v>
      </c>
      <c r="B22" s="24" t="n">
        <v>0.833</v>
      </c>
      <c r="C22" s="23" t="n">
        <v>0.775</v>
      </c>
      <c r="D22" s="23" t="n">
        <v>0.797</v>
      </c>
      <c r="E22" s="24" t="n">
        <v>0.866</v>
      </c>
      <c r="F22" s="24"/>
      <c r="G22" s="23" t="n">
        <v>0.843</v>
      </c>
      <c r="H22" s="23" t="n">
        <v>0.789</v>
      </c>
      <c r="I22" s="23" t="n">
        <v>0.811</v>
      </c>
      <c r="J22" s="24" t="n">
        <v>0.874</v>
      </c>
    </row>
    <row r="23" customFormat="false" ht="13.8" hidden="false" customHeight="false" outlineLevel="0" collapsed="false">
      <c r="A23" s="27" t="s">
        <v>65</v>
      </c>
      <c r="B23" s="28" t="n">
        <v>0.829</v>
      </c>
      <c r="C23" s="28" t="n">
        <v>0.788</v>
      </c>
      <c r="D23" s="28" t="n">
        <v>0.805</v>
      </c>
      <c r="E23" s="28" t="n">
        <v>0.868</v>
      </c>
      <c r="F23" s="28"/>
      <c r="G23" s="28" t="n">
        <v>0.817</v>
      </c>
      <c r="H23" s="28" t="n">
        <v>0.815</v>
      </c>
      <c r="I23" s="28" t="n">
        <v>0.816</v>
      </c>
      <c r="J23" s="28" t="n">
        <v>0.867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B1:E1"/>
    <mergeCell ref="G1:J1"/>
    <mergeCell ref="B11:E11"/>
    <mergeCell ref="G11:J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55" width="9.47"/>
    <col collapsed="false" customWidth="true" hidden="false" outlineLevel="0" max="5" min="2" style="55" width="6.48"/>
    <col collapsed="false" customWidth="true" hidden="false" outlineLevel="0" max="6" min="6" style="55" width="1.54"/>
    <col collapsed="false" customWidth="true" hidden="false" outlineLevel="0" max="10" min="7" style="55" width="6.48"/>
    <col collapsed="false" customWidth="false" hidden="false" outlineLevel="0" max="1024" min="11" style="55" width="11.65"/>
  </cols>
  <sheetData>
    <row r="1" customFormat="false" ht="13.8" hidden="false" customHeight="false" outlineLevel="0" collapsed="false">
      <c r="A1" s="40" t="s">
        <v>46</v>
      </c>
      <c r="B1" s="41" t="s">
        <v>75</v>
      </c>
      <c r="C1" s="41"/>
      <c r="D1" s="41"/>
      <c r="E1" s="41"/>
      <c r="F1" s="42"/>
      <c r="G1" s="41" t="s">
        <v>42</v>
      </c>
      <c r="H1" s="41"/>
      <c r="I1" s="41"/>
      <c r="J1" s="41"/>
    </row>
    <row r="2" customFormat="false" ht="13.8" hidden="false" customHeight="false" outlineLevel="0" collapsed="false">
      <c r="A2" s="43" t="s">
        <v>47</v>
      </c>
      <c r="B2" s="44" t="s">
        <v>48</v>
      </c>
      <c r="C2" s="44" t="s">
        <v>49</v>
      </c>
      <c r="D2" s="44" t="s">
        <v>50</v>
      </c>
      <c r="E2" s="44" t="s">
        <v>51</v>
      </c>
      <c r="F2" s="44"/>
      <c r="G2" s="44" t="s">
        <v>48</v>
      </c>
      <c r="H2" s="44" t="s">
        <v>49</v>
      </c>
      <c r="I2" s="44" t="s">
        <v>50</v>
      </c>
      <c r="J2" s="44" t="s">
        <v>51</v>
      </c>
      <c r="L2" s="55" t="s">
        <v>52</v>
      </c>
    </row>
    <row r="3" customFormat="false" ht="13.8" hidden="false" customHeight="false" outlineLevel="0" collapsed="false">
      <c r="A3" s="45" t="s">
        <v>55</v>
      </c>
      <c r="B3" s="46" t="n">
        <f aca="false">AVERAGE(B9:B13)</f>
        <v>0.9025</v>
      </c>
      <c r="C3" s="46" t="n">
        <f aca="false">AVERAGE(C9:C13)</f>
        <v>0.9525</v>
      </c>
      <c r="D3" s="46" t="n">
        <f aca="false">AVERAGE(D9:D13)</f>
        <v>0.925</v>
      </c>
      <c r="E3" s="46" t="n">
        <f aca="false">AVERAGE(E9:E13)</f>
        <v>0.90236</v>
      </c>
      <c r="F3" s="46"/>
      <c r="G3" s="46" t="n">
        <f aca="false">AVERAGE(G9:G13)</f>
        <v>0.8175</v>
      </c>
      <c r="H3" s="46" t="n">
        <f aca="false">AVERAGE(H9:H13)</f>
        <v>0.6725</v>
      </c>
      <c r="I3" s="46" t="n">
        <f aca="false">AVERAGE(I9:I13)</f>
        <v>0.735</v>
      </c>
      <c r="J3" s="46" t="n">
        <f aca="false">AVERAGE(J9:J13)</f>
        <v>0.81439</v>
      </c>
      <c r="L3" s="45" t="s">
        <v>76</v>
      </c>
    </row>
    <row r="4" customFormat="false" ht="13.8" hidden="false" customHeight="false" outlineLevel="0" collapsed="false">
      <c r="A4" s="50" t="s">
        <v>57</v>
      </c>
      <c r="B4" s="51" t="n">
        <f aca="false">AVERAGE(B15:B19)</f>
        <v>0.9</v>
      </c>
      <c r="C4" s="51" t="n">
        <f aca="false">AVERAGE(C15:C19)</f>
        <v>0.94</v>
      </c>
      <c r="D4" s="51" t="n">
        <f aca="false">AVERAGE(D15:D19)</f>
        <v>0.9175</v>
      </c>
      <c r="E4" s="51" t="n">
        <f aca="false">AVERAGE(E15:E19)</f>
        <v>0.89845064</v>
      </c>
      <c r="F4" s="51"/>
      <c r="G4" s="51" t="n">
        <f aca="false">AVERAGE(G15:G19)</f>
        <v>0.7725</v>
      </c>
      <c r="H4" s="51" t="n">
        <f aca="false">AVERAGE(H15:H19)</f>
        <v>0.66</v>
      </c>
      <c r="I4" s="51" t="n">
        <f aca="false">AVERAGE(I15:I19)</f>
        <v>0.71</v>
      </c>
      <c r="J4" s="51" t="n">
        <f aca="false">AVERAGE(J15:J19)</f>
        <v>0.7775612</v>
      </c>
      <c r="L4" s="50" t="s">
        <v>77</v>
      </c>
    </row>
    <row r="5" customFormat="false" ht="13.8" hidden="false" customHeight="false" outlineLevel="0" collapsed="false">
      <c r="A5" s="68"/>
      <c r="B5" s="56"/>
      <c r="C5" s="56"/>
      <c r="D5" s="56"/>
      <c r="E5" s="56"/>
      <c r="F5" s="57"/>
      <c r="G5" s="56"/>
      <c r="H5" s="56"/>
      <c r="I5" s="56"/>
      <c r="J5" s="56"/>
    </row>
    <row r="6" customFormat="false" ht="13.8" hidden="false" customHeight="false" outlineLevel="0" collapsed="false">
      <c r="A6" s="68"/>
      <c r="B6" s="56"/>
      <c r="C6" s="56"/>
      <c r="D6" s="56"/>
      <c r="E6" s="56"/>
      <c r="F6" s="57"/>
      <c r="G6" s="56"/>
      <c r="H6" s="56"/>
      <c r="I6" s="56"/>
      <c r="J6" s="56"/>
    </row>
    <row r="7" customFormat="false" ht="13.8" hidden="false" customHeight="false" outlineLevel="0" collapsed="false">
      <c r="A7" s="40" t="s">
        <v>46</v>
      </c>
      <c r="B7" s="41" t="s">
        <v>75</v>
      </c>
      <c r="C7" s="41"/>
      <c r="D7" s="41"/>
      <c r="E7" s="41"/>
      <c r="F7" s="42"/>
      <c r="G7" s="41" t="s">
        <v>42</v>
      </c>
      <c r="H7" s="41"/>
      <c r="I7" s="41"/>
      <c r="J7" s="41"/>
    </row>
    <row r="8" customFormat="false" ht="14.3" hidden="false" customHeight="true" outlineLevel="0" collapsed="false">
      <c r="A8" s="60" t="s">
        <v>55</v>
      </c>
      <c r="B8" s="61" t="s">
        <v>48</v>
      </c>
      <c r="C8" s="61" t="s">
        <v>49</v>
      </c>
      <c r="D8" s="61" t="s">
        <v>50</v>
      </c>
      <c r="E8" s="61" t="s">
        <v>51</v>
      </c>
      <c r="F8" s="61"/>
      <c r="G8" s="61" t="s">
        <v>48</v>
      </c>
      <c r="H8" s="61" t="s">
        <v>49</v>
      </c>
      <c r="I8" s="61" t="s">
        <v>50</v>
      </c>
      <c r="J8" s="61" t="s">
        <v>51</v>
      </c>
      <c r="N8" s="69"/>
      <c r="O8" s="69"/>
    </row>
    <row r="9" customFormat="false" ht="13.8" hidden="false" customHeight="false" outlineLevel="0" collapsed="false">
      <c r="A9" s="62" t="s">
        <v>61</v>
      </c>
      <c r="B9" s="46" t="n">
        <v>0.9</v>
      </c>
      <c r="C9" s="46" t="n">
        <v>0.95</v>
      </c>
      <c r="D9" s="46" t="n">
        <v>0.92</v>
      </c>
      <c r="E9" s="46" t="n">
        <v>0.9</v>
      </c>
      <c r="F9" s="46"/>
      <c r="G9" s="46" t="n">
        <v>0.8</v>
      </c>
      <c r="H9" s="46" t="n">
        <v>0.67</v>
      </c>
      <c r="I9" s="46" t="n">
        <v>0.73</v>
      </c>
      <c r="J9" s="46" t="n">
        <v>0.8</v>
      </c>
      <c r="N9" s="69"/>
      <c r="O9" s="69"/>
    </row>
    <row r="10" customFormat="false" ht="13.8" hidden="false" customHeight="false" outlineLevel="0" collapsed="false">
      <c r="A10" s="62" t="s">
        <v>62</v>
      </c>
      <c r="B10" s="46" t="n">
        <v>0.88</v>
      </c>
      <c r="C10" s="46" t="n">
        <v>0.97</v>
      </c>
      <c r="D10" s="46" t="n">
        <v>0.92</v>
      </c>
      <c r="E10" s="46" t="n">
        <v>0.8848</v>
      </c>
      <c r="F10" s="46"/>
      <c r="G10" s="46" t="n">
        <v>0.85</v>
      </c>
      <c r="H10" s="46" t="n">
        <v>0.59</v>
      </c>
      <c r="I10" s="46" t="n">
        <v>0.7</v>
      </c>
      <c r="J10" s="46" t="n">
        <v>0.8461</v>
      </c>
      <c r="N10" s="70"/>
      <c r="O10" s="70"/>
    </row>
    <row r="11" customFormat="false" ht="13.8" hidden="false" customHeight="false" outlineLevel="0" collapsed="false">
      <c r="A11" s="62" t="s">
        <v>63</v>
      </c>
      <c r="B11" s="46" t="n">
        <v>0.92</v>
      </c>
      <c r="C11" s="46" t="n">
        <v>0.95</v>
      </c>
      <c r="D11" s="46" t="n">
        <v>0.93</v>
      </c>
      <c r="E11" s="46" t="n">
        <v>0.9151</v>
      </c>
      <c r="F11" s="46"/>
      <c r="G11" s="46" t="n">
        <v>0.82</v>
      </c>
      <c r="H11" s="46" t="n">
        <v>0.72</v>
      </c>
      <c r="I11" s="46" t="n">
        <v>0.76</v>
      </c>
      <c r="J11" s="46" t="n">
        <v>0.8153</v>
      </c>
    </row>
    <row r="12" customFormat="false" ht="13.8" hidden="false" customHeight="false" outlineLevel="0" collapsed="false">
      <c r="A12" s="62" t="s">
        <v>64</v>
      </c>
      <c r="B12" s="46" t="n">
        <v>0.91</v>
      </c>
      <c r="C12" s="46" t="n">
        <v>0.94</v>
      </c>
      <c r="D12" s="46" t="n">
        <v>0.93</v>
      </c>
      <c r="E12" s="46" t="n">
        <v>0.9127</v>
      </c>
      <c r="F12" s="46"/>
      <c r="G12" s="46" t="n">
        <v>0.8</v>
      </c>
      <c r="H12" s="46" t="n">
        <v>0.71</v>
      </c>
      <c r="I12" s="46" t="n">
        <v>0.75</v>
      </c>
      <c r="J12" s="46" t="n">
        <v>0.79545</v>
      </c>
    </row>
    <row r="13" customFormat="false" ht="13.8" hidden="false" customHeight="false" outlineLevel="0" collapsed="false">
      <c r="A13" s="63" t="s">
        <v>65</v>
      </c>
      <c r="B13" s="71" t="s">
        <v>78</v>
      </c>
      <c r="C13" s="46"/>
      <c r="D13" s="46"/>
      <c r="E13" s="46" t="n">
        <v>0.8992</v>
      </c>
      <c r="F13" s="46"/>
      <c r="G13" s="71" t="s">
        <v>78</v>
      </c>
      <c r="H13" s="46"/>
      <c r="I13" s="46"/>
      <c r="J13" s="46" t="n">
        <v>0.8151</v>
      </c>
    </row>
    <row r="14" customFormat="false" ht="14.15" hidden="false" customHeight="false" outlineLevel="0" collapsed="false">
      <c r="A14" s="60" t="s">
        <v>57</v>
      </c>
      <c r="B14" s="61" t="s">
        <v>48</v>
      </c>
      <c r="C14" s="61" t="s">
        <v>49</v>
      </c>
      <c r="D14" s="61" t="s">
        <v>50</v>
      </c>
      <c r="E14" s="61" t="s">
        <v>51</v>
      </c>
      <c r="F14" s="61"/>
      <c r="G14" s="61" t="s">
        <v>48</v>
      </c>
      <c r="H14" s="61" t="s">
        <v>49</v>
      </c>
      <c r="I14" s="61" t="s">
        <v>50</v>
      </c>
      <c r="J14" s="61" t="s">
        <v>51</v>
      </c>
    </row>
    <row r="15" customFormat="false" ht="13.8" hidden="false" customHeight="false" outlineLevel="0" collapsed="false">
      <c r="A15" s="62" t="s">
        <v>61</v>
      </c>
      <c r="B15" s="46" t="n">
        <v>0.91</v>
      </c>
      <c r="C15" s="46" t="n">
        <v>0.94</v>
      </c>
      <c r="D15" s="46" t="n">
        <v>0.92</v>
      </c>
      <c r="E15" s="46" t="n">
        <v>0.91</v>
      </c>
      <c r="F15" s="46"/>
      <c r="G15" s="46" t="n">
        <v>0.78</v>
      </c>
      <c r="H15" s="46" t="n">
        <v>0.69</v>
      </c>
      <c r="I15" s="46" t="n">
        <v>0.73</v>
      </c>
      <c r="J15" s="46" t="n">
        <v>0.78</v>
      </c>
    </row>
    <row r="16" customFormat="false" ht="13.8" hidden="false" customHeight="false" outlineLevel="0" collapsed="false">
      <c r="A16" s="62" t="s">
        <v>62</v>
      </c>
      <c r="B16" s="46" t="n">
        <v>0.89</v>
      </c>
      <c r="C16" s="46" t="n">
        <v>0.96</v>
      </c>
      <c r="D16" s="46" t="n">
        <v>0.92</v>
      </c>
      <c r="E16" s="46" t="n">
        <v>0.890625</v>
      </c>
      <c r="F16" s="46"/>
      <c r="G16" s="46" t="n">
        <v>0.81</v>
      </c>
      <c r="H16" s="46" t="n">
        <v>0.62</v>
      </c>
      <c r="I16" s="46" t="n">
        <v>0.7</v>
      </c>
      <c r="J16" s="46" t="n">
        <v>0.814159</v>
      </c>
      <c r="N16" s="69"/>
      <c r="O16" s="69"/>
    </row>
    <row r="17" customFormat="false" ht="13.8" hidden="false" customHeight="false" outlineLevel="0" collapsed="false">
      <c r="A17" s="62" t="s">
        <v>63</v>
      </c>
      <c r="B17" s="46" t="n">
        <v>0.89</v>
      </c>
      <c r="C17" s="46" t="n">
        <v>0.95</v>
      </c>
      <c r="D17" s="46" t="n">
        <v>0.92</v>
      </c>
      <c r="E17" s="46" t="n">
        <v>0.8877952</v>
      </c>
      <c r="F17" s="46"/>
      <c r="G17" s="46" t="n">
        <v>0.78</v>
      </c>
      <c r="H17" s="46" t="n">
        <v>0.61</v>
      </c>
      <c r="I17" s="46" t="n">
        <v>0.69</v>
      </c>
      <c r="J17" s="46" t="n">
        <v>0.777777</v>
      </c>
      <c r="N17" s="69"/>
      <c r="O17" s="69"/>
    </row>
    <row r="18" customFormat="false" ht="13.8" hidden="false" customHeight="false" outlineLevel="0" collapsed="false">
      <c r="A18" s="62" t="s">
        <v>64</v>
      </c>
      <c r="B18" s="71" t="s">
        <v>78</v>
      </c>
      <c r="C18" s="46"/>
      <c r="D18" s="46"/>
      <c r="E18" s="46" t="n">
        <v>0.8917</v>
      </c>
      <c r="F18" s="46"/>
      <c r="G18" s="71" t="s">
        <v>78</v>
      </c>
      <c r="H18" s="46"/>
      <c r="I18" s="46"/>
      <c r="J18" s="46" t="n">
        <v>0.79487</v>
      </c>
      <c r="N18" s="70"/>
      <c r="O18" s="70"/>
    </row>
    <row r="19" customFormat="false" ht="13.8" hidden="false" customHeight="false" outlineLevel="0" collapsed="false">
      <c r="A19" s="63" t="s">
        <v>65</v>
      </c>
      <c r="B19" s="72" t="n">
        <v>0.91</v>
      </c>
      <c r="C19" s="72" t="n">
        <v>0.91</v>
      </c>
      <c r="D19" s="72" t="n">
        <v>0.91</v>
      </c>
      <c r="E19" s="51" t="n">
        <v>0.912133</v>
      </c>
      <c r="F19" s="51"/>
      <c r="G19" s="51" t="n">
        <v>0.72</v>
      </c>
      <c r="H19" s="51" t="n">
        <v>0.72</v>
      </c>
      <c r="I19" s="51" t="n">
        <v>0.72</v>
      </c>
      <c r="J19" s="51" t="n">
        <v>0.721</v>
      </c>
    </row>
    <row r="24" customFormat="false" ht="13.8" hidden="false" customHeight="false" outlineLevel="0" collapsed="false">
      <c r="N24" s="69"/>
      <c r="O24" s="69"/>
    </row>
    <row r="25" customFormat="false" ht="13.8" hidden="false" customHeight="false" outlineLevel="0" collapsed="false">
      <c r="N25" s="69"/>
      <c r="O25" s="69"/>
    </row>
  </sheetData>
  <mergeCells count="4">
    <mergeCell ref="B1:E1"/>
    <mergeCell ref="G1:J1"/>
    <mergeCell ref="B7:E7"/>
    <mergeCell ref="G7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1" activeCellId="0" sqref="J1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56"/>
    <col collapsed="false" customWidth="true" hidden="false" outlineLevel="0" max="2" min="2" style="0" width="17.93"/>
    <col collapsed="false" customWidth="true" hidden="false" outlineLevel="0" max="7" min="7" style="0" width="13.89"/>
  </cols>
  <sheetData>
    <row r="2" s="75" customFormat="true" ht="12.8" hidden="false" customHeight="false" outlineLevel="0" collapsed="false">
      <c r="A2" s="73" t="s">
        <v>79</v>
      </c>
      <c r="B2" s="73" t="s">
        <v>80</v>
      </c>
      <c r="C2" s="74" t="s">
        <v>4</v>
      </c>
      <c r="D2" s="74" t="s">
        <v>7</v>
      </c>
      <c r="E2" s="74" t="s">
        <v>10</v>
      </c>
      <c r="F2" s="74" t="s">
        <v>13</v>
      </c>
      <c r="G2" s="74" t="s">
        <v>81</v>
      </c>
      <c r="H2" s="74" t="s">
        <v>21</v>
      </c>
    </row>
    <row r="3" customFormat="false" ht="12.8" hidden="false" customHeight="false" outlineLevel="0" collapsed="false">
      <c r="A3" s="76" t="s">
        <v>48</v>
      </c>
      <c r="B3" s="76" t="s">
        <v>82</v>
      </c>
      <c r="C3" s="77" t="n">
        <v>0.6</v>
      </c>
      <c r="D3" s="77" t="n">
        <v>0.74</v>
      </c>
      <c r="E3" s="77" t="n">
        <v>0.48</v>
      </c>
      <c r="F3" s="77" t="n">
        <v>0.78</v>
      </c>
      <c r="G3" s="77" t="n">
        <v>0.87</v>
      </c>
      <c r="H3" s="77" t="n">
        <v>0.53</v>
      </c>
    </row>
    <row r="4" customFormat="false" ht="12.8" hidden="false" customHeight="false" outlineLevel="0" collapsed="false">
      <c r="A4" s="76"/>
      <c r="B4" s="76" t="s">
        <v>83</v>
      </c>
      <c r="C4" s="77" t="n">
        <v>0.64</v>
      </c>
      <c r="D4" s="77" t="n">
        <v>0.68</v>
      </c>
      <c r="E4" s="77" t="n">
        <v>0.55</v>
      </c>
      <c r="F4" s="77" t="n">
        <v>0.86</v>
      </c>
      <c r="G4" s="77" t="n">
        <v>0.86</v>
      </c>
      <c r="H4" s="77" t="n">
        <v>0.46</v>
      </c>
    </row>
    <row r="5" customFormat="false" ht="12.8" hidden="false" customHeight="false" outlineLevel="0" collapsed="false">
      <c r="A5" s="76"/>
      <c r="B5" s="76" t="s">
        <v>84</v>
      </c>
      <c r="C5" s="77" t="n">
        <v>0.82</v>
      </c>
      <c r="D5" s="77" t="n">
        <v>0.82</v>
      </c>
      <c r="E5" s="77" t="n">
        <v>0.71</v>
      </c>
      <c r="F5" s="77" t="n">
        <v>0.9</v>
      </c>
      <c r="G5" s="77" t="n">
        <v>0.82</v>
      </c>
      <c r="H5" s="77" t="n">
        <v>0.52</v>
      </c>
    </row>
    <row r="6" customFormat="false" ht="18.65" hidden="false" customHeight="true" outlineLevel="0" collapsed="false">
      <c r="A6" s="78" t="s">
        <v>49</v>
      </c>
      <c r="B6" s="78" t="s">
        <v>82</v>
      </c>
      <c r="C6" s="79" t="n">
        <v>0.67</v>
      </c>
      <c r="D6" s="79" t="n">
        <v>0.76</v>
      </c>
      <c r="E6" s="79" t="n">
        <v>0.87</v>
      </c>
      <c r="F6" s="79" t="n">
        <v>0.82</v>
      </c>
      <c r="G6" s="79" t="n">
        <v>0.78</v>
      </c>
      <c r="H6" s="79" t="n">
        <v>0.29</v>
      </c>
    </row>
    <row r="7" customFormat="false" ht="12.8" hidden="false" customHeight="false" outlineLevel="0" collapsed="false">
      <c r="A7" s="76"/>
      <c r="B7" s="76" t="s">
        <v>83</v>
      </c>
      <c r="C7" s="77" t="n">
        <v>0.58</v>
      </c>
      <c r="D7" s="77" t="n">
        <v>0.76</v>
      </c>
      <c r="E7" s="77" t="n">
        <v>0.91</v>
      </c>
      <c r="F7" s="77" t="n">
        <v>0.76</v>
      </c>
      <c r="G7" s="77" t="n">
        <v>0.82</v>
      </c>
      <c r="H7" s="77" t="n">
        <v>0.35</v>
      </c>
    </row>
    <row r="8" customFormat="false" ht="12.8" hidden="false" customHeight="false" outlineLevel="0" collapsed="false">
      <c r="A8" s="78"/>
      <c r="B8" s="78" t="s">
        <v>84</v>
      </c>
      <c r="C8" s="79" t="n">
        <v>0.67</v>
      </c>
      <c r="D8" s="79" t="n">
        <v>0.88</v>
      </c>
      <c r="E8" s="79" t="n">
        <v>0.64</v>
      </c>
      <c r="F8" s="79" t="n">
        <v>0.75</v>
      </c>
      <c r="G8" s="79" t="n">
        <v>0.87</v>
      </c>
      <c r="H8" s="79" t="n">
        <v>0.7</v>
      </c>
    </row>
    <row r="9" customFormat="false" ht="18.65" hidden="false" customHeight="true" outlineLevel="0" collapsed="false">
      <c r="A9" s="78" t="s">
        <v>50</v>
      </c>
      <c r="B9" s="78" t="s">
        <v>82</v>
      </c>
      <c r="C9" s="79" t="n">
        <v>0.63</v>
      </c>
      <c r="D9" s="79" t="n">
        <v>0.75</v>
      </c>
      <c r="E9" s="79" t="n">
        <v>0.62</v>
      </c>
      <c r="F9" s="79" t="n">
        <v>0.8</v>
      </c>
      <c r="G9" s="79" t="n">
        <v>0.82</v>
      </c>
      <c r="H9" s="79" t="n">
        <v>0.38</v>
      </c>
    </row>
    <row r="10" customFormat="false" ht="12.8" hidden="false" customHeight="false" outlineLevel="0" collapsed="false">
      <c r="A10" s="76"/>
      <c r="B10" s="76" t="s">
        <v>83</v>
      </c>
      <c r="C10" s="77" t="n">
        <v>0.61</v>
      </c>
      <c r="D10" s="77" t="n">
        <v>0.72</v>
      </c>
      <c r="E10" s="77" t="n">
        <v>0.69</v>
      </c>
      <c r="F10" s="77" t="n">
        <v>0.81</v>
      </c>
      <c r="G10" s="77" t="n">
        <v>0.84</v>
      </c>
      <c r="H10" s="77" t="n">
        <v>0.4</v>
      </c>
    </row>
    <row r="11" customFormat="false" ht="12.8" hidden="false" customHeight="false" outlineLevel="0" collapsed="false">
      <c r="A11" s="80"/>
      <c r="B11" s="80" t="s">
        <v>84</v>
      </c>
      <c r="C11" s="81" t="n">
        <v>0.74</v>
      </c>
      <c r="D11" s="81" t="n">
        <v>0.85</v>
      </c>
      <c r="E11" s="81" t="n">
        <v>0.67</v>
      </c>
      <c r="F11" s="81" t="n">
        <v>0.82</v>
      </c>
      <c r="G11" s="81" t="n">
        <v>0.85</v>
      </c>
      <c r="H11" s="81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2021-10-01T10:37:38Z</dcterms:created>
  <dc:creator>Hannah Metzler</dc:creator>
  <dc:description/>
  <dc:language>en-US</dc:language>
  <cp:lastModifiedBy>Hannah Metzler</cp:lastModifiedBy>
  <dcterms:modified xsi:type="dcterms:W3CDTF">2021-11-08T21:05:35Z</dcterms:modified>
  <cp:revision>132</cp:revision>
  <dc:subject/>
  <dc:title/>
</cp:coreProperties>
</file>