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C8D8D117-8224-4745-8674-134F25C9246E}" xr6:coauthVersionLast="47" xr6:coauthVersionMax="47" xr10:uidLastSave="{00000000-0000-0000-0000-000000000000}"/>
  <bookViews>
    <workbookView xWindow="0" yWindow="500" windowWidth="28800" windowHeight="16520" xr2:uid="{3FE5935B-E4D2-F24C-98DA-0C9C95394E1C}"/>
  </bookViews>
  <sheets>
    <sheet name="Sheet1" sheetId="1" r:id="rId1"/>
  </sheets>
  <definedNames>
    <definedName name="_xlnm._FilterDatabase" localSheetId="0" hidden="1">Sheet1!$A$1:$AJ$443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tc={03177C51-6B7C-3647-B59A-80D93510408D}</author>
    <author>tc={8626682B-A59B-8044-8C04-AFA1EFFF0B25}</author>
  </authors>
  <commentList>
    <comment ref="C378" authorId="0" shapeId="0" xr:uid="{03177C51-6B7C-3647-B59A-80D93510408D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pub: parts 1 and 2
2nd pub: part 2 (take this one as primary)
3rd pub: part 2 safety</t>
      </text>
    </comment>
    <comment ref="C392" authorId="1" shapeId="0" xr:uid="{8626682B-A59B-8044-8C04-AFA1EFFF0B25}">
      <text>
        <t>[Threaded comment]
Your version of Excel allows you to read this threaded comment; however, any edits to it will get removed if the file is opened in a newer version of Excel. Learn more: https://go.microsoft.com/fwlink/?linkid=870924
Comment:
    P2b?</t>
      </text>
    </comment>
  </commentList>
</comments>
</file>

<file path=xl/sharedStrings.xml><?xml version="1.0" encoding="utf-8"?>
<sst xmlns="http://schemas.openxmlformats.org/spreadsheetml/2006/main" count="2500" uniqueCount="1176">
  <si>
    <t>Phase 3 info</t>
  </si>
  <si>
    <t>Phase 2 info</t>
  </si>
  <si>
    <t>Timing</t>
  </si>
  <si>
    <t>Indication</t>
  </si>
  <si>
    <t xml:space="preserve">Intervention </t>
  </si>
  <si>
    <t>MATCH</t>
  </si>
  <si>
    <t xml:space="preserve">P2 positivity </t>
  </si>
  <si>
    <t>P3 classification</t>
  </si>
  <si>
    <t>P3results</t>
  </si>
  <si>
    <t>extra</t>
  </si>
  <si>
    <t>ct.gov</t>
  </si>
  <si>
    <t>review article?</t>
  </si>
  <si>
    <t>P2</t>
  </si>
  <si>
    <t xml:space="preserve">P2 publication </t>
  </si>
  <si>
    <t>start date</t>
  </si>
  <si>
    <t>match on 12 months</t>
  </si>
  <si>
    <t xml:space="preserve">Indications overlap </t>
  </si>
  <si>
    <t xml:space="preserve">Drug/Combo in experimental arm </t>
  </si>
  <si>
    <t xml:space="preserve">Match on experimental drug </t>
  </si>
  <si>
    <t>Primary endpoint</t>
  </si>
  <si>
    <t>clinical or biomarker or safety</t>
  </si>
  <si>
    <t xml:space="preserve">Positivity of primary </t>
  </si>
  <si>
    <t>positive secondary?</t>
  </si>
  <si>
    <t>justification?</t>
  </si>
  <si>
    <t>True bypass</t>
  </si>
  <si>
    <t xml:space="preserve">Ambigious </t>
  </si>
  <si>
    <t>Proceeded by Pos P2</t>
  </si>
  <si>
    <t>notes</t>
  </si>
  <si>
    <t>cant tell phase</t>
  </si>
  <si>
    <t>NCT02670083</t>
  </si>
  <si>
    <t>10.1001/jamaneurol.2022.2909</t>
  </si>
  <si>
    <t>March 29 2017</t>
  </si>
  <si>
    <t> Prodromal to Mild Alzheimer's Disease</t>
  </si>
  <si>
    <t>Crenezumab</t>
  </si>
  <si>
    <t>NCT01397578</t>
  </si>
  <si>
    <t>https://alzres.biomedcentral.com/articles/10.1186/s13195-018-0424-5</t>
  </si>
  <si>
    <t>Mild to Moderate Alzheimer's Disease</t>
  </si>
  <si>
    <t> change in amyloid burden from baseline to week 69</t>
  </si>
  <si>
    <t>Exploratory findings suggest potential Aβ target engagement with crenezumab and possible slower accumulation of plaque amyloid.</t>
  </si>
  <si>
    <t>https://www.clinicaltrials.gov/ct2/show/NCT01343966</t>
  </si>
  <si>
    <t>https://n.neurology.org/content/90/21/e1889.abstract</t>
  </si>
  <si>
    <t>Mild to Moderate Alzheimer's Disease </t>
  </si>
  <si>
    <t>ADASCog12</t>
  </si>
  <si>
    <t>clinical</t>
  </si>
  <si>
    <t>these data suggest a potential treatment effect in patients with mild AD treated with high-dose crenezumab.</t>
  </si>
  <si>
    <t>https://clinicaltrials.gov/ct2/show/NCT01998841</t>
  </si>
  <si>
    <t>not in AD patients yet</t>
  </si>
  <si>
    <t>NCT02484547</t>
  </si>
  <si>
    <t>10.14283/jpad.2022.30</t>
  </si>
  <si>
    <t>https://investors.biogen.com/static-files/74641e1b-cd23-495e-8f29-f4ecac0a1126</t>
  </si>
  <si>
    <t>https://alz-journals.onlinelibrary.wiley.com/doi/abs/10.1002/alz.047259</t>
  </si>
  <si>
    <t>AD</t>
  </si>
  <si>
    <t>Aducanumab</t>
  </si>
  <si>
    <t>P1b</t>
  </si>
  <si>
    <t>https://www.nature.com/articles/nature19323</t>
  </si>
  <si>
    <t>NCT02477800</t>
  </si>
  <si>
    <t>NCT00608881</t>
  </si>
  <si>
    <t>10.1212/WNL.0000000000003478</t>
  </si>
  <si>
    <t>HD</t>
  </si>
  <si>
    <t>Coenzyme Q</t>
  </si>
  <si>
    <t>?</t>
  </si>
  <si>
    <t>phase2?or 3</t>
  </si>
  <si>
    <t>10.1212/wnl.57.3.397</t>
  </si>
  <si>
    <t>NCT00712426</t>
  </si>
  <si>
    <t>10.1212/WNL.0000000000004209</t>
  </si>
  <si>
    <t>creatine</t>
  </si>
  <si>
    <t>NCT00592995</t>
  </si>
  <si>
    <t>https://pubmed.ncbi.nlm.nih.gov/24510496/</t>
  </si>
  <si>
    <t>premanifest and at-risk subjects</t>
  </si>
  <si>
    <t>https://clinicaltrials.gov/ct2/show/NCT00026988</t>
  </si>
  <si>
    <t>https://sci-hub.se/10.1212/01.wnl.0000194318.74946.b6</t>
  </si>
  <si>
    <t>pub 2006</t>
  </si>
  <si>
    <t>tolerability</t>
  </si>
  <si>
    <t>suggests reduced oxidative injury</t>
  </si>
  <si>
    <t>NCT01412151</t>
  </si>
  <si>
    <t>safety</t>
  </si>
  <si>
    <t>10.1212/01.WNL.0000090629.40891.4B</t>
  </si>
  <si>
    <t>10.1212/01.WNL.0000070186.97463.A7</t>
  </si>
  <si>
    <t>NCT02168842</t>
  </si>
  <si>
    <t>10.7326/M19-2534</t>
  </si>
  <si>
    <t>Parkinson's Diseae</t>
  </si>
  <si>
    <t>Isradipine</t>
  </si>
  <si>
    <t>NCT00909545</t>
  </si>
  <si>
    <t>https://movementdisorders.onlinelibrary.wiley.com/doi/10.1002/mds.25639</t>
  </si>
  <si>
    <t>isradipine</t>
  </si>
  <si>
    <t>efficacy secondaries-"trend toward efficacy"</t>
  </si>
  <si>
    <t>NCT02585934</t>
  </si>
  <si>
    <t>10.1002/trc2.12136</t>
  </si>
  <si>
    <t xml:space="preserve">mild to moderate </t>
  </si>
  <si>
    <t>Intepirdine as adjunctive therapy to donepezil </t>
  </si>
  <si>
    <t>https://clinicaltrials.gov/ct2/show/NCT00710684</t>
  </si>
  <si>
    <t>https://www.ncbi.nlm.nih.gov/pmc/articles/PMC5974972/</t>
  </si>
  <si>
    <t>Clinical Dementia Rating-Sum of Boxes (CDR-SB) and ADAS-Cog</t>
  </si>
  <si>
    <t>one was pos one was not</t>
  </si>
  <si>
    <t>NCT02240030</t>
  </si>
  <si>
    <t>10.1016/S1474-4422(18)30405-8</t>
  </si>
  <si>
    <t>Parkinson's Disease</t>
  </si>
  <si>
    <t>https://clinicaltrials.gov/ct2/show/NCT01777555</t>
  </si>
  <si>
    <t>https://movementdisorders.onlinelibrary.wiley.com/doi/10.1002/mds.26611</t>
  </si>
  <si>
    <t>(LS) mean change from predose UPDRS Part III score to the average postdose score</t>
  </si>
  <si>
    <t xml:space="preserve">clinical </t>
  </si>
  <si>
    <t>NCT02642393</t>
  </si>
  <si>
    <t>10.1001/jama.2021.10207</t>
  </si>
  <si>
    <t>Early parkinsons</t>
  </si>
  <si>
    <t>Inosine</t>
  </si>
  <si>
    <t>https://clinicaltrials.gov/ct2/show/NCT00833690</t>
  </si>
  <si>
    <t>https://jamanetwork.com/journals/jamaneurology/fullarticle/1790169</t>
  </si>
  <si>
    <t>CSF urate levels (measured at the 12-week visit 2.5 hours after the first study drug dose of the day) or serum urate levels (measured as change from baseline) were significantly greater than in the placebo group. </t>
  </si>
  <si>
    <t>secondaries looking at clinical outcomes look</t>
  </si>
  <si>
    <t>NCT00449865</t>
  </si>
  <si>
    <t>10.1001/jama.2015.120</t>
  </si>
  <si>
    <t>Creatine Monohydrate</t>
  </si>
  <si>
    <t>https://clinicaltrials.gov/ct2/show/NCT00063193</t>
  </si>
  <si>
    <t>https://n.neurology.org/content/66/5/664.long</t>
  </si>
  <si>
    <t>futility study?</t>
  </si>
  <si>
    <t xml:space="preserve">primary found that it was not futile, not that it was better than control </t>
  </si>
  <si>
    <t>NCT02080364</t>
  </si>
  <si>
    <t>https://alz-journals.onlinelibrary.wiley.com/doi/epdf/10.1002/alz.041198</t>
  </si>
  <si>
    <t>https://vtvtherapeutics.com/wp-content/uploads/2019/07/Valcarce-AAIC-2019-FINAL-17Jul2019.pdf</t>
  </si>
  <si>
    <t>Mild AD</t>
  </si>
  <si>
    <t>https://www.clinicaltrials.gov/ct2/show/NCT00566397</t>
  </si>
  <si>
    <t>https://bmcneurol.biomedcentral.com/articles/10.1186/1471-2377-14-12</t>
  </si>
  <si>
    <t>Alzheimer's Disease Assessment Scale-cognitive (ADAS-cog)</t>
  </si>
  <si>
    <t>primary was mild and moderate and the study was stopped for futility and then found that it was maybe positive-but says that it should be treated with caution</t>
  </si>
  <si>
    <t>NCT01689246</t>
  </si>
  <si>
    <t>10.1016/S0140-6736(16)31275-2</t>
  </si>
  <si>
    <t>Mild - Moderate Alzheimer's Disease</t>
  </si>
  <si>
    <t>TRx0237</t>
  </si>
  <si>
    <t>https://clinicaltrials.gov/ct2/show/NCT00515333</t>
  </si>
  <si>
    <t>https://content.iospress.com/download/journal-of-alzheimers-disease/jad142874?id=journal-of-alzheimers-disease%2Fjad142874</t>
  </si>
  <si>
    <t>TRx0014</t>
  </si>
  <si>
    <t>https://clinicaltrials.gov/ct2/show/NCT01626391</t>
  </si>
  <si>
    <t>NCT01155479</t>
  </si>
  <si>
    <t>10.1212/WNL.0000000000004003</t>
  </si>
  <si>
    <t>https://clinicaltrials.gov/ct2/show/NCT00406029</t>
  </si>
  <si>
    <t>Predladenant with levadopa</t>
  </si>
  <si>
    <t>https://clinicaltrials.gov/ct2/show/NCT00537017</t>
  </si>
  <si>
    <t>https://clinicaltrials.gov/ct2/show/NCT00845000</t>
  </si>
  <si>
    <t>NCT02006641</t>
  </si>
  <si>
    <t>10.1001/jama.2017.20373</t>
  </si>
  <si>
    <t>Febuary 2014</t>
  </si>
  <si>
    <t>mild to moderate ad</t>
  </si>
  <si>
    <t>Idalopirdine adjunct to Donepezil</t>
  </si>
  <si>
    <t>https://clinicaltrials.gov/ct2/show/NCT01019421</t>
  </si>
  <si>
    <t>https://www.sciencedirect.com/science/article/pii/S147444221470198X</t>
  </si>
  <si>
    <t>moderate Alzheimer's disease </t>
  </si>
  <si>
    <t>change from baseline in the ADAS-cog at week 24.</t>
  </si>
  <si>
    <t>NCT02006654</t>
  </si>
  <si>
    <t>Idalopirdine adjunct to base treatment with an AChEI</t>
  </si>
  <si>
    <t>NCT01955161</t>
  </si>
  <si>
    <t>NCT01738178</t>
  </si>
  <si>
    <t>10.1212/WNL.0000000000004568</t>
  </si>
  <si>
    <t xml:space="preserve">exclude-earlier p3 </t>
  </si>
  <si>
    <t xml:space="preserve">exclude </t>
  </si>
  <si>
    <t>exclude</t>
  </si>
  <si>
    <t>NCT01953601</t>
  </si>
  <si>
    <t>10.1056/NEJMoa1812840</t>
  </si>
  <si>
    <t>Amnesic  mild cog impairment due to AD-prodromal AD</t>
  </si>
  <si>
    <t>Verubecestat (MK-8931)</t>
  </si>
  <si>
    <t>https://www.alzforum.org/therapeutics/verubecestat</t>
  </si>
  <si>
    <t>NCT02352363</t>
  </si>
  <si>
    <t>https://www.sciencedirect.com/science/article/pii/S0954611121001025?via%3Dihub</t>
  </si>
  <si>
    <t xml:space="preserve">exclude-safety as primary </t>
  </si>
  <si>
    <t>NCT02153645</t>
  </si>
  <si>
    <t>10.1016/j.parkreldis.2022.01.022</t>
  </si>
  <si>
    <t>submitted</t>
  </si>
  <si>
    <t>Parkinson's disease</t>
  </si>
  <si>
    <t xml:space="preserve">Immediate-release/extended-release amantadine (OS320 and levadopa </t>
  </si>
  <si>
    <t>NCT02750306</t>
  </si>
  <si>
    <t>10.1002/alz.12035</t>
  </si>
  <si>
    <t>probable AD</t>
  </si>
  <si>
    <t>Suvorexant (MK-4305</t>
  </si>
  <si>
    <t>https://www.alzforum.org/therapeutics/suvorexant</t>
  </si>
  <si>
    <t>NCT01227265</t>
  </si>
  <si>
    <t>10.1001/jamaneurol.2015.2268</t>
  </si>
  <si>
    <t>Nov 19,1 2010</t>
  </si>
  <si>
    <t>Moderate to Severe Parkinson's Disease</t>
  </si>
  <si>
    <t>Preladenant as an Adjunctive Therapy With Levodopa</t>
  </si>
  <si>
    <t>NCT00406029</t>
  </si>
  <si>
    <t>https://pubmed.ncbi.nlm.nih.gov/21315654/</t>
  </si>
  <si>
    <t>change in mean daily off time from baseline to end of treatment (week 12)</t>
  </si>
  <si>
    <t>NCT02496767</t>
  </si>
  <si>
    <t>10.1080/21678421.2019.1612922</t>
  </si>
  <si>
    <t>Amyotrophic Lateral Sclerosis (ALS)</t>
  </si>
  <si>
    <t>tirasemtiv</t>
  </si>
  <si>
    <t>https://clinicaltrials.gov/ct2/show/NCT01709149</t>
  </si>
  <si>
    <t>https://www.tandfonline.com/doi/full/10.3109/21678421.2016.1148169</t>
  </si>
  <si>
    <t> was the change from baseline in ALSFRS-R</t>
  </si>
  <si>
    <t>the effects on SVC and muscle strength suggest a potentially important effect </t>
  </si>
  <si>
    <t>https://clinicaltrials.gov/ct2/show/NCT01089010</t>
  </si>
  <si>
    <t>https://clinicaltrials.gov/ct2/show/NCT01378676</t>
  </si>
  <si>
    <t>https://clinicaltrials.gov/ct2/show/NCT01486849</t>
  </si>
  <si>
    <t>NCT01795859</t>
  </si>
  <si>
    <t>10.1001/jama.2016.8655</t>
  </si>
  <si>
    <t>SD-809</t>
  </si>
  <si>
    <t>NCT02442778</t>
  </si>
  <si>
    <t>https://www.avanir.com/press/avanir-pharmaceuticals-inc-reports-data-second-phase-3-study-evaluating-investigational-avp</t>
  </si>
  <si>
    <t>AVP-786</t>
  </si>
  <si>
    <t>https://www.alzforum.org/therapeutics/avp-786</t>
  </si>
  <si>
    <t>https://clinicaltrials.gov/ct2/show/NCT02534038?term=NCT02534038&amp;draw=2&amp;rank=1</t>
  </si>
  <si>
    <t>https://www.tandfonline.com/doi/full/10.1080/14656566.2021.1882995</t>
  </si>
  <si>
    <t>states that they bypassed</t>
  </si>
  <si>
    <t>NCT01922258</t>
  </si>
  <si>
    <t>10.1016/j.jagp.2019.09.009</t>
  </si>
  <si>
    <t>Brexpiprazole</t>
  </si>
  <si>
    <t>https://www.alzforum.org/therapeutics/brexpiprazole</t>
  </si>
  <si>
    <t>NCT01862640</t>
  </si>
  <si>
    <t>p2/3</t>
  </si>
  <si>
    <t>NCT02779959</t>
  </si>
  <si>
    <t>https://doi.org/10.1111/ane.13104</t>
  </si>
  <si>
    <t>Migraine headaches</t>
  </si>
  <si>
    <t>Buccal Prochlorperazine </t>
  </si>
  <si>
    <t>https://sci-hub.se/10.1046/j.1526-4610.2002.02210.x</t>
  </si>
  <si>
    <t>10.1177/0091270005281044</t>
  </si>
  <si>
    <t>NCT01695460</t>
  </si>
  <si>
    <t>10.1080/03007995.2018.1519503</t>
  </si>
  <si>
    <t>Migraine</t>
  </si>
  <si>
    <t>vitamin D</t>
  </si>
  <si>
    <t>https://journals.lww.com/pain/Abstract/2014/12000/Effect_of_vitamin_D_on_musculoskeletal_pain_and.22.aspx</t>
  </si>
  <si>
    <t>https://clinicaltrials.gov/ct2/show/NCT01225263</t>
  </si>
  <si>
    <t>episodic migraine</t>
  </si>
  <si>
    <t>simvastatin + vitamin D</t>
  </si>
  <si>
    <t>NCT00822900</t>
  </si>
  <si>
    <t>10.1056/NEJMoa1404304</t>
  </si>
  <si>
    <t>Acute TBI</t>
  </si>
  <si>
    <t xml:space="preserve">Progesterone </t>
  </si>
  <si>
    <t>https://link.springer.com/article/10.1186/cc6887</t>
  </si>
  <si>
    <t>published in 2008</t>
  </si>
  <si>
    <t>acute severe TBI</t>
  </si>
  <si>
    <t> The primary endpoint was the Glasgow Outcome Scale score 3 months after brain injury.</t>
  </si>
  <si>
    <t>https://clinicaltrials.gov/ct2/show/NCT00048646</t>
  </si>
  <si>
    <t>https://www.sciencedirect.com/science/article/abs/pii/S0196064406019317</t>
  </si>
  <si>
    <t xml:space="preserve">Moderate to severe blunt TBI </t>
  </si>
  <si>
    <t>progesterone</t>
  </si>
  <si>
    <t>dichotomized Glasgow Outcome Scale–Extended 30 days postinjury.</t>
  </si>
  <si>
    <t>only positive in moderate-Because we anticipated, a priori, that clinical response
might differ by traumatic brain injury severity, all outcome
analyses were stratified into moderate (index GCS scores 9 to
12) versus severe (index GCS scores 4 to 8) injuries.</t>
  </si>
  <si>
    <t>NCT03009019</t>
  </si>
  <si>
    <t>10.2147/JPR.S322292</t>
  </si>
  <si>
    <t>Episodic Migraine With or Without Aura</t>
  </si>
  <si>
    <t>DFN-15-Celecoxib</t>
  </si>
  <si>
    <t>NCT02472418</t>
  </si>
  <si>
    <t> Migraine Headache With or Without Aura</t>
  </si>
  <si>
    <t>DFN-15</t>
  </si>
  <si>
    <t>proportion of patients who were pain-free at 2 hours after the initial dose of DFN-15 120 mg or 240 m</t>
  </si>
  <si>
    <t>numerical superiority</t>
  </si>
  <si>
    <t>https://www.researchgate.net/publication/6111431_Randomised_open_label_controlled_trial_of_celecoxib_in_the_treatment_of_acute_migraine</t>
  </si>
  <si>
    <t>migraine</t>
  </si>
  <si>
    <t>celecoxib</t>
  </si>
  <si>
    <t>NCT03006276</t>
  </si>
  <si>
    <t>10.1111/head.13663</t>
  </si>
  <si>
    <t>NCT01939314</t>
  </si>
  <si>
    <t>https://doi.org/10.1016/j.annemergmed.2014.12.012</t>
  </si>
  <si>
    <t>Bupivacaine</t>
  </si>
  <si>
    <t>NCT02456740</t>
  </si>
  <si>
    <t>10.1056/NEJMoa1705848</t>
  </si>
  <si>
    <t>Episodic migraine</t>
  </si>
  <si>
    <t>Erenumab</t>
  </si>
  <si>
    <t>https://clinicaltrials.gov/ct2/show/NCT02066415</t>
  </si>
  <si>
    <t>https://www.sciencedirect.com/science/article/abs/pii/S1474442217300832</t>
  </si>
  <si>
    <t>Chronic migraine</t>
  </si>
  <si>
    <t>https://clinicaltrials.gov/ct2/show/NCT01952574</t>
  </si>
  <si>
    <t>https://www.sciencedirect.com/science/article/abs/pii/S1474442216000193</t>
  </si>
  <si>
    <t>change in monthly migraine days from baseline to week 12</t>
  </si>
  <si>
    <t>NCT02614183</t>
  </si>
  <si>
    <t>10.1001/jamaneurol.2018.1212</t>
  </si>
  <si>
    <t>Episodic Migraine</t>
  </si>
  <si>
    <t>Galcanezumab</t>
  </si>
  <si>
    <t>https://clinicaltrials.gov/ct2/show/NCT02163993</t>
  </si>
  <si>
    <t>https://jamanetwork.com/journals/jamaneurology/article-abstract/2665408</t>
  </si>
  <si>
    <t>mean change from baseline in the number of migraine headache days 9 weeks to 12 weeks after randomization.</t>
  </si>
  <si>
    <t>https://clinicaltrials.gov/ct2/show/NCT01625988</t>
  </si>
  <si>
    <t>https://www.sciencedirect.com/science/article/abs/pii/S1474442214701280</t>
  </si>
  <si>
    <t>NCT02483585</t>
  </si>
  <si>
    <t>10.1177/0333102418759786</t>
  </si>
  <si>
    <t>NCT02614196</t>
  </si>
  <si>
    <t>10.1177/0333102418779543</t>
  </si>
  <si>
    <t>galcanezumab</t>
  </si>
  <si>
    <t>NCT02614261</t>
  </si>
  <si>
    <t>10.1212/WNL.0000000000006640</t>
  </si>
  <si>
    <t>NCT02638103</t>
  </si>
  <si>
    <t>10.1212/WNL.0000000000010600</t>
  </si>
  <si>
    <t>Fremanezumab (TEV-48125)</t>
  </si>
  <si>
    <t>exceude-extension study</t>
  </si>
  <si>
    <t>NCT02629861</t>
  </si>
  <si>
    <t>10.1001/jama.2018.4853</t>
  </si>
  <si>
    <t>https://clinicaltrials.gov/ct2/show/NCT02025556</t>
  </si>
  <si>
    <t>https://www.sciencedirect.com/science/article/abs/pii/S1474442215002495</t>
  </si>
  <si>
    <t>mean decrease from baseline in the number of days fulfi lling criteria for migraine during the third treatment cycle</t>
  </si>
  <si>
    <t>NCT02621931</t>
  </si>
  <si>
    <t>10.1056/NEJMoa1709038</t>
  </si>
  <si>
    <t>https://clinicaltrials.gov/ct2/show/NCT02021773</t>
  </si>
  <si>
    <t>https://sci-hub.se/10.1016/S1474-4422(15)00245-8</t>
  </si>
  <si>
    <t>chronic migraine</t>
  </si>
  <si>
    <t>mean change relative to baseline in the number of headache-hours of any severity during the third treatment cycle</t>
  </si>
  <si>
    <t>NCT02559895</t>
  </si>
  <si>
    <t>10.1177/0333102420905132</t>
  </si>
  <si>
    <t>Episodic Migraines</t>
  </si>
  <si>
    <t>ALD403</t>
  </si>
  <si>
    <t>https://clinicaltrials.gov/ct2/show/NCT02275117</t>
  </si>
  <si>
    <t> NCT01772524</t>
  </si>
  <si>
    <t>https://www.sciencedirect.com/science/article/abs/pii/S1474442214702091</t>
  </si>
  <si>
    <t>NCT02439320</t>
  </si>
  <si>
    <t>10.1212/WNL.0000000000006641</t>
  </si>
  <si>
    <t>LAsMiditan</t>
  </si>
  <si>
    <t>https://clinicaltrials.gov/ct2/show/NCT00883051</t>
  </si>
  <si>
    <t>https://www.sciencedirect.com/science/article/abs/pii/S1474442212700479</t>
  </si>
  <si>
    <t>Lasmiditan</t>
  </si>
  <si>
    <t>assess the lasmiditan dose relation for headache relief at 2 h after intake</t>
  </si>
  <si>
    <t>NCT00384774</t>
  </si>
  <si>
    <t>10.1177/0333102410375512</t>
  </si>
  <si>
    <t>headache response defined as improvement from moderate or severe headache at baseline to mild or no headache at 2 h post-dose.</t>
  </si>
  <si>
    <t>there was a dose relationship</t>
  </si>
  <si>
    <t>NCT02397473</t>
  </si>
  <si>
    <t>10.1056/NEJMoa1813440</t>
  </si>
  <si>
    <t>episodic cluster headached</t>
  </si>
  <si>
    <t>NCT02438826</t>
  </si>
  <si>
    <t>10.1177/0333102420905321</t>
  </si>
  <si>
    <t>chronic cluster headache</t>
  </si>
  <si>
    <t>NCT03461757</t>
  </si>
  <si>
    <t>10.1016/S0140-6736(19)31606-X</t>
  </si>
  <si>
    <t>rimegepant</t>
  </si>
  <si>
    <t>NCT01430442</t>
  </si>
  <si>
    <t>https://journals.sagepub.com/doi/full/10.1177/0333102413500727</t>
  </si>
  <si>
    <t> proportion of pain-free subjects at two hours post-dose</t>
  </si>
  <si>
    <t> novel orally disintegrating tablet formulation </t>
  </si>
  <si>
    <t>is this different formulation</t>
  </si>
  <si>
    <t>NCT03237845</t>
  </si>
  <si>
    <t>10.1056/NEJMoa1811090</t>
  </si>
  <si>
    <t>NCT02867709</t>
  </si>
  <si>
    <t>10.1001/jama.2019.16711</t>
  </si>
  <si>
    <t>Ubrogepant</t>
  </si>
  <si>
    <t>NCT01613248</t>
  </si>
  <si>
    <t>https://journals.sagepub.com/doi/full/10.1177/0333102416653233</t>
  </si>
  <si>
    <t>pain freedom at two hours post-dose (reduction in headache severity from grade 2 or 3 at baseline to grade 0) and headache response at two hours post-dose </t>
  </si>
  <si>
    <t>one coprimary is pos other is not-inconclusive</t>
  </si>
  <si>
    <t>https://clinicaltrials.gov/ct2/show/NCT01657370</t>
  </si>
  <si>
    <t xml:space="preserve">cant find an analysis </t>
  </si>
  <si>
    <t>NCT02828020</t>
  </si>
  <si>
    <t>10.1056/NEJMoa1813049</t>
  </si>
  <si>
    <t>NCT02332447</t>
  </si>
  <si>
    <t>10.1186/s13063-016-1653-1</t>
  </si>
  <si>
    <t>epilepsy</t>
  </si>
  <si>
    <t>Naloxone</t>
  </si>
  <si>
    <t>NCT02569853</t>
  </si>
  <si>
    <t>10.1186/s10194-018-0881-z</t>
  </si>
  <si>
    <t>DFN-11</t>
  </si>
  <si>
    <t>NCT02571049</t>
  </si>
  <si>
    <t>https://thejournalofheadacheandpain.biomedcentral.com/articles/10.1186/s10194-016-0717-7</t>
  </si>
  <si>
    <t>file:///Users/hannahmoyer/Downloads/archneur_49_12_020.pdf</t>
  </si>
  <si>
    <t>NCT01800097</t>
  </si>
  <si>
    <t>10.1161/STROKEAHA.115.010860</t>
  </si>
  <si>
    <t>stroke</t>
  </si>
  <si>
    <t>Modafinil</t>
  </si>
  <si>
    <t>https://www.karger.com/Article/PDF/232927</t>
  </si>
  <si>
    <t>NCT02313909</t>
  </si>
  <si>
    <t>10.1056/NEJMoa1802686</t>
  </si>
  <si>
    <t>Rivaroxaban</t>
  </si>
  <si>
    <t>https://clinicaltrials.gov/ct2/show/NCT01923818</t>
  </si>
  <si>
    <t>exclude check with robyn</t>
  </si>
  <si>
    <t>NCT02930018</t>
  </si>
  <si>
    <t>10.1016/S0140-6736(20)30258-0</t>
  </si>
  <si>
    <t>nerinetide</t>
  </si>
  <si>
    <t>https://clinicaltrials.gov/ct2/show/NCT02315443</t>
  </si>
  <si>
    <t>NCT00235495</t>
  </si>
  <si>
    <t>https://www.ahajournals.org/doi/epub/10.1161/STROKEAHA.110.610980</t>
  </si>
  <si>
    <t>wrong paper</t>
  </si>
  <si>
    <t>come back later</t>
  </si>
  <si>
    <t>NCT01604785</t>
  </si>
  <si>
    <t>https://doi.org/10.1016/j.jemermed.2018.01.003</t>
  </si>
  <si>
    <t> Pediatric Migraine </t>
  </si>
  <si>
    <t>Propofol</t>
  </si>
  <si>
    <t>https://journals.lww.com/pec-online/FullText/2012/12000/Low_Dose_Propofol_for_the_Abortive_Treatment_of.7.aspx?casa_token=YmIH-pN-PlIAAAAA:ffdLWxHW9o0l7lkS36YNrPUpP4fuph-HjcPGWY3agZyNywCSJYDkrEys7B0d_15wrXj8ysSj8eM6h5tXcvAb4QKnNg</t>
  </si>
  <si>
    <t>review</t>
  </si>
  <si>
    <t>https://headachejournal.onlinelibrary.wiley.com/doi/epdf/10.1046/j.1526-4610.2000.00032.x</t>
  </si>
  <si>
    <t>IRCT201008122496N4</t>
  </si>
  <si>
    <t>https://pubmed.ncbi.nlm.nih.gov/23020264/</t>
  </si>
  <si>
    <t>2010-10-15,</t>
  </si>
  <si>
    <t>NCT01390220</t>
  </si>
  <si>
    <t>10.1111/epi.15159</t>
  </si>
  <si>
    <t>Seizure Clusters</t>
  </si>
  <si>
    <t>midazolam nasal spray</t>
  </si>
  <si>
    <t>NCT00704379</t>
  </si>
  <si>
    <t>10.1001/jamapsychiatry.2016.2189</t>
  </si>
  <si>
    <t>TBI-mood disorder</t>
  </si>
  <si>
    <t>Sertraline/Zoloft</t>
  </si>
  <si>
    <t>NCT00233103</t>
  </si>
  <si>
    <t>https://pubmed.ncbi.nlm.nih.gov/19406291/</t>
  </si>
  <si>
    <t>HAM-D</t>
  </si>
  <si>
    <t>NCT01143064</t>
  </si>
  <si>
    <t>10.1056/NEJMoa1411090</t>
  </si>
  <si>
    <t>severe TBI</t>
  </si>
  <si>
    <t>Progesterone</t>
  </si>
  <si>
    <t>NCT00059332</t>
  </si>
  <si>
    <t>10.1056/NEJMoa1408827</t>
  </si>
  <si>
    <t>acute stroke</t>
  </si>
  <si>
    <t>Magnesium Sulfate</t>
  </si>
  <si>
    <t>https://www.sciencedirect.com/science/article/pii/S0140673604154901?casa_token=KCbXWQE4aMkAAAAA:A9cncyw55Q7Zvois3ZTitu5X7wxGIiZ52dM66UPq0N4ANxkZxwHiujF5FzlcybeEvEw1iM-a</t>
  </si>
  <si>
    <t>pub 2004</t>
  </si>
  <si>
    <t>magnesium Sulfate</t>
  </si>
  <si>
    <t>common odds ratio for death or disability at day 90</t>
  </si>
  <si>
    <t> may be of benefit in lacunar strokes--changed the schedule</t>
  </si>
  <si>
    <t>https://www.ahajournals.org/doi/full/10.1161/01.STR.0000124458.98123.52</t>
  </si>
  <si>
    <t>feasibility</t>
  </si>
  <si>
    <t>NCT01994720</t>
  </si>
  <si>
    <t>10.1056/NEJMoa1603060</t>
  </si>
  <si>
    <t>January 7 2014</t>
  </si>
  <si>
    <t xml:space="preserve">stroke or tia </t>
  </si>
  <si>
    <t>Ticagrelor</t>
  </si>
  <si>
    <t>NCT02745392</t>
  </si>
  <si>
    <t>https://journals.sagepub.com/doi/10.1177/0333102417737765</t>
  </si>
  <si>
    <t>ZP-Zolmitriptan Intracutaneous Microneedle Systems</t>
  </si>
  <si>
    <t>itself</t>
  </si>
  <si>
    <t>NCT02793687</t>
  </si>
  <si>
    <t>https://www.mediasphera.ru/issues/zhurnal-nevrologii-i-psikhiatrii-im-s-s-korsakova-2/2017/3/downloads/ru/1199772982017032055</t>
  </si>
  <si>
    <t>exclude-cant find locations and paper is in rushian?</t>
  </si>
  <si>
    <t>NCT03872453</t>
  </si>
  <si>
    <t>https://headachejournal.onlinelibrary.wiley.com/doi/10.1111/head.14389</t>
  </si>
  <si>
    <t>https://n.neurology.org/content/96/15_Supplement/4976.abstract</t>
  </si>
  <si>
    <t>NCT03185143</t>
  </si>
  <si>
    <t>https://www.medrxiv.org/content/10.1101/2021.03.22.21254145v3</t>
  </si>
  <si>
    <t>Naltrexone and Acetaminophen</t>
  </si>
  <si>
    <t>find correct paper</t>
  </si>
  <si>
    <t>NCT02848326</t>
  </si>
  <si>
    <t>10.1016/S1474-4422(20)30234-9</t>
  </si>
  <si>
    <t>NCT02271217</t>
  </si>
  <si>
    <t>10.3233/RNN-201009</t>
  </si>
  <si>
    <t>dalfampridine</t>
  </si>
  <si>
    <t>https://clinicaltrials.gov/ct2/show/NCT01605825</t>
  </si>
  <si>
    <t>https://www.medicaljournals.se/jrm/content/abstract/10.2340/16501977-2033</t>
  </si>
  <si>
    <t>safety and tolerability</t>
  </si>
  <si>
    <t>NCT00091949</t>
  </si>
  <si>
    <t>10.1056/NEJMoa1506930</t>
  </si>
  <si>
    <t>pioglitazone</t>
  </si>
  <si>
    <t>check isf this is earlier P3-NCT00174993</t>
  </si>
  <si>
    <t>NCT01188811</t>
  </si>
  <si>
    <t>10.1212/NXI.0000000000000374</t>
  </si>
  <si>
    <t>PMS</t>
  </si>
  <si>
    <t>Lipoic Acid</t>
  </si>
  <si>
    <t>excude calls it p2</t>
  </si>
  <si>
    <t>NCT01667484</t>
  </si>
  <si>
    <t>https://doi.org/10.1007/s00213-015-4051-6</t>
  </si>
  <si>
    <t>doesn’t say if p2/3 iin paper</t>
  </si>
  <si>
    <t>NCT02224703</t>
  </si>
  <si>
    <t>10.1001/jamaneurol.2020.0073</t>
  </si>
  <si>
    <t>epilepsy-Dravet Syndrome.</t>
  </si>
  <si>
    <t>Adjunctive Cannabidiol</t>
  </si>
  <si>
    <t>10.1111/epi.13060</t>
  </si>
  <si>
    <t>published in 2015</t>
  </si>
  <si>
    <t>refractory epilepsy</t>
  </si>
  <si>
    <t>CBD and CLB</t>
  </si>
  <si>
    <t>expanded access trial??</t>
  </si>
  <si>
    <t>https://www.aesnet.org/abstractslisting/seizure-frequency-and-severity-in-an-open-label-cbd-study-for-the-treatment-of-epilepsy</t>
  </si>
  <si>
    <t>published in 2017</t>
  </si>
  <si>
    <t>https://www.aesnet.org/abstractslisting/exploration-of-the-potential-for-plasma-protein-binding-displacement-and-drug-drug-interactions-of-valproate-in-combination-with-cannabidiol</t>
  </si>
  <si>
    <t>presented 2018</t>
  </si>
  <si>
    <t>https://pubmed.ncbi.nlm.nih.gov/3941934/</t>
  </si>
  <si>
    <t>cant accesss</t>
  </si>
  <si>
    <t>expanded access trial</t>
  </si>
  <si>
    <t>10.1016/S1474-4422(15)00379-8</t>
  </si>
  <si>
    <t>as median percentage change in the mean monthly frequency of motor seizures at 12 weeks. </t>
  </si>
  <si>
    <t>10.1212/WNL.0000000000005254</t>
  </si>
  <si>
    <t>NCT02091375</t>
  </si>
  <si>
    <t>10.1056/NEJMoa1611618</t>
  </si>
  <si>
    <t>NCT00860366</t>
  </si>
  <si>
    <t>10.1016/S1474-4422(14)70054-7</t>
  </si>
  <si>
    <t>Uric Acid and rtPA</t>
  </si>
  <si>
    <t>pub 2007</t>
  </si>
  <si>
    <t>maybe efficay is one af primaries but the paper is just safety so need to find efficay if we want to elevate this evidence</t>
  </si>
  <si>
    <t>NCT02224690</t>
  </si>
  <si>
    <t>10.1016/S0140-6736(18)30136-3</t>
  </si>
  <si>
    <t>Lennox-Gastaut Syndrome</t>
  </si>
  <si>
    <t>NCT02224560</t>
  </si>
  <si>
    <t>10.1056/NEJMoa1714631</t>
  </si>
  <si>
    <t>NCT00666887</t>
  </si>
  <si>
    <t>10.1056/NEJMoa1608889</t>
  </si>
  <si>
    <t>exclude cis-prevention of ms</t>
  </si>
  <si>
    <t>NCT02926898</t>
  </si>
  <si>
    <t>10.1001/jamaneurol.2019.4113</t>
  </si>
  <si>
    <t>ZX008 and soc (Stiripentol-Inclusive Regimens)</t>
  </si>
  <si>
    <t>exclude earlier p3 https://clinicaltrials.gov/ct2/show/NCT02826863</t>
  </si>
  <si>
    <t>NCT02220933</t>
  </si>
  <si>
    <t>https://journals.sagepub.com/doi/10.1177/1352458516667568</t>
  </si>
  <si>
    <t>MD1003</t>
  </si>
  <si>
    <t>https://www.sciencedirect.com/science/article/pii/S2211034815000061</t>
  </si>
  <si>
    <t>different markers for efficacy per patient</t>
  </si>
  <si>
    <t>NCT02220244</t>
  </si>
  <si>
    <t>10.1007/s40263-018-0528-2</t>
  </si>
  <si>
    <t>MS</t>
  </si>
  <si>
    <t>NCT01828437</t>
  </si>
  <si>
    <t>10.4103/0028-3886.227281</t>
  </si>
  <si>
    <t>exclude location</t>
  </si>
  <si>
    <t>NCT01713946</t>
  </si>
  <si>
    <t>https://doi.org/10.1016/S0140-6736(16)31419-2</t>
  </si>
  <si>
    <t>adjunctive everolimus</t>
  </si>
  <si>
    <t>https://clinicaltrials.gov/ct2/show/NCT01070316</t>
  </si>
  <si>
    <t>https://pubmed.ncbi.nlm.nih.gov/23798472/</t>
  </si>
  <si>
    <t>percentage of patients with a ≥50% reduction in seizure frequency over a 4-week period before and after treatmen</t>
  </si>
  <si>
    <t>https://clinicaltrials.gov/ct2/show/NCT00411619</t>
  </si>
  <si>
    <t>10.1056/NEJMoa1001671</t>
  </si>
  <si>
    <t>cancer in TSC</t>
  </si>
  <si>
    <t>10.1016/j.ejpn.2013.06.002</t>
  </si>
  <si>
    <t>I think a phase 1</t>
  </si>
  <si>
    <t>NCT00665223</t>
  </si>
  <si>
    <t>10.1016/S1474-4422(11)70233-2</t>
  </si>
  <si>
    <t>Huntington's Disease</t>
  </si>
  <si>
    <t>ACR16</t>
  </si>
  <si>
    <t>ACR16C007</t>
  </si>
  <si>
    <t>https://journals.lww.com/clinicalneuropharm/Fulltext/2010/09000/Efficacy_and_Safety_of_the_Dopaminergic_Stabilizer.11.aspx</t>
  </si>
  <si>
    <t>Huntington disease</t>
  </si>
  <si>
    <t>The weighted cognitive score</t>
  </si>
  <si>
    <t>Although the change in weighted cognitive score did not reach significance versus placebo, positive trends were observed in cognitive performance and affective symptoms. </t>
  </si>
  <si>
    <t>NCT00920946</t>
  </si>
  <si>
    <t>10.1001/2013.jamaneurol.382</t>
  </si>
  <si>
    <t>Dimebon</t>
  </si>
  <si>
    <t>NCT00497159</t>
  </si>
  <si>
    <t>https://pubmed.ncbi.nlm.nih.gov/20142523/</t>
  </si>
  <si>
    <t xml:space="preserve">tolerability </t>
  </si>
  <si>
    <t xml:space="preserve">safety </t>
  </si>
  <si>
    <t>pos secondary</t>
  </si>
  <si>
    <t>NCT00387270</t>
  </si>
  <si>
    <t>NCT01155466</t>
  </si>
  <si>
    <t>Moderate to Severe Parkinson's Disease </t>
  </si>
  <si>
    <t>NCT00235716</t>
  </si>
  <si>
    <t>10.1001/jama.2013.282834</t>
  </si>
  <si>
    <t>Alzheimer's Disease</t>
  </si>
  <si>
    <t>Vitamin E and Memantine</t>
  </si>
  <si>
    <t>NCT00904683</t>
  </si>
  <si>
    <t>10.1056/NEJMoa1312889</t>
  </si>
  <si>
    <t>Mild-to-Moderate Alzheimer's Disease</t>
  </si>
  <si>
    <t>Solanezumab</t>
  </si>
  <si>
    <t>https://clinicaltrials.gov/ct2/show/NCT00329082</t>
  </si>
  <si>
    <t>https://sci-hub.se/10.1016/j.jalz.2011.09.224</t>
  </si>
  <si>
    <t>Safety and tolerability were the primary outcome measures in this study</t>
  </si>
  <si>
    <t>off of biomarker stuff</t>
  </si>
  <si>
    <t>https://clinicaltrials.gov/ct2/show/NCT00749216</t>
  </si>
  <si>
    <t>NCT00829374</t>
  </si>
  <si>
    <t>doi:10.1007/bf03256900 </t>
  </si>
  <si>
    <t>Mild-to-Moderate AD</t>
  </si>
  <si>
    <t>Dimebon and Donepezil</t>
  </si>
  <si>
    <t>https://clinicaltrials.gov/ct2/show/NCT00704782</t>
  </si>
  <si>
    <t>NCT00818662</t>
  </si>
  <si>
    <t>10.1212/WNL.0000000000003904</t>
  </si>
  <si>
    <t> Immune Globulin Intravenous (IGIV 10%</t>
  </si>
  <si>
    <t>p2</t>
  </si>
  <si>
    <t>https://clinicaltrials.gov/ct2/show/NCT00299988</t>
  </si>
  <si>
    <t>https://clinicaltrials.gov/ct2/show/NCT00812565</t>
  </si>
  <si>
    <t>NCT00868166</t>
  </si>
  <si>
    <t>https://doi.org/10.1111/ene.12344</t>
  </si>
  <si>
    <t>als</t>
  </si>
  <si>
    <t>olesoxime and riluzole</t>
  </si>
  <si>
    <t>NCT00594568</t>
  </si>
  <si>
    <t>10.1056/NEJMoa1210951</t>
  </si>
  <si>
    <t>mild-to-moderate Alzheimer's disease</t>
  </si>
  <si>
    <t>Semagacestat</t>
  </si>
  <si>
    <t>https://clinicaltrials.gov/ct2/show/NCT00244322</t>
  </si>
  <si>
    <t>https://jamanetwork.com/journals/jamaneurology/article-abstract/795934</t>
  </si>
  <si>
    <t>adverse events, plasma and cerebrospinal fluid Aβ levels, vital signs, electrocardiographic data, and laboratory safety test </t>
  </si>
  <si>
    <t> several findings indicating the need for close clinical monitoring in future studies</t>
  </si>
  <si>
    <t>NCT00676143</t>
  </si>
  <si>
    <t>10.1186/s13195-016-0189-7</t>
  </si>
  <si>
    <t> ApoE ε4 carriers-AD</t>
  </si>
  <si>
    <t>bapineuzumab</t>
  </si>
  <si>
    <t>https://www.sciencedirect.com/science/article/pii/S1474442210700430?casa_token=wQ6rVF58lkcAAAAA:1r-9ODcCi8jJ1in6soYWb2EGlVIVyn3oEYJduYDBGQjJNhJGYDmiBPxx_ww0FIvLMb0SD7OZGA</t>
  </si>
  <si>
    <t>31/08/2005</t>
  </si>
  <si>
    <t>ad</t>
  </si>
  <si>
    <t>https://clinicaltrials.gov/ct2/show/NCT00174525</t>
  </si>
  <si>
    <t>no results</t>
  </si>
  <si>
    <t>https://jamanetwork.com/journals/jamaneurology/article-abstract/1151841</t>
  </si>
  <si>
    <t>https://clinicaltrials.gov/ct2/show/NCT00112073</t>
  </si>
  <si>
    <t>https://pubmed.ncbi.nlm.nih.gov/19923550/</t>
  </si>
  <si>
    <t>extenstion</t>
  </si>
  <si>
    <t>https://clinicaltrials.gov/ct2/show/NCT00606476</t>
  </si>
  <si>
    <t>x</t>
  </si>
  <si>
    <t>NCT00667810</t>
  </si>
  <si>
    <t>https://doi.org/10.1186/s13195-016-0189-7</t>
  </si>
  <si>
    <t>noncarriers  AD</t>
  </si>
  <si>
    <t>NCT01281189</t>
  </si>
  <si>
    <t>10.1016/S1474-4422(13)70221-7</t>
  </si>
  <si>
    <t>ALS</t>
  </si>
  <si>
    <t>Dexpramipexole</t>
  </si>
  <si>
    <t>https://clinicaltrials.gov/ct2/show/NCT00647296</t>
  </si>
  <si>
    <t>https://www.nature.com/articles/nm.2579</t>
  </si>
  <si>
    <t>Safety</t>
  </si>
  <si>
    <t>NCT00931944</t>
  </si>
  <si>
    <t>NCT00575055</t>
  </si>
  <si>
    <t>10.1056/NEJMoa1304839</t>
  </si>
  <si>
    <t>ApoE ε4 allele AD</t>
  </si>
  <si>
    <t>NCT01007864</t>
  </si>
  <si>
    <t>10.1097/WNF.0000000000000041</t>
  </si>
  <si>
    <t>parkinsons</t>
  </si>
  <si>
    <t>Piribedil (Clarium</t>
  </si>
  <si>
    <t>https://movementdisorders.onlinelibrary.wiley.com/doi/10.1002/mds.20750</t>
  </si>
  <si>
    <t>improvement of the UPDRS III score from baseline on an intention-to-treat basis over 12 months</t>
  </si>
  <si>
    <t xml:space="preserve">not in the same symptom-feel unsure about this </t>
  </si>
  <si>
    <t>how to fit this in it was in ful general symptoms if still include think about this</t>
  </si>
  <si>
    <t>NCT01462812</t>
  </si>
  <si>
    <t>10.1111/head.12472</t>
  </si>
  <si>
    <t>Sumatriptan Powder (AVP-825</t>
  </si>
  <si>
    <t>https://journals.sagepub.com/doi/full/10.1177/0333102409359314?casa_token=l6rhPtRnAqQAAAAA%3AOLSr7njDQ2VBpCV0MUaNq1dkQyd-Fng0WBrBUeB7uwEwlrAAvCPohhrUYHR6w_mH7hlxksXdXlmp</t>
  </si>
  <si>
    <t>march 2010 published</t>
  </si>
  <si>
    <t>proportion of subjects pain-free at 120 minutes after treatment</t>
  </si>
  <si>
    <t>NCT00724048</t>
  </si>
  <si>
    <t>10.1002/mds.25362</t>
  </si>
  <si>
    <t>Pridopidine (ACR16</t>
  </si>
  <si>
    <t>exclude no phase given</t>
  </si>
  <si>
    <t>NCT01283594</t>
  </si>
  <si>
    <t>10.1016/S1474-4422(14)70148-6</t>
  </si>
  <si>
    <t>SYN115 and levadopa</t>
  </si>
  <si>
    <t xml:space="preserve">exclude says p2 </t>
  </si>
  <si>
    <t>NCT00459420</t>
  </si>
  <si>
    <t>10.1212/WNL.0b013e318263570d</t>
  </si>
  <si>
    <t xml:space="preserve">does not say phase </t>
  </si>
  <si>
    <t>NCT00211887</t>
  </si>
  <si>
    <t>10.1002/ana.23863</t>
  </si>
  <si>
    <t>RMS</t>
  </si>
  <si>
    <t>Interferon b-1a (IFN) and glatiramer acetate (GA)</t>
  </si>
  <si>
    <t>NCT00457730</t>
  </si>
  <si>
    <t>https://doi.org/10.7224/1537-2073.2014-001</t>
  </si>
  <si>
    <t>pain in ms</t>
  </si>
  <si>
    <t>Duloxetine</t>
  </si>
  <si>
    <t>NCT00755807</t>
  </si>
  <si>
    <t>https://onlinelibrary.wiley.com/doi/full/10.1111/papr.12127?casa_token=Mvw7XRWfx0MAAAAA%3An_8KbPguZbdLbclt2R8PsmjfPoTgXQFS93WyXA6eAl3Uo7FU2HwHa52t6z_BXgM88F1CAi8IgaBzPw</t>
  </si>
  <si>
    <t>NCT00355134</t>
  </si>
  <si>
    <t>10.1016/S1474-4422(14)70049-3</t>
  </si>
  <si>
    <t>RRMS</t>
  </si>
  <si>
    <t>Fingolimod (FTY720</t>
  </si>
  <si>
    <t>https://clinicaltrials.gov/ct2/show/NCT00333138</t>
  </si>
  <si>
    <t>https://pubmed.ncbi.nlm.nih.gov/16971719/</t>
  </si>
  <si>
    <t>had clinical secondaries</t>
  </si>
  <si>
    <t>NCT00906399</t>
  </si>
  <si>
    <t>10.1016/S1474-4422(14)70068-7</t>
  </si>
  <si>
    <t>PEGylated Interferon Beta-1a (BIIB017</t>
  </si>
  <si>
    <t>NCT01093261</t>
  </si>
  <si>
    <t>10.1016/S2213-2600(14)70144-4</t>
  </si>
  <si>
    <t>TBI</t>
  </si>
  <si>
    <t>Hydrocortisone and fludrocortisone</t>
  </si>
  <si>
    <t>NCT01405508</t>
  </si>
  <si>
    <t>10.1111/epi.13409</t>
  </si>
  <si>
    <t>adjunctive brivaracetam</t>
  </si>
  <si>
    <t>exclude no eff endpoint</t>
  </si>
  <si>
    <t>NCT00893867</t>
  </si>
  <si>
    <t>10.1161/STROKEAHA.111.000013</t>
  </si>
  <si>
    <t> DP-b99</t>
  </si>
  <si>
    <t>https://clinicaltrials.gov/ct2/show/NCT00190047</t>
  </si>
  <si>
    <t>https://www.ahajournals.org/doi/full/10.1161/STROKEAHA.107.506378</t>
  </si>
  <si>
    <t>February 2005 </t>
  </si>
  <si>
    <t>dp-b99</t>
  </si>
  <si>
    <t> NIHSS score from baseline to day 90.</t>
  </si>
  <si>
    <t> secondary end points demonstrated a significantly improved 90-day recovery rate with treatment with DP-b99 when compared with placebo</t>
  </si>
  <si>
    <t>NCT00331890</t>
  </si>
  <si>
    <t>10.1016/S0140-6736(12)60813-7</t>
  </si>
  <si>
    <t>stoke</t>
  </si>
  <si>
    <t>Citicoline</t>
  </si>
  <si>
    <t>exclude-https://n.neurology.org/content/57/9/1595.long</t>
  </si>
  <si>
    <t>NCT03280056</t>
  </si>
  <si>
    <t>https://doi.org/10.1002/mus.27472</t>
  </si>
  <si>
    <t>NurOwn</t>
  </si>
  <si>
    <t>NCT01777646</t>
  </si>
  <si>
    <t>https://jamanetwork.com/journals/jamaneurology/article-abstract/2480881</t>
  </si>
  <si>
    <t> NCT01051882 </t>
  </si>
  <si>
    <t>https://www.clinicaltrials.gov/ct2/show/NCT02017912</t>
  </si>
  <si>
    <t>https://n.neurology.org/content/93/24/e2294.abstract</t>
  </si>
  <si>
    <t>NCT03031184</t>
  </si>
  <si>
    <t>10.1016/S0140-6736(21)01210-1</t>
  </si>
  <si>
    <t xml:space="preserve"> Mirtazapine</t>
  </si>
  <si>
    <t>https://www.isrctn.com/ISRCTN88882979</t>
  </si>
  <si>
    <t>https://www.sciencedirect.com/science/article/pii/S0140673611608301?casa_token=kXO4_2HVXNkAAAAA:0maX2mv0FPDbJ5mc_Voc60xxRYhsO3qwwB8nHGqnQ7AFyBhZ0mp_qwYix95nXYj8I0WK-l0CJg</t>
  </si>
  <si>
    <t>mirtazapine</t>
  </si>
  <si>
    <t>reduction of depression as measured by CSDD score</t>
  </si>
  <si>
    <t>e noted a possible positive effect of mirtazapine on neuropsychiatric symptoms (neuropsychiatric inventory [NPI] score at 13 weeks). For those with above median raw NPI scores, there was a 7·1 point difference in NPI score (95% CI –0·50 to 14·68; p=0·067) between mirtazapine and placebo, a</t>
  </si>
  <si>
    <t>NCT03739840</t>
  </si>
  <si>
    <t>10.1002/epi4.12656</t>
  </si>
  <si>
    <t>Focal-Onset Seizures</t>
  </si>
  <si>
    <t>adjuctinve padsevonil</t>
  </si>
  <si>
    <t>NCT02495844</t>
  </si>
  <si>
    <t>https://academic.oup.com/braincomms/article/2/2/fcaa183/5948985</t>
  </si>
  <si>
    <t>change in log-transformed observable focal seizure frequency from baseline and 75% responder rate (≥75% reduction in observable focal seizure frequency from baseline) over the 12-week maintenance period</t>
  </si>
  <si>
    <t>approached statistical significance, and there was a notable, nominally significant reduction in weekly seizure frequency. </t>
  </si>
  <si>
    <t>extension</t>
  </si>
  <si>
    <t>https://clinicaltrials.gov/ct2/show/NCT02625090</t>
  </si>
  <si>
    <t>https://clinicaltrials.gov/ct2/show/NCT03373383</t>
  </si>
  <si>
    <t>https://onlinelibrary.wiley.com/doi/10.1002/epi4.12656</t>
  </si>
  <si>
    <t>NCT02683213</t>
  </si>
  <si>
    <t>10.1016/S1474-4422(20)30219-2</t>
  </si>
  <si>
    <t>Fluoxetine</t>
  </si>
  <si>
    <t>first conflicting clinical</t>
  </si>
  <si>
    <t>flame</t>
  </si>
  <si>
    <t>https://clinicaltrials.gov/ct2/show/NCT00657163</t>
  </si>
  <si>
    <t>https://pubmed.ncbi.nlm.nih.gov/21216670/</t>
  </si>
  <si>
    <t>change on the FMMS</t>
  </si>
  <si>
    <t>focus</t>
  </si>
  <si>
    <t>ISRCTN83290762</t>
  </si>
  <si>
    <t>https://www.thelancet.com/journals/lancet/article/PIIS0140-6736(18)32823-X/fulltext</t>
  </si>
  <si>
    <t>functional status, measured with the modified Rankin Scale (mRS</t>
  </si>
  <si>
    <t>ACTRN12611000774921</t>
  </si>
  <si>
    <t>https://pubmed.ncbi.nlm.nih.gov/32702334/</t>
  </si>
  <si>
    <t xml:space="preserve"> Between Jan 11, 2013</t>
  </si>
  <si>
    <t>mRS at 6 month</t>
  </si>
  <si>
    <t>NCT03143751</t>
  </si>
  <si>
    <t>10.1001/jama.2021.5561</t>
  </si>
  <si>
    <t>tbi</t>
  </si>
  <si>
    <t>https://clinicaltrials.gov/ct2/show/NCT00995683</t>
  </si>
  <si>
    <t>https://link.springer.com/article/10.1007/s00134-013-2978-9</t>
  </si>
  <si>
    <t>NCT02099383</t>
  </si>
  <si>
    <t>10.1016/j.ajem.2014.03.045</t>
  </si>
  <si>
    <t> normal saline, bolus</t>
  </si>
  <si>
    <t>exclude no location we take</t>
  </si>
  <si>
    <t>NCT03541668</t>
  </si>
  <si>
    <t>https://papers.ssrn.com/sol3/papers.cfm?abstract_id=4125247</t>
  </si>
  <si>
    <t>this is a preprint</t>
  </si>
  <si>
    <t>NCT02017340</t>
  </si>
  <si>
    <t>10.1371/journal.pmed.1002660</t>
  </si>
  <si>
    <t>Nilvadipine</t>
  </si>
  <si>
    <t>https://sci-hub.se/10.1002/gps.1851</t>
  </si>
  <si>
    <t>https://onlinelibrary.wiley.com/doi/10.1002/gps.2638</t>
  </si>
  <si>
    <t>blood pressure</t>
  </si>
  <si>
    <t>NCT01568073</t>
  </si>
  <si>
    <t>10.1016/S1474-4422(15)00336-1</t>
  </si>
  <si>
    <t>Parkinsons</t>
  </si>
  <si>
    <t>Bia 9-1067- opicapone</t>
  </si>
  <si>
    <t>EudraCT No. 2009-012897-12</t>
  </si>
  <si>
    <t>https://onlinelibrary.wiley.com/doi/10.1111/ene.12666</t>
  </si>
  <si>
    <t> 2009-12-08</t>
  </si>
  <si>
    <t>the exploratory analysis performed shows improvement in various motor outcomes</t>
  </si>
  <si>
    <t>https://clinicaltrials.gov/ct2/show/NCT01568034</t>
  </si>
  <si>
    <t>pharma</t>
  </si>
  <si>
    <t>https://clinicaltrials.gov/ct2/show/NCT01568047</t>
  </si>
  <si>
    <t>NCT01047254</t>
  </si>
  <si>
    <t>10.1001/jamanetworkopen.2020.6027</t>
  </si>
  <si>
    <t>Bupropion</t>
  </si>
  <si>
    <t>NCT02588677</t>
  </si>
  <si>
    <t>https://doi.org/10.1080/21678421.2019.1632346</t>
  </si>
  <si>
    <t xml:space="preserve">Masitinib in Combination With Riluzole </t>
  </si>
  <si>
    <t>NCT02245737</t>
  </si>
  <si>
    <t>10.1001/jamaneurol.2019.3988</t>
  </si>
  <si>
    <t>Lanabecestat (LY3314814</t>
  </si>
  <si>
    <t>NCT01561053</t>
  </si>
  <si>
    <t>https://doi.org/10.1002/alz.12137</t>
  </si>
  <si>
    <t>Albumin + Immunoglobulin</t>
  </si>
  <si>
    <t>NCT01741701</t>
  </si>
  <si>
    <t>https://pdfs.semanticscholar.org/7003/5129fc683f3f06d6a82b1501d417abf5d09c.pdf</t>
  </si>
  <si>
    <t>doesn’t say the phase</t>
  </si>
  <si>
    <t>NCT01739348</t>
  </si>
  <si>
    <t>10.1056/NEJMoa1706441</t>
  </si>
  <si>
    <t>NCT00706147</t>
  </si>
  <si>
    <t>10.1212/WNL.0000000000004960</t>
  </si>
  <si>
    <t xml:space="preserve">exclude no p3 part </t>
  </si>
  <si>
    <t>NCT01741194</t>
  </si>
  <si>
    <t>10.3233/JAD-191302</t>
  </si>
  <si>
    <t>NCT01767909</t>
  </si>
  <si>
    <t>10.1001/jamaneurol.2020.1840</t>
  </si>
  <si>
    <t>NCT02351882</t>
  </si>
  <si>
    <t>https://doi.org/10.1016/j.jagp.2019.05.002</t>
  </si>
  <si>
    <t>NCT01397422</t>
  </si>
  <si>
    <t>https://doi.org/10.1002/mds.26159</t>
  </si>
  <si>
    <t>https://www.ahajournals.org/doi/10.1161/STROKEAHA.106.480699</t>
  </si>
  <si>
    <t>clinical ?</t>
  </si>
  <si>
    <t>effect on the levodopa plasma PK</t>
  </si>
  <si>
    <t>Phase?</t>
  </si>
  <si>
    <t xml:space="preserve">notes 2 </t>
  </si>
  <si>
    <t>mean change from screening to week 78 in 11C-PiB cortical to cerebellar retention ratio averaged across six cortical regions of interest. </t>
  </si>
  <si>
    <t>total number of gadolinium-enhanced lesions per patient recorded on T1-weighted MRI at monthly intervals for 6 months</t>
  </si>
  <si>
    <r>
      <t>the Alzheimer's Disease Assessment Scale–Cognitive subscale (ADAS-Cog)</t>
    </r>
    <r>
      <rPr>
        <u/>
        <sz val="12"/>
        <color rgb="FF376FAA"/>
        <rFont val="Calibri"/>
        <family val="2"/>
      </rPr>
      <t>14,15</t>
    </r>
    <r>
      <rPr>
        <sz val="12"/>
        <color rgb="FF212121"/>
        <rFont val="Calibri"/>
        <family val="2"/>
      </rPr>
      <t> and Disability Assessment for Dementia (DAD)</t>
    </r>
    <r>
      <rPr>
        <u/>
        <sz val="12"/>
        <color rgb="FF376FAA"/>
        <rFont val="Calibri"/>
        <family val="2"/>
      </rPr>
      <t>16</t>
    </r>
    <r>
      <rPr>
        <sz val="12"/>
        <color rgb="FF212121"/>
        <rFont val="Calibri"/>
        <family val="2"/>
      </rPr>
      <t> scales were co-primary outcomes. </t>
    </r>
  </si>
  <si>
    <r>
      <t>Potential treatment differences in the exploratory analyses support further investigation of bapineuzumab in phase 3 with special attention to </t>
    </r>
    <r>
      <rPr>
        <i/>
        <sz val="12"/>
        <color rgb="FF212121"/>
        <rFont val="Calibri"/>
        <family val="2"/>
      </rPr>
      <t>APOE</t>
    </r>
    <r>
      <rPr>
        <sz val="12"/>
        <color rgb="FF212121"/>
        <rFont val="Calibri"/>
        <family val="2"/>
      </rPr>
      <t> ε4 carrier status.</t>
    </r>
  </si>
  <si>
    <r>
      <t>statistically significant (</t>
    </r>
    <r>
      <rPr>
        <i/>
        <sz val="12"/>
        <color rgb="FF222222"/>
        <rFont val="Calibri"/>
        <family val="2"/>
      </rPr>
      <t>P</t>
    </r>
    <r>
      <rPr>
        <sz val="12"/>
        <color rgb="FF222222"/>
        <rFont val="Calibri"/>
        <family val="2"/>
      </rPr>
      <t> = 0.046) difference between groups in a joint rank test of change from baseline in ALSFRS-R and mortality</t>
    </r>
  </si>
  <si>
    <t>NA</t>
  </si>
  <si>
    <t>sodium lactate ??</t>
  </si>
  <si>
    <t>p3</t>
  </si>
  <si>
    <t>include</t>
  </si>
  <si>
    <t xml:space="preserve">phase determination </t>
  </si>
  <si>
    <t xml:space="preserve">between </t>
  </si>
  <si>
    <t>2v3</t>
  </si>
  <si>
    <t>1v2</t>
  </si>
  <si>
    <t xml:space="preserve">have an efficacy endpoint </t>
  </si>
  <si>
    <t>number of patients</t>
  </si>
  <si>
    <t xml:space="preserve">what I think </t>
  </si>
  <si>
    <t xml:space="preserve">secondary </t>
  </si>
  <si>
    <t xml:space="preserve">very small secondary </t>
  </si>
  <si>
    <t>1v2 in record</t>
  </si>
  <si>
    <t xml:space="preserve">1v2 </t>
  </si>
  <si>
    <t>primary</t>
  </si>
  <si>
    <t xml:space="preserve">primary </t>
  </si>
  <si>
    <t>https://clinicaltrials.gov/ct2/show/NCT01263288</t>
  </si>
  <si>
    <t>P4</t>
  </si>
  <si>
    <t>randomized</t>
  </si>
  <si>
    <t xml:space="preserve">primary status </t>
  </si>
  <si>
    <t xml:space="preserve">dose ranging efficacy  primary </t>
  </si>
  <si>
    <t>compationate use</t>
  </si>
  <si>
    <t>&gt;2000</t>
  </si>
  <si>
    <t>P3</t>
  </si>
  <si>
    <t xml:space="preserve">call it P3 </t>
  </si>
  <si>
    <t>NCT00974974</t>
  </si>
  <si>
    <t>10.1016/S1474-4422(13)70025-5</t>
  </si>
  <si>
    <t>IPX066</t>
  </si>
  <si>
    <t>so many others with different release timing</t>
  </si>
  <si>
    <t>NCT01227655</t>
  </si>
  <si>
    <t>10.1001/jamaneurol.2016.4703</t>
  </si>
  <si>
    <t>Idiopathic Parkinson's Disease</t>
  </si>
  <si>
    <t>Levodopa Plus  Opicapone</t>
  </si>
  <si>
    <t>NCT00905372</t>
  </si>
  <si>
    <t>Alzheimer's Disease </t>
  </si>
  <si>
    <t>NCT00349622</t>
  </si>
  <si>
    <t>10.1016/S1474-4422(14)70222-4</t>
  </si>
  <si>
    <t>Ceftriaxone</t>
  </si>
  <si>
    <t>p1/2/3-exclude</t>
  </si>
  <si>
    <t>NCT00574132</t>
  </si>
  <si>
    <t>Mild to Moderate Alzheimer's Disease Who Are Apolipoprotein E4 Non- Carriers.</t>
  </si>
  <si>
    <t>Bapineuzumab</t>
  </si>
  <si>
    <t>NCT00943748</t>
  </si>
  <si>
    <t>10.1089/ars.2013.5593</t>
  </si>
  <si>
    <t>10.1186/s12883-015-0331-3</t>
  </si>
  <si>
    <t>Deferiprone</t>
  </si>
  <si>
    <t>NCT00545662</t>
  </si>
  <si>
    <t>10.1001/jama.2012.13256</t>
  </si>
  <si>
    <t>citicoline</t>
  </si>
  <si>
    <t>https://www.sciencedirect.com/science/article/abs/pii/0022510X9190003P</t>
  </si>
  <si>
    <t>https://www.sciencedirect.com/science/article/abs/pii/0022510X9190007T</t>
  </si>
  <si>
    <t>NCT03197740</t>
  </si>
  <si>
    <t>10.3988/jcn.2022.18.4.428</t>
  </si>
  <si>
    <t>Donepezil Transdermal Patch</t>
  </si>
  <si>
    <t>NCT03505021</t>
  </si>
  <si>
    <t>10.1016/S1474-4422(21)00242-8</t>
  </si>
  <si>
    <t>Levosimendan</t>
  </si>
  <si>
    <t>https://clinicaltrials.gov/ct2/show/NCT02487407</t>
  </si>
  <si>
    <t>https://pubmed.ncbi.nlm.nih.gov/31315908/</t>
  </si>
  <si>
    <t>levosimendan</t>
  </si>
  <si>
    <t>sitting svc</t>
  </si>
  <si>
    <t>posthoc dose effect</t>
  </si>
  <si>
    <t>NCT01224106</t>
  </si>
  <si>
    <t>10.1186/s13195-017-0318-y</t>
  </si>
  <si>
    <t>gantenerumab</t>
  </si>
  <si>
    <t>NCT02425644</t>
  </si>
  <si>
    <t>10.1001/jamaneurol.2021.0405</t>
  </si>
  <si>
    <t>Relapsing Multiple Sclerosis </t>
  </si>
  <si>
    <t>ponesimod</t>
  </si>
  <si>
    <t>https://clinicaltrials.gov/ct2/show/NCT01006265</t>
  </si>
  <si>
    <t>https://jnnp.bmj.com/content/85/11/1198.short</t>
  </si>
  <si>
    <t>Relapsing-remitting Multiple Sclerosis</t>
  </si>
  <si>
    <t>cumulative number of new T1 gadolinium-enhanced (T1 Gd+)</t>
  </si>
  <si>
    <t>NCT00530348</t>
  </si>
  <si>
    <t>10.1016/S0140-6736(12)61769-3</t>
  </si>
  <si>
    <t>Relapsing-Remitting Multiple Sclerosis</t>
  </si>
  <si>
    <t>Alemtuzumab</t>
  </si>
  <si>
    <t>https://clinicaltrials.gov/ct2/show/NCT00050778</t>
  </si>
  <si>
    <t>coprimary-efficacy were the time to sustained accumulation of disability and the rate of relapse.</t>
  </si>
  <si>
    <t>NCT00548405</t>
  </si>
  <si>
    <t>10.1016/S0140-6736(12)61768-1</t>
  </si>
  <si>
    <t>NCT02792218</t>
  </si>
  <si>
    <t> 10.1056/NEJMoa1917246</t>
  </si>
  <si>
    <t>Relapsing Multiple Sclerosis</t>
  </si>
  <si>
    <t>Ofatumumab</t>
  </si>
  <si>
    <t>https://n.neurology.org/content/82/7/573.short</t>
  </si>
  <si>
    <t>https://clinicaltrials.gov/ct2/show/NCT01457924</t>
  </si>
  <si>
    <t>https://n.neurology.org/content/90/20/e1805.abstract</t>
  </si>
  <si>
    <t> Relapsing Multiple Sclerosis.</t>
  </si>
  <si>
    <t>Cumulative Number of New Gadolinium-enhancing (GdE) T1 Lesions at Week 12</t>
  </si>
  <si>
    <t>NCT01665144</t>
  </si>
  <si>
    <t>10.1016/S0140-6736(18)30475-6</t>
  </si>
  <si>
    <t>Secondary Progressive Multiple Sclerosis</t>
  </si>
  <si>
    <t>Siponimod</t>
  </si>
  <si>
    <t>https://clinicaltrials.gov/ct2/show/NCT00879658</t>
  </si>
  <si>
    <t>https://www.sciencedirect.com/science/article/pii/S1474442213701029</t>
  </si>
  <si>
    <t>RRmS</t>
  </si>
  <si>
    <t>siponimod</t>
  </si>
  <si>
    <t>dose-response, assessed by percentage reduction in monthly number of combined unique active lesions at 3 months for siponimod versus placebo</t>
  </si>
  <si>
    <t>NCT00340834</t>
  </si>
  <si>
    <t>10.1056/NEJMoa0907839</t>
  </si>
  <si>
    <t>Fingolimod</t>
  </si>
  <si>
    <t>https://www.nejm.org/doi/full/10.1056/NEJMoa052643</t>
  </si>
  <si>
    <t>NCT03277248</t>
  </si>
  <si>
    <t>10.1056/NEJMoa2201904</t>
  </si>
  <si>
    <t>Ublituximab</t>
  </si>
  <si>
    <t>https://clinicaltrials.gov/ct2/show/NCT02738775</t>
  </si>
  <si>
    <t>https://journals.sagepub.com/doi/pdf/10.1177/1352458520918375</t>
  </si>
  <si>
    <t>responder rate, defined as the proportion of ublituximab-treated patients with ⩾95% peripheral CD19+ B-cell depletion from baseline within 2weeks after the second ublituximab infusion</t>
  </si>
  <si>
    <t>NCT03277261</t>
  </si>
  <si>
    <t>NCT01412333</t>
  </si>
  <si>
    <t>10.1056/NEJMoa1601277</t>
  </si>
  <si>
    <t>Ocrelizumab</t>
  </si>
  <si>
    <t>NCT00676715</t>
  </si>
  <si>
    <t>https://www.sciencedirect.com/science/article/pii/S0140673611616498</t>
  </si>
  <si>
    <t>total number of gadolinium-enhancing lesions (GEL) and T1-weighted MRI at weeks 12, 16, 20, and 24.</t>
  </si>
  <si>
    <t>NCT01247324</t>
  </si>
  <si>
    <t>NCT00676715.</t>
  </si>
  <si>
    <t>NCT00420212</t>
  </si>
  <si>
    <t>10.1056/NEJMoa1114287</t>
  </si>
  <si>
    <t>BG-12 dimethyl fumarate</t>
  </si>
  <si>
    <t> NCT00168701.</t>
  </si>
  <si>
    <t>https://www.thelancet.com/journals/lancet/article/PIIS0140-6736(08)61619-0/fulltext</t>
  </si>
  <si>
    <t>NCT00451451</t>
  </si>
  <si>
    <t>10.1056/NEJMoa1206328</t>
  </si>
  <si>
    <t>June 2007</t>
  </si>
  <si>
    <t>NCT00605215</t>
  </si>
  <si>
    <t>10.1007/s00415-014-7264-4</t>
  </si>
  <si>
    <t>Relapsing-Remitting Multiple Sclerosis </t>
  </si>
  <si>
    <t>Laquinimod</t>
  </si>
  <si>
    <t>NCT00349193.</t>
  </si>
  <si>
    <t>https://www.sciencedirect.com/science/article/pii/S0140673608609186</t>
  </si>
  <si>
    <t>laquinimod</t>
  </si>
  <si>
    <t>cumulative number of GdE lesions at weeks 24, 28, 32, and 36</t>
  </si>
  <si>
    <t>https://n.neurology.org/content/64/6/987.short</t>
  </si>
  <si>
    <t>NCT01194570</t>
  </si>
  <si>
    <t>10.1056/NEJMoa1606468</t>
  </si>
  <si>
    <t>PPMS</t>
  </si>
  <si>
    <t>NCT01064401</t>
  </si>
  <si>
    <t>10.1056/NEJMoa1501481</t>
  </si>
  <si>
    <t>RRMs</t>
  </si>
  <si>
    <t xml:space="preserve"> BIIB019 (Daclizumab High Yield Process)</t>
  </si>
  <si>
    <t>NCT00390221</t>
  </si>
  <si>
    <t>https://www.thelancet.com/journals/lancet/article/PIIS0140-6736(12)62190-4/fulltext</t>
  </si>
  <si>
    <t>DAC HYP</t>
  </si>
  <si>
    <t>annualised relapse rate. </t>
  </si>
  <si>
    <t>NCT01433497</t>
  </si>
  <si>
    <t>10.1212/NXI.0000000000001148</t>
  </si>
  <si>
    <t>PPMS or SPMS</t>
  </si>
  <si>
    <t>Masitinib</t>
  </si>
  <si>
    <t>https://clinicaltrials.gov/ct2/show/NCT01450488</t>
  </si>
  <si>
    <t>https://link.springer.com/article/10.1186/1471-2377-12-36</t>
  </si>
  <si>
    <t>progressive MS (PPMS) or relapse-free secondary progressive MS (rfSPMS)</t>
  </si>
  <si>
    <t>change relative to baseline in the multiple sclerosis functional composite score (MSFC)</t>
  </si>
  <si>
    <t>NCT02792231</t>
  </si>
  <si>
    <t>10.3233/JAD-170560</t>
  </si>
  <si>
    <t>Mild Alzheimer's Disease</t>
  </si>
  <si>
    <t>TRx0237-LMTM</t>
  </si>
  <si>
    <t>NCT02605434</t>
  </si>
  <si>
    <t>https://indaptusrx.com/wp-content/uploads/2019/09/MDS-2019-Accordance_Final-1.pdf</t>
  </si>
  <si>
    <t>Parkinson's</t>
  </si>
  <si>
    <t>Gastric-retentive AP-CD/LD Accordian Pill</t>
  </si>
  <si>
    <t>https://www.prd-journal.com/article/S1353-8020(19)30253-6/fulltext</t>
  </si>
  <si>
    <t>NCT03896009</t>
  </si>
  <si>
    <t>https://n.neurology.org/content/98/18_Supplement/3564</t>
  </si>
  <si>
    <t> AXS-07 (MoSEIC meloxicam and rizatriptan)</t>
  </si>
  <si>
    <t>NCT02593097</t>
  </si>
  <si>
    <t>Metformin</t>
  </si>
  <si>
    <t>NCT02964338</t>
  </si>
  <si>
    <t>ct,gov</t>
  </si>
  <si>
    <t>Chronic Cluster Headache (CCH)</t>
  </si>
  <si>
    <t>https://pubmed.ncbi.nlm.nih.gov/26432182/</t>
  </si>
  <si>
    <t> Episodic Migraine</t>
  </si>
  <si>
    <t>change from baseline in migraine days </t>
  </si>
  <si>
    <t>https://pubmed.ncbi.nlm.nih.gov/26432181/</t>
  </si>
  <si>
    <t xml:space="preserve">number of headache-hours during the third treatment cycle </t>
  </si>
  <si>
    <t>NCT02945046</t>
  </si>
  <si>
    <t>ct.gov or 10.1177/0333102419879363</t>
  </si>
  <si>
    <t>Episodic Cluster Headache (ECH)</t>
  </si>
  <si>
    <t>TEV-48125 (Fremanezumab</t>
  </si>
  <si>
    <t>NCT03235479</t>
  </si>
  <si>
    <t>Migraines</t>
  </si>
  <si>
    <t>Rimegepant</t>
  </si>
  <si>
    <t>https://clinicaltrials.gov/ct2/show/NCT01430442</t>
  </si>
  <si>
    <t>https://pubmed.ncbi.nlm.nih.gov/23965396/</t>
  </si>
  <si>
    <t>Number of Pain Free Participants</t>
  </si>
  <si>
    <t>NCT01661322</t>
  </si>
  <si>
    <t>https://doi.org/10.1161/str.49.suppl_1.103</t>
  </si>
  <si>
    <t>Stroke</t>
  </si>
  <si>
    <t>Aspirin, Dipyradimole, Clopidogrel</t>
  </si>
  <si>
    <t>take Ct.results and pub</t>
  </si>
  <si>
    <t>Albumin</t>
  </si>
  <si>
    <t>NCT01963208</t>
  </si>
  <si>
    <t>Partial-onset Seizures.</t>
  </si>
  <si>
    <t>Adjunctive Ganaxolone</t>
  </si>
  <si>
    <t>NCT00465517</t>
  </si>
  <si>
    <t>https://onlinelibrary.wiley.com/doi/full/10.1111/epi.13705</t>
  </si>
  <si>
    <t>mean weekly seizure frequency</t>
  </si>
  <si>
    <t>NCT00762411</t>
  </si>
  <si>
    <t xml:space="preserve">ct.gov </t>
  </si>
  <si>
    <t>LY450139-semagacestat</t>
  </si>
  <si>
    <t>Mild to Moderate Alzheimer's</t>
  </si>
  <si>
    <t>Dimebon (latrepirdine) on Donepezil</t>
  </si>
  <si>
    <t>https://clinicaltrials.gov/ct2/show/NCT00377715</t>
  </si>
  <si>
    <t>https://www.sciencedirect.com/science/article/pii/S0140673608610740?casa_token=akzMB-58fsoAAAAA:xhSP_ylenbbKurc9ZonHLRVhGKPJL-xZx3MUsQgQ6k1cApRSa6Sz3fbuaGVBUw3ueQ8sddojTw</t>
  </si>
  <si>
    <t>Dimebon alone</t>
  </si>
  <si>
    <t>NCT01872598</t>
  </si>
  <si>
    <t>https://alz-journals.onlinelibrary.wiley.com/doi/abs/10.1002/alz.049866</t>
  </si>
  <si>
    <t xml:space="preserve">Masitinib as add on </t>
  </si>
  <si>
    <t>NCT04163185</t>
  </si>
  <si>
    <t>https://n.neurology.org/content/98/18_Supplement/1112</t>
  </si>
  <si>
    <t>NCT01968460</t>
  </si>
  <si>
    <t>10.1002/mds.26941</t>
  </si>
  <si>
    <t xml:space="preserve">exclude call it a p2 </t>
  </si>
  <si>
    <t>P2B001</t>
  </si>
  <si>
    <t>NCT02956486</t>
  </si>
  <si>
    <t>Early AD</t>
  </si>
  <si>
    <t> Elenbecestat (E2609)</t>
  </si>
  <si>
    <t>https://clinicaltrials.gov/ct2/show/NCT02322021</t>
  </si>
  <si>
    <t>NCT01416181</t>
  </si>
  <si>
    <t>10.1016/S1474-4422(18)30069-3</t>
  </si>
  <si>
    <t>exclude lots of RRMS before</t>
  </si>
  <si>
    <t>spms</t>
  </si>
  <si>
    <t>natalizumab</t>
  </si>
  <si>
    <t>primaryish-don’t use these terms</t>
  </si>
  <si>
    <t>ct.gov/ https://alz-journals.onlinelibrary.wiley.com/doi/epdf/10.1002/alz.041198</t>
  </si>
  <si>
    <t xml:space="preserve">Azeliragon (TTP488) ( PF 04494700) </t>
  </si>
  <si>
    <t>https://www.clinicaltrials.gov/ct2/show/NCT03980730</t>
  </si>
  <si>
    <t>Mild to Moderate Dementia of the Alzheimer's Type</t>
  </si>
  <si>
    <t>NCT00141661</t>
  </si>
  <si>
    <t>https://pubmed.ncbi.nlm.nih.gov/21192237/</t>
  </si>
  <si>
    <t> PF 04494700</t>
  </si>
  <si>
    <t>https://clinicaltrials.gov/ct2/show/NCT00566397</t>
  </si>
  <si>
    <t>https://pubmed.ncbi.nlm.nih.gov/24696507/</t>
  </si>
  <si>
    <t>Mild To Moderate Alzheimer's Disease</t>
  </si>
  <si>
    <t>1</t>
  </si>
  <si>
    <t>adas cog</t>
  </si>
  <si>
    <t>NCT01973205</t>
  </si>
  <si>
    <t xml:space="preserve">no results-skip results section </t>
  </si>
  <si>
    <t>Acetaminophen and Aspirin</t>
  </si>
  <si>
    <t xml:space="preserve">pretty much soc but no ct about it </t>
  </si>
  <si>
    <t>NCT01639014</t>
  </si>
  <si>
    <t xml:space="preserve">ischemic stroke </t>
  </si>
  <si>
    <t>F2695-Levomilnacipran</t>
  </si>
  <si>
    <t>NCT02322333</t>
  </si>
  <si>
    <t>MLD10</t>
  </si>
  <si>
    <t xml:space="preserve">itself </t>
  </si>
  <si>
    <t>Huntingtons</t>
  </si>
  <si>
    <t>Pridopidine (ACR16)</t>
  </si>
  <si>
    <t>NCT01432704</t>
  </si>
  <si>
    <t>NCT00947895</t>
  </si>
  <si>
    <t>relapsing MS</t>
  </si>
  <si>
    <t>Methylprednisolone and Adrenocorticotropin Hormone</t>
  </si>
  <si>
    <t>NCT02547818</t>
  </si>
  <si>
    <t xml:space="preserve">ALZT-OP1a and b cromolyn and ibuprofen Combination and alone </t>
  </si>
  <si>
    <t>NCT02794168</t>
  </si>
  <si>
    <t>VAS203 (Ronopterin)</t>
  </si>
  <si>
    <t>https://clinicaltrials.gov/ct2/show/NCT02012582</t>
  </si>
  <si>
    <t>Safety and Tolerability </t>
  </si>
  <si>
    <t>NCT01409694</t>
  </si>
  <si>
    <t>Memantine and Vitamin D</t>
  </si>
  <si>
    <t>NCT03068754</t>
  </si>
  <si>
    <t>Acthar® Gel (Acthar</t>
  </si>
  <si>
    <t>Albumin and Immunoglobulin</t>
  </si>
  <si>
    <t>PD</t>
  </si>
  <si>
    <t>Oxaloacetate</t>
  </si>
  <si>
    <t>https://content.iospress.com/articles/journal-of-alzheimers-disease/jad191302</t>
  </si>
  <si>
    <t>AC-1204 (Tricaprilin)</t>
  </si>
  <si>
    <t>https://movementdisorders.onlinelibrary.wiley.com/doi/10.1002/mds.26159</t>
  </si>
  <si>
    <t>Amantadine extended release and levadopa</t>
  </si>
  <si>
    <t>NCT00664209</t>
  </si>
  <si>
    <t>clartihromycin, amoxicillin, and omeprazole</t>
  </si>
  <si>
    <t>NCT02907177</t>
  </si>
  <si>
    <t>https://www.ncbi.nlm.nih.gov/pmc/articles/PMC4215282/</t>
  </si>
  <si>
    <t>Ponesimod</t>
  </si>
  <si>
    <t>https://clinicaltrials.gov/ct2/show/NCT01093326</t>
  </si>
  <si>
    <t>NCT01252355</t>
  </si>
  <si>
    <t> Relapsing Multiple Sclerosis</t>
  </si>
  <si>
    <t>Teriflunomide and Interferon-beta</t>
  </si>
  <si>
    <t>match</t>
  </si>
  <si>
    <t>surrogate-NV</t>
  </si>
  <si>
    <t>surrogate-V</t>
  </si>
  <si>
    <t xml:space="preserve">clinical/validated surrogate endpoint Nonpositive </t>
  </si>
  <si>
    <t>headache resolution within 2 hours (grade 3 or 2 to grade 0) and alleviation of other accompanying symptoms of migraine.</t>
  </si>
  <si>
    <t>Atogepant</t>
  </si>
  <si>
    <t>BHV-3500</t>
  </si>
  <si>
    <t>https://clinicaltrials.gov/ct2/show/NCT00915473</t>
  </si>
  <si>
    <t>static and dynamic muscle strength/force</t>
  </si>
  <si>
    <t>pub 2003</t>
  </si>
  <si>
    <t>UHDRS</t>
  </si>
  <si>
    <t>but doesn’t matter?</t>
  </si>
  <si>
    <t>change in the total Unified PD Rating Scale (UPDRS) score from baseline</t>
  </si>
  <si>
    <t xml:space="preserve">unknown </t>
  </si>
  <si>
    <t>but doesn’t matter</t>
  </si>
  <si>
    <t>change in monthly migraine days from baseline to the last 4 weeks of double-blind treatment</t>
  </si>
  <si>
    <t>change from baseline to weeks 5–8 in the frequency of migraine days</t>
  </si>
  <si>
    <t>pain free</t>
  </si>
  <si>
    <t>cant find analysis</t>
  </si>
  <si>
    <t>visual analogue score=pain</t>
  </si>
  <si>
    <t>VAS-pain</t>
  </si>
  <si>
    <t>lots of old papers but no clinical trials in viewer-probs exclude?</t>
  </si>
  <si>
    <t>but approved for this indication? lots of old papers but no clinical trials in viewer-probs exclude?</t>
  </si>
  <si>
    <t>cant find paper</t>
  </si>
  <si>
    <t>pub  Apr 2012.</t>
  </si>
  <si>
    <t> pub Apr 2012.</t>
  </si>
  <si>
    <t>diff endpoints some surrogate</t>
  </si>
  <si>
    <t>results but no analysis</t>
  </si>
  <si>
    <t xml:space="preserve">no results </t>
  </si>
  <si>
    <t>but small change in indication?</t>
  </si>
  <si>
    <t>PK</t>
  </si>
  <si>
    <t>Levadopa plus Opicapone</t>
  </si>
  <si>
    <t xml:space="preserve">pharma </t>
  </si>
  <si>
    <t> total number of gadolinium-enhanced lesions per patient recorded on T1-weighted MRI at monthly intervals for 6 months</t>
  </si>
  <si>
    <t xml:space="preserve">TBI </t>
  </si>
  <si>
    <t>pub in 1991</t>
  </si>
  <si>
    <t>primary unclear</t>
  </si>
  <si>
    <t xml:space="preserve">primary unclear- recognition memory </t>
  </si>
  <si>
    <t>rrMs</t>
  </si>
  <si>
    <t>https://www.nejm.org/doi/full/10.1056/nejmoa0802670#:~:text=Conclusions,manifesting%20as%20immune%20thrombocytopenic%20purpura.</t>
  </si>
  <si>
    <t>https://www.ncbi.nlm.nih.gov/pmc/articles/PMC5683772/</t>
  </si>
  <si>
    <t>https://clinicaltrials.gov/ct2/show/NCT00910689</t>
  </si>
  <si>
    <t>not all poositive</t>
  </si>
  <si>
    <t>so confusing but Gos seems to be objective and its positive</t>
  </si>
  <si>
    <t xml:space="preserve">MCI without AD </t>
  </si>
  <si>
    <t xml:space="preserve">MCI due to AD </t>
  </si>
  <si>
    <t>CVT 301 adjunct to ld</t>
  </si>
  <si>
    <t xml:space="preserve">CVT-301 adjunct to ld </t>
  </si>
  <si>
    <t>Azeliragon (TTP488) Acetylcholinesterase Inhibitors and/or Memantine</t>
  </si>
  <si>
    <t>Azeliragon and acetylcholinesterase inhibitors</t>
  </si>
  <si>
    <t>https://link.springer.com/article/10.1007/s11910-005-0053-9</t>
  </si>
  <si>
    <t>pub 2001</t>
  </si>
  <si>
    <t>1vs2</t>
  </si>
  <si>
    <t>lesion</t>
  </si>
  <si>
    <t xml:space="preserve">no definition of positivity  </t>
  </si>
  <si>
    <t>not aimed at efficacy</t>
  </si>
  <si>
    <t>expanded access</t>
  </si>
  <si>
    <t>10.1007/bf03256900 </t>
  </si>
  <si>
    <t>https://pubmed.ncbi.nlm.nih.gov/21755537/</t>
  </si>
  <si>
    <t>NCT02790632</t>
  </si>
  <si>
    <t>NCT02684812</t>
  </si>
  <si>
    <t>NCT01893190</t>
  </si>
  <si>
    <t>https://www.ahajournals.org/doi/full/10.1161/STROKEAHA.116.014250</t>
  </si>
  <si>
    <t>https://doi.org/10.1161/strokeaha.119.027396</t>
  </si>
  <si>
    <t>NCT00731627</t>
  </si>
  <si>
    <t>NCT00235963:</t>
  </si>
  <si>
    <t>https://pubmed.ncbi.nlm.nih.gov/18658043/</t>
  </si>
  <si>
    <t>https://pubmed.ncbi.nlm.nih.gov/24837690/</t>
  </si>
  <si>
    <t> Aneurysmal Subarachnoid Haemorrhage</t>
  </si>
  <si>
    <t>simvastatin</t>
  </si>
  <si>
    <t>Simvastatin</t>
  </si>
  <si>
    <t>Subarachnoid Hemorrhage</t>
  </si>
  <si>
    <t>Mortality</t>
  </si>
  <si>
    <t>https://journals.lww.com/neurosurgery/Fulltext/2005/03000/Effect_of_Prior_Statin_Use_on_Functional_Outcome.9.aspx</t>
  </si>
  <si>
    <t xml:space="preserve">any statin </t>
  </si>
  <si>
    <t>not stat sig difference</t>
  </si>
  <si>
    <t>NCT00109382: </t>
  </si>
  <si>
    <t>with asprin-would exclude</t>
  </si>
  <si>
    <t>EG-1962 Intraventricular Sustained Release Nimodipine</t>
  </si>
  <si>
    <t> determine the maximum tolerated dose.</t>
  </si>
  <si>
    <t>https://sci-hub.se/10.1056/NEJM198408163110703</t>
  </si>
  <si>
    <t>2vs3</t>
  </si>
  <si>
    <t>yes</t>
  </si>
  <si>
    <t>yesish</t>
  </si>
  <si>
    <t>https://pubmed.ncbi.nlm.nih.gov/16049199/</t>
  </si>
  <si>
    <t>https://pubmed.ncbi.nlm.nih.gov/16051891/</t>
  </si>
  <si>
    <t>pub 2005</t>
  </si>
  <si>
    <t>pravastin</t>
  </si>
  <si>
    <t>clinical impression of a delayed ischemic neurological deficit (unrelated to rebleed, hydrocephalus, or infection) in the presence of a confirmatory radiographic test VMCA &gt;160 m/sec by TCD or angiography</t>
  </si>
  <si>
    <t>https://journals.sagepub.com/doi/10.1038/jcbfm.2009.59?url_ver=Z39.88-2003&amp;rfr_id=ori:rid:crossref.org&amp;rfr_dat=cr_pub%20%200pubmed#bibr20-jcbfm-2009-59</t>
  </si>
  <si>
    <t>surrogate V?</t>
  </si>
  <si>
    <t>Subarachnoid Hemorrhage- stroke</t>
  </si>
  <si>
    <t>Subarachnoid Hemorrhage-stroke</t>
  </si>
  <si>
    <t xml:space="preserve">so many come back to if don’t exclude also in Qureshi paper </t>
  </si>
  <si>
    <t>in qureshi paper</t>
  </si>
  <si>
    <t>check all in paper</t>
  </si>
  <si>
    <t>https://clinicaltrials.gov/ct2/show/NCT00441896</t>
  </si>
  <si>
    <t>NCT00377715</t>
  </si>
  <si>
    <t>https://clinicaltrials.gov/ct2/show/NCT00140218</t>
  </si>
  <si>
    <t>https://clinicaltrials.gov/ct2/show/NCT00600873</t>
  </si>
  <si>
    <t>Predladenant</t>
  </si>
  <si>
    <t xml:space="preserve"> Dimethyl Fumarate and Ponesimod</t>
  </si>
  <si>
    <t xml:space="preserve">adas cog </t>
  </si>
  <si>
    <t>difference in the drug change in modification</t>
  </si>
  <si>
    <t>Hypertonic Saline</t>
  </si>
  <si>
    <t>decline in ALSFRS score</t>
  </si>
  <si>
    <t xml:space="preserve">double code </t>
  </si>
  <si>
    <t>https://www.tandfonline.com/doi/full/10.1080/17482960701791234</t>
  </si>
  <si>
    <t>Day Spent in the "Off" State</t>
  </si>
  <si>
    <t>CIBIC+) and the Alzheimer's Disease Assessment Scale-cognitive subscale (ADAS-Cog).</t>
  </si>
  <si>
    <t>https://onlinelibrary.wiley.com/doi/full/10.1002/gps.2562</t>
  </si>
  <si>
    <t>NCT00348192</t>
  </si>
  <si>
    <t>NCT00224497</t>
  </si>
  <si>
    <t>https://sci-hub.se/10.2174/156720510791383831</t>
  </si>
  <si>
    <t xml:space="preserve">no comparison </t>
  </si>
  <si>
    <t>https://clinicaltrials.gov/ct2/show/NCT00708552</t>
  </si>
  <si>
    <t>https://pubmed.ncbi.nlm.nih.gov/29854923/</t>
  </si>
  <si>
    <t>SB742457</t>
  </si>
  <si>
    <t xml:space="preserve">clinicial </t>
  </si>
  <si>
    <t>na</t>
  </si>
  <si>
    <t>https://clinicaltrials.gov/ct2/show/NCT00109161</t>
  </si>
  <si>
    <t xml:space="preserve">NCT00001934 and 3 others https://clinicaltrials.gov/ct2/show/NCT00109161 </t>
  </si>
  <si>
    <t>doesn’t matter</t>
  </si>
  <si>
    <t>https://jnnp.bmj.com/content/jnnp/75/10/1472.full.pdf?frbrVersion=7</t>
  </si>
  <si>
    <t>1 vs 2</t>
  </si>
  <si>
    <t>pub 2010</t>
  </si>
  <si>
    <t>https://www.eurekaselect.com/article/31344 or https://www.eurekaselect.com/article/31344</t>
  </si>
  <si>
    <t>say p2-same as above</t>
  </si>
  <si>
    <t xml:space="preserve"> Immune Globulin Intravenous (IGIV </t>
  </si>
  <si>
    <t xml:space="preserve">efficacy and pharmocokinet-not designed for efficacy comparison against a collab 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</si>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</sst>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E2E2E"/>
      <name val="Georgia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2"/>
      <color rgb="FF1D1C1D"/>
      <name val="Calibri"/>
      <family val="2"/>
    </font>
    <font>
      <b/>
      <sz val="12"/>
      <color rgb="FF000000"/>
      <name val="Calibri"/>
      <family val="2"/>
    </font>
    <font>
      <sz val="12"/>
      <color rgb="FF1C1D1E"/>
      <name val="Calibri"/>
      <family val="2"/>
    </font>
    <font>
      <sz val="12"/>
      <color rgb="FF212121"/>
      <name val="Calibri"/>
      <family val="2"/>
    </font>
    <font>
      <sz val="12"/>
      <color rgb="FF2E2E2E"/>
      <name val="Calibri"/>
      <family val="2"/>
    </font>
    <font>
      <sz val="12"/>
      <color rgb="FF505050"/>
      <name val="Calibri"/>
      <family val="2"/>
    </font>
    <font>
      <b/>
      <sz val="12"/>
      <color rgb="FF333333"/>
      <name val="Calibri"/>
      <family val="2"/>
    </font>
    <font>
      <b/>
      <sz val="12"/>
      <color rgb="FF212121"/>
      <name val="Calibri"/>
      <family val="2"/>
    </font>
    <font>
      <sz val="12"/>
      <color rgb="FF555555"/>
      <name val="Calibri"/>
      <family val="2"/>
    </font>
    <font>
      <b/>
      <sz val="12"/>
      <color rgb="FF1B3051"/>
      <name val="Calibri"/>
      <family val="2"/>
    </font>
    <font>
      <sz val="12"/>
      <color rgb="FF1A1A1A"/>
      <name val="Calibri"/>
      <family val="2"/>
    </font>
    <font>
      <sz val="12"/>
      <color rgb="FF4D4D4D"/>
      <name val="Calibri"/>
      <family val="2"/>
    </font>
    <font>
      <sz val="12"/>
      <color rgb="FF666666"/>
      <name val="Calibri"/>
      <family val="2"/>
    </font>
    <font>
      <u/>
      <sz val="12"/>
      <color rgb="FF376FAA"/>
      <name val="Calibri"/>
      <family val="2"/>
    </font>
    <font>
      <i/>
      <sz val="12"/>
      <color rgb="FF212121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  <font>
      <sz val="12"/>
      <color rgb="FF3B3030"/>
      <name val="Calibri"/>
      <family val="2"/>
    </font>
    <font>
      <sz val="12"/>
      <color rgb="FF777777"/>
      <name val="Calibri"/>
      <family val="2"/>
    </font>
    <font>
      <sz val="12"/>
      <color rgb="FF2A2A2A"/>
      <name val="Calibri"/>
      <family val="2"/>
    </font>
    <font>
      <sz val="12"/>
      <color rgb="FF202020"/>
      <name val="Calibri"/>
      <family val="2"/>
    </font>
    <font>
      <sz val="12"/>
      <color rgb="FF000000"/>
      <name val="Calibri"/>
      <family val="2"/>
      <scheme val="minor"/>
    </font>
    <font>
      <sz val="15"/>
      <color rgb="FF000000"/>
      <name val="Helvetica Neue"/>
      <family val="2"/>
    </font>
    <font>
      <b/>
      <sz val="18"/>
      <color rgb="FF000000"/>
      <name val="Helvetica Neue"/>
      <family val="2"/>
    </font>
    <font>
      <sz val="14"/>
      <color rgb="FF000000"/>
      <name val="Helvetica Neue"/>
      <family val="2"/>
    </font>
    <font>
      <sz val="16"/>
      <color rgb="FF000000"/>
      <name val="Helvetica Neue"/>
      <family val="2"/>
    </font>
    <font>
      <b/>
      <sz val="24"/>
      <color rgb="FF000000"/>
      <name val="Helvetica Neue"/>
      <family val="2"/>
    </font>
    <font>
      <sz val="18"/>
      <color rgb="FF333333"/>
      <name val="Georgia"/>
      <family val="1"/>
    </font>
    <font>
      <sz val="16"/>
      <color rgb="FF1C1D1E"/>
      <name val="Arial"/>
      <family val="2"/>
    </font>
    <font>
      <b/>
      <sz val="24"/>
      <color rgb="FF212121"/>
      <name val="Georgia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1" xfId="0" applyFont="1" applyBorder="1" applyAlignment="1">
      <alignment horizontal="justify"/>
    </xf>
    <xf numFmtId="0" fontId="4" fillId="0" borderId="1" xfId="0" applyFont="1" applyBorder="1" applyAlignment="1">
      <alignment horizontal="justify" wrapText="1"/>
    </xf>
    <xf numFmtId="0" fontId="4" fillId="0" borderId="2" xfId="0" applyFont="1" applyBorder="1" applyAlignment="1">
      <alignment horizontal="justify" wrapText="1"/>
    </xf>
    <xf numFmtId="0" fontId="3" fillId="3" borderId="3" xfId="0" applyFont="1" applyFill="1" applyBorder="1" applyAlignment="1">
      <alignment horizontal="justify"/>
    </xf>
    <xf numFmtId="0" fontId="3" fillId="2" borderId="1" xfId="0" applyFont="1" applyFill="1" applyBorder="1" applyAlignment="1">
      <alignment horizontal="justify"/>
    </xf>
    <xf numFmtId="0" fontId="3" fillId="2" borderId="5" xfId="0" applyFont="1" applyFill="1" applyBorder="1" applyAlignment="1">
      <alignment horizontal="justify"/>
    </xf>
    <xf numFmtId="0" fontId="3" fillId="3" borderId="1" xfId="0" applyFont="1" applyFill="1" applyBorder="1" applyAlignment="1">
      <alignment horizontal="justify"/>
    </xf>
    <xf numFmtId="0" fontId="3" fillId="2" borderId="3" xfId="0" applyFont="1" applyFill="1" applyBorder="1" applyAlignment="1">
      <alignment horizontal="justify"/>
    </xf>
    <xf numFmtId="0" fontId="3" fillId="2" borderId="2" xfId="0" applyFont="1" applyFill="1" applyBorder="1" applyAlignment="1">
      <alignment horizontal="justify"/>
    </xf>
    <xf numFmtId="0" fontId="3" fillId="7" borderId="0" xfId="0" applyFont="1" applyFill="1" applyAlignment="1">
      <alignment horizontal="justify"/>
    </xf>
    <xf numFmtId="0" fontId="3" fillId="0" borderId="0" xfId="0" applyFont="1"/>
    <xf numFmtId="0" fontId="3" fillId="4" borderId="0" xfId="0" applyFont="1" applyFill="1"/>
    <xf numFmtId="0" fontId="5" fillId="4" borderId="0" xfId="1" applyFont="1" applyFill="1"/>
    <xf numFmtId="16" fontId="3" fillId="4" borderId="0" xfId="0" applyNumberFormat="1" applyFont="1" applyFill="1"/>
    <xf numFmtId="0" fontId="6" fillId="0" borderId="0" xfId="0" applyFont="1"/>
    <xf numFmtId="0" fontId="5" fillId="0" borderId="0" xfId="1" applyFont="1" applyFill="1"/>
    <xf numFmtId="0" fontId="5" fillId="0" borderId="0" xfId="1" applyFont="1"/>
    <xf numFmtId="17" fontId="3" fillId="0" borderId="0" xfId="0" applyNumberFormat="1" applyFont="1"/>
    <xf numFmtId="0" fontId="7" fillId="0" borderId="0" xfId="0" applyFont="1"/>
    <xf numFmtId="0" fontId="7" fillId="4" borderId="0" xfId="0" applyFont="1" applyFill="1"/>
    <xf numFmtId="17" fontId="6" fillId="0" borderId="0" xfId="0" applyNumberFormat="1" applyFont="1"/>
    <xf numFmtId="0" fontId="8" fillId="0" borderId="0" xfId="0" applyFont="1"/>
    <xf numFmtId="17" fontId="3" fillId="4" borderId="0" xfId="0" applyNumberFormat="1" applyFont="1" applyFill="1"/>
    <xf numFmtId="0" fontId="9" fillId="0" borderId="0" xfId="0" applyFont="1"/>
    <xf numFmtId="0" fontId="10" fillId="0" borderId="0" xfId="0" applyFont="1"/>
    <xf numFmtId="15" fontId="6" fillId="0" borderId="0" xfId="0" applyNumberFormat="1" applyFont="1"/>
    <xf numFmtId="0" fontId="11" fillId="0" borderId="0" xfId="0" applyFont="1"/>
    <xf numFmtId="15" fontId="3" fillId="4" borderId="0" xfId="0" applyNumberFormat="1" applyFont="1" applyFill="1"/>
    <xf numFmtId="0" fontId="12" fillId="0" borderId="0" xfId="0" applyFont="1"/>
    <xf numFmtId="0" fontId="13" fillId="0" borderId="0" xfId="0" applyFont="1"/>
    <xf numFmtId="15" fontId="3" fillId="0" borderId="0" xfId="0" applyNumberFormat="1" applyFont="1"/>
    <xf numFmtId="0" fontId="14" fillId="0" borderId="0" xfId="0" applyFont="1"/>
    <xf numFmtId="17" fontId="7" fillId="0" borderId="0" xfId="0" applyNumberFormat="1" applyFont="1"/>
    <xf numFmtId="0" fontId="7" fillId="2" borderId="0" xfId="0" applyFont="1" applyFill="1"/>
    <xf numFmtId="17" fontId="7" fillId="2" borderId="0" xfId="0" applyNumberFormat="1" applyFont="1" applyFill="1"/>
    <xf numFmtId="0" fontId="6" fillId="2" borderId="0" xfId="0" applyFont="1" applyFill="1"/>
    <xf numFmtId="0" fontId="14" fillId="2" borderId="0" xfId="0" applyFont="1" applyFill="1"/>
    <xf numFmtId="0" fontId="6" fillId="4" borderId="0" xfId="0" applyFont="1" applyFill="1"/>
    <xf numFmtId="0" fontId="3" fillId="2" borderId="0" xfId="0" applyFont="1" applyFill="1"/>
    <xf numFmtId="0" fontId="15" fillId="0" borderId="0" xfId="0" applyFont="1"/>
    <xf numFmtId="0" fontId="3" fillId="5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fill" wrapText="1"/>
    </xf>
    <xf numFmtId="14" fontId="6" fillId="0" borderId="0" xfId="0" applyNumberFormat="1" applyFont="1"/>
    <xf numFmtId="17" fontId="9" fillId="0" borderId="0" xfId="0" applyNumberFormat="1" applyFont="1"/>
    <xf numFmtId="0" fontId="8" fillId="4" borderId="0" xfId="0" applyFont="1" applyFill="1"/>
    <xf numFmtId="0" fontId="8" fillId="0" borderId="1" xfId="0" applyFont="1" applyBorder="1"/>
    <xf numFmtId="0" fontId="6" fillId="6" borderId="0" xfId="0" applyFont="1" applyFill="1"/>
    <xf numFmtId="0" fontId="5" fillId="6" borderId="0" xfId="1" applyFont="1" applyFill="1"/>
    <xf numFmtId="0" fontId="3" fillId="6" borderId="0" xfId="0" applyFont="1" applyFill="1"/>
    <xf numFmtId="17" fontId="3" fillId="6" borderId="0" xfId="0" applyNumberFormat="1" applyFont="1" applyFill="1"/>
    <xf numFmtId="14" fontId="7" fillId="0" borderId="0" xfId="0" applyNumberFormat="1" applyFont="1"/>
    <xf numFmtId="15" fontId="3" fillId="6" borderId="0" xfId="0" applyNumberFormat="1" applyFont="1" applyFill="1"/>
    <xf numFmtId="0" fontId="19" fillId="0" borderId="0" xfId="0" applyFont="1"/>
    <xf numFmtId="0" fontId="20" fillId="0" borderId="0" xfId="0" applyFont="1"/>
    <xf numFmtId="0" fontId="7" fillId="6" borderId="0" xfId="0" applyFont="1" applyFill="1"/>
    <xf numFmtId="0" fontId="23" fillId="0" borderId="0" xfId="0" applyFont="1"/>
    <xf numFmtId="0" fontId="25" fillId="6" borderId="0" xfId="0" applyFont="1" applyFill="1"/>
    <xf numFmtId="0" fontId="25" fillId="0" borderId="0" xfId="0" applyFont="1"/>
    <xf numFmtId="0" fontId="26" fillId="6" borderId="0" xfId="0" applyFont="1" applyFill="1"/>
    <xf numFmtId="0" fontId="6" fillId="6" borderId="1" xfId="0" applyFont="1" applyFill="1" applyBorder="1"/>
    <xf numFmtId="14" fontId="20" fillId="0" borderId="0" xfId="0" applyNumberFormat="1" applyFont="1"/>
    <xf numFmtId="0" fontId="27" fillId="0" borderId="0" xfId="0" applyFont="1"/>
    <xf numFmtId="0" fontId="28" fillId="0" borderId="0" xfId="0" applyFont="1"/>
    <xf numFmtId="0" fontId="3" fillId="6" borderId="7" xfId="0" applyFont="1" applyFill="1" applyBorder="1"/>
    <xf numFmtId="0" fontId="3" fillId="5" borderId="1" xfId="0" applyFont="1" applyFill="1" applyBorder="1" applyAlignment="1">
      <alignment horizontal="justify"/>
    </xf>
    <xf numFmtId="2" fontId="3" fillId="0" borderId="0" xfId="0" applyNumberFormat="1" applyFont="1"/>
    <xf numFmtId="2" fontId="4" fillId="0" borderId="1" xfId="0" applyNumberFormat="1" applyFont="1" applyBorder="1" applyAlignment="1">
      <alignment horizontal="justify" wrapText="1"/>
    </xf>
    <xf numFmtId="0" fontId="29" fillId="4" borderId="0" xfId="0" applyFont="1" applyFill="1"/>
    <xf numFmtId="0" fontId="1" fillId="4" borderId="0" xfId="1" applyFill="1"/>
    <xf numFmtId="0" fontId="0" fillId="4" borderId="0" xfId="0" applyFill="1"/>
    <xf numFmtId="17" fontId="30" fillId="0" borderId="0" xfId="0" applyNumberFormat="1" applyFont="1"/>
    <xf numFmtId="0" fontId="31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15" fontId="0" fillId="4" borderId="0" xfId="0" applyNumberFormat="1" applyFill="1"/>
    <xf numFmtId="0" fontId="2" fillId="0" borderId="0" xfId="0" applyFont="1"/>
    <xf numFmtId="0" fontId="30" fillId="4" borderId="0" xfId="0" applyFont="1" applyFill="1"/>
    <xf numFmtId="0" fontId="3" fillId="3" borderId="0" xfId="0" applyFont="1" applyFill="1"/>
    <xf numFmtId="0" fontId="3" fillId="0" borderId="8" xfId="0" applyFont="1" applyBorder="1" applyAlignment="1">
      <alignment vertical="top"/>
    </xf>
    <xf numFmtId="49" fontId="3" fillId="0" borderId="0" xfId="0" applyNumberFormat="1" applyFont="1"/>
    <xf numFmtId="2" fontId="6" fillId="0" borderId="0" xfId="0" applyNumberFormat="1" applyFont="1"/>
    <xf numFmtId="49" fontId="6" fillId="0" borderId="0" xfId="0" applyNumberFormat="1" applyFont="1"/>
    <xf numFmtId="17" fontId="8" fillId="0" borderId="0" xfId="0" applyNumberFormat="1" applyFont="1"/>
    <xf numFmtId="16" fontId="3" fillId="0" borderId="0" xfId="0" applyNumberFormat="1" applyFont="1"/>
    <xf numFmtId="0" fontId="0" fillId="4" borderId="7" xfId="0" applyFill="1" applyBorder="1"/>
    <xf numFmtId="0" fontId="33" fillId="0" borderId="0" xfId="0" applyFont="1"/>
    <xf numFmtId="0" fontId="0" fillId="0" borderId="7" xfId="0" applyBorder="1"/>
    <xf numFmtId="0" fontId="1" fillId="0" borderId="0" xfId="1"/>
    <xf numFmtId="0" fontId="33" fillId="4" borderId="0" xfId="0" applyFont="1" applyFill="1"/>
    <xf numFmtId="0" fontId="3" fillId="4" borderId="7" xfId="0" applyFont="1" applyFill="1" applyBorder="1"/>
    <xf numFmtId="0" fontId="3" fillId="0" borderId="7" xfId="0" applyFont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15" fontId="30" fillId="0" borderId="0" xfId="0" applyNumberFormat="1" applyFont="1"/>
    <xf numFmtId="0" fontId="37" fillId="0" borderId="0" xfId="0" applyFont="1"/>
    <xf numFmtId="0" fontId="0" fillId="0" borderId="0" xfId="0" applyAlignment="1">
      <alignment vertical="top"/>
    </xf>
    <xf numFmtId="15" fontId="3" fillId="2" borderId="0" xfId="0" applyNumberFormat="1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ne Vigneault" id="{998893D4-8238-0946-B3DE-F53D66930684}" userId="22516b9f192bf49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8" dT="2023-01-22T23:14:26.59" personId="{998893D4-8238-0946-B3DE-F53D66930684}" id="{03177C51-6B7C-3647-B59A-80D93510408D}">
    <text>1st pub: parts 1 and 2
2nd pub: part 2 (take this one as primary)
3rd pub: part 2 safety</text>
  </threadedComment>
  <threadedComment ref="C392" dT="2023-01-22T22:58:18.11" personId="{998893D4-8238-0946-B3DE-F53D66930684}" id="{8626682B-A59B-8044-8C04-AFA1EFFF0B25}">
    <text>P2b?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linicaltrials.gov/show/NCT01051882" TargetMode="External"/><Relationship Id="rId21" Type="http://schemas.openxmlformats.org/officeDocument/2006/relationships/hyperlink" Target="https://doi.org/10.1016/j.jagp.2019.09.009" TargetMode="External"/><Relationship Id="rId42" Type="http://schemas.openxmlformats.org/officeDocument/2006/relationships/hyperlink" Target="https://doi.org/10.1212/wnl.0000000000006641" TargetMode="External"/><Relationship Id="rId63" Type="http://schemas.openxmlformats.org/officeDocument/2006/relationships/hyperlink" Target="https://doi.org/10.1001/jamaneurol.2020.0073" TargetMode="External"/><Relationship Id="rId84" Type="http://schemas.openxmlformats.org/officeDocument/2006/relationships/hyperlink" Target="https://doi.org/10.1111/ene.12344" TargetMode="External"/><Relationship Id="rId138" Type="http://schemas.openxmlformats.org/officeDocument/2006/relationships/hyperlink" Target="https://doi.org/10.1016/s0140-6736(12)61768-1" TargetMode="External"/><Relationship Id="rId159" Type="http://schemas.openxmlformats.org/officeDocument/2006/relationships/hyperlink" Target="https://doi.org/10.1002/mds.25362" TargetMode="External"/><Relationship Id="rId170" Type="http://schemas.openxmlformats.org/officeDocument/2006/relationships/hyperlink" Target="https://doi.org/10.1056/nejmoa1705848" TargetMode="External"/><Relationship Id="rId107" Type="http://schemas.openxmlformats.org/officeDocument/2006/relationships/hyperlink" Target="https://doi.org/10.1001%2Fjamanetworkopen.2020.6027" TargetMode="External"/><Relationship Id="rId11" Type="http://schemas.openxmlformats.org/officeDocument/2006/relationships/hyperlink" Target="https://doi.org/10.1001/jama.2017.20373" TargetMode="External"/><Relationship Id="rId32" Type="http://schemas.openxmlformats.org/officeDocument/2006/relationships/hyperlink" Target="https://doi.org/10.1056/nejmoa1404304" TargetMode="External"/><Relationship Id="rId53" Type="http://schemas.openxmlformats.org/officeDocument/2006/relationships/hyperlink" Target="https://doi.org/10.1016/j.jemermed.2018.01.003" TargetMode="External"/><Relationship Id="rId74" Type="http://schemas.openxmlformats.org/officeDocument/2006/relationships/hyperlink" Target="https://link.springer.com/article/10.1186/cc6887" TargetMode="External"/><Relationship Id="rId128" Type="http://schemas.openxmlformats.org/officeDocument/2006/relationships/hyperlink" Target="https://doi.org/10.1056/nejmoa1312889" TargetMode="External"/><Relationship Id="rId149" Type="http://schemas.openxmlformats.org/officeDocument/2006/relationships/hyperlink" Target="https://doi.org/10.1056/nejmoa1606468" TargetMode="External"/><Relationship Id="rId5" Type="http://schemas.openxmlformats.org/officeDocument/2006/relationships/hyperlink" Target="https://doi.org/10.1001/jama.2021.10207" TargetMode="External"/><Relationship Id="rId95" Type="http://schemas.openxmlformats.org/officeDocument/2006/relationships/hyperlink" Target="https://doi.org/10.1016/s1474-4422(14)70068-7" TargetMode="External"/><Relationship Id="rId160" Type="http://schemas.openxmlformats.org/officeDocument/2006/relationships/hyperlink" Target="https://doi.org/10.1002/alz.12137" TargetMode="External"/><Relationship Id="rId22" Type="http://schemas.openxmlformats.org/officeDocument/2006/relationships/hyperlink" Target="https://clinicaltrials.gov/ct2/show/NCT01397578" TargetMode="External"/><Relationship Id="rId43" Type="http://schemas.openxmlformats.org/officeDocument/2006/relationships/hyperlink" Target="https://doi.org/10.1056/nejmoa1813440" TargetMode="External"/><Relationship Id="rId64" Type="http://schemas.openxmlformats.org/officeDocument/2006/relationships/hyperlink" Target="https://doi.org/10.1056/nejmoa1611618" TargetMode="External"/><Relationship Id="rId118" Type="http://schemas.openxmlformats.org/officeDocument/2006/relationships/hyperlink" Target="https://clinicaltrials.gov/ct2/show/NCT02625090" TargetMode="External"/><Relationship Id="rId139" Type="http://schemas.openxmlformats.org/officeDocument/2006/relationships/hyperlink" Target="https://doi.org/10.1016/s0140-6736(12)61769-3" TargetMode="External"/><Relationship Id="rId85" Type="http://schemas.openxmlformats.org/officeDocument/2006/relationships/hyperlink" Target="https://doi.org/10.1056/nejmoa1210951" TargetMode="External"/><Relationship Id="rId150" Type="http://schemas.openxmlformats.org/officeDocument/2006/relationships/hyperlink" Target="https://doi.org/10.1056/nejmoa1501481" TargetMode="External"/><Relationship Id="rId171" Type="http://schemas.openxmlformats.org/officeDocument/2006/relationships/vmlDrawing" Target="../drawings/vmlDrawing1.vml"/><Relationship Id="rId12" Type="http://schemas.openxmlformats.org/officeDocument/2006/relationships/hyperlink" Target="https://doi.org/10.1001/jama.2017.20373" TargetMode="External"/><Relationship Id="rId33" Type="http://schemas.openxmlformats.org/officeDocument/2006/relationships/hyperlink" Target="https://doi.org/10.1111%2Fhead.13663" TargetMode="External"/><Relationship Id="rId108" Type="http://schemas.openxmlformats.org/officeDocument/2006/relationships/hyperlink" Target="https://doi.org/10.1080/21678421.2019.1632346" TargetMode="External"/><Relationship Id="rId129" Type="http://schemas.openxmlformats.org/officeDocument/2006/relationships/hyperlink" Target="https://doi.org/10.1016/s1474-4422(14)70222-4" TargetMode="External"/><Relationship Id="rId54" Type="http://schemas.openxmlformats.org/officeDocument/2006/relationships/hyperlink" Target="https://doi.org/10.1111/epi.15159" TargetMode="External"/><Relationship Id="rId75" Type="http://schemas.openxmlformats.org/officeDocument/2006/relationships/hyperlink" Target="https://clinicaltrials.gov/show/NCT01772524" TargetMode="External"/><Relationship Id="rId96" Type="http://schemas.openxmlformats.org/officeDocument/2006/relationships/hyperlink" Target="https://doi.org/10.1016/s2213-2600(14)70144-4" TargetMode="External"/><Relationship Id="rId140" Type="http://schemas.openxmlformats.org/officeDocument/2006/relationships/hyperlink" Target="https://doi.org/10.1056/nejmoa1917246" TargetMode="External"/><Relationship Id="rId161" Type="http://schemas.openxmlformats.org/officeDocument/2006/relationships/hyperlink" Target="https://clinicaltrials.gov/show/NCT00141661" TargetMode="External"/><Relationship Id="rId1" Type="http://schemas.openxmlformats.org/officeDocument/2006/relationships/hyperlink" Target="https://doi.org/10.1212/wnl.0000000000004209" TargetMode="External"/><Relationship Id="rId6" Type="http://schemas.openxmlformats.org/officeDocument/2006/relationships/hyperlink" Target="https://doi.org/10.1001/jama.2015.120" TargetMode="External"/><Relationship Id="rId23" Type="http://schemas.openxmlformats.org/officeDocument/2006/relationships/hyperlink" Target="https://doi.org/10.1212/wnl.57.3.397" TargetMode="External"/><Relationship Id="rId28" Type="http://schemas.openxmlformats.org/officeDocument/2006/relationships/hyperlink" Target="https://clinicaltrials.gov/ct2/show/NCT00063193" TargetMode="External"/><Relationship Id="rId49" Type="http://schemas.openxmlformats.org/officeDocument/2006/relationships/hyperlink" Target="https://doi.org/10.1186/s13063-016-1653-1" TargetMode="External"/><Relationship Id="rId114" Type="http://schemas.openxmlformats.org/officeDocument/2006/relationships/hyperlink" Target="https://doi.org/10.1002/alz.12137" TargetMode="External"/><Relationship Id="rId119" Type="http://schemas.openxmlformats.org/officeDocument/2006/relationships/hyperlink" Target="https://journals.sagepub.com/doi/full/10.1177/0333102409359314?casa_token=l6rhPtRnAqQAAAAA%3AOLSr7njDQ2VBpCV0MUaNq1dkQyd-Fng0WBrBUeB7uwEwlrAAvCPohhrUYHR6w_mH7hlxksXdXlmp" TargetMode="External"/><Relationship Id="rId44" Type="http://schemas.openxmlformats.org/officeDocument/2006/relationships/hyperlink" Target="https://doi.org/10.1177/0333102420905321" TargetMode="External"/><Relationship Id="rId60" Type="http://schemas.openxmlformats.org/officeDocument/2006/relationships/hyperlink" Target="https://doi.org/10.3233/rnn-201009" TargetMode="External"/><Relationship Id="rId65" Type="http://schemas.openxmlformats.org/officeDocument/2006/relationships/hyperlink" Target="https://doi.org/10.1016/s1474-4422(14)70054-7" TargetMode="External"/><Relationship Id="rId81" Type="http://schemas.openxmlformats.org/officeDocument/2006/relationships/hyperlink" Target="https://doi.org/10.1001/jama.2013.282834" TargetMode="External"/><Relationship Id="rId86" Type="http://schemas.openxmlformats.org/officeDocument/2006/relationships/hyperlink" Target="https://doi.org/10.1186/s13195-016-0189-7" TargetMode="External"/><Relationship Id="rId130" Type="http://schemas.openxmlformats.org/officeDocument/2006/relationships/hyperlink" Target="https://doi.org/10.1056/nejmoa1304839" TargetMode="External"/><Relationship Id="rId135" Type="http://schemas.openxmlformats.org/officeDocument/2006/relationships/hyperlink" Target="https://doi.org/10.1089/ars.2013.5593" TargetMode="External"/><Relationship Id="rId151" Type="http://schemas.openxmlformats.org/officeDocument/2006/relationships/hyperlink" Target="https://doi.org/10.1212/nxi.0000000000001148" TargetMode="External"/><Relationship Id="rId156" Type="http://schemas.openxmlformats.org/officeDocument/2006/relationships/hyperlink" Target="https://doi.org/10.1016/s1474-4422(18)30069-3" TargetMode="External"/><Relationship Id="rId172" Type="http://schemas.openxmlformats.org/officeDocument/2006/relationships/comments" Target="../comments1.xml"/><Relationship Id="rId13" Type="http://schemas.openxmlformats.org/officeDocument/2006/relationships/hyperlink" Target="https://doi.org/10.1212/wnl.0000000000004568" TargetMode="External"/><Relationship Id="rId18" Type="http://schemas.openxmlformats.org/officeDocument/2006/relationships/hyperlink" Target="https://doi.org/10.1080/21678421.2019.1612922" TargetMode="External"/><Relationship Id="rId39" Type="http://schemas.openxmlformats.org/officeDocument/2006/relationships/hyperlink" Target="https://doi.org/10.1001/jama.2018.4853" TargetMode="External"/><Relationship Id="rId109" Type="http://schemas.openxmlformats.org/officeDocument/2006/relationships/hyperlink" Target="https://doi.org/10.1001/jamaneurol.2019.3988" TargetMode="External"/><Relationship Id="rId34" Type="http://schemas.openxmlformats.org/officeDocument/2006/relationships/hyperlink" Target="https://doi.org/10.1016/j.annemergmed.2014.12.012" TargetMode="External"/><Relationship Id="rId50" Type="http://schemas.openxmlformats.org/officeDocument/2006/relationships/hyperlink" Target="https://doi.org/10.1186/s10194-018-0881-z" TargetMode="External"/><Relationship Id="rId55" Type="http://schemas.openxmlformats.org/officeDocument/2006/relationships/hyperlink" Target="https://doi.org/10.1001/jamapsychiatry.2016.2189" TargetMode="External"/><Relationship Id="rId76" Type="http://schemas.openxmlformats.org/officeDocument/2006/relationships/hyperlink" Target="https://doi.org/10.1161/strokeaha.115.010860" TargetMode="External"/><Relationship Id="rId97" Type="http://schemas.openxmlformats.org/officeDocument/2006/relationships/hyperlink" Target="https://doi.org/10.1016/s0140-6736(12)60813-7" TargetMode="External"/><Relationship Id="rId104" Type="http://schemas.openxmlformats.org/officeDocument/2006/relationships/hyperlink" Target="https://doi.org/10.1016/j.ajem.2014.03.045" TargetMode="External"/><Relationship Id="rId120" Type="http://schemas.openxmlformats.org/officeDocument/2006/relationships/hyperlink" Target="https://onlinelibrary.wiley.com/doi/10.1002/epi4.12656" TargetMode="External"/><Relationship Id="rId125" Type="http://schemas.openxmlformats.org/officeDocument/2006/relationships/hyperlink" Target="https://onlinelibrary.wiley.com/doi/10.1002/gps.2638" TargetMode="External"/><Relationship Id="rId141" Type="http://schemas.openxmlformats.org/officeDocument/2006/relationships/hyperlink" Target="https://doi.org/10.1016/s0140-6736(18)30475-6" TargetMode="External"/><Relationship Id="rId146" Type="http://schemas.openxmlformats.org/officeDocument/2006/relationships/hyperlink" Target="https://doi.org/10.1056/nejmoa1114287" TargetMode="External"/><Relationship Id="rId167" Type="http://schemas.openxmlformats.org/officeDocument/2006/relationships/hyperlink" Target="https://clinicaltrials.gov/show/NCT00235963" TargetMode="External"/><Relationship Id="rId7" Type="http://schemas.openxmlformats.org/officeDocument/2006/relationships/hyperlink" Target="https://doi.org/10.1001/jamaneurol.2022.2909" TargetMode="External"/><Relationship Id="rId71" Type="http://schemas.openxmlformats.org/officeDocument/2006/relationships/hyperlink" Target="https://doi.org/10.4103/0028-3886.227281" TargetMode="External"/><Relationship Id="rId92" Type="http://schemas.openxmlformats.org/officeDocument/2006/relationships/hyperlink" Target="https://doi.org/10.1002/ana.23863" TargetMode="External"/><Relationship Id="rId162" Type="http://schemas.openxmlformats.org/officeDocument/2006/relationships/hyperlink" Target="https://doi.org/10.1001/jama.2021.5561" TargetMode="External"/><Relationship Id="rId2" Type="http://schemas.openxmlformats.org/officeDocument/2006/relationships/hyperlink" Target="https://doi.org/10.1212/wnl.0000000000003478" TargetMode="External"/><Relationship Id="rId29" Type="http://schemas.openxmlformats.org/officeDocument/2006/relationships/hyperlink" Target="https://n.neurology.org/content/66/5/664.long" TargetMode="External"/><Relationship Id="rId24" Type="http://schemas.openxmlformats.org/officeDocument/2006/relationships/hyperlink" Target="https://www.clinicaltrials.gov/ct2/show/NCT00566397" TargetMode="External"/><Relationship Id="rId40" Type="http://schemas.openxmlformats.org/officeDocument/2006/relationships/hyperlink" Target="https://doi.org/10.1056/nejmoa1709038" TargetMode="External"/><Relationship Id="rId45" Type="http://schemas.openxmlformats.org/officeDocument/2006/relationships/hyperlink" Target="https://doi.org/10.1016/s0140-6736(19)31606-x" TargetMode="External"/><Relationship Id="rId66" Type="http://schemas.openxmlformats.org/officeDocument/2006/relationships/hyperlink" Target="https://doi.org/10.1016/s0140-6736(18)30136-3" TargetMode="External"/><Relationship Id="rId87" Type="http://schemas.openxmlformats.org/officeDocument/2006/relationships/hyperlink" Target="https://doi.org/10.1016/s1474-4422(13)70221-7" TargetMode="External"/><Relationship Id="rId110" Type="http://schemas.openxmlformats.org/officeDocument/2006/relationships/hyperlink" Target="https://doi.org/10.1056/nejmoa1706441" TargetMode="External"/><Relationship Id="rId115" Type="http://schemas.openxmlformats.org/officeDocument/2006/relationships/hyperlink" Target="https://doi.org/10.1016/j.jagp.2019.05.002" TargetMode="External"/><Relationship Id="rId131" Type="http://schemas.openxmlformats.org/officeDocument/2006/relationships/hyperlink" Target="https://doi.org/10.1016/s1474-4422(21)00242-8" TargetMode="External"/><Relationship Id="rId136" Type="http://schemas.openxmlformats.org/officeDocument/2006/relationships/hyperlink" Target="https://www.sciencedirect.com/science/article/abs/pii/0022510X9190007T" TargetMode="External"/><Relationship Id="rId157" Type="http://schemas.openxmlformats.org/officeDocument/2006/relationships/hyperlink" Target="https://doi.org/10.1016/j.jemermed.2018.01.003" TargetMode="External"/><Relationship Id="rId61" Type="http://schemas.openxmlformats.org/officeDocument/2006/relationships/hyperlink" Target="https://doi.org/10.1056/nejmoa1506930" TargetMode="External"/><Relationship Id="rId82" Type="http://schemas.openxmlformats.org/officeDocument/2006/relationships/hyperlink" Target="https://doi.org/10.1056/nejmoa1312889" TargetMode="External"/><Relationship Id="rId152" Type="http://schemas.openxmlformats.org/officeDocument/2006/relationships/hyperlink" Target="https://doi.org/10.1056/nejmoa1917246" TargetMode="External"/><Relationship Id="rId173" Type="http://schemas.microsoft.com/office/2017/10/relationships/threadedComment" Target="../threadedComments/threadedComment1.xml"/><Relationship Id="rId19" Type="http://schemas.openxmlformats.org/officeDocument/2006/relationships/hyperlink" Target="https://doi.org/10.1001/jama.2016.8655" TargetMode="External"/><Relationship Id="rId14" Type="http://schemas.openxmlformats.org/officeDocument/2006/relationships/hyperlink" Target="https://doi.org/10.1056/nejmoa1812840" TargetMode="External"/><Relationship Id="rId30" Type="http://schemas.openxmlformats.org/officeDocument/2006/relationships/hyperlink" Target="https://doi.org/10.1080/03007995.2018.1519503" TargetMode="External"/><Relationship Id="rId35" Type="http://schemas.openxmlformats.org/officeDocument/2006/relationships/hyperlink" Target="https://doi.org/10.1001/jamaneurol.2018.1212" TargetMode="External"/><Relationship Id="rId56" Type="http://schemas.openxmlformats.org/officeDocument/2006/relationships/hyperlink" Target="https://doi.org/10.1056/nejmoa1411090" TargetMode="External"/><Relationship Id="rId77" Type="http://schemas.openxmlformats.org/officeDocument/2006/relationships/hyperlink" Target="https://clinicaltrials.gov/ct2/show/NCT00411619" TargetMode="External"/><Relationship Id="rId100" Type="http://schemas.openxmlformats.org/officeDocument/2006/relationships/hyperlink" Target="https://doi.org/10.1002/mus.27472" TargetMode="External"/><Relationship Id="rId105" Type="http://schemas.openxmlformats.org/officeDocument/2006/relationships/hyperlink" Target="https://doi.org/10.1371/journal.pmed.1002660" TargetMode="External"/><Relationship Id="rId126" Type="http://schemas.openxmlformats.org/officeDocument/2006/relationships/hyperlink" Target="https://doi.org/10.1016/s1474-4422(13)70025-5" TargetMode="External"/><Relationship Id="rId147" Type="http://schemas.openxmlformats.org/officeDocument/2006/relationships/hyperlink" Target="https://doi.org/10.1056/nejmoa1206328" TargetMode="External"/><Relationship Id="rId168" Type="http://schemas.openxmlformats.org/officeDocument/2006/relationships/hyperlink" Target="https://clinicaltrials.gov/show/NCT00109382" TargetMode="External"/><Relationship Id="rId8" Type="http://schemas.openxmlformats.org/officeDocument/2006/relationships/hyperlink" Target="https://alz-journals.onlinelibrary.wiley.com/doi/epdf/10.1002/alz.041198" TargetMode="External"/><Relationship Id="rId51" Type="http://schemas.openxmlformats.org/officeDocument/2006/relationships/hyperlink" Target="https://doi.org/10.1056/nejmoa1802686" TargetMode="External"/><Relationship Id="rId72" Type="http://schemas.openxmlformats.org/officeDocument/2006/relationships/hyperlink" Target="https://doi.org/10.1016/S0140-6736(16)31419-2" TargetMode="External"/><Relationship Id="rId93" Type="http://schemas.openxmlformats.org/officeDocument/2006/relationships/hyperlink" Target="https://doi.org/10.7224/1537-2073.2014-001" TargetMode="External"/><Relationship Id="rId98" Type="http://schemas.openxmlformats.org/officeDocument/2006/relationships/hyperlink" Target="https://doi.org/10.1111/epi.13409" TargetMode="External"/><Relationship Id="rId121" Type="http://schemas.openxmlformats.org/officeDocument/2006/relationships/hyperlink" Target="https://clinicaltrials.gov/ct2/show/NCT00812565" TargetMode="External"/><Relationship Id="rId142" Type="http://schemas.openxmlformats.org/officeDocument/2006/relationships/hyperlink" Target="https://doi.org/10.1056/nejmoa0907839" TargetMode="External"/><Relationship Id="rId163" Type="http://schemas.openxmlformats.org/officeDocument/2006/relationships/hyperlink" Target="https://www.sciencedirect.com/topics/medicine-and-dentistry/orally-disintegrating-tablet" TargetMode="External"/><Relationship Id="rId3" Type="http://schemas.openxmlformats.org/officeDocument/2006/relationships/hyperlink" Target="https://doi.org/10.7326/m19-2534" TargetMode="External"/><Relationship Id="rId25" Type="http://schemas.openxmlformats.org/officeDocument/2006/relationships/hyperlink" Target="https://doi.org/10.1212/wnl.0000000000004003" TargetMode="External"/><Relationship Id="rId46" Type="http://schemas.openxmlformats.org/officeDocument/2006/relationships/hyperlink" Target="https://doi.org/10.1056/nejmoa1811090" TargetMode="External"/><Relationship Id="rId67" Type="http://schemas.openxmlformats.org/officeDocument/2006/relationships/hyperlink" Target="https://doi.org/10.1056/nejmoa1714631" TargetMode="External"/><Relationship Id="rId116" Type="http://schemas.openxmlformats.org/officeDocument/2006/relationships/hyperlink" Target="https://doi.org/10.1002/mds.26159" TargetMode="External"/><Relationship Id="rId137" Type="http://schemas.openxmlformats.org/officeDocument/2006/relationships/hyperlink" Target="https://doi.org/10.1001/jamaneurol.2021.0405" TargetMode="External"/><Relationship Id="rId158" Type="http://schemas.openxmlformats.org/officeDocument/2006/relationships/hyperlink" Target="https://doi.org/10.1212/nxi.0000000000000374" TargetMode="External"/><Relationship Id="rId20" Type="http://schemas.openxmlformats.org/officeDocument/2006/relationships/hyperlink" Target="https://doi.org/10.1016/j.jagp.2019.09.009" TargetMode="External"/><Relationship Id="rId41" Type="http://schemas.openxmlformats.org/officeDocument/2006/relationships/hyperlink" Target="https://doi.org/10.1177/0333102420905132" TargetMode="External"/><Relationship Id="rId62" Type="http://schemas.openxmlformats.org/officeDocument/2006/relationships/hyperlink" Target="https://doi.org/10.1212/nxi.0000000000000374" TargetMode="External"/><Relationship Id="rId83" Type="http://schemas.openxmlformats.org/officeDocument/2006/relationships/hyperlink" Target="https://doi.org/10.1212/wnl.0000000000003904" TargetMode="External"/><Relationship Id="rId88" Type="http://schemas.openxmlformats.org/officeDocument/2006/relationships/hyperlink" Target="https://doi.org/10.1056/nejmoa1304839" TargetMode="External"/><Relationship Id="rId111" Type="http://schemas.openxmlformats.org/officeDocument/2006/relationships/hyperlink" Target="https://doi.org/10.1212/wnl.0000000000004960" TargetMode="External"/><Relationship Id="rId132" Type="http://schemas.openxmlformats.org/officeDocument/2006/relationships/hyperlink" Target="https://doi.org/10.1186/s13195-017-0318-y" TargetMode="External"/><Relationship Id="rId153" Type="http://schemas.openxmlformats.org/officeDocument/2006/relationships/hyperlink" Target="https://clinicaltrials.gov/show/NCT00676715" TargetMode="External"/><Relationship Id="rId15" Type="http://schemas.openxmlformats.org/officeDocument/2006/relationships/hyperlink" Target="https://doi.org/10.1016/j.parkreldis.2022.01.022" TargetMode="External"/><Relationship Id="rId36" Type="http://schemas.openxmlformats.org/officeDocument/2006/relationships/hyperlink" Target="https://doi.org/10.1177/0333102418759786" TargetMode="External"/><Relationship Id="rId57" Type="http://schemas.openxmlformats.org/officeDocument/2006/relationships/hyperlink" Target="https://doi.org/10.1056/nejmoa1408827" TargetMode="External"/><Relationship Id="rId106" Type="http://schemas.openxmlformats.org/officeDocument/2006/relationships/hyperlink" Target="https://doi.org/10.1016/s1474-4422(15)00336-1" TargetMode="External"/><Relationship Id="rId127" Type="http://schemas.openxmlformats.org/officeDocument/2006/relationships/hyperlink" Target="https://doi.org/10.1001/jamaneurol.2016.4703" TargetMode="External"/><Relationship Id="rId10" Type="http://schemas.openxmlformats.org/officeDocument/2006/relationships/hyperlink" Target="https://doi.org/10.1001/jama.2017.20373" TargetMode="External"/><Relationship Id="rId31" Type="http://schemas.openxmlformats.org/officeDocument/2006/relationships/hyperlink" Target="https://doi.org/10.1111/ane.13104" TargetMode="External"/><Relationship Id="rId52" Type="http://schemas.openxmlformats.org/officeDocument/2006/relationships/hyperlink" Target="https://doi.org/10.1016/s0140-6736(20)30258-0" TargetMode="External"/><Relationship Id="rId73" Type="http://schemas.openxmlformats.org/officeDocument/2006/relationships/hyperlink" Target="https://www.ahajournals.org/doi/epub/10.1161/STROKEAHA.110.610980" TargetMode="External"/><Relationship Id="rId78" Type="http://schemas.openxmlformats.org/officeDocument/2006/relationships/hyperlink" Target="https://doi.org/10.1001/2013.jamaneurol.382" TargetMode="External"/><Relationship Id="rId94" Type="http://schemas.openxmlformats.org/officeDocument/2006/relationships/hyperlink" Target="https://doi.org/10.1016/s1474-4422(14)70049-3" TargetMode="External"/><Relationship Id="rId99" Type="http://schemas.openxmlformats.org/officeDocument/2006/relationships/hyperlink" Target="https://doi.org/10.1161/STROKEAHA.111.000013" TargetMode="External"/><Relationship Id="rId101" Type="http://schemas.openxmlformats.org/officeDocument/2006/relationships/hyperlink" Target="https://doi.org/10.1016/S0140-6736(21)01210-1" TargetMode="External"/><Relationship Id="rId122" Type="http://schemas.openxmlformats.org/officeDocument/2006/relationships/hyperlink" Target="mailto:P@" TargetMode="External"/><Relationship Id="rId143" Type="http://schemas.openxmlformats.org/officeDocument/2006/relationships/hyperlink" Target="https://doi.org/10.1056/nejmoa2201904" TargetMode="External"/><Relationship Id="rId148" Type="http://schemas.openxmlformats.org/officeDocument/2006/relationships/hyperlink" Target="https://doi.org/10.1007/s00415-014-7264-4" TargetMode="External"/><Relationship Id="rId164" Type="http://schemas.openxmlformats.org/officeDocument/2006/relationships/hyperlink" Target="https://www.sciencedirect.com/topics/medicine-and-dentistry/orally-disintegrating-tablet" TargetMode="External"/><Relationship Id="rId169" Type="http://schemas.openxmlformats.org/officeDocument/2006/relationships/hyperlink" Target="https://clinicaltrials.gov/show/NCT00001934" TargetMode="External"/><Relationship Id="rId4" Type="http://schemas.openxmlformats.org/officeDocument/2006/relationships/hyperlink" Target="https://doi.org/10.1016/s1474-4422(18)30405-8" TargetMode="External"/><Relationship Id="rId9" Type="http://schemas.openxmlformats.org/officeDocument/2006/relationships/hyperlink" Target="https://doi.org/10.1016/s0140-6736(16)31275-2" TargetMode="External"/><Relationship Id="rId26" Type="http://schemas.openxmlformats.org/officeDocument/2006/relationships/hyperlink" Target="https://trials.bgcarlisle.com/780aab58c9b18f937eec4edd6cba589e/" TargetMode="External"/><Relationship Id="rId47" Type="http://schemas.openxmlformats.org/officeDocument/2006/relationships/hyperlink" Target="https://doi.org/10.1001/jama.2019.16711" TargetMode="External"/><Relationship Id="rId68" Type="http://schemas.openxmlformats.org/officeDocument/2006/relationships/hyperlink" Target="https://doi.org/10.1056/nejmoa1608889" TargetMode="External"/><Relationship Id="rId89" Type="http://schemas.openxmlformats.org/officeDocument/2006/relationships/hyperlink" Target="https://doi.org/10.1111/head.12472" TargetMode="External"/><Relationship Id="rId112" Type="http://schemas.openxmlformats.org/officeDocument/2006/relationships/hyperlink" Target="https://doi.org/10.3233/jad-191302" TargetMode="External"/><Relationship Id="rId133" Type="http://schemas.openxmlformats.org/officeDocument/2006/relationships/hyperlink" Target="https://doi.org/10.3988%2Fjcn.2022.18.4.428" TargetMode="External"/><Relationship Id="rId154" Type="http://schemas.openxmlformats.org/officeDocument/2006/relationships/hyperlink" Target="https://clinicaltrials.gov/show/NCT00676715" TargetMode="External"/><Relationship Id="rId16" Type="http://schemas.openxmlformats.org/officeDocument/2006/relationships/hyperlink" Target="https://doi.org/10.1002/alz.12035" TargetMode="External"/><Relationship Id="rId37" Type="http://schemas.openxmlformats.org/officeDocument/2006/relationships/hyperlink" Target="https://doi.org/10.1212/wnl.0000000000006640" TargetMode="External"/><Relationship Id="rId58" Type="http://schemas.openxmlformats.org/officeDocument/2006/relationships/hyperlink" Target="https://doi.org/10.1056/nejmoa1603060" TargetMode="External"/><Relationship Id="rId79" Type="http://schemas.openxmlformats.org/officeDocument/2006/relationships/hyperlink" Target="https://doi.org/10.1016/s1474-4422(11)70233-2" TargetMode="External"/><Relationship Id="rId102" Type="http://schemas.openxmlformats.org/officeDocument/2006/relationships/hyperlink" Target="https://doi.org/10.1002/epi4.12656" TargetMode="External"/><Relationship Id="rId123" Type="http://schemas.openxmlformats.org/officeDocument/2006/relationships/hyperlink" Target="https://clinicaltrials.gov/ct2/show/NCT01568047" TargetMode="External"/><Relationship Id="rId144" Type="http://schemas.openxmlformats.org/officeDocument/2006/relationships/hyperlink" Target="https://doi.org/10.1056/nejmoa2201904" TargetMode="External"/><Relationship Id="rId90" Type="http://schemas.openxmlformats.org/officeDocument/2006/relationships/hyperlink" Target="https://doi.org/10.1016/s1474-4422(14)70148-6" TargetMode="External"/><Relationship Id="rId165" Type="http://schemas.openxmlformats.org/officeDocument/2006/relationships/hyperlink" Target="https://www.sciencedirect.com/topics/medicine-and-dentistry/orally-disintegrating-tablet" TargetMode="External"/><Relationship Id="rId27" Type="http://schemas.openxmlformats.org/officeDocument/2006/relationships/hyperlink" Target="https://clinicaltrials.gov/show/NCT01412151" TargetMode="External"/><Relationship Id="rId48" Type="http://schemas.openxmlformats.org/officeDocument/2006/relationships/hyperlink" Target="https://doi.org/10.1056/nejmoa1813049" TargetMode="External"/><Relationship Id="rId69" Type="http://schemas.openxmlformats.org/officeDocument/2006/relationships/hyperlink" Target="https://doi.org/10.1001/jamaneurol.2019.4113" TargetMode="External"/><Relationship Id="rId113" Type="http://schemas.openxmlformats.org/officeDocument/2006/relationships/hyperlink" Target="https://doi.org/10.1001/jamaneurol.2020.1840" TargetMode="External"/><Relationship Id="rId134" Type="http://schemas.openxmlformats.org/officeDocument/2006/relationships/hyperlink" Target="https://doi.org/10.1001/jama.2012.13256" TargetMode="External"/><Relationship Id="rId80" Type="http://schemas.openxmlformats.org/officeDocument/2006/relationships/hyperlink" Target="https://doi.org/10.1001/jamaneurol.2015.2268" TargetMode="External"/><Relationship Id="rId155" Type="http://schemas.openxmlformats.org/officeDocument/2006/relationships/hyperlink" Target="https://clinicaltrials.gov/show/NCT00349193" TargetMode="External"/><Relationship Id="rId17" Type="http://schemas.openxmlformats.org/officeDocument/2006/relationships/hyperlink" Target="https://doi.org/10.1001/jamaneurol.2015.2268" TargetMode="External"/><Relationship Id="rId38" Type="http://schemas.openxmlformats.org/officeDocument/2006/relationships/hyperlink" Target="https://doi.org/10.1212/wnl.0000000000010600" TargetMode="External"/><Relationship Id="rId59" Type="http://schemas.openxmlformats.org/officeDocument/2006/relationships/hyperlink" Target="https://doi.org/10.1016/s1474-4422(20)30234-9" TargetMode="External"/><Relationship Id="rId103" Type="http://schemas.openxmlformats.org/officeDocument/2006/relationships/hyperlink" Target="https://doi.org/10.1016/s1474-4422(20)30219-2" TargetMode="External"/><Relationship Id="rId124" Type="http://schemas.openxmlformats.org/officeDocument/2006/relationships/hyperlink" Target="https://www.sciencedirect.com/science/article/abs/pii/S0196064406019317" TargetMode="External"/><Relationship Id="rId70" Type="http://schemas.openxmlformats.org/officeDocument/2006/relationships/hyperlink" Target="https://doi.org/10.1007/s40263-018-0528-2" TargetMode="External"/><Relationship Id="rId91" Type="http://schemas.openxmlformats.org/officeDocument/2006/relationships/hyperlink" Target="https://doi.org/10.1002/mds.25362" TargetMode="External"/><Relationship Id="rId145" Type="http://schemas.openxmlformats.org/officeDocument/2006/relationships/hyperlink" Target="https://doi.org/10.1056/nejmoa1601277" TargetMode="External"/><Relationship Id="rId166" Type="http://schemas.openxmlformats.org/officeDocument/2006/relationships/hyperlink" Target="https://n.neurology.org/content/98/18_Supplement/3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0353-714E-C24F-9141-2C52DBDF8C59}">
  <dimension ref="A1:AJ445"/>
  <sheetViews>
    <sheetView tabSelected="1" zoomScale="75" zoomScaleNormal="95" workbookViewId="0">
      <pane xSplit="1" ySplit="2" topLeftCell="B357" activePane="bottomRight" state="frozen"/>
      <selection pane="topRight" activeCell="B1" sqref="B1"/>
      <selection pane="bottomLeft" activeCell="A3" sqref="A3"/>
      <selection pane="bottomRight" activeCell="E368" sqref="E368"/>
    </sheetView>
  </sheetViews>
  <sheetFormatPr baseColWidth="10" defaultRowHeight="16" x14ac:dyDescent="0.2"/>
  <cols>
    <col min="1" max="1" width="16.83203125" style="18" customWidth="1"/>
    <col min="2" max="15" width="10.83203125" style="18"/>
    <col min="16" max="16" width="50" style="18" customWidth="1"/>
    <col min="17" max="17" width="10.83203125" style="18"/>
    <col min="18" max="18" width="15.6640625" style="18" bestFit="1" customWidth="1"/>
    <col min="19" max="21" width="10.83203125" style="18"/>
    <col min="22" max="22" width="22.6640625" style="18" customWidth="1"/>
    <col min="23" max="24" width="10.83203125" style="18"/>
    <col min="25" max="25" width="59.33203125" style="18" customWidth="1"/>
    <col min="26" max="26" width="15.33203125" style="18" customWidth="1"/>
    <col min="27" max="32" width="10.83203125" style="18"/>
    <col min="33" max="33" width="14.6640625" style="18" customWidth="1"/>
    <col min="34" max="16384" width="10.83203125" style="18"/>
  </cols>
  <sheetData>
    <row r="1" spans="1:36" s="2" customFormat="1" x14ac:dyDescent="0.2">
      <c r="A1" s="2" t="s">
        <v>0</v>
      </c>
      <c r="B1" s="18"/>
      <c r="E1" s="3"/>
      <c r="H1" s="2" t="s">
        <v>769</v>
      </c>
      <c r="P1" s="2" t="s">
        <v>1</v>
      </c>
      <c r="R1" s="4" t="s">
        <v>2</v>
      </c>
      <c r="S1" s="3"/>
      <c r="T1" s="2" t="s">
        <v>3</v>
      </c>
      <c r="V1" s="5" t="s">
        <v>4</v>
      </c>
      <c r="X1" s="6" t="s">
        <v>5</v>
      </c>
      <c r="Y1" s="4" t="s">
        <v>6</v>
      </c>
      <c r="AD1" s="7" t="s">
        <v>7</v>
      </c>
      <c r="AH1" s="3"/>
    </row>
    <row r="2" spans="1:36" ht="68" x14ac:dyDescent="0.2">
      <c r="A2" s="8"/>
      <c r="B2" s="18" t="s">
        <v>768</v>
      </c>
      <c r="C2" s="9" t="s">
        <v>8</v>
      </c>
      <c r="D2" s="8" t="s">
        <v>9</v>
      </c>
      <c r="E2" s="10" t="s">
        <v>10</v>
      </c>
      <c r="F2" s="77" t="s">
        <v>778</v>
      </c>
      <c r="G2" s="77" t="s">
        <v>784</v>
      </c>
      <c r="H2" s="18" t="s">
        <v>770</v>
      </c>
      <c r="I2" s="77" t="s">
        <v>773</v>
      </c>
      <c r="J2" s="77" t="s">
        <v>785</v>
      </c>
      <c r="K2" s="77" t="s">
        <v>774</v>
      </c>
      <c r="L2" s="9" t="s">
        <v>775</v>
      </c>
      <c r="M2" s="9" t="s">
        <v>11</v>
      </c>
      <c r="N2" s="9" t="s">
        <v>758</v>
      </c>
      <c r="O2" s="9" t="s">
        <v>1151</v>
      </c>
      <c r="P2" s="8" t="s">
        <v>12</v>
      </c>
      <c r="Q2" s="8" t="s">
        <v>13</v>
      </c>
      <c r="R2" s="11" t="s">
        <v>14</v>
      </c>
      <c r="S2" s="12" t="s">
        <v>15</v>
      </c>
      <c r="T2" s="11" t="s">
        <v>3</v>
      </c>
      <c r="U2" s="12" t="s">
        <v>16</v>
      </c>
      <c r="V2" s="11" t="s">
        <v>17</v>
      </c>
      <c r="W2" s="12" t="s">
        <v>18</v>
      </c>
      <c r="X2" s="13" t="s">
        <v>1045</v>
      </c>
      <c r="Y2" s="11" t="s">
        <v>19</v>
      </c>
      <c r="Z2" s="14" t="s">
        <v>20</v>
      </c>
      <c r="AA2" s="8" t="s">
        <v>21</v>
      </c>
      <c r="AB2" s="14" t="s">
        <v>22</v>
      </c>
      <c r="AC2" s="14" t="s">
        <v>23</v>
      </c>
      <c r="AD2" s="15" t="s">
        <v>24</v>
      </c>
      <c r="AE2" s="12" t="s">
        <v>25</v>
      </c>
      <c r="AF2" s="75" t="s">
        <v>1100</v>
      </c>
      <c r="AG2" s="75" t="s">
        <v>1048</v>
      </c>
      <c r="AH2" s="16" t="s">
        <v>26</v>
      </c>
      <c r="AI2" s="17" t="s">
        <v>27</v>
      </c>
      <c r="AJ2" s="17" t="s">
        <v>759</v>
      </c>
    </row>
    <row r="3" spans="1:36" x14ac:dyDescent="0.2">
      <c r="A3" s="19" t="s">
        <v>29</v>
      </c>
      <c r="B3" s="18">
        <v>1</v>
      </c>
      <c r="C3" s="20" t="s">
        <v>30</v>
      </c>
      <c r="D3" s="19"/>
      <c r="E3" s="19"/>
      <c r="F3" s="19"/>
      <c r="G3" s="19"/>
      <c r="H3" s="19"/>
      <c r="I3" s="19"/>
      <c r="J3" s="19"/>
      <c r="K3" s="19"/>
      <c r="L3" s="19"/>
      <c r="M3" s="19">
        <v>1</v>
      </c>
      <c r="P3" s="19"/>
      <c r="Q3" s="19"/>
      <c r="R3" s="21" t="s">
        <v>31</v>
      </c>
      <c r="S3" s="19"/>
      <c r="T3" s="22" t="s">
        <v>32</v>
      </c>
      <c r="U3" s="19"/>
      <c r="V3" s="22" t="s">
        <v>33</v>
      </c>
      <c r="W3" s="19"/>
      <c r="X3" s="19" t="s">
        <v>767</v>
      </c>
      <c r="Y3" s="19"/>
      <c r="Z3" s="19"/>
      <c r="AB3" s="19"/>
      <c r="AC3" s="19"/>
      <c r="AD3" s="19"/>
      <c r="AE3" s="19">
        <v>1</v>
      </c>
      <c r="AF3" s="19"/>
      <c r="AG3" s="19">
        <v>1</v>
      </c>
      <c r="AH3" s="19"/>
    </row>
    <row r="4" spans="1:36" x14ac:dyDescent="0.2">
      <c r="B4" s="18">
        <v>1</v>
      </c>
      <c r="C4" s="23"/>
      <c r="N4" s="18" t="s">
        <v>12</v>
      </c>
      <c r="P4" s="24" t="s">
        <v>34</v>
      </c>
      <c r="Q4" s="18" t="s">
        <v>35</v>
      </c>
      <c r="R4" s="25">
        <v>40756</v>
      </c>
      <c r="S4" s="18">
        <v>1</v>
      </c>
      <c r="T4" s="22" t="s">
        <v>36</v>
      </c>
      <c r="U4" s="18">
        <v>1</v>
      </c>
      <c r="V4" s="22" t="s">
        <v>33</v>
      </c>
      <c r="W4" s="18">
        <v>1</v>
      </c>
      <c r="X4" s="22">
        <v>1</v>
      </c>
      <c r="Y4" s="26" t="s">
        <v>37</v>
      </c>
      <c r="Z4" s="18" t="s">
        <v>1046</v>
      </c>
      <c r="AB4" s="18">
        <v>1</v>
      </c>
      <c r="AC4" s="26" t="s">
        <v>38</v>
      </c>
      <c r="AE4" s="18">
        <v>1</v>
      </c>
    </row>
    <row r="5" spans="1:36" x14ac:dyDescent="0.2">
      <c r="B5" s="18">
        <v>1</v>
      </c>
      <c r="C5" s="23"/>
      <c r="N5" s="18" t="s">
        <v>12</v>
      </c>
      <c r="P5" s="26" t="s">
        <v>39</v>
      </c>
      <c r="Q5" s="18" t="s">
        <v>40</v>
      </c>
      <c r="R5" s="25">
        <v>40634</v>
      </c>
      <c r="S5" s="18">
        <v>1</v>
      </c>
      <c r="T5" s="22" t="s">
        <v>41</v>
      </c>
      <c r="U5" s="18">
        <v>1</v>
      </c>
      <c r="V5" s="22" t="s">
        <v>33</v>
      </c>
      <c r="W5" s="18">
        <v>1</v>
      </c>
      <c r="X5" s="22">
        <v>1</v>
      </c>
      <c r="Y5" s="18" t="s">
        <v>42</v>
      </c>
      <c r="Z5" s="18" t="s">
        <v>43</v>
      </c>
      <c r="AA5" s="18">
        <v>0</v>
      </c>
      <c r="AB5" s="18">
        <v>1</v>
      </c>
      <c r="AC5" s="26" t="s">
        <v>44</v>
      </c>
      <c r="AE5" s="18">
        <v>1</v>
      </c>
      <c r="AG5" s="18">
        <v>1</v>
      </c>
    </row>
    <row r="6" spans="1:36" x14ac:dyDescent="0.2">
      <c r="B6" s="18">
        <v>1</v>
      </c>
      <c r="C6" s="23"/>
      <c r="N6" s="18" t="s">
        <v>12</v>
      </c>
      <c r="P6" s="26" t="s">
        <v>45</v>
      </c>
      <c r="R6" s="25"/>
      <c r="T6" s="22" t="s">
        <v>46</v>
      </c>
      <c r="U6" s="18">
        <v>0</v>
      </c>
      <c r="V6" s="22"/>
      <c r="X6" s="22">
        <v>0</v>
      </c>
      <c r="AC6" s="26"/>
    </row>
    <row r="7" spans="1:36" x14ac:dyDescent="0.2">
      <c r="A7" s="19" t="s">
        <v>47</v>
      </c>
      <c r="B7" s="18">
        <v>1</v>
      </c>
      <c r="C7" s="27" t="s">
        <v>48</v>
      </c>
      <c r="D7" s="19" t="s">
        <v>49</v>
      </c>
      <c r="E7" s="27" t="s">
        <v>50</v>
      </c>
      <c r="F7" s="27"/>
      <c r="G7" s="27"/>
      <c r="H7" s="27"/>
      <c r="I7" s="27"/>
      <c r="J7" s="27"/>
      <c r="K7" s="27"/>
      <c r="L7" s="27"/>
      <c r="M7" s="19">
        <v>1</v>
      </c>
      <c r="P7" s="19"/>
      <c r="Q7" s="19"/>
      <c r="R7" s="19"/>
      <c r="S7" s="19"/>
      <c r="T7" s="19" t="s">
        <v>51</v>
      </c>
      <c r="U7" s="19"/>
      <c r="V7" s="26" t="s">
        <v>52</v>
      </c>
      <c r="W7" s="19"/>
      <c r="X7" s="19" t="s">
        <v>767</v>
      </c>
      <c r="Y7" s="19"/>
      <c r="Z7" s="19"/>
      <c r="AB7" s="19"/>
      <c r="AC7" s="19"/>
      <c r="AD7" s="19">
        <v>1</v>
      </c>
      <c r="AE7" s="19"/>
      <c r="AF7" s="19"/>
      <c r="AG7" s="19"/>
      <c r="AH7" s="19"/>
    </row>
    <row r="8" spans="1:36" x14ac:dyDescent="0.2">
      <c r="B8" s="18">
        <v>1</v>
      </c>
      <c r="C8" s="26"/>
      <c r="E8" s="26"/>
      <c r="F8" s="26"/>
      <c r="G8" s="26"/>
      <c r="H8" s="26"/>
      <c r="I8" s="26"/>
      <c r="J8" s="26"/>
      <c r="K8" s="26"/>
      <c r="L8" s="26"/>
      <c r="M8" s="18" t="s">
        <v>53</v>
      </c>
      <c r="N8" s="18" t="s">
        <v>53</v>
      </c>
      <c r="P8" s="18" t="s">
        <v>54</v>
      </c>
      <c r="X8" s="22">
        <v>0</v>
      </c>
    </row>
    <row r="9" spans="1:36" x14ac:dyDescent="0.2">
      <c r="A9" s="19" t="s">
        <v>55</v>
      </c>
      <c r="B9" s="18">
        <v>1</v>
      </c>
      <c r="C9" s="27" t="s">
        <v>48</v>
      </c>
      <c r="D9" s="19" t="s">
        <v>49</v>
      </c>
      <c r="E9" s="27" t="s">
        <v>50</v>
      </c>
      <c r="F9" s="27"/>
      <c r="G9" s="27"/>
      <c r="H9" s="27"/>
      <c r="I9" s="27"/>
      <c r="J9" s="27"/>
      <c r="K9" s="27"/>
      <c r="L9" s="27"/>
      <c r="M9" s="19">
        <v>1</v>
      </c>
      <c r="P9" s="19"/>
      <c r="Q9" s="19"/>
      <c r="R9" s="19"/>
      <c r="S9" s="19"/>
      <c r="T9" s="19" t="s">
        <v>51</v>
      </c>
      <c r="U9" s="19"/>
      <c r="V9" s="26" t="s">
        <v>52</v>
      </c>
      <c r="W9" s="19"/>
      <c r="X9" s="19" t="s">
        <v>767</v>
      </c>
      <c r="Y9" s="19"/>
      <c r="Z9" s="19"/>
      <c r="AB9" s="19"/>
      <c r="AC9" s="19"/>
      <c r="AD9" s="19">
        <v>1</v>
      </c>
      <c r="AE9" s="19"/>
      <c r="AF9" s="19"/>
      <c r="AG9" s="19"/>
      <c r="AH9" s="19"/>
    </row>
    <row r="10" spans="1:36" x14ac:dyDescent="0.2">
      <c r="B10" s="18">
        <v>1</v>
      </c>
      <c r="C10" s="26"/>
      <c r="E10" s="26"/>
      <c r="F10" s="26"/>
      <c r="G10" s="26"/>
      <c r="H10" s="26"/>
      <c r="I10" s="26"/>
      <c r="J10" s="26"/>
      <c r="K10" s="26"/>
      <c r="L10" s="26"/>
      <c r="M10" s="18" t="s">
        <v>53</v>
      </c>
      <c r="N10" s="18" t="s">
        <v>53</v>
      </c>
      <c r="P10" s="18" t="s">
        <v>54</v>
      </c>
      <c r="X10" s="22">
        <v>0</v>
      </c>
    </row>
    <row r="11" spans="1:36" x14ac:dyDescent="0.2">
      <c r="A11" s="19" t="s">
        <v>56</v>
      </c>
      <c r="B11" t="s">
        <v>572</v>
      </c>
      <c r="C11" s="20" t="s">
        <v>57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P11" s="19"/>
      <c r="Q11" s="19"/>
      <c r="R11" s="19"/>
      <c r="S11" s="19"/>
      <c r="T11" s="19" t="s">
        <v>58</v>
      </c>
      <c r="U11" s="19"/>
      <c r="V11" s="19" t="s">
        <v>59</v>
      </c>
      <c r="W11" s="19"/>
      <c r="X11" s="19" t="s">
        <v>767</v>
      </c>
      <c r="Y11" s="19"/>
      <c r="Z11" s="19"/>
      <c r="AB11" s="19"/>
      <c r="AC11" s="19"/>
      <c r="AD11" s="19" t="s">
        <v>60</v>
      </c>
      <c r="AE11" s="19" t="s">
        <v>60</v>
      </c>
      <c r="AF11" s="19"/>
      <c r="AG11" s="19"/>
      <c r="AH11" s="19" t="s">
        <v>60</v>
      </c>
    </row>
    <row r="12" spans="1:36" x14ac:dyDescent="0.2">
      <c r="B12" t="s">
        <v>572</v>
      </c>
      <c r="C12" s="23"/>
      <c r="G12" s="18">
        <v>1</v>
      </c>
      <c r="H12" s="76" t="s">
        <v>771</v>
      </c>
      <c r="I12" s="18">
        <v>1</v>
      </c>
      <c r="J12" s="18" t="s">
        <v>780</v>
      </c>
      <c r="K12" s="18">
        <v>347</v>
      </c>
      <c r="L12" s="18">
        <v>3</v>
      </c>
      <c r="N12" s="18" t="s">
        <v>789</v>
      </c>
      <c r="P12" s="24" t="s">
        <v>62</v>
      </c>
      <c r="Q12" s="18" t="s">
        <v>61</v>
      </c>
      <c r="X12" s="18">
        <v>1</v>
      </c>
    </row>
    <row r="13" spans="1:36" x14ac:dyDescent="0.2">
      <c r="A13" s="19" t="s">
        <v>63</v>
      </c>
      <c r="B13" s="18">
        <v>1</v>
      </c>
      <c r="C13" s="20" t="s">
        <v>64</v>
      </c>
      <c r="D13" s="19"/>
      <c r="E13" s="19"/>
      <c r="F13" s="19"/>
      <c r="G13" s="19"/>
      <c r="H13" s="19"/>
      <c r="I13" s="19"/>
      <c r="J13" s="19"/>
      <c r="K13" s="19"/>
      <c r="L13" s="19"/>
      <c r="M13" s="19">
        <v>0</v>
      </c>
      <c r="P13" s="19"/>
      <c r="Q13" s="19"/>
      <c r="R13" s="28">
        <v>40057</v>
      </c>
      <c r="S13" s="19"/>
      <c r="T13" s="19" t="s">
        <v>58</v>
      </c>
      <c r="U13" s="19"/>
      <c r="V13" s="19" t="s">
        <v>65</v>
      </c>
      <c r="W13" s="19"/>
      <c r="X13" s="19" t="s">
        <v>767</v>
      </c>
      <c r="Y13" s="19"/>
      <c r="Z13" s="19"/>
      <c r="AB13" s="19"/>
      <c r="AC13" s="19"/>
      <c r="AD13" s="19"/>
      <c r="AE13" s="19">
        <v>1</v>
      </c>
      <c r="AF13" s="19"/>
      <c r="AG13" s="19">
        <v>1</v>
      </c>
      <c r="AH13" s="19"/>
    </row>
    <row r="14" spans="1:36" x14ac:dyDescent="0.2">
      <c r="B14" s="18">
        <v>1</v>
      </c>
      <c r="C14" s="23"/>
      <c r="N14" s="18" t="s">
        <v>12</v>
      </c>
      <c r="P14" s="22" t="s">
        <v>66</v>
      </c>
      <c r="Q14" s="18" t="s">
        <v>67</v>
      </c>
      <c r="R14" s="28">
        <v>39417</v>
      </c>
      <c r="S14" s="18">
        <v>1</v>
      </c>
      <c r="T14" s="22" t="s">
        <v>68</v>
      </c>
      <c r="U14" s="18">
        <v>0</v>
      </c>
      <c r="X14" s="18">
        <v>0</v>
      </c>
    </row>
    <row r="15" spans="1:36" x14ac:dyDescent="0.2">
      <c r="B15" s="18">
        <v>1</v>
      </c>
      <c r="C15" s="23"/>
      <c r="F15" s="18">
        <v>1</v>
      </c>
      <c r="G15" s="18">
        <v>1</v>
      </c>
      <c r="H15" s="18" t="s">
        <v>771</v>
      </c>
      <c r="I15" s="18">
        <v>1</v>
      </c>
      <c r="J15" s="18" t="s">
        <v>777</v>
      </c>
      <c r="K15" s="18">
        <v>64</v>
      </c>
      <c r="L15" s="18">
        <v>2</v>
      </c>
      <c r="N15" s="18">
        <v>2</v>
      </c>
      <c r="P15" s="22" t="s">
        <v>69</v>
      </c>
      <c r="Q15" s="18" t="s">
        <v>70</v>
      </c>
      <c r="R15" s="28" t="s">
        <v>71</v>
      </c>
      <c r="S15" s="18">
        <v>1</v>
      </c>
      <c r="T15" s="22" t="s">
        <v>58</v>
      </c>
      <c r="U15" s="18">
        <v>1</v>
      </c>
      <c r="V15" s="18" t="s">
        <v>65</v>
      </c>
      <c r="W15" s="18">
        <v>1</v>
      </c>
      <c r="X15" s="18">
        <v>1</v>
      </c>
      <c r="Y15" s="18" t="s">
        <v>72</v>
      </c>
      <c r="Z15" s="18" t="s">
        <v>72</v>
      </c>
      <c r="AB15" s="18">
        <v>1</v>
      </c>
      <c r="AC15" s="18" t="s">
        <v>73</v>
      </c>
      <c r="AE15" s="18">
        <v>1</v>
      </c>
      <c r="AF15" s="18">
        <v>1</v>
      </c>
    </row>
    <row r="16" spans="1:36" x14ac:dyDescent="0.2">
      <c r="B16" s="18">
        <v>1</v>
      </c>
      <c r="C16" s="23"/>
      <c r="N16" s="18">
        <v>2</v>
      </c>
      <c r="P16" s="24" t="s">
        <v>74</v>
      </c>
      <c r="R16" s="28">
        <v>2005</v>
      </c>
      <c r="S16" s="18">
        <v>1</v>
      </c>
      <c r="T16" s="22" t="s">
        <v>58</v>
      </c>
      <c r="U16" s="18">
        <v>1</v>
      </c>
      <c r="V16" s="18" t="s">
        <v>65</v>
      </c>
      <c r="W16" s="18">
        <v>1</v>
      </c>
      <c r="X16" s="18">
        <v>1</v>
      </c>
      <c r="Y16" s="18" t="s">
        <v>72</v>
      </c>
      <c r="Z16" s="18" t="s">
        <v>75</v>
      </c>
      <c r="AE16" s="18">
        <v>1</v>
      </c>
      <c r="AF16" s="18">
        <v>1</v>
      </c>
    </row>
    <row r="17" spans="1:35" x14ac:dyDescent="0.2">
      <c r="B17" s="18">
        <v>1</v>
      </c>
      <c r="C17" s="23"/>
      <c r="G17" s="18">
        <v>1</v>
      </c>
      <c r="H17" s="76" t="s">
        <v>771</v>
      </c>
      <c r="I17" s="18">
        <v>1</v>
      </c>
      <c r="J17" s="18" t="s">
        <v>776</v>
      </c>
      <c r="L17" s="18">
        <v>2</v>
      </c>
      <c r="N17" s="18">
        <v>2</v>
      </c>
      <c r="P17" s="29"/>
      <c r="Q17" s="29" t="s">
        <v>76</v>
      </c>
      <c r="R17" s="28" t="s">
        <v>1054</v>
      </c>
      <c r="S17" s="18">
        <v>1</v>
      </c>
      <c r="T17" s="22" t="s">
        <v>58</v>
      </c>
      <c r="U17" s="18">
        <v>1</v>
      </c>
      <c r="V17" s="18" t="s">
        <v>65</v>
      </c>
      <c r="W17" s="18">
        <v>1</v>
      </c>
      <c r="X17" s="18">
        <v>1</v>
      </c>
      <c r="Y17" s="18" t="s">
        <v>1053</v>
      </c>
      <c r="Z17" s="18" t="s">
        <v>100</v>
      </c>
      <c r="AA17" s="18">
        <v>0</v>
      </c>
      <c r="AE17" s="18">
        <v>1</v>
      </c>
      <c r="AG17" s="18">
        <v>1</v>
      </c>
      <c r="AI17" s="18" t="s">
        <v>1056</v>
      </c>
    </row>
    <row r="18" spans="1:35" x14ac:dyDescent="0.2">
      <c r="B18" s="18">
        <v>1</v>
      </c>
      <c r="C18" s="23"/>
      <c r="G18" s="18">
        <v>0</v>
      </c>
      <c r="H18" s="18" t="s">
        <v>779</v>
      </c>
      <c r="I18" s="18">
        <v>1</v>
      </c>
      <c r="J18" s="18" t="s">
        <v>776</v>
      </c>
      <c r="L18" s="18">
        <v>2</v>
      </c>
      <c r="N18" s="22">
        <v>2</v>
      </c>
      <c r="O18" s="22"/>
      <c r="P18" s="29"/>
      <c r="Q18" s="29" t="s">
        <v>77</v>
      </c>
      <c r="R18" s="28" t="s">
        <v>1054</v>
      </c>
      <c r="S18" s="18">
        <v>1</v>
      </c>
      <c r="T18" s="22" t="s">
        <v>58</v>
      </c>
      <c r="U18" s="18">
        <v>1</v>
      </c>
      <c r="V18" s="18" t="s">
        <v>65</v>
      </c>
      <c r="W18" s="18">
        <v>1</v>
      </c>
      <c r="X18" s="18">
        <v>1</v>
      </c>
      <c r="Y18" s="18" t="s">
        <v>1055</v>
      </c>
      <c r="Z18" s="18" t="s">
        <v>100</v>
      </c>
      <c r="AA18" s="18">
        <v>0</v>
      </c>
      <c r="AE18" s="18">
        <v>1</v>
      </c>
      <c r="AG18" s="18">
        <v>1</v>
      </c>
    </row>
    <row r="19" spans="1:35" x14ac:dyDescent="0.2">
      <c r="A19" s="19" t="s">
        <v>78</v>
      </c>
      <c r="B19" s="18">
        <v>1</v>
      </c>
      <c r="C19" s="20" t="s">
        <v>79</v>
      </c>
      <c r="D19" s="19"/>
      <c r="E19" s="19"/>
      <c r="F19" s="19"/>
      <c r="G19" s="19"/>
      <c r="H19" s="19"/>
      <c r="I19" s="19"/>
      <c r="J19" s="19"/>
      <c r="K19" s="19"/>
      <c r="L19" s="19"/>
      <c r="M19" s="19">
        <v>1</v>
      </c>
      <c r="P19" s="19"/>
      <c r="Q19" s="19"/>
      <c r="R19" s="30">
        <v>41944</v>
      </c>
      <c r="S19" s="19"/>
      <c r="T19" s="19" t="s">
        <v>80</v>
      </c>
      <c r="U19" s="19"/>
      <c r="V19" s="31" t="s">
        <v>81</v>
      </c>
      <c r="W19" s="19"/>
      <c r="X19" s="19" t="s">
        <v>767</v>
      </c>
      <c r="Y19" s="19"/>
      <c r="Z19" s="19"/>
      <c r="AB19" s="19"/>
      <c r="AC19" s="19"/>
      <c r="AD19" s="19"/>
      <c r="AE19" s="19">
        <v>1</v>
      </c>
      <c r="AF19" s="19">
        <v>1</v>
      </c>
      <c r="AG19" s="19"/>
      <c r="AH19" s="19"/>
    </row>
    <row r="20" spans="1:35" x14ac:dyDescent="0.2">
      <c r="B20" s="18">
        <v>1</v>
      </c>
      <c r="C20" s="23"/>
      <c r="N20" s="18" t="s">
        <v>12</v>
      </c>
      <c r="P20" s="22" t="s">
        <v>82</v>
      </c>
      <c r="Q20" s="18" t="s">
        <v>83</v>
      </c>
      <c r="R20" s="25">
        <v>39995</v>
      </c>
      <c r="S20" s="18">
        <v>1</v>
      </c>
      <c r="T20" s="18" t="s">
        <v>80</v>
      </c>
      <c r="U20" s="18">
        <v>1</v>
      </c>
      <c r="V20" s="32" t="s">
        <v>84</v>
      </c>
      <c r="W20" s="18">
        <v>1</v>
      </c>
      <c r="X20" s="18">
        <v>1</v>
      </c>
      <c r="Y20" s="18" t="s">
        <v>72</v>
      </c>
      <c r="Z20" s="18" t="s">
        <v>72</v>
      </c>
      <c r="AB20" s="18">
        <v>1</v>
      </c>
      <c r="AC20" s="18" t="s">
        <v>85</v>
      </c>
      <c r="AE20" s="18">
        <v>1</v>
      </c>
      <c r="AF20" s="18">
        <v>1</v>
      </c>
    </row>
    <row r="21" spans="1:35" x14ac:dyDescent="0.2">
      <c r="A21" s="19" t="s">
        <v>86</v>
      </c>
      <c r="B21" s="18">
        <v>1</v>
      </c>
      <c r="C21" s="19" t="s">
        <v>87</v>
      </c>
      <c r="D21" s="19"/>
      <c r="E21" s="19"/>
      <c r="F21" s="19"/>
      <c r="G21" s="19"/>
      <c r="H21" s="19"/>
      <c r="I21" s="19"/>
      <c r="J21" s="19"/>
      <c r="K21" s="19"/>
      <c r="L21" s="19"/>
      <c r="M21" s="19">
        <v>1</v>
      </c>
      <c r="O21" s="18">
        <v>1</v>
      </c>
      <c r="P21" s="19"/>
      <c r="Q21" s="19"/>
      <c r="R21" s="28">
        <v>42278</v>
      </c>
      <c r="S21" s="19"/>
      <c r="T21" s="19" t="s">
        <v>88</v>
      </c>
      <c r="U21" s="19"/>
      <c r="V21" s="32" t="s">
        <v>89</v>
      </c>
      <c r="W21" s="19"/>
      <c r="X21" s="19" t="s">
        <v>767</v>
      </c>
      <c r="Y21" s="19"/>
      <c r="Z21" s="19"/>
      <c r="AB21" s="19"/>
      <c r="AC21" s="19"/>
      <c r="AD21" s="19"/>
      <c r="AE21" s="19">
        <v>1</v>
      </c>
      <c r="AF21" s="19"/>
      <c r="AG21" s="19">
        <v>1</v>
      </c>
      <c r="AH21" s="19"/>
    </row>
    <row r="22" spans="1:35" x14ac:dyDescent="0.2">
      <c r="B22" s="18">
        <v>1</v>
      </c>
      <c r="N22" s="18" t="s">
        <v>12</v>
      </c>
      <c r="O22" s="18">
        <v>1</v>
      </c>
      <c r="P22" s="18" t="s">
        <v>90</v>
      </c>
      <c r="Q22" s="18" t="s">
        <v>91</v>
      </c>
      <c r="R22" s="33">
        <v>39630</v>
      </c>
      <c r="S22" s="18">
        <v>1</v>
      </c>
      <c r="T22" s="19" t="s">
        <v>88</v>
      </c>
      <c r="U22" s="18">
        <v>1</v>
      </c>
      <c r="V22" s="32" t="s">
        <v>89</v>
      </c>
      <c r="W22" s="18">
        <v>1</v>
      </c>
      <c r="X22" s="18">
        <v>1</v>
      </c>
      <c r="Y22" s="34" t="s">
        <v>92</v>
      </c>
      <c r="Z22" s="18" t="s">
        <v>43</v>
      </c>
      <c r="AA22" s="18">
        <v>0</v>
      </c>
      <c r="AC22" s="18" t="s">
        <v>93</v>
      </c>
      <c r="AE22" s="18">
        <v>1</v>
      </c>
      <c r="AG22" s="18">
        <v>1</v>
      </c>
    </row>
    <row r="23" spans="1:35" ht="30" x14ac:dyDescent="0.3">
      <c r="B23" s="18">
        <v>1</v>
      </c>
      <c r="O23" s="18">
        <v>1</v>
      </c>
      <c r="P23" s="105" t="s">
        <v>1156</v>
      </c>
      <c r="Q23" s="18" t="s">
        <v>1155</v>
      </c>
      <c r="R23" s="33"/>
      <c r="T23" s="19" t="s">
        <v>88</v>
      </c>
      <c r="U23" s="18">
        <v>1</v>
      </c>
      <c r="V23" s="107" t="s">
        <v>1162</v>
      </c>
      <c r="W23" s="18">
        <v>1</v>
      </c>
      <c r="X23" s="18">
        <v>1</v>
      </c>
      <c r="Y23" s="105" t="s">
        <v>1154</v>
      </c>
      <c r="Z23" s="18" t="s">
        <v>100</v>
      </c>
      <c r="AA23" s="18" t="s">
        <v>1164</v>
      </c>
      <c r="AB23" s="18" t="s">
        <v>1159</v>
      </c>
      <c r="AE23" s="18">
        <v>1</v>
      </c>
      <c r="AF23" s="18">
        <v>1</v>
      </c>
    </row>
    <row r="24" spans="1:35" ht="30" x14ac:dyDescent="0.3">
      <c r="B24" s="18">
        <v>1</v>
      </c>
      <c r="O24" s="18">
        <v>1</v>
      </c>
      <c r="P24" t="s">
        <v>1157</v>
      </c>
      <c r="Q24" s="18" t="s">
        <v>1158</v>
      </c>
      <c r="R24" s="33"/>
      <c r="T24" s="19" t="s">
        <v>88</v>
      </c>
      <c r="U24" s="18">
        <v>1</v>
      </c>
      <c r="V24" s="107" t="s">
        <v>1162</v>
      </c>
      <c r="W24" s="18">
        <v>1</v>
      </c>
      <c r="X24" s="18">
        <v>1</v>
      </c>
      <c r="Y24" s="105" t="s">
        <v>1154</v>
      </c>
      <c r="Z24" s="18" t="s">
        <v>100</v>
      </c>
      <c r="AA24" s="18">
        <v>0</v>
      </c>
      <c r="AE24" s="18">
        <v>1</v>
      </c>
      <c r="AG24" s="18">
        <v>1</v>
      </c>
    </row>
    <row r="25" spans="1:35" ht="30" x14ac:dyDescent="0.3">
      <c r="B25" s="18">
        <v>1</v>
      </c>
      <c r="O25" s="18">
        <v>1</v>
      </c>
      <c r="P25" s="18" t="s">
        <v>1160</v>
      </c>
      <c r="Q25" s="18" t="s">
        <v>1161</v>
      </c>
      <c r="R25" s="106">
        <v>39633</v>
      </c>
      <c r="S25" s="18">
        <v>1</v>
      </c>
      <c r="T25" s="19" t="s">
        <v>88</v>
      </c>
      <c r="U25" s="18">
        <v>1</v>
      </c>
      <c r="V25" s="107" t="s">
        <v>1162</v>
      </c>
      <c r="W25" s="18">
        <v>1</v>
      </c>
      <c r="X25" s="18">
        <v>1</v>
      </c>
      <c r="Y25" s="105" t="s">
        <v>1154</v>
      </c>
      <c r="Z25" s="18" t="s">
        <v>1163</v>
      </c>
      <c r="AA25" s="18">
        <v>0</v>
      </c>
      <c r="AE25" s="18">
        <v>1</v>
      </c>
      <c r="AG25" s="18">
        <v>1</v>
      </c>
    </row>
    <row r="26" spans="1:35" s="108" customFormat="1" ht="30" x14ac:dyDescent="0.3">
      <c r="B26" s="108" t="s">
        <v>572</v>
      </c>
      <c r="K26"/>
      <c r="O26" s="108">
        <v>1</v>
      </c>
      <c r="P26" s="108" t="s">
        <v>1172</v>
      </c>
      <c r="Q26" s="108" t="s">
        <v>1171</v>
      </c>
      <c r="R26" s="108" t="s">
        <v>1170</v>
      </c>
      <c r="S26" s="108">
        <v>1</v>
      </c>
      <c r="T26" s="108" t="s">
        <v>564</v>
      </c>
      <c r="U26" s="108">
        <v>1</v>
      </c>
      <c r="V26" s="107" t="s">
        <v>1162</v>
      </c>
      <c r="W26" s="108">
        <v>1</v>
      </c>
      <c r="X26" s="108">
        <v>1</v>
      </c>
    </row>
    <row r="27" spans="1:35" x14ac:dyDescent="0.2">
      <c r="A27" s="19" t="s">
        <v>94</v>
      </c>
      <c r="B27" s="18" t="s">
        <v>572</v>
      </c>
      <c r="C27" s="20" t="s">
        <v>95</v>
      </c>
      <c r="D27" s="19"/>
      <c r="E27" s="19"/>
      <c r="F27" s="19"/>
      <c r="G27" s="19"/>
      <c r="H27" s="19"/>
      <c r="I27" s="19"/>
      <c r="J27" s="19"/>
      <c r="K27" s="19"/>
      <c r="L27" s="19"/>
      <c r="M27" s="19">
        <v>1</v>
      </c>
      <c r="P27" s="19"/>
      <c r="Q27" s="19"/>
      <c r="R27" s="30">
        <v>41944</v>
      </c>
      <c r="S27" s="19"/>
      <c r="T27" s="22" t="s">
        <v>96</v>
      </c>
      <c r="U27" s="31"/>
      <c r="V27" s="31" t="s">
        <v>1091</v>
      </c>
      <c r="W27" s="19">
        <v>1</v>
      </c>
      <c r="X27" s="19" t="s">
        <v>767</v>
      </c>
      <c r="Y27" s="19"/>
      <c r="Z27" s="19"/>
      <c r="AB27" s="19"/>
      <c r="AC27" s="19"/>
      <c r="AD27" s="19"/>
      <c r="AE27" s="19"/>
      <c r="AF27" s="19"/>
      <c r="AG27" s="19"/>
      <c r="AH27" s="19">
        <v>1</v>
      </c>
    </row>
    <row r="28" spans="1:35" x14ac:dyDescent="0.2">
      <c r="B28" s="18" t="s">
        <v>572</v>
      </c>
      <c r="C28" s="23"/>
      <c r="N28" s="18" t="s">
        <v>12</v>
      </c>
      <c r="P28" s="18" t="s">
        <v>97</v>
      </c>
      <c r="Q28" s="18" t="s">
        <v>98</v>
      </c>
      <c r="R28" s="25">
        <v>41365</v>
      </c>
      <c r="S28" s="18">
        <v>1</v>
      </c>
      <c r="T28" s="22" t="s">
        <v>96</v>
      </c>
      <c r="U28" s="32">
        <v>1</v>
      </c>
      <c r="V28" s="32" t="s">
        <v>1092</v>
      </c>
      <c r="W28" s="18">
        <v>1</v>
      </c>
      <c r="X28" s="18">
        <v>1</v>
      </c>
      <c r="Y28" s="32" t="s">
        <v>99</v>
      </c>
      <c r="Z28" s="18" t="s">
        <v>100</v>
      </c>
      <c r="AA28" s="18">
        <v>1</v>
      </c>
      <c r="AH28" s="18">
        <v>1</v>
      </c>
    </row>
    <row r="29" spans="1:35" x14ac:dyDescent="0.2">
      <c r="A29" s="19" t="s">
        <v>101</v>
      </c>
      <c r="B29" s="18">
        <v>1</v>
      </c>
      <c r="C29" s="20" t="s">
        <v>102</v>
      </c>
      <c r="D29" s="19"/>
      <c r="E29" s="19"/>
      <c r="F29" s="19"/>
      <c r="G29" s="19"/>
      <c r="H29" s="19"/>
      <c r="I29" s="19"/>
      <c r="J29" s="19"/>
      <c r="K29" s="19"/>
      <c r="L29" s="19"/>
      <c r="M29" s="19">
        <v>1</v>
      </c>
      <c r="P29" s="19"/>
      <c r="Q29" s="19"/>
      <c r="R29" s="19">
        <v>2016</v>
      </c>
      <c r="S29" s="19"/>
      <c r="T29" s="19" t="s">
        <v>103</v>
      </c>
      <c r="U29" s="19"/>
      <c r="V29" s="22" t="s">
        <v>104</v>
      </c>
      <c r="W29" s="19"/>
      <c r="X29" s="19" t="s">
        <v>767</v>
      </c>
      <c r="Y29" s="19"/>
      <c r="Z29" s="19"/>
      <c r="AB29" s="19"/>
      <c r="AC29" s="19"/>
      <c r="AD29" s="19"/>
      <c r="AE29" s="19">
        <v>1</v>
      </c>
      <c r="AF29" s="19">
        <v>1</v>
      </c>
      <c r="AG29" s="19"/>
      <c r="AH29" s="19"/>
    </row>
    <row r="30" spans="1:35" x14ac:dyDescent="0.2">
      <c r="B30" s="18">
        <v>1</v>
      </c>
      <c r="C30" s="23"/>
      <c r="N30" s="18" t="s">
        <v>12</v>
      </c>
      <c r="P30" s="18" t="s">
        <v>105</v>
      </c>
      <c r="Q30" s="18" t="s">
        <v>106</v>
      </c>
      <c r="R30" s="28">
        <v>39965</v>
      </c>
      <c r="S30" s="28">
        <v>1</v>
      </c>
      <c r="T30" s="19" t="s">
        <v>103</v>
      </c>
      <c r="U30" s="18">
        <v>1</v>
      </c>
      <c r="V30" s="18" t="s">
        <v>104</v>
      </c>
      <c r="W30" s="18">
        <v>1</v>
      </c>
      <c r="X30" s="18">
        <v>1</v>
      </c>
      <c r="Y30" s="26" t="s">
        <v>107</v>
      </c>
      <c r="Z30" s="18" t="s">
        <v>1046</v>
      </c>
      <c r="AB30" s="18">
        <v>1</v>
      </c>
      <c r="AC30" s="18" t="s">
        <v>108</v>
      </c>
      <c r="AE30" s="18">
        <v>1</v>
      </c>
      <c r="AF30" s="18">
        <v>1</v>
      </c>
    </row>
    <row r="31" spans="1:35" x14ac:dyDescent="0.2">
      <c r="A31" s="19" t="s">
        <v>109</v>
      </c>
      <c r="B31" s="18">
        <v>1</v>
      </c>
      <c r="C31" s="20" t="s">
        <v>110</v>
      </c>
      <c r="D31" s="19"/>
      <c r="E31" s="19"/>
      <c r="F31" s="19"/>
      <c r="G31" s="19"/>
      <c r="H31" s="19"/>
      <c r="I31" s="19"/>
      <c r="J31" s="19"/>
      <c r="K31" s="19"/>
      <c r="L31" s="19"/>
      <c r="M31" s="19">
        <v>1</v>
      </c>
      <c r="P31" s="19"/>
      <c r="Q31" s="19"/>
      <c r="R31" s="30">
        <v>39142</v>
      </c>
      <c r="S31" s="19"/>
      <c r="T31" s="19" t="s">
        <v>96</v>
      </c>
      <c r="U31" s="19"/>
      <c r="V31" s="26" t="s">
        <v>111</v>
      </c>
      <c r="W31" s="19"/>
      <c r="X31" s="19" t="s">
        <v>767</v>
      </c>
      <c r="Y31" s="19"/>
      <c r="Z31" s="19"/>
      <c r="AB31" s="19"/>
      <c r="AC31" s="19"/>
      <c r="AD31" s="19"/>
      <c r="AE31" s="19"/>
      <c r="AF31" s="19"/>
      <c r="AG31" s="19"/>
      <c r="AH31" s="19">
        <v>1</v>
      </c>
    </row>
    <row r="32" spans="1:35" x14ac:dyDescent="0.2">
      <c r="B32" s="18">
        <v>1</v>
      </c>
      <c r="C32" s="23"/>
      <c r="N32" s="18" t="s">
        <v>12</v>
      </c>
      <c r="P32" s="23" t="s">
        <v>112</v>
      </c>
      <c r="Q32" s="23" t="s">
        <v>113</v>
      </c>
      <c r="R32" s="25">
        <v>37742</v>
      </c>
      <c r="S32" s="18">
        <v>1</v>
      </c>
      <c r="T32" s="19" t="s">
        <v>96</v>
      </c>
      <c r="U32" s="18">
        <v>1</v>
      </c>
      <c r="V32" s="22" t="s">
        <v>65</v>
      </c>
      <c r="W32" s="18">
        <v>1</v>
      </c>
      <c r="X32" s="18">
        <v>1</v>
      </c>
      <c r="Y32" s="26" t="s">
        <v>1057</v>
      </c>
      <c r="Z32" s="18" t="s">
        <v>43</v>
      </c>
      <c r="AA32" s="18">
        <v>1</v>
      </c>
      <c r="AC32" s="18" t="s">
        <v>114</v>
      </c>
      <c r="AH32" s="18">
        <v>1</v>
      </c>
      <c r="AI32" s="18" t="s">
        <v>115</v>
      </c>
    </row>
    <row r="33" spans="1:35" x14ac:dyDescent="0.2">
      <c r="A33" s="19" t="s">
        <v>116</v>
      </c>
      <c r="B33" s="18">
        <v>1</v>
      </c>
      <c r="C33" s="20" t="s">
        <v>117</v>
      </c>
      <c r="D33" s="19" t="s">
        <v>118</v>
      </c>
      <c r="E33" s="19"/>
      <c r="F33" s="19"/>
      <c r="G33" s="19"/>
      <c r="H33" s="19"/>
      <c r="I33" s="19"/>
      <c r="J33" s="19"/>
      <c r="K33" s="19"/>
      <c r="L33" s="19"/>
      <c r="M33" s="19">
        <v>1</v>
      </c>
      <c r="P33" s="19"/>
      <c r="Q33" s="19"/>
      <c r="R33" s="30">
        <v>42095</v>
      </c>
      <c r="S33" s="19"/>
      <c r="T33" s="19" t="s">
        <v>119</v>
      </c>
      <c r="U33" s="19"/>
      <c r="V33" s="31" t="s">
        <v>1093</v>
      </c>
      <c r="W33" s="19"/>
      <c r="X33" s="19" t="s">
        <v>767</v>
      </c>
      <c r="Y33" s="19"/>
      <c r="Z33" s="19"/>
      <c r="AB33" s="19"/>
      <c r="AC33" s="19"/>
      <c r="AD33" s="19"/>
      <c r="AE33" s="19"/>
      <c r="AF33" s="19"/>
      <c r="AG33" s="19"/>
      <c r="AH33" s="19">
        <v>1</v>
      </c>
    </row>
    <row r="34" spans="1:35" ht="19" x14ac:dyDescent="0.2">
      <c r="B34" s="18">
        <v>1</v>
      </c>
      <c r="C34" s="23"/>
      <c r="N34" s="18" t="s">
        <v>12</v>
      </c>
      <c r="P34" s="23" t="s">
        <v>120</v>
      </c>
      <c r="Q34" s="18" t="s">
        <v>121</v>
      </c>
      <c r="R34" s="25">
        <v>39417</v>
      </c>
      <c r="S34" s="18">
        <v>1</v>
      </c>
      <c r="T34" s="19" t="s">
        <v>36</v>
      </c>
      <c r="U34" s="18">
        <v>1</v>
      </c>
      <c r="V34" s="84" t="s">
        <v>1094</v>
      </c>
      <c r="W34" s="18">
        <v>1</v>
      </c>
      <c r="X34" s="18">
        <v>1</v>
      </c>
      <c r="Y34" s="34" t="s">
        <v>122</v>
      </c>
      <c r="Z34" s="18" t="s">
        <v>43</v>
      </c>
      <c r="AA34" s="18">
        <v>1</v>
      </c>
      <c r="AH34" s="18">
        <v>1</v>
      </c>
      <c r="AI34" s="18" t="s">
        <v>123</v>
      </c>
    </row>
    <row r="35" spans="1:35" x14ac:dyDescent="0.2">
      <c r="A35" s="19" t="s">
        <v>124</v>
      </c>
      <c r="B35" s="18">
        <v>1</v>
      </c>
      <c r="C35" s="20" t="s">
        <v>125</v>
      </c>
      <c r="D35" s="19"/>
      <c r="E35" s="19"/>
      <c r="F35" s="19"/>
      <c r="G35" s="19"/>
      <c r="H35" s="19"/>
      <c r="I35" s="19"/>
      <c r="J35" s="19"/>
      <c r="K35" s="19"/>
      <c r="L35" s="19"/>
      <c r="M35" s="19">
        <v>0</v>
      </c>
      <c r="P35" s="19"/>
      <c r="Q35" s="19"/>
      <c r="R35" s="30">
        <v>41275</v>
      </c>
      <c r="S35" s="19"/>
      <c r="T35" s="19" t="s">
        <v>126</v>
      </c>
      <c r="U35" s="19"/>
      <c r="V35" s="31" t="s">
        <v>127</v>
      </c>
      <c r="W35" s="19"/>
      <c r="X35" s="19" t="s">
        <v>767</v>
      </c>
      <c r="Y35" s="19"/>
      <c r="Z35" s="19"/>
      <c r="AB35" s="19"/>
      <c r="AC35" s="19"/>
      <c r="AD35" s="19"/>
      <c r="AE35" s="19"/>
      <c r="AF35" s="19"/>
      <c r="AG35" s="19"/>
      <c r="AH35" s="19">
        <v>1</v>
      </c>
    </row>
    <row r="36" spans="1:35" x14ac:dyDescent="0.2">
      <c r="B36" s="18">
        <v>1</v>
      </c>
      <c r="C36" s="23"/>
      <c r="N36" s="18" t="s">
        <v>12</v>
      </c>
      <c r="P36" s="18" t="s">
        <v>128</v>
      </c>
      <c r="Q36" s="18" t="s">
        <v>129</v>
      </c>
      <c r="R36" s="25">
        <v>38200</v>
      </c>
      <c r="S36" s="18">
        <v>1</v>
      </c>
      <c r="T36" s="18" t="s">
        <v>126</v>
      </c>
      <c r="U36" s="18">
        <v>1</v>
      </c>
      <c r="V36" s="22" t="s">
        <v>130</v>
      </c>
      <c r="W36" s="18">
        <v>1</v>
      </c>
      <c r="X36" s="18">
        <v>1</v>
      </c>
      <c r="Y36" s="18" t="s">
        <v>1147</v>
      </c>
      <c r="Z36" s="18" t="s">
        <v>43</v>
      </c>
      <c r="AA36" s="18">
        <v>1</v>
      </c>
      <c r="AI36" s="18" t="s">
        <v>1148</v>
      </c>
    </row>
    <row r="37" spans="1:35" x14ac:dyDescent="0.2">
      <c r="B37" s="18">
        <v>1</v>
      </c>
      <c r="C37" s="23"/>
      <c r="P37" s="18" t="s">
        <v>131</v>
      </c>
      <c r="R37" s="25">
        <v>41153</v>
      </c>
      <c r="S37" s="18">
        <v>0</v>
      </c>
      <c r="V37" s="22"/>
      <c r="W37" s="19">
        <v>0</v>
      </c>
      <c r="X37" s="19">
        <v>0</v>
      </c>
    </row>
    <row r="38" spans="1:35" x14ac:dyDescent="0.2">
      <c r="A38" s="19" t="s">
        <v>132</v>
      </c>
      <c r="B38" s="18">
        <v>1</v>
      </c>
      <c r="C38" s="20" t="s">
        <v>133</v>
      </c>
      <c r="D38" s="19"/>
      <c r="E38" s="19"/>
      <c r="F38" s="19"/>
      <c r="G38" s="19"/>
      <c r="H38" s="19"/>
      <c r="I38" s="19"/>
      <c r="J38" s="19"/>
      <c r="K38" s="19"/>
      <c r="L38" s="19"/>
      <c r="M38" s="19">
        <v>1</v>
      </c>
      <c r="P38" s="19"/>
      <c r="Q38" s="19"/>
      <c r="R38" s="35">
        <v>40365</v>
      </c>
      <c r="S38" s="19"/>
      <c r="T38" s="19" t="s">
        <v>103</v>
      </c>
      <c r="U38" s="19"/>
      <c r="V38" s="19" t="s">
        <v>1145</v>
      </c>
      <c r="W38" s="19"/>
      <c r="X38" s="19" t="s">
        <v>767</v>
      </c>
      <c r="Y38" s="19"/>
      <c r="Z38" s="19"/>
      <c r="AB38" s="19"/>
      <c r="AC38" s="19"/>
      <c r="AD38" s="19"/>
      <c r="AE38" s="19"/>
      <c r="AF38" s="19"/>
      <c r="AG38" s="19"/>
      <c r="AH38" s="19">
        <v>1</v>
      </c>
    </row>
    <row r="39" spans="1:35" ht="19" x14ac:dyDescent="0.2">
      <c r="B39" s="18">
        <v>1</v>
      </c>
      <c r="C39" s="23"/>
      <c r="P39" s="18" t="s">
        <v>134</v>
      </c>
      <c r="Q39" s="26" t="s">
        <v>179</v>
      </c>
      <c r="R39" s="18">
        <v>2006</v>
      </c>
      <c r="S39" s="18">
        <v>1</v>
      </c>
      <c r="T39" s="18" t="s">
        <v>96</v>
      </c>
      <c r="U39" s="18">
        <v>1</v>
      </c>
      <c r="V39" s="18" t="s">
        <v>135</v>
      </c>
      <c r="W39" s="18">
        <v>1</v>
      </c>
      <c r="X39" s="18">
        <v>1</v>
      </c>
      <c r="Y39" s="84" t="s">
        <v>1153</v>
      </c>
      <c r="Z39" s="18" t="s">
        <v>100</v>
      </c>
      <c r="AA39" s="18">
        <v>1</v>
      </c>
      <c r="AH39" s="18">
        <v>1</v>
      </c>
    </row>
    <row r="40" spans="1:35" x14ac:dyDescent="0.2">
      <c r="B40" s="18">
        <v>1</v>
      </c>
      <c r="C40" s="23"/>
      <c r="P40" s="18" t="s">
        <v>136</v>
      </c>
      <c r="Q40" s="26"/>
      <c r="V40" s="18" t="s">
        <v>135</v>
      </c>
      <c r="W40" s="18">
        <v>0</v>
      </c>
      <c r="X40" s="18">
        <v>0</v>
      </c>
    </row>
    <row r="41" spans="1:35" x14ac:dyDescent="0.2">
      <c r="B41" s="18">
        <v>1</v>
      </c>
      <c r="C41" s="23"/>
      <c r="P41" s="18" t="s">
        <v>137</v>
      </c>
      <c r="Q41" s="26"/>
      <c r="V41" s="18" t="s">
        <v>135</v>
      </c>
      <c r="W41" s="18">
        <v>0</v>
      </c>
      <c r="X41" s="18">
        <v>0</v>
      </c>
    </row>
    <row r="42" spans="1:35" x14ac:dyDescent="0.2">
      <c r="A42" s="19" t="s">
        <v>138</v>
      </c>
      <c r="B42" s="18">
        <v>1</v>
      </c>
      <c r="C42" s="20" t="s">
        <v>139</v>
      </c>
      <c r="D42" s="19"/>
      <c r="E42" s="19"/>
      <c r="F42" s="19"/>
      <c r="G42" s="19"/>
      <c r="H42" s="19"/>
      <c r="I42" s="19"/>
      <c r="J42" s="19"/>
      <c r="K42" s="19"/>
      <c r="L42" s="19"/>
      <c r="M42" s="19">
        <v>1</v>
      </c>
      <c r="P42" s="19"/>
      <c r="Q42" s="19"/>
      <c r="R42" s="19" t="s">
        <v>140</v>
      </c>
      <c r="S42" s="19"/>
      <c r="T42" s="19" t="s">
        <v>141</v>
      </c>
      <c r="U42" s="19"/>
      <c r="V42" s="22" t="s">
        <v>142</v>
      </c>
      <c r="W42" s="19"/>
      <c r="X42" s="19" t="s">
        <v>767</v>
      </c>
      <c r="Y42" s="19"/>
      <c r="Z42" s="19"/>
      <c r="AB42" s="19"/>
      <c r="AC42" s="19"/>
      <c r="AD42" s="19"/>
      <c r="AE42" s="19"/>
      <c r="AF42" s="19"/>
      <c r="AG42" s="19"/>
      <c r="AH42" s="19">
        <v>1</v>
      </c>
    </row>
    <row r="43" spans="1:35" x14ac:dyDescent="0.2">
      <c r="B43" s="18">
        <v>1</v>
      </c>
      <c r="C43" s="23"/>
      <c r="N43" s="18" t="s">
        <v>12</v>
      </c>
      <c r="P43" s="18" t="s">
        <v>143</v>
      </c>
      <c r="Q43" s="18" t="s">
        <v>144</v>
      </c>
      <c r="R43" s="25">
        <v>40148</v>
      </c>
      <c r="S43" s="18">
        <v>1</v>
      </c>
      <c r="T43" s="18" t="s">
        <v>145</v>
      </c>
      <c r="V43" s="22" t="s">
        <v>142</v>
      </c>
      <c r="W43" s="18">
        <v>1</v>
      </c>
      <c r="X43" s="18">
        <v>1</v>
      </c>
      <c r="Y43" s="36" t="s">
        <v>146</v>
      </c>
      <c r="Z43" s="18" t="s">
        <v>43</v>
      </c>
      <c r="AA43" s="18">
        <v>1</v>
      </c>
      <c r="AH43" s="18">
        <v>1</v>
      </c>
    </row>
    <row r="44" spans="1:35" x14ac:dyDescent="0.2">
      <c r="A44" s="19" t="s">
        <v>147</v>
      </c>
      <c r="B44" s="18">
        <v>1</v>
      </c>
      <c r="C44" s="20" t="s">
        <v>139</v>
      </c>
      <c r="D44" s="19"/>
      <c r="E44" s="19"/>
      <c r="F44" s="19"/>
      <c r="G44" s="19"/>
      <c r="H44" s="19"/>
      <c r="I44" s="19"/>
      <c r="J44" s="19"/>
      <c r="K44" s="19"/>
      <c r="L44" s="19"/>
      <c r="M44" s="19">
        <v>1</v>
      </c>
      <c r="P44" s="19"/>
      <c r="Q44" s="19"/>
      <c r="R44" s="30">
        <v>41699</v>
      </c>
      <c r="S44" s="19"/>
      <c r="T44" s="19" t="s">
        <v>141</v>
      </c>
      <c r="U44" s="19"/>
      <c r="V44" s="19" t="s">
        <v>148</v>
      </c>
      <c r="W44" s="19"/>
      <c r="X44" s="19" t="s">
        <v>767</v>
      </c>
      <c r="Y44" s="19"/>
      <c r="Z44" s="19"/>
      <c r="AB44" s="19"/>
      <c r="AC44" s="19"/>
      <c r="AD44" s="19"/>
      <c r="AE44" s="19"/>
      <c r="AF44" s="19"/>
      <c r="AG44" s="19"/>
      <c r="AH44" s="19">
        <v>1</v>
      </c>
    </row>
    <row r="45" spans="1:35" x14ac:dyDescent="0.2">
      <c r="B45" s="18">
        <v>1</v>
      </c>
      <c r="C45" s="23"/>
      <c r="N45" s="18" t="s">
        <v>12</v>
      </c>
      <c r="P45" s="18" t="s">
        <v>143</v>
      </c>
      <c r="Q45" s="18" t="s">
        <v>144</v>
      </c>
      <c r="R45" s="25">
        <v>40148</v>
      </c>
      <c r="S45" s="18">
        <v>1</v>
      </c>
      <c r="T45" s="18" t="s">
        <v>145</v>
      </c>
      <c r="V45" s="22" t="s">
        <v>142</v>
      </c>
      <c r="W45" s="18">
        <v>1</v>
      </c>
      <c r="X45" s="18">
        <v>1</v>
      </c>
      <c r="Y45" s="36" t="s">
        <v>146</v>
      </c>
      <c r="Z45" s="18" t="s">
        <v>43</v>
      </c>
      <c r="AA45" s="18">
        <v>1</v>
      </c>
      <c r="AH45" s="18">
        <v>1</v>
      </c>
    </row>
    <row r="46" spans="1:35" x14ac:dyDescent="0.2">
      <c r="A46" s="19" t="s">
        <v>149</v>
      </c>
      <c r="B46" s="18">
        <v>1</v>
      </c>
      <c r="C46" s="20" t="s">
        <v>139</v>
      </c>
      <c r="D46" s="19"/>
      <c r="E46" s="19"/>
      <c r="F46" s="19"/>
      <c r="G46" s="19"/>
      <c r="H46" s="19"/>
      <c r="I46" s="19"/>
      <c r="J46" s="19"/>
      <c r="K46" s="19"/>
      <c r="L46" s="19"/>
      <c r="M46" s="19">
        <v>1</v>
      </c>
      <c r="P46" s="19"/>
      <c r="Q46" s="19"/>
      <c r="R46" s="30">
        <v>41548</v>
      </c>
      <c r="S46" s="19"/>
      <c r="T46" s="19" t="s">
        <v>141</v>
      </c>
      <c r="U46" s="19"/>
      <c r="V46" s="22" t="s">
        <v>142</v>
      </c>
      <c r="W46" s="19"/>
      <c r="X46" s="19" t="s">
        <v>767</v>
      </c>
      <c r="Y46" s="19"/>
      <c r="Z46" s="19"/>
      <c r="AB46" s="19"/>
      <c r="AC46" s="19"/>
      <c r="AD46" s="19"/>
      <c r="AE46" s="19"/>
      <c r="AF46" s="19"/>
      <c r="AG46" s="19"/>
      <c r="AH46" s="19">
        <v>1</v>
      </c>
    </row>
    <row r="47" spans="1:35" x14ac:dyDescent="0.2">
      <c r="B47" s="18">
        <v>1</v>
      </c>
      <c r="C47" s="23"/>
      <c r="N47" s="18" t="s">
        <v>12</v>
      </c>
      <c r="P47" s="18" t="s">
        <v>143</v>
      </c>
      <c r="Q47" s="18" t="s">
        <v>144</v>
      </c>
      <c r="R47" s="25">
        <v>40148</v>
      </c>
      <c r="S47" s="18">
        <v>1</v>
      </c>
      <c r="T47" s="18" t="s">
        <v>145</v>
      </c>
      <c r="V47" s="22" t="s">
        <v>142</v>
      </c>
      <c r="W47" s="18">
        <v>1</v>
      </c>
      <c r="X47" s="18">
        <v>1</v>
      </c>
      <c r="Y47" s="36" t="s">
        <v>146</v>
      </c>
      <c r="Z47" s="18" t="s">
        <v>43</v>
      </c>
      <c r="AA47" s="18">
        <v>1</v>
      </c>
      <c r="AH47" s="19">
        <v>1</v>
      </c>
    </row>
    <row r="48" spans="1:35" x14ac:dyDescent="0.2">
      <c r="A48" s="19" t="s">
        <v>150</v>
      </c>
      <c r="B48" t="s">
        <v>572</v>
      </c>
      <c r="C48" s="20" t="s">
        <v>151</v>
      </c>
      <c r="D48" s="19"/>
      <c r="E48" s="19"/>
      <c r="F48" s="19"/>
      <c r="G48" s="19"/>
      <c r="H48" s="19"/>
      <c r="I48" s="19"/>
      <c r="J48" s="19"/>
      <c r="K48" s="19"/>
      <c r="L48" s="19"/>
      <c r="M48" s="19">
        <v>0</v>
      </c>
      <c r="P48" s="19" t="s">
        <v>152</v>
      </c>
      <c r="Q48" s="19"/>
      <c r="R48" s="19"/>
      <c r="S48" s="19"/>
      <c r="T48" s="19"/>
      <c r="U48" s="19"/>
      <c r="V48" s="19"/>
      <c r="W48" s="19"/>
      <c r="X48" s="19" t="s">
        <v>767</v>
      </c>
      <c r="Y48" s="19"/>
      <c r="Z48" s="19"/>
      <c r="AB48" s="19"/>
      <c r="AC48" s="19"/>
      <c r="AD48" s="19" t="s">
        <v>153</v>
      </c>
      <c r="AE48" s="19" t="s">
        <v>154</v>
      </c>
      <c r="AF48" s="19"/>
      <c r="AG48" s="19"/>
      <c r="AH48" s="19" t="s">
        <v>154</v>
      </c>
    </row>
    <row r="49" spans="1:36" x14ac:dyDescent="0.2">
      <c r="A49" s="19" t="s">
        <v>155</v>
      </c>
      <c r="B49" s="18">
        <v>1</v>
      </c>
      <c r="C49" s="20" t="s">
        <v>156</v>
      </c>
      <c r="D49" s="19"/>
      <c r="E49" s="19"/>
      <c r="F49" s="19"/>
      <c r="G49" s="19"/>
      <c r="H49" s="19"/>
      <c r="I49" s="19"/>
      <c r="J49" s="19"/>
      <c r="K49" s="19"/>
      <c r="L49" s="19"/>
      <c r="M49" s="19">
        <v>1</v>
      </c>
      <c r="P49" s="19"/>
      <c r="Q49" s="19"/>
      <c r="R49" s="35">
        <v>41583</v>
      </c>
      <c r="S49" s="19"/>
      <c r="T49" s="19" t="s">
        <v>157</v>
      </c>
      <c r="U49" s="19"/>
      <c r="V49" s="31" t="s">
        <v>158</v>
      </c>
      <c r="W49" s="19"/>
      <c r="X49" s="19" t="s">
        <v>767</v>
      </c>
      <c r="Y49" s="19"/>
      <c r="Z49" s="19"/>
      <c r="AB49" s="19"/>
      <c r="AC49" s="19"/>
      <c r="AD49" s="19">
        <v>1</v>
      </c>
      <c r="AE49" s="19"/>
      <c r="AF49" s="19"/>
      <c r="AG49" s="19"/>
      <c r="AH49" s="19"/>
      <c r="AJ49" s="18" t="s">
        <v>159</v>
      </c>
    </row>
    <row r="50" spans="1:36" x14ac:dyDescent="0.2">
      <c r="B50" s="18">
        <v>1</v>
      </c>
      <c r="C50" s="23"/>
      <c r="R50" s="33">
        <v>41243</v>
      </c>
      <c r="S50" s="18">
        <v>0</v>
      </c>
      <c r="V50" s="31"/>
      <c r="X50" s="18">
        <v>0</v>
      </c>
    </row>
    <row r="51" spans="1:36" x14ac:dyDescent="0.2">
      <c r="A51" s="19" t="s">
        <v>160</v>
      </c>
      <c r="B51" t="s">
        <v>572</v>
      </c>
      <c r="C51" s="20" t="s">
        <v>161</v>
      </c>
      <c r="D51" s="19"/>
      <c r="E51" s="19"/>
      <c r="F51" s="19"/>
      <c r="G51" s="19"/>
      <c r="H51" s="19"/>
      <c r="I51" s="19"/>
      <c r="J51" s="19"/>
      <c r="K51" s="19"/>
      <c r="L51" s="19"/>
      <c r="M51" s="19">
        <v>1</v>
      </c>
      <c r="P51" s="19" t="s">
        <v>162</v>
      </c>
      <c r="Q51" s="19"/>
      <c r="R51" s="19"/>
      <c r="S51" s="19"/>
      <c r="T51" s="19"/>
      <c r="U51" s="19"/>
      <c r="V51" s="19"/>
      <c r="W51" s="19"/>
      <c r="X51" s="19" t="s">
        <v>767</v>
      </c>
      <c r="Y51" s="19"/>
      <c r="Z51" s="19"/>
      <c r="AB51" s="19"/>
      <c r="AC51" s="19"/>
      <c r="AD51" s="19" t="s">
        <v>154</v>
      </c>
      <c r="AE51" s="19" t="s">
        <v>153</v>
      </c>
      <c r="AF51" s="19"/>
      <c r="AG51" s="19"/>
      <c r="AH51" s="19" t="s">
        <v>154</v>
      </c>
    </row>
    <row r="52" spans="1:36" x14ac:dyDescent="0.2">
      <c r="A52" s="19" t="s">
        <v>163</v>
      </c>
      <c r="B52" t="s">
        <v>572</v>
      </c>
      <c r="C52" s="20" t="s">
        <v>164</v>
      </c>
      <c r="D52" s="19"/>
      <c r="E52" s="19"/>
      <c r="F52" s="19"/>
      <c r="G52" s="19"/>
      <c r="H52" s="19"/>
      <c r="I52" s="19"/>
      <c r="J52" s="19"/>
      <c r="K52" s="19"/>
      <c r="L52" s="19"/>
      <c r="M52" s="19" t="s">
        <v>165</v>
      </c>
      <c r="P52" s="19" t="s">
        <v>152</v>
      </c>
      <c r="Q52" s="19"/>
      <c r="R52" s="19"/>
      <c r="S52" s="19"/>
      <c r="T52" s="37" t="s">
        <v>166</v>
      </c>
      <c r="U52" s="19"/>
      <c r="V52" s="37" t="s">
        <v>167</v>
      </c>
      <c r="W52" s="19"/>
      <c r="X52" s="19" t="s">
        <v>767</v>
      </c>
      <c r="Y52" s="19"/>
      <c r="Z52" s="19"/>
      <c r="AB52" s="19"/>
      <c r="AC52" s="19"/>
      <c r="AD52" s="19" t="s">
        <v>153</v>
      </c>
      <c r="AE52" s="19" t="s">
        <v>153</v>
      </c>
      <c r="AF52" s="19"/>
      <c r="AG52" s="19"/>
      <c r="AH52" s="19" t="s">
        <v>153</v>
      </c>
    </row>
    <row r="53" spans="1:36" x14ac:dyDescent="0.2">
      <c r="A53" s="19" t="s">
        <v>168</v>
      </c>
      <c r="B53" t="s">
        <v>572</v>
      </c>
      <c r="C53" s="20" t="s">
        <v>169</v>
      </c>
      <c r="D53" s="19"/>
      <c r="E53" s="19"/>
      <c r="F53" s="19"/>
      <c r="G53" s="19"/>
      <c r="H53" s="19"/>
      <c r="I53" s="19"/>
      <c r="J53" s="19"/>
      <c r="K53" s="19"/>
      <c r="L53" s="19"/>
      <c r="M53" s="19">
        <v>1</v>
      </c>
      <c r="P53" s="19"/>
      <c r="Q53" s="19"/>
      <c r="R53" s="35">
        <v>42513</v>
      </c>
      <c r="S53" s="19"/>
      <c r="T53" s="19" t="s">
        <v>170</v>
      </c>
      <c r="U53" s="19"/>
      <c r="V53" s="31" t="s">
        <v>171</v>
      </c>
      <c r="W53" s="19"/>
      <c r="X53" s="19" t="s">
        <v>767</v>
      </c>
      <c r="Y53" s="19"/>
      <c r="Z53" s="19"/>
      <c r="AB53" s="19"/>
      <c r="AC53" s="19"/>
      <c r="AD53" s="19">
        <v>1</v>
      </c>
      <c r="AE53" s="19"/>
      <c r="AF53" s="19"/>
      <c r="AG53" s="19"/>
      <c r="AH53" s="19"/>
      <c r="AJ53" s="18" t="s">
        <v>172</v>
      </c>
    </row>
    <row r="54" spans="1:36" x14ac:dyDescent="0.2">
      <c r="A54" s="19" t="s">
        <v>173</v>
      </c>
      <c r="B54" s="18">
        <v>1</v>
      </c>
      <c r="C54" s="20" t="s">
        <v>174</v>
      </c>
      <c r="D54" s="19"/>
      <c r="E54" s="19"/>
      <c r="F54" s="19"/>
      <c r="G54" s="19"/>
      <c r="H54" s="19"/>
      <c r="I54" s="19"/>
      <c r="J54" s="19"/>
      <c r="K54" s="19"/>
      <c r="L54" s="19"/>
      <c r="M54" s="19">
        <v>1</v>
      </c>
      <c r="P54" s="19"/>
      <c r="Q54" s="19"/>
      <c r="R54" s="19" t="s">
        <v>175</v>
      </c>
      <c r="S54" s="19"/>
      <c r="T54" s="31" t="s">
        <v>176</v>
      </c>
      <c r="U54" s="19"/>
      <c r="V54" s="26" t="s">
        <v>177</v>
      </c>
      <c r="W54" s="19"/>
      <c r="X54" s="19" t="s">
        <v>767</v>
      </c>
      <c r="Y54" s="19"/>
      <c r="Z54" s="19"/>
      <c r="AB54" s="19"/>
      <c r="AC54" s="19"/>
      <c r="AD54" s="19"/>
      <c r="AE54" s="19"/>
      <c r="AF54" s="19"/>
      <c r="AG54" s="19"/>
      <c r="AH54" s="19">
        <v>1</v>
      </c>
    </row>
    <row r="55" spans="1:36" x14ac:dyDescent="0.2">
      <c r="B55" s="18">
        <v>1</v>
      </c>
      <c r="C55" s="23"/>
      <c r="N55" s="18" t="s">
        <v>12</v>
      </c>
      <c r="P55" s="22" t="s">
        <v>178</v>
      </c>
      <c r="Q55" s="18" t="s">
        <v>179</v>
      </c>
      <c r="R55" s="38">
        <v>39022</v>
      </c>
      <c r="S55" s="18">
        <v>1</v>
      </c>
      <c r="T55" s="31" t="s">
        <v>176</v>
      </c>
      <c r="U55" s="18">
        <v>1</v>
      </c>
      <c r="V55" s="26" t="s">
        <v>177</v>
      </c>
      <c r="W55" s="18">
        <v>1</v>
      </c>
      <c r="X55" s="18">
        <v>1</v>
      </c>
      <c r="Y55" s="36" t="s">
        <v>180</v>
      </c>
      <c r="Z55" s="18" t="s">
        <v>100</v>
      </c>
      <c r="AA55" s="18">
        <v>1</v>
      </c>
      <c r="AH55" s="18">
        <v>1</v>
      </c>
    </row>
    <row r="56" spans="1:36" x14ac:dyDescent="0.2">
      <c r="A56" s="19" t="s">
        <v>181</v>
      </c>
      <c r="B56" t="s">
        <v>572</v>
      </c>
      <c r="C56" s="20" t="s">
        <v>182</v>
      </c>
      <c r="D56" s="19"/>
      <c r="E56" s="19"/>
      <c r="F56" s="19"/>
      <c r="G56" s="19"/>
      <c r="H56" s="19"/>
      <c r="I56" s="19"/>
      <c r="J56" s="19"/>
      <c r="K56" s="19"/>
      <c r="L56" s="19"/>
      <c r="M56" s="19">
        <v>1</v>
      </c>
      <c r="P56" s="19"/>
      <c r="Q56" s="19"/>
      <c r="R56" s="30">
        <v>42248</v>
      </c>
      <c r="S56" s="19"/>
      <c r="T56" s="22" t="s">
        <v>183</v>
      </c>
      <c r="U56" s="19"/>
      <c r="V56" s="39" t="s">
        <v>184</v>
      </c>
      <c r="W56" s="19"/>
      <c r="X56" s="19" t="s">
        <v>767</v>
      </c>
      <c r="Y56" s="19"/>
      <c r="Z56" s="19"/>
      <c r="AB56" s="19"/>
      <c r="AC56" s="19"/>
      <c r="AD56" s="19"/>
      <c r="AE56" s="19">
        <v>1</v>
      </c>
      <c r="AF56" s="19"/>
      <c r="AG56" s="19"/>
      <c r="AH56" s="19"/>
    </row>
    <row r="57" spans="1:36" s="26" customFormat="1" x14ac:dyDescent="0.2">
      <c r="B57" t="s">
        <v>572</v>
      </c>
      <c r="N57" s="18" t="s">
        <v>12</v>
      </c>
      <c r="O57" s="18"/>
      <c r="P57" s="26" t="s">
        <v>185</v>
      </c>
      <c r="Q57" s="26" t="s">
        <v>186</v>
      </c>
      <c r="R57" s="40">
        <v>41183</v>
      </c>
      <c r="S57" s="26">
        <v>1</v>
      </c>
      <c r="T57" s="22" t="s">
        <v>183</v>
      </c>
      <c r="U57" s="26">
        <v>1</v>
      </c>
      <c r="V57" s="39" t="s">
        <v>184</v>
      </c>
      <c r="W57" s="26">
        <v>1</v>
      </c>
      <c r="X57" s="26">
        <v>1</v>
      </c>
      <c r="Y57" s="26" t="s">
        <v>187</v>
      </c>
      <c r="Z57" s="26" t="s">
        <v>43</v>
      </c>
      <c r="AA57" s="26">
        <v>0</v>
      </c>
      <c r="AB57" s="26" t="s">
        <v>188</v>
      </c>
      <c r="AE57" s="26">
        <v>1</v>
      </c>
    </row>
    <row r="58" spans="1:36" s="26" customFormat="1" x14ac:dyDescent="0.2">
      <c r="B58" t="s">
        <v>572</v>
      </c>
      <c r="N58" s="18" t="s">
        <v>12</v>
      </c>
      <c r="O58" s="18"/>
      <c r="P58" s="41" t="s">
        <v>189</v>
      </c>
      <c r="Q58" s="41"/>
      <c r="R58" s="42"/>
      <c r="S58" s="41"/>
      <c r="T58" s="43"/>
      <c r="U58" s="41"/>
      <c r="V58" s="44"/>
      <c r="Z58" s="26" t="s">
        <v>756</v>
      </c>
      <c r="AA58" s="26">
        <v>1</v>
      </c>
    </row>
    <row r="59" spans="1:36" s="26" customFormat="1" x14ac:dyDescent="0.2">
      <c r="B59" t="s">
        <v>572</v>
      </c>
      <c r="N59" s="18" t="s">
        <v>12</v>
      </c>
      <c r="O59" s="18"/>
      <c r="P59" s="26" t="s">
        <v>190</v>
      </c>
      <c r="R59" s="40"/>
      <c r="T59" s="22"/>
      <c r="V59" s="39"/>
      <c r="Z59" s="26" t="s">
        <v>75</v>
      </c>
    </row>
    <row r="60" spans="1:36" s="26" customFormat="1" x14ac:dyDescent="0.2">
      <c r="B60" t="s">
        <v>572</v>
      </c>
      <c r="N60" s="18" t="s">
        <v>12</v>
      </c>
      <c r="O60" s="18"/>
      <c r="P60" s="26" t="s">
        <v>191</v>
      </c>
      <c r="R60" s="40"/>
      <c r="T60" s="22"/>
      <c r="V60" s="39"/>
      <c r="Z60" s="26" t="s">
        <v>75</v>
      </c>
    </row>
    <row r="61" spans="1:36" x14ac:dyDescent="0.2">
      <c r="A61" s="19" t="s">
        <v>192</v>
      </c>
      <c r="B61" s="18" t="s">
        <v>572</v>
      </c>
      <c r="C61" s="20" t="s">
        <v>193</v>
      </c>
      <c r="D61" s="19"/>
      <c r="E61" s="19"/>
      <c r="F61" s="19"/>
      <c r="G61" s="19"/>
      <c r="H61" s="19"/>
      <c r="I61" s="19"/>
      <c r="J61" s="19"/>
      <c r="K61" s="19"/>
      <c r="L61" s="19"/>
      <c r="M61" s="19">
        <v>1</v>
      </c>
      <c r="P61" s="19"/>
      <c r="Q61" s="19"/>
      <c r="R61" s="33">
        <v>41491</v>
      </c>
      <c r="S61" s="19"/>
      <c r="T61" s="19" t="s">
        <v>58</v>
      </c>
      <c r="U61" s="19"/>
      <c r="V61" s="22" t="s">
        <v>194</v>
      </c>
      <c r="W61" s="19"/>
      <c r="X61" s="19" t="s">
        <v>767</v>
      </c>
      <c r="Y61" s="19"/>
      <c r="Z61" s="19"/>
      <c r="AB61" s="19"/>
      <c r="AC61" s="19"/>
      <c r="AD61" s="19">
        <v>1</v>
      </c>
      <c r="AE61" s="19"/>
      <c r="AF61" s="19"/>
      <c r="AG61" s="19"/>
      <c r="AH61" s="19"/>
    </row>
    <row r="62" spans="1:36" x14ac:dyDescent="0.2">
      <c r="A62" s="19" t="s">
        <v>195</v>
      </c>
      <c r="B62" t="s">
        <v>572</v>
      </c>
      <c r="C62" s="19">
        <v>1</v>
      </c>
      <c r="D62" s="19" t="s">
        <v>196</v>
      </c>
      <c r="E62" s="19"/>
      <c r="F62" s="19"/>
      <c r="G62" s="19"/>
      <c r="H62" s="19"/>
      <c r="I62" s="19"/>
      <c r="J62" s="19"/>
      <c r="K62" s="19"/>
      <c r="L62" s="19"/>
      <c r="M62" s="19">
        <v>1</v>
      </c>
      <c r="P62" s="19"/>
      <c r="Q62" s="19"/>
      <c r="R62" s="30">
        <v>42309</v>
      </c>
      <c r="S62" s="19"/>
      <c r="T62" s="24" t="s">
        <v>197</v>
      </c>
      <c r="U62" s="19"/>
      <c r="V62" s="22" t="s">
        <v>197</v>
      </c>
      <c r="W62" s="19"/>
      <c r="X62" s="19" t="s">
        <v>767</v>
      </c>
      <c r="Y62" s="19"/>
      <c r="Z62" s="19"/>
      <c r="AB62" s="19"/>
      <c r="AC62" s="19"/>
      <c r="AD62" s="19">
        <v>1</v>
      </c>
      <c r="AE62" s="19"/>
      <c r="AF62" s="19"/>
      <c r="AG62" s="19"/>
      <c r="AH62" s="19"/>
      <c r="AJ62" s="18" t="s">
        <v>198</v>
      </c>
    </row>
    <row r="63" spans="1:36" x14ac:dyDescent="0.2">
      <c r="B63" s="18" t="s">
        <v>572</v>
      </c>
      <c r="N63" s="18" t="s">
        <v>12</v>
      </c>
      <c r="P63" s="18" t="s">
        <v>199</v>
      </c>
      <c r="R63" s="25">
        <v>42339</v>
      </c>
      <c r="S63" s="18">
        <v>0</v>
      </c>
      <c r="X63" s="18">
        <v>0</v>
      </c>
      <c r="AI63" s="18" t="s">
        <v>200</v>
      </c>
      <c r="AJ63" s="18" t="s">
        <v>201</v>
      </c>
    </row>
    <row r="64" spans="1:36" x14ac:dyDescent="0.2">
      <c r="A64" s="19" t="s">
        <v>202</v>
      </c>
      <c r="B64" t="s">
        <v>572</v>
      </c>
      <c r="C64" s="20" t="s">
        <v>203</v>
      </c>
      <c r="D64" s="19"/>
      <c r="E64" s="19"/>
      <c r="F64" s="19"/>
      <c r="G64" s="19"/>
      <c r="H64" s="19"/>
      <c r="I64" s="19"/>
      <c r="J64" s="19"/>
      <c r="K64" s="19"/>
      <c r="L64" s="19"/>
      <c r="M64" s="19">
        <v>1</v>
      </c>
      <c r="P64" s="19"/>
      <c r="Q64" s="19"/>
      <c r="R64" s="19"/>
      <c r="S64" s="19"/>
      <c r="T64" s="31" t="s">
        <v>204</v>
      </c>
      <c r="U64" s="19"/>
      <c r="V64" s="31" t="s">
        <v>204</v>
      </c>
      <c r="W64" s="19"/>
      <c r="X64" s="19" t="s">
        <v>767</v>
      </c>
      <c r="Y64" s="19"/>
      <c r="Z64" s="19"/>
      <c r="AB64" s="19"/>
      <c r="AC64" s="19"/>
      <c r="AD64" s="19">
        <v>1</v>
      </c>
      <c r="AE64" s="19"/>
      <c r="AF64" s="19"/>
      <c r="AG64" s="19"/>
      <c r="AH64" s="19"/>
      <c r="AJ64" s="18" t="s">
        <v>205</v>
      </c>
    </row>
    <row r="65" spans="1:36" x14ac:dyDescent="0.2">
      <c r="A65" s="19" t="s">
        <v>206</v>
      </c>
      <c r="B65" t="s">
        <v>572</v>
      </c>
      <c r="C65" s="20" t="s">
        <v>203</v>
      </c>
      <c r="D65" s="19"/>
      <c r="E65" s="19"/>
      <c r="F65" s="19"/>
      <c r="G65" s="19"/>
      <c r="H65" s="19"/>
      <c r="I65" s="19"/>
      <c r="J65" s="19"/>
      <c r="K65" s="19"/>
      <c r="L65" s="19"/>
      <c r="M65" s="19">
        <v>1</v>
      </c>
      <c r="P65" s="19"/>
      <c r="Q65" s="19"/>
      <c r="R65" s="19"/>
      <c r="S65" s="19"/>
      <c r="T65" s="31" t="s">
        <v>204</v>
      </c>
      <c r="U65" s="19"/>
      <c r="V65" s="31" t="s">
        <v>204</v>
      </c>
      <c r="W65" s="19"/>
      <c r="X65" s="19" t="s">
        <v>767</v>
      </c>
      <c r="Y65" s="19"/>
      <c r="Z65" s="19"/>
      <c r="AB65" s="19"/>
      <c r="AC65" s="19"/>
      <c r="AD65" s="19">
        <v>1</v>
      </c>
      <c r="AE65" s="19"/>
      <c r="AF65" s="19"/>
      <c r="AG65" s="19"/>
      <c r="AH65" s="19"/>
      <c r="AJ65" s="18" t="s">
        <v>205</v>
      </c>
    </row>
    <row r="66" spans="1:36" x14ac:dyDescent="0.2">
      <c r="A66" s="45" t="s">
        <v>208</v>
      </c>
      <c r="B66" s="18" t="s">
        <v>572</v>
      </c>
      <c r="C66" s="20" t="s">
        <v>209</v>
      </c>
      <c r="D66" s="45"/>
      <c r="E66" s="45"/>
      <c r="F66" s="45"/>
      <c r="G66" s="45"/>
      <c r="H66" s="45"/>
      <c r="I66" s="45"/>
      <c r="J66" s="45"/>
      <c r="K66" s="45"/>
      <c r="L66" s="45"/>
      <c r="M66" s="19"/>
      <c r="P66" s="19"/>
      <c r="Q66" s="19"/>
      <c r="R66" s="30">
        <v>42461</v>
      </c>
      <c r="S66" s="19"/>
      <c r="T66" s="19" t="s">
        <v>210</v>
      </c>
      <c r="U66" s="19"/>
      <c r="V66" s="31" t="s">
        <v>211</v>
      </c>
      <c r="W66" s="19"/>
      <c r="X66" s="19" t="s">
        <v>767</v>
      </c>
      <c r="Y66" s="19"/>
      <c r="Z66" s="19"/>
      <c r="AB66" s="19"/>
      <c r="AC66" s="19"/>
      <c r="AD66" s="19"/>
      <c r="AE66" s="19"/>
      <c r="AF66" s="19"/>
      <c r="AG66" s="19"/>
      <c r="AH66" s="19">
        <v>1</v>
      </c>
    </row>
    <row r="67" spans="1:36" x14ac:dyDescent="0.2">
      <c r="A67" s="22"/>
      <c r="B67" s="18" t="s">
        <v>572</v>
      </c>
      <c r="C67" s="23"/>
      <c r="D67" s="22"/>
      <c r="E67" s="22"/>
      <c r="F67" s="22"/>
      <c r="G67" s="22">
        <v>1</v>
      </c>
      <c r="H67" s="22" t="s">
        <v>771</v>
      </c>
      <c r="I67" s="22">
        <v>1</v>
      </c>
      <c r="J67" s="22" t="s">
        <v>781</v>
      </c>
      <c r="K67" s="22">
        <v>45</v>
      </c>
      <c r="L67" s="22">
        <v>2</v>
      </c>
      <c r="N67" s="18">
        <v>2</v>
      </c>
      <c r="Q67" s="18" t="s">
        <v>212</v>
      </c>
      <c r="R67" s="94">
        <v>37438</v>
      </c>
      <c r="S67" s="18">
        <v>1</v>
      </c>
      <c r="T67" s="18" t="s">
        <v>216</v>
      </c>
      <c r="U67" s="18">
        <v>1</v>
      </c>
      <c r="V67" s="31" t="s">
        <v>211</v>
      </c>
      <c r="W67" s="18">
        <v>1</v>
      </c>
      <c r="X67" s="18">
        <v>1</v>
      </c>
      <c r="Y67" s="18" t="s">
        <v>1049</v>
      </c>
      <c r="Z67" s="18" t="s">
        <v>43</v>
      </c>
      <c r="AA67" s="18">
        <v>1</v>
      </c>
      <c r="AH67" s="18">
        <v>1</v>
      </c>
    </row>
    <row r="68" spans="1:36" x14ac:dyDescent="0.2">
      <c r="A68" s="22"/>
      <c r="B68" s="18" t="s">
        <v>572</v>
      </c>
      <c r="C68" s="23"/>
      <c r="D68" s="22"/>
      <c r="E68" s="22"/>
      <c r="F68" s="22"/>
      <c r="G68" s="22"/>
      <c r="H68" s="22"/>
      <c r="I68" s="22"/>
      <c r="J68" s="22"/>
      <c r="K68" s="22"/>
      <c r="L68" s="22"/>
      <c r="Q68" s="29" t="s">
        <v>213</v>
      </c>
      <c r="R68" s="18" t="s">
        <v>765</v>
      </c>
      <c r="X68" s="18">
        <v>0</v>
      </c>
    </row>
    <row r="69" spans="1:36" x14ac:dyDescent="0.2">
      <c r="A69" s="22" t="s">
        <v>214</v>
      </c>
      <c r="B69" t="s">
        <v>572</v>
      </c>
      <c r="C69" s="20" t="s">
        <v>215</v>
      </c>
      <c r="D69" s="45"/>
      <c r="E69" s="45"/>
      <c r="F69" s="45"/>
      <c r="G69" s="45"/>
      <c r="H69" s="45"/>
      <c r="I69" s="45"/>
      <c r="J69" s="45"/>
      <c r="K69" s="45"/>
      <c r="L69" s="45"/>
      <c r="M69" s="19"/>
      <c r="P69" s="19"/>
      <c r="Q69" s="19"/>
      <c r="R69" s="30">
        <v>41153</v>
      </c>
      <c r="S69" s="19"/>
      <c r="T69" s="19" t="s">
        <v>216</v>
      </c>
      <c r="U69" s="19"/>
      <c r="V69" s="19" t="s">
        <v>217</v>
      </c>
      <c r="W69" s="19"/>
      <c r="X69" s="19" t="s">
        <v>767</v>
      </c>
      <c r="Y69" s="19"/>
      <c r="Z69" s="19"/>
      <c r="AB69" s="19"/>
      <c r="AC69" s="19"/>
      <c r="AD69" s="19">
        <v>1</v>
      </c>
      <c r="AE69" s="19"/>
      <c r="AF69" s="19"/>
      <c r="AG69" s="19"/>
      <c r="AH69" s="19"/>
    </row>
    <row r="70" spans="1:36" x14ac:dyDescent="0.2">
      <c r="A70" s="22"/>
      <c r="B70" t="s">
        <v>572</v>
      </c>
      <c r="C70" s="23"/>
      <c r="D70" s="22"/>
      <c r="E70" s="22"/>
      <c r="F70" s="22"/>
      <c r="G70" s="22"/>
      <c r="H70" s="22"/>
      <c r="I70" s="22"/>
      <c r="J70" s="22"/>
      <c r="K70" s="22"/>
      <c r="L70" s="22">
        <v>4</v>
      </c>
      <c r="N70" s="18" t="s">
        <v>783</v>
      </c>
      <c r="P70" s="18" t="s">
        <v>782</v>
      </c>
      <c r="Q70" s="18" t="s">
        <v>218</v>
      </c>
      <c r="R70" s="25" t="s">
        <v>60</v>
      </c>
      <c r="V70" s="22"/>
    </row>
    <row r="71" spans="1:36" x14ac:dyDescent="0.2">
      <c r="A71" s="22"/>
      <c r="B71" t="s">
        <v>572</v>
      </c>
      <c r="C71" s="23"/>
      <c r="D71" s="22"/>
      <c r="E71" s="22"/>
      <c r="F71" s="22"/>
      <c r="G71" s="22"/>
      <c r="H71" s="22"/>
      <c r="I71" s="22"/>
      <c r="J71" s="22"/>
      <c r="K71" s="22"/>
      <c r="L71" s="22"/>
      <c r="N71" s="18" t="s">
        <v>12</v>
      </c>
      <c r="P71" s="18" t="s">
        <v>219</v>
      </c>
      <c r="R71" s="25">
        <v>40422</v>
      </c>
      <c r="S71" s="18">
        <v>1</v>
      </c>
      <c r="T71" s="18" t="s">
        <v>220</v>
      </c>
      <c r="U71" s="18">
        <v>1</v>
      </c>
      <c r="V71" s="22" t="s">
        <v>221</v>
      </c>
      <c r="W71" s="18">
        <v>0</v>
      </c>
      <c r="X71" s="18">
        <v>0</v>
      </c>
    </row>
    <row r="72" spans="1:36" x14ac:dyDescent="0.2">
      <c r="A72" s="45" t="s">
        <v>222</v>
      </c>
      <c r="B72" s="18">
        <v>1</v>
      </c>
      <c r="C72" s="20" t="s">
        <v>223</v>
      </c>
      <c r="D72" s="45"/>
      <c r="E72" s="45"/>
      <c r="F72" s="45"/>
      <c r="G72" s="45"/>
      <c r="H72" s="45"/>
      <c r="I72" s="45"/>
      <c r="J72" s="45"/>
      <c r="K72" s="45"/>
      <c r="L72" s="45"/>
      <c r="M72" s="19"/>
      <c r="P72" s="19"/>
      <c r="Q72" s="19"/>
      <c r="R72" s="30">
        <v>40238</v>
      </c>
      <c r="S72" s="19"/>
      <c r="T72" s="19" t="s">
        <v>224</v>
      </c>
      <c r="U72" s="19"/>
      <c r="V72" s="19" t="s">
        <v>225</v>
      </c>
      <c r="W72" s="19"/>
      <c r="X72" s="19" t="s">
        <v>767</v>
      </c>
      <c r="Y72" s="19"/>
      <c r="Z72" s="19"/>
      <c r="AB72" s="19"/>
      <c r="AC72" s="19"/>
      <c r="AD72" s="19"/>
      <c r="AE72" s="19"/>
      <c r="AF72" s="19"/>
      <c r="AG72" s="19"/>
      <c r="AH72" s="19">
        <v>1</v>
      </c>
    </row>
    <row r="73" spans="1:36" x14ac:dyDescent="0.2">
      <c r="A73" s="22"/>
      <c r="B73" s="18">
        <v>1</v>
      </c>
      <c r="C73" s="23"/>
      <c r="D73" s="22"/>
      <c r="E73" s="22"/>
      <c r="F73" s="22"/>
      <c r="G73" s="22">
        <v>1</v>
      </c>
      <c r="H73" s="22" t="s">
        <v>771</v>
      </c>
      <c r="I73" s="22">
        <v>1</v>
      </c>
      <c r="J73" s="22" t="s">
        <v>780</v>
      </c>
      <c r="K73" s="22">
        <v>159</v>
      </c>
      <c r="L73" s="22">
        <v>2</v>
      </c>
      <c r="N73" s="18">
        <v>2</v>
      </c>
      <c r="Q73" s="23" t="s">
        <v>226</v>
      </c>
      <c r="R73" s="18" t="s">
        <v>227</v>
      </c>
      <c r="S73" s="18">
        <v>1</v>
      </c>
      <c r="T73" s="18" t="s">
        <v>228</v>
      </c>
      <c r="U73" s="18">
        <v>1</v>
      </c>
      <c r="V73" s="18" t="s">
        <v>225</v>
      </c>
      <c r="W73" s="18">
        <v>1</v>
      </c>
      <c r="X73" s="18">
        <v>1</v>
      </c>
      <c r="Y73" s="26" t="s">
        <v>229</v>
      </c>
      <c r="Z73" s="18" t="s">
        <v>43</v>
      </c>
      <c r="AA73" s="18">
        <v>1</v>
      </c>
      <c r="AH73" s="18">
        <v>1</v>
      </c>
    </row>
    <row r="74" spans="1:36" x14ac:dyDescent="0.2">
      <c r="A74" s="22"/>
      <c r="B74" s="18">
        <v>1</v>
      </c>
      <c r="C74" s="23"/>
      <c r="D74" s="22"/>
      <c r="E74" s="22"/>
      <c r="F74" s="22">
        <v>1</v>
      </c>
      <c r="G74" s="22"/>
      <c r="H74" s="22" t="s">
        <v>772</v>
      </c>
      <c r="I74" s="22"/>
      <c r="J74" s="22"/>
      <c r="K74" s="22"/>
      <c r="L74" s="22">
        <v>2</v>
      </c>
      <c r="N74" s="76">
        <v>2</v>
      </c>
      <c r="O74" s="76"/>
      <c r="P74" s="18" t="s">
        <v>230</v>
      </c>
      <c r="Q74" s="18" t="s">
        <v>231</v>
      </c>
      <c r="R74" s="28">
        <v>37377</v>
      </c>
      <c r="S74" s="18">
        <v>1</v>
      </c>
      <c r="T74" s="18" t="s">
        <v>232</v>
      </c>
      <c r="U74" s="18">
        <v>1</v>
      </c>
      <c r="V74" s="18" t="s">
        <v>233</v>
      </c>
      <c r="W74" s="18">
        <v>1</v>
      </c>
      <c r="X74" s="18">
        <v>1</v>
      </c>
      <c r="Y74" s="18" t="s">
        <v>234</v>
      </c>
      <c r="Z74" s="18" t="s">
        <v>43</v>
      </c>
      <c r="AA74" s="18">
        <v>0</v>
      </c>
      <c r="AC74" s="52"/>
      <c r="AH74" s="18">
        <v>1</v>
      </c>
    </row>
    <row r="75" spans="1:36" x14ac:dyDescent="0.2">
      <c r="A75" s="45" t="s">
        <v>236</v>
      </c>
      <c r="B75" s="18">
        <v>1</v>
      </c>
      <c r="C75" s="45" t="s">
        <v>237</v>
      </c>
      <c r="D75" s="45"/>
      <c r="E75" s="45"/>
      <c r="F75" s="45"/>
      <c r="G75" s="45"/>
      <c r="H75" s="45"/>
      <c r="I75" s="45"/>
      <c r="J75" s="45"/>
      <c r="K75" s="45"/>
      <c r="L75" s="45"/>
      <c r="M75" s="19"/>
      <c r="P75" s="19"/>
      <c r="Q75" s="19"/>
      <c r="R75" s="30">
        <v>42705</v>
      </c>
      <c r="S75" s="19"/>
      <c r="T75" s="22" t="s">
        <v>238</v>
      </c>
      <c r="U75" s="19"/>
      <c r="V75" s="31" t="s">
        <v>239</v>
      </c>
      <c r="W75" s="19"/>
      <c r="X75" s="19" t="s">
        <v>767</v>
      </c>
      <c r="Y75" s="19"/>
      <c r="Z75" s="19"/>
      <c r="AB75" s="19"/>
      <c r="AC75" s="19"/>
      <c r="AD75" s="19"/>
      <c r="AE75" s="19">
        <v>1</v>
      </c>
      <c r="AF75" s="19"/>
      <c r="AG75" s="19">
        <v>1</v>
      </c>
      <c r="AH75" s="19"/>
    </row>
    <row r="76" spans="1:36" x14ac:dyDescent="0.2">
      <c r="A76" s="22"/>
      <c r="B76" s="18">
        <v>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N76" s="18" t="s">
        <v>12</v>
      </c>
      <c r="P76" s="22" t="s">
        <v>240</v>
      </c>
      <c r="Q76" s="18" t="s">
        <v>1085</v>
      </c>
      <c r="R76" s="33">
        <v>42160</v>
      </c>
      <c r="S76" s="18">
        <v>1</v>
      </c>
      <c r="T76" s="22" t="s">
        <v>241</v>
      </c>
      <c r="U76" s="18">
        <v>1</v>
      </c>
      <c r="V76" s="31" t="s">
        <v>242</v>
      </c>
      <c r="W76" s="18">
        <v>1</v>
      </c>
      <c r="X76" s="18">
        <v>1</v>
      </c>
      <c r="Y76" s="34" t="s">
        <v>243</v>
      </c>
      <c r="Z76" s="18" t="s">
        <v>43</v>
      </c>
      <c r="AA76" s="18">
        <v>0</v>
      </c>
      <c r="AC76" s="32" t="s">
        <v>244</v>
      </c>
      <c r="AE76" s="18">
        <v>1</v>
      </c>
      <c r="AG76" s="18">
        <v>1</v>
      </c>
    </row>
    <row r="77" spans="1:36" x14ac:dyDescent="0.2">
      <c r="A77" s="22"/>
      <c r="B77" s="18">
        <v>1</v>
      </c>
      <c r="C77" s="22"/>
      <c r="D77" s="22"/>
      <c r="E77" s="22"/>
      <c r="F77" s="22"/>
      <c r="G77" s="22">
        <v>1</v>
      </c>
      <c r="H77" s="22" t="s">
        <v>771</v>
      </c>
      <c r="I77" s="22">
        <v>1</v>
      </c>
      <c r="J77" s="22" t="s">
        <v>780</v>
      </c>
      <c r="K77" s="22">
        <v>60</v>
      </c>
      <c r="L77" s="22">
        <v>2</v>
      </c>
      <c r="N77" s="18">
        <v>2</v>
      </c>
      <c r="O77" s="22"/>
      <c r="P77" s="22"/>
      <c r="Q77" s="18" t="s">
        <v>245</v>
      </c>
      <c r="R77" s="33">
        <v>38322</v>
      </c>
      <c r="S77" s="18">
        <v>1</v>
      </c>
      <c r="T77" s="22" t="s">
        <v>246</v>
      </c>
      <c r="U77" s="18">
        <v>1</v>
      </c>
      <c r="V77" s="31" t="s">
        <v>247</v>
      </c>
      <c r="W77" s="18">
        <v>1</v>
      </c>
      <c r="X77" s="18">
        <v>1</v>
      </c>
      <c r="Y77" s="26" t="s">
        <v>1064</v>
      </c>
      <c r="Z77" s="46" t="s">
        <v>1058</v>
      </c>
      <c r="AA77" s="18">
        <v>0</v>
      </c>
      <c r="AC77" s="32"/>
      <c r="AE77" s="18">
        <v>1</v>
      </c>
    </row>
    <row r="78" spans="1:36" x14ac:dyDescent="0.2">
      <c r="A78" s="45" t="s">
        <v>248</v>
      </c>
      <c r="B78" s="18">
        <v>1</v>
      </c>
      <c r="C78" s="20" t="s">
        <v>249</v>
      </c>
      <c r="D78" s="45"/>
      <c r="E78" s="45"/>
      <c r="F78" s="45"/>
      <c r="G78" s="45"/>
      <c r="H78" s="45"/>
      <c r="I78" s="45"/>
      <c r="J78" s="45"/>
      <c r="K78" s="45"/>
      <c r="L78" s="45"/>
      <c r="M78" s="19"/>
      <c r="P78" s="19"/>
      <c r="Q78" s="19"/>
      <c r="R78" s="30">
        <v>42705</v>
      </c>
      <c r="S78" s="19"/>
      <c r="T78" s="22" t="s">
        <v>238</v>
      </c>
      <c r="U78" s="19"/>
      <c r="V78" s="31" t="s">
        <v>242</v>
      </c>
      <c r="W78" s="19"/>
      <c r="X78" s="19" t="s">
        <v>767</v>
      </c>
      <c r="Y78" s="19"/>
      <c r="Z78" s="19"/>
      <c r="AB78" s="19"/>
      <c r="AC78" s="19"/>
      <c r="AD78" s="19"/>
      <c r="AE78" s="19">
        <v>1</v>
      </c>
      <c r="AF78" s="19"/>
      <c r="AG78" s="19">
        <v>1</v>
      </c>
      <c r="AH78" s="19"/>
    </row>
    <row r="79" spans="1:36" x14ac:dyDescent="0.2">
      <c r="A79" s="22"/>
      <c r="B79" s="18">
        <v>1</v>
      </c>
      <c r="C79" s="23"/>
      <c r="D79" s="22"/>
      <c r="E79" s="22"/>
      <c r="F79" s="22"/>
      <c r="G79" s="22"/>
      <c r="H79" s="22"/>
      <c r="I79" s="22"/>
      <c r="J79" s="22"/>
      <c r="K79" s="22"/>
      <c r="L79" s="22"/>
      <c r="N79" s="18" t="s">
        <v>12</v>
      </c>
      <c r="P79" s="22" t="s">
        <v>240</v>
      </c>
      <c r="R79" s="33">
        <v>42160</v>
      </c>
      <c r="S79" s="18">
        <v>1</v>
      </c>
      <c r="T79" s="22" t="s">
        <v>241</v>
      </c>
      <c r="U79" s="18">
        <v>1</v>
      </c>
      <c r="V79" s="31" t="s">
        <v>242</v>
      </c>
      <c r="W79" s="18">
        <v>1</v>
      </c>
      <c r="X79" s="18">
        <v>1</v>
      </c>
      <c r="Y79" s="34" t="s">
        <v>243</v>
      </c>
      <c r="Z79" s="18" t="s">
        <v>43</v>
      </c>
      <c r="AA79" s="18">
        <v>0</v>
      </c>
      <c r="AC79" s="32" t="s">
        <v>244</v>
      </c>
      <c r="AE79" s="18">
        <v>1</v>
      </c>
      <c r="AG79" s="18">
        <v>1</v>
      </c>
    </row>
    <row r="80" spans="1:36" x14ac:dyDescent="0.2">
      <c r="A80" s="45" t="s">
        <v>250</v>
      </c>
      <c r="B80" t="s">
        <v>572</v>
      </c>
      <c r="C80" s="20" t="s">
        <v>251</v>
      </c>
      <c r="D80" s="45"/>
      <c r="E80" s="45"/>
      <c r="F80" s="45"/>
      <c r="G80" s="45"/>
      <c r="H80" s="45"/>
      <c r="I80" s="45"/>
      <c r="J80" s="45"/>
      <c r="K80" s="45"/>
      <c r="L80" s="45"/>
      <c r="M80" s="19"/>
      <c r="P80" s="19"/>
      <c r="Q80" s="19"/>
      <c r="R80" s="28">
        <v>41183</v>
      </c>
      <c r="S80" s="19"/>
      <c r="T80" s="22" t="s">
        <v>216</v>
      </c>
      <c r="U80" s="19"/>
      <c r="V80" s="22" t="s">
        <v>252</v>
      </c>
      <c r="W80" s="19"/>
      <c r="X80" s="19" t="s">
        <v>767</v>
      </c>
      <c r="Y80" s="19"/>
      <c r="Z80" s="19"/>
      <c r="AB80" s="19"/>
      <c r="AC80" s="19"/>
      <c r="AD80" s="19">
        <v>1</v>
      </c>
      <c r="AE80" s="19"/>
      <c r="AF80" s="19"/>
      <c r="AG80" s="19"/>
      <c r="AH80" s="19"/>
    </row>
    <row r="81" spans="1:34" x14ac:dyDescent="0.2">
      <c r="A81" s="45"/>
      <c r="B81" t="s">
        <v>572</v>
      </c>
      <c r="C81" s="23"/>
      <c r="D81" s="22"/>
      <c r="E81" s="22"/>
      <c r="F81" s="22"/>
      <c r="G81" s="22"/>
      <c r="H81" s="22"/>
      <c r="I81" s="22"/>
      <c r="J81" s="22"/>
      <c r="K81" s="22"/>
      <c r="L81" s="22"/>
      <c r="N81" s="18" t="s">
        <v>789</v>
      </c>
      <c r="P81" s="18" t="s">
        <v>1052</v>
      </c>
      <c r="Q81" s="19"/>
      <c r="R81" s="28"/>
      <c r="S81" s="19"/>
      <c r="T81" s="22" t="s">
        <v>216</v>
      </c>
      <c r="U81" s="19"/>
      <c r="V81" s="22"/>
      <c r="W81" s="19"/>
      <c r="X81" s="19"/>
      <c r="Y81" s="19"/>
      <c r="Z81" s="19"/>
      <c r="AB81" s="19"/>
      <c r="AC81" s="19"/>
      <c r="AD81" s="19"/>
      <c r="AE81" s="19"/>
      <c r="AF81" s="19"/>
      <c r="AG81" s="19"/>
      <c r="AH81" s="19"/>
    </row>
    <row r="82" spans="1:34" x14ac:dyDescent="0.2">
      <c r="A82" s="22"/>
      <c r="B82" s="18">
        <v>1</v>
      </c>
      <c r="C82" s="22"/>
      <c r="D82" s="22"/>
      <c r="E82" s="22"/>
      <c r="F82" s="22"/>
      <c r="G82" s="22">
        <v>1</v>
      </c>
      <c r="H82" s="22" t="s">
        <v>771</v>
      </c>
      <c r="I82" s="22">
        <v>1</v>
      </c>
      <c r="J82" s="22" t="s">
        <v>780</v>
      </c>
      <c r="K82" s="22">
        <v>60</v>
      </c>
      <c r="L82" s="22">
        <v>2</v>
      </c>
      <c r="N82" s="18">
        <v>2</v>
      </c>
      <c r="O82" s="22"/>
      <c r="P82" s="22"/>
      <c r="Q82" s="18" t="s">
        <v>245</v>
      </c>
      <c r="R82" s="33">
        <v>38322</v>
      </c>
      <c r="S82" s="18">
        <v>1</v>
      </c>
      <c r="T82" s="22" t="s">
        <v>246</v>
      </c>
      <c r="U82" s="18">
        <v>1</v>
      </c>
      <c r="V82" s="31" t="s">
        <v>247</v>
      </c>
      <c r="W82" s="18">
        <v>1</v>
      </c>
      <c r="X82" s="18">
        <v>1</v>
      </c>
      <c r="Y82" s="26" t="s">
        <v>1064</v>
      </c>
      <c r="Z82" s="46" t="s">
        <v>1058</v>
      </c>
      <c r="AA82" s="18">
        <v>0</v>
      </c>
      <c r="AC82" s="32"/>
      <c r="AE82" s="18">
        <v>1</v>
      </c>
    </row>
    <row r="83" spans="1:34" x14ac:dyDescent="0.2">
      <c r="A83" s="45" t="s">
        <v>253</v>
      </c>
      <c r="B83" s="18">
        <v>1</v>
      </c>
      <c r="C83" s="20" t="s">
        <v>254</v>
      </c>
      <c r="D83" s="45"/>
      <c r="E83" s="45"/>
      <c r="F83" s="45"/>
      <c r="G83" s="45"/>
      <c r="H83" s="45"/>
      <c r="I83" s="45"/>
      <c r="J83" s="45"/>
      <c r="K83" s="45"/>
      <c r="L83" s="45"/>
      <c r="M83" s="19"/>
      <c r="P83" s="19"/>
      <c r="Q83" s="19"/>
      <c r="R83" s="35">
        <v>42202</v>
      </c>
      <c r="S83" s="19"/>
      <c r="T83" s="19" t="s">
        <v>255</v>
      </c>
      <c r="U83" s="19"/>
      <c r="V83" s="31" t="s">
        <v>256</v>
      </c>
      <c r="W83" s="19"/>
      <c r="X83" s="19" t="s">
        <v>767</v>
      </c>
      <c r="Y83" s="19"/>
      <c r="Z83" s="19"/>
      <c r="AB83" s="19"/>
      <c r="AC83" s="19"/>
      <c r="AD83" s="19"/>
      <c r="AE83" s="19"/>
      <c r="AF83" s="19"/>
      <c r="AG83" s="19"/>
      <c r="AH83" s="19">
        <v>1</v>
      </c>
    </row>
    <row r="84" spans="1:34" x14ac:dyDescent="0.2">
      <c r="A84" s="22"/>
      <c r="B84" s="18">
        <v>1</v>
      </c>
      <c r="C84" s="23"/>
      <c r="D84" s="22"/>
      <c r="E84" s="22"/>
      <c r="F84" s="22"/>
      <c r="G84" s="22"/>
      <c r="H84" s="22"/>
      <c r="I84" s="22"/>
      <c r="J84" s="22"/>
      <c r="K84" s="22"/>
      <c r="L84" s="22"/>
      <c r="N84" s="18" t="s">
        <v>12</v>
      </c>
      <c r="P84" s="18" t="s">
        <v>257</v>
      </c>
      <c r="Q84" s="18" t="s">
        <v>258</v>
      </c>
      <c r="R84" s="38">
        <v>41703</v>
      </c>
      <c r="S84" s="18">
        <v>1</v>
      </c>
      <c r="T84" s="22" t="s">
        <v>259</v>
      </c>
      <c r="U84" s="18">
        <v>1</v>
      </c>
      <c r="V84" s="31" t="s">
        <v>256</v>
      </c>
      <c r="W84" s="18">
        <v>1</v>
      </c>
      <c r="X84" s="18">
        <v>1</v>
      </c>
      <c r="Y84" s="36" t="s">
        <v>1060</v>
      </c>
      <c r="Z84" s="18" t="s">
        <v>100</v>
      </c>
      <c r="AA84" s="18">
        <v>1</v>
      </c>
      <c r="AH84" s="18">
        <v>1</v>
      </c>
    </row>
    <row r="85" spans="1:34" x14ac:dyDescent="0.2">
      <c r="A85" s="22"/>
      <c r="B85" s="18">
        <v>1</v>
      </c>
      <c r="C85" s="23"/>
      <c r="D85" s="22"/>
      <c r="E85" s="22"/>
      <c r="F85" s="22"/>
      <c r="G85" s="22"/>
      <c r="H85" s="22"/>
      <c r="I85" s="22"/>
      <c r="J85" s="22"/>
      <c r="K85" s="22"/>
      <c r="L85" s="22"/>
      <c r="N85" s="18" t="s">
        <v>12</v>
      </c>
      <c r="P85" s="18" t="s">
        <v>260</v>
      </c>
      <c r="Q85" s="18" t="s">
        <v>261</v>
      </c>
      <c r="R85" s="38">
        <v>41492</v>
      </c>
      <c r="S85" s="18">
        <v>1</v>
      </c>
      <c r="T85" s="37" t="s">
        <v>220</v>
      </c>
      <c r="U85" s="18">
        <v>1</v>
      </c>
      <c r="V85" s="31" t="s">
        <v>256</v>
      </c>
      <c r="W85" s="18">
        <v>1</v>
      </c>
      <c r="X85" s="18">
        <v>1</v>
      </c>
      <c r="Y85" s="18" t="s">
        <v>262</v>
      </c>
      <c r="Z85" s="18" t="s">
        <v>43</v>
      </c>
      <c r="AA85" s="18">
        <v>1</v>
      </c>
      <c r="AH85" s="18">
        <v>1</v>
      </c>
    </row>
    <row r="86" spans="1:34" x14ac:dyDescent="0.2">
      <c r="A86" s="45" t="s">
        <v>263</v>
      </c>
      <c r="B86" s="18">
        <v>1</v>
      </c>
      <c r="C86" s="20" t="s">
        <v>264</v>
      </c>
      <c r="D86" s="45"/>
      <c r="E86" s="45"/>
      <c r="F86" s="45"/>
      <c r="G86" s="45"/>
      <c r="H86" s="45"/>
      <c r="I86" s="45"/>
      <c r="J86" s="45"/>
      <c r="K86" s="45"/>
      <c r="L86" s="45"/>
      <c r="M86" s="19"/>
      <c r="P86" s="19"/>
      <c r="Q86" s="19"/>
      <c r="R86" s="35">
        <v>42338</v>
      </c>
      <c r="S86" s="19"/>
      <c r="T86" s="31" t="s">
        <v>265</v>
      </c>
      <c r="U86" s="19"/>
      <c r="V86" s="31" t="s">
        <v>266</v>
      </c>
      <c r="W86" s="19"/>
      <c r="X86" s="19" t="s">
        <v>767</v>
      </c>
      <c r="Y86" s="19"/>
      <c r="Z86" s="19"/>
      <c r="AB86" s="19"/>
      <c r="AC86" s="19"/>
      <c r="AD86" s="19"/>
      <c r="AE86" s="19"/>
      <c r="AF86" s="19"/>
      <c r="AG86" s="19"/>
      <c r="AH86" s="19">
        <v>1</v>
      </c>
    </row>
    <row r="87" spans="1:34" x14ac:dyDescent="0.2">
      <c r="A87" s="22"/>
      <c r="B87" s="18">
        <v>1</v>
      </c>
      <c r="C87" s="23"/>
      <c r="D87" s="22"/>
      <c r="E87" s="22"/>
      <c r="F87" s="22"/>
      <c r="G87" s="22"/>
      <c r="H87" s="22"/>
      <c r="I87" s="22"/>
      <c r="J87" s="22"/>
      <c r="K87" s="22"/>
      <c r="L87" s="22"/>
      <c r="N87" s="18" t="s">
        <v>12</v>
      </c>
      <c r="P87" s="18" t="s">
        <v>267</v>
      </c>
      <c r="Q87" s="18" t="s">
        <v>268</v>
      </c>
      <c r="R87" s="33">
        <v>41827</v>
      </c>
      <c r="S87" s="18">
        <v>1</v>
      </c>
      <c r="T87" s="18" t="s">
        <v>255</v>
      </c>
      <c r="U87" s="18">
        <v>1</v>
      </c>
      <c r="V87" s="31" t="s">
        <v>266</v>
      </c>
      <c r="W87" s="18">
        <v>1</v>
      </c>
      <c r="X87" s="18">
        <v>1</v>
      </c>
      <c r="Y87" s="26" t="s">
        <v>269</v>
      </c>
      <c r="Z87" s="18" t="s">
        <v>43</v>
      </c>
      <c r="AA87" s="18">
        <v>1</v>
      </c>
      <c r="AH87" s="18">
        <v>1</v>
      </c>
    </row>
    <row r="88" spans="1:34" x14ac:dyDescent="0.2">
      <c r="A88" s="22"/>
      <c r="B88" s="18">
        <v>1</v>
      </c>
      <c r="C88" s="23"/>
      <c r="D88" s="22"/>
      <c r="E88" s="22"/>
      <c r="F88" s="22"/>
      <c r="G88" s="22"/>
      <c r="H88" s="22"/>
      <c r="I88" s="22"/>
      <c r="J88" s="22"/>
      <c r="K88" s="22"/>
      <c r="L88" s="22"/>
      <c r="N88" s="18" t="s">
        <v>12</v>
      </c>
      <c r="P88" s="18" t="s">
        <v>270</v>
      </c>
      <c r="Q88" s="18" t="s">
        <v>271</v>
      </c>
      <c r="R88" s="38">
        <v>41088</v>
      </c>
      <c r="S88" s="18">
        <v>1</v>
      </c>
      <c r="T88" s="18" t="s">
        <v>246</v>
      </c>
      <c r="U88" s="18">
        <v>1</v>
      </c>
      <c r="V88" s="31" t="s">
        <v>266</v>
      </c>
      <c r="W88" s="18">
        <v>1</v>
      </c>
      <c r="X88" s="18">
        <v>1</v>
      </c>
      <c r="Y88" s="26" t="s">
        <v>269</v>
      </c>
      <c r="Z88" s="18" t="s">
        <v>43</v>
      </c>
      <c r="AA88" s="18">
        <v>1</v>
      </c>
      <c r="AH88" s="18">
        <v>1</v>
      </c>
    </row>
    <row r="89" spans="1:34" x14ac:dyDescent="0.2">
      <c r="A89" s="45" t="s">
        <v>272</v>
      </c>
      <c r="B89" s="18">
        <v>1</v>
      </c>
      <c r="C89" s="20" t="s">
        <v>273</v>
      </c>
      <c r="D89" s="45"/>
      <c r="E89" s="45"/>
      <c r="F89" s="45"/>
      <c r="G89" s="45"/>
      <c r="H89" s="45"/>
      <c r="I89" s="45"/>
      <c r="J89" s="45"/>
      <c r="K89" s="45"/>
      <c r="L89" s="45"/>
      <c r="M89" s="19"/>
      <c r="P89" s="19"/>
      <c r="Q89" s="19"/>
      <c r="R89" s="35">
        <v>42205</v>
      </c>
      <c r="S89" s="19"/>
      <c r="T89" s="19" t="s">
        <v>255</v>
      </c>
      <c r="U89" s="19"/>
      <c r="V89" s="31" t="s">
        <v>256</v>
      </c>
      <c r="W89" s="19"/>
      <c r="X89" s="19" t="s">
        <v>767</v>
      </c>
      <c r="Y89" s="19"/>
      <c r="Z89" s="19"/>
      <c r="AB89" s="19"/>
      <c r="AC89" s="19"/>
      <c r="AD89" s="19"/>
      <c r="AE89" s="19"/>
      <c r="AF89" s="19"/>
      <c r="AG89" s="19"/>
      <c r="AH89" s="19">
        <v>1</v>
      </c>
    </row>
    <row r="90" spans="1:34" x14ac:dyDescent="0.2">
      <c r="A90" s="22"/>
      <c r="B90" s="18">
        <v>1</v>
      </c>
      <c r="C90" s="23"/>
      <c r="D90" s="22"/>
      <c r="E90" s="22"/>
      <c r="F90" s="22"/>
      <c r="G90" s="22"/>
      <c r="H90" s="22"/>
      <c r="I90" s="22"/>
      <c r="J90" s="22"/>
      <c r="K90" s="22"/>
      <c r="L90" s="22"/>
      <c r="N90" s="18" t="s">
        <v>12</v>
      </c>
      <c r="P90" s="18" t="s">
        <v>260</v>
      </c>
      <c r="Q90" s="18" t="s">
        <v>261</v>
      </c>
      <c r="R90" s="38">
        <v>41492</v>
      </c>
      <c r="S90" s="18">
        <v>1</v>
      </c>
      <c r="T90" s="37" t="s">
        <v>220</v>
      </c>
      <c r="U90" s="18">
        <v>1</v>
      </c>
      <c r="V90" s="31" t="s">
        <v>256</v>
      </c>
      <c r="W90" s="18">
        <v>1</v>
      </c>
      <c r="X90" s="18">
        <v>1</v>
      </c>
      <c r="Y90" s="18" t="s">
        <v>262</v>
      </c>
      <c r="Z90" s="18" t="s">
        <v>43</v>
      </c>
      <c r="AA90" s="18">
        <v>1</v>
      </c>
      <c r="AH90" s="18">
        <v>1</v>
      </c>
    </row>
    <row r="91" spans="1:34" x14ac:dyDescent="0.2">
      <c r="A91" s="45" t="s">
        <v>274</v>
      </c>
      <c r="B91" s="18">
        <v>1</v>
      </c>
      <c r="C91" s="45" t="s">
        <v>275</v>
      </c>
      <c r="D91" s="45"/>
      <c r="E91" s="45"/>
      <c r="F91" s="45"/>
      <c r="G91" s="45"/>
      <c r="H91" s="45"/>
      <c r="I91" s="45"/>
      <c r="J91" s="45"/>
      <c r="K91" s="45"/>
      <c r="L91" s="45"/>
      <c r="M91" s="19"/>
      <c r="P91" s="19"/>
      <c r="Q91" s="19"/>
      <c r="R91" s="35">
        <v>42342</v>
      </c>
      <c r="S91" s="19"/>
      <c r="T91" s="31" t="s">
        <v>265</v>
      </c>
      <c r="U91" s="19"/>
      <c r="V91" s="47" t="s">
        <v>276</v>
      </c>
      <c r="W91" s="19"/>
      <c r="X91" s="19" t="s">
        <v>767</v>
      </c>
      <c r="Y91" s="19"/>
      <c r="Z91" s="19"/>
      <c r="AB91" s="19"/>
      <c r="AC91" s="19"/>
      <c r="AD91" s="19"/>
      <c r="AE91" s="19"/>
      <c r="AF91" s="19"/>
      <c r="AG91" s="19"/>
      <c r="AH91" s="19">
        <v>1</v>
      </c>
    </row>
    <row r="92" spans="1:34" x14ac:dyDescent="0.2">
      <c r="A92" s="22"/>
      <c r="B92" s="18">
        <v>1</v>
      </c>
      <c r="C92" s="23"/>
      <c r="D92" s="22"/>
      <c r="E92" s="22"/>
      <c r="F92" s="22"/>
      <c r="G92" s="22"/>
      <c r="H92" s="22"/>
      <c r="I92" s="22"/>
      <c r="J92" s="22"/>
      <c r="K92" s="22"/>
      <c r="L92" s="22"/>
      <c r="N92" s="18" t="s">
        <v>12</v>
      </c>
      <c r="P92" s="18" t="s">
        <v>267</v>
      </c>
      <c r="Q92" s="18" t="s">
        <v>268</v>
      </c>
      <c r="R92" s="33">
        <v>41827</v>
      </c>
      <c r="S92" s="18">
        <v>1</v>
      </c>
      <c r="T92" s="18" t="s">
        <v>255</v>
      </c>
      <c r="U92" s="18">
        <v>1</v>
      </c>
      <c r="V92" s="31" t="s">
        <v>266</v>
      </c>
      <c r="W92" s="18">
        <v>1</v>
      </c>
      <c r="X92" s="18">
        <v>1</v>
      </c>
      <c r="Y92" s="26" t="s">
        <v>269</v>
      </c>
      <c r="Z92" s="18" t="s">
        <v>43</v>
      </c>
      <c r="AA92" s="18">
        <v>1</v>
      </c>
      <c r="AH92" s="18">
        <v>1</v>
      </c>
    </row>
    <row r="93" spans="1:34" x14ac:dyDescent="0.2">
      <c r="A93" s="22"/>
      <c r="B93" s="18">
        <v>1</v>
      </c>
      <c r="C93" s="23"/>
      <c r="D93" s="22"/>
      <c r="E93" s="22"/>
      <c r="F93" s="22"/>
      <c r="G93" s="22"/>
      <c r="H93" s="22"/>
      <c r="I93" s="22"/>
      <c r="J93" s="22"/>
      <c r="K93" s="22"/>
      <c r="L93" s="22"/>
      <c r="N93" s="18" t="s">
        <v>12</v>
      </c>
      <c r="P93" s="18" t="s">
        <v>270</v>
      </c>
      <c r="Q93" s="18" t="s">
        <v>271</v>
      </c>
      <c r="R93" s="38">
        <v>41088</v>
      </c>
      <c r="S93" s="18">
        <v>1</v>
      </c>
      <c r="T93" s="18" t="s">
        <v>246</v>
      </c>
      <c r="U93" s="18">
        <v>1</v>
      </c>
      <c r="V93" s="31" t="s">
        <v>266</v>
      </c>
      <c r="W93" s="18">
        <v>1</v>
      </c>
      <c r="X93" s="18">
        <v>1</v>
      </c>
      <c r="Y93" s="26" t="s">
        <v>269</v>
      </c>
      <c r="Z93" s="18" t="s">
        <v>43</v>
      </c>
      <c r="AA93" s="18">
        <v>1</v>
      </c>
      <c r="AH93" s="18">
        <v>1</v>
      </c>
    </row>
    <row r="94" spans="1:34" x14ac:dyDescent="0.2">
      <c r="A94" s="45" t="s">
        <v>277</v>
      </c>
      <c r="B94" s="18">
        <v>1</v>
      </c>
      <c r="C94" s="20" t="s">
        <v>278</v>
      </c>
      <c r="D94" s="45"/>
      <c r="E94" s="45"/>
      <c r="F94" s="45"/>
      <c r="G94" s="45"/>
      <c r="H94" s="45"/>
      <c r="I94" s="45"/>
      <c r="J94" s="45"/>
      <c r="K94" s="45"/>
      <c r="L94" s="45"/>
      <c r="M94" s="19"/>
      <c r="P94" s="19"/>
      <c r="Q94" s="19"/>
      <c r="R94" s="35">
        <v>42338</v>
      </c>
      <c r="S94" s="19"/>
      <c r="T94" s="19" t="s">
        <v>259</v>
      </c>
      <c r="U94" s="19"/>
      <c r="V94" s="31" t="s">
        <v>266</v>
      </c>
      <c r="W94" s="19"/>
      <c r="X94" s="19" t="s">
        <v>767</v>
      </c>
      <c r="Y94" s="19"/>
      <c r="Z94" s="19"/>
      <c r="AB94" s="19"/>
      <c r="AC94" s="19"/>
      <c r="AD94" s="19"/>
      <c r="AE94" s="19"/>
      <c r="AF94" s="19"/>
      <c r="AG94" s="19"/>
      <c r="AH94" s="19">
        <v>1</v>
      </c>
    </row>
    <row r="95" spans="1:34" x14ac:dyDescent="0.2">
      <c r="A95" s="22"/>
      <c r="B95" s="18">
        <v>1</v>
      </c>
      <c r="C95" s="23"/>
      <c r="D95" s="22"/>
      <c r="E95" s="22"/>
      <c r="F95" s="22"/>
      <c r="G95" s="22"/>
      <c r="H95" s="22"/>
      <c r="I95" s="22"/>
      <c r="J95" s="22"/>
      <c r="K95" s="22"/>
      <c r="L95" s="22"/>
      <c r="N95" s="18" t="s">
        <v>12</v>
      </c>
      <c r="P95" s="18" t="s">
        <v>267</v>
      </c>
      <c r="Q95" s="18" t="s">
        <v>268</v>
      </c>
      <c r="R95" s="33">
        <v>41827</v>
      </c>
      <c r="S95" s="18">
        <v>1</v>
      </c>
      <c r="T95" s="18" t="s">
        <v>255</v>
      </c>
      <c r="U95" s="18">
        <v>1</v>
      </c>
      <c r="V95" s="31" t="s">
        <v>266</v>
      </c>
      <c r="W95" s="18">
        <v>1</v>
      </c>
      <c r="X95" s="18">
        <v>1</v>
      </c>
      <c r="Y95" s="26" t="s">
        <v>269</v>
      </c>
      <c r="Z95" s="18" t="s">
        <v>43</v>
      </c>
      <c r="AA95" s="18">
        <v>1</v>
      </c>
      <c r="AH95" s="18">
        <v>1</v>
      </c>
    </row>
    <row r="96" spans="1:34" x14ac:dyDescent="0.2">
      <c r="A96" s="22"/>
      <c r="B96" s="18">
        <v>1</v>
      </c>
      <c r="C96" s="23"/>
      <c r="D96" s="22"/>
      <c r="E96" s="22"/>
      <c r="F96" s="22"/>
      <c r="G96" s="22"/>
      <c r="H96" s="22"/>
      <c r="I96" s="22"/>
      <c r="J96" s="22"/>
      <c r="K96" s="22"/>
      <c r="L96" s="22"/>
      <c r="N96" s="18" t="s">
        <v>12</v>
      </c>
      <c r="P96" s="18" t="s">
        <v>270</v>
      </c>
      <c r="Q96" s="18" t="s">
        <v>271</v>
      </c>
      <c r="R96" s="38">
        <v>41088</v>
      </c>
      <c r="S96" s="18">
        <v>1</v>
      </c>
      <c r="T96" s="18" t="s">
        <v>220</v>
      </c>
      <c r="U96" s="18">
        <v>1</v>
      </c>
      <c r="V96" s="31" t="s">
        <v>266</v>
      </c>
      <c r="W96" s="18">
        <v>1</v>
      </c>
      <c r="X96" s="18">
        <v>1</v>
      </c>
      <c r="Y96" s="26" t="s">
        <v>269</v>
      </c>
      <c r="Z96" s="18" t="s">
        <v>43</v>
      </c>
      <c r="AA96" s="18">
        <v>1</v>
      </c>
      <c r="AH96" s="18">
        <v>1</v>
      </c>
    </row>
    <row r="97" spans="1:36" x14ac:dyDescent="0.2">
      <c r="A97" s="45" t="s">
        <v>279</v>
      </c>
      <c r="B97" t="s">
        <v>572</v>
      </c>
      <c r="C97" s="20" t="s">
        <v>280</v>
      </c>
      <c r="D97" s="45"/>
      <c r="E97" s="45"/>
      <c r="F97" s="45"/>
      <c r="G97" s="45"/>
      <c r="H97" s="45"/>
      <c r="I97" s="45"/>
      <c r="J97" s="45"/>
      <c r="K97" s="45"/>
      <c r="L97" s="45"/>
      <c r="M97" s="19"/>
      <c r="P97" s="19"/>
      <c r="Q97" s="19"/>
      <c r="R97" s="35">
        <v>42426</v>
      </c>
      <c r="S97" s="19"/>
      <c r="T97" s="22"/>
      <c r="U97" s="19"/>
      <c r="V97" s="22" t="s">
        <v>281</v>
      </c>
      <c r="W97" s="19"/>
      <c r="X97" s="19" t="s">
        <v>767</v>
      </c>
      <c r="Y97" s="19"/>
      <c r="Z97" s="19"/>
      <c r="AB97" s="19"/>
      <c r="AC97" s="19"/>
      <c r="AD97" s="19"/>
      <c r="AE97" s="19"/>
      <c r="AF97" s="19"/>
      <c r="AG97" s="19"/>
      <c r="AH97" s="19" t="s">
        <v>282</v>
      </c>
    </row>
    <row r="98" spans="1:36" x14ac:dyDescent="0.2">
      <c r="A98" s="45" t="s">
        <v>283</v>
      </c>
      <c r="B98" s="18">
        <v>1</v>
      </c>
      <c r="C98" s="20" t="s">
        <v>284</v>
      </c>
      <c r="D98" s="45"/>
      <c r="E98" s="45"/>
      <c r="F98" s="45"/>
      <c r="G98" s="45"/>
      <c r="H98" s="45"/>
      <c r="I98" s="45"/>
      <c r="J98" s="45"/>
      <c r="K98" s="45"/>
      <c r="L98" s="45"/>
      <c r="M98" s="19"/>
      <c r="P98" s="19"/>
      <c r="Q98" s="19"/>
      <c r="R98" s="35">
        <v>42452</v>
      </c>
      <c r="S98" s="19"/>
      <c r="T98" s="33" t="s">
        <v>220</v>
      </c>
      <c r="U98" s="19"/>
      <c r="V98" s="19" t="s">
        <v>281</v>
      </c>
      <c r="W98" s="19"/>
      <c r="X98" s="19" t="s">
        <v>767</v>
      </c>
      <c r="Y98" s="19"/>
      <c r="Z98" s="19"/>
      <c r="AB98" s="19"/>
      <c r="AC98" s="19"/>
      <c r="AD98" s="19"/>
      <c r="AE98" s="19"/>
      <c r="AF98" s="19"/>
      <c r="AG98" s="19"/>
      <c r="AH98" s="19">
        <v>1</v>
      </c>
    </row>
    <row r="99" spans="1:36" x14ac:dyDescent="0.2">
      <c r="A99" s="22"/>
      <c r="B99" s="18">
        <v>1</v>
      </c>
      <c r="C99" s="23"/>
      <c r="D99" s="22"/>
      <c r="E99" s="22"/>
      <c r="F99" s="22"/>
      <c r="G99" s="22"/>
      <c r="H99" s="22"/>
      <c r="I99" s="22"/>
      <c r="J99" s="22"/>
      <c r="K99" s="22"/>
      <c r="L99" s="22"/>
      <c r="N99" s="18" t="s">
        <v>12</v>
      </c>
      <c r="P99" s="18" t="s">
        <v>285</v>
      </c>
      <c r="Q99" s="18" t="s">
        <v>286</v>
      </c>
      <c r="R99" s="38">
        <v>41670</v>
      </c>
      <c r="S99" s="18">
        <v>1</v>
      </c>
      <c r="T99" s="33" t="s">
        <v>220</v>
      </c>
      <c r="U99" s="18">
        <v>1</v>
      </c>
      <c r="V99" s="31" t="s">
        <v>281</v>
      </c>
      <c r="W99" s="18">
        <v>1</v>
      </c>
      <c r="X99" s="18">
        <v>1</v>
      </c>
      <c r="Y99" s="18" t="s">
        <v>287</v>
      </c>
      <c r="Z99" s="18" t="s">
        <v>43</v>
      </c>
      <c r="AA99" s="18">
        <v>1</v>
      </c>
      <c r="AH99" s="18">
        <v>1</v>
      </c>
    </row>
    <row r="100" spans="1:36" x14ac:dyDescent="0.2">
      <c r="A100" s="45" t="s">
        <v>288</v>
      </c>
      <c r="B100" s="18">
        <v>1</v>
      </c>
      <c r="C100" s="20" t="s">
        <v>289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19"/>
      <c r="P100" s="19"/>
      <c r="Q100" s="19"/>
      <c r="R100" s="35">
        <v>42451</v>
      </c>
      <c r="S100" s="19"/>
      <c r="T100" s="19" t="s">
        <v>259</v>
      </c>
      <c r="U100" s="19"/>
      <c r="V100" s="19" t="s">
        <v>281</v>
      </c>
      <c r="W100" s="19"/>
      <c r="X100" s="19" t="s">
        <v>767</v>
      </c>
      <c r="Y100" s="19"/>
      <c r="Z100" s="19"/>
      <c r="AB100" s="19"/>
      <c r="AC100" s="19"/>
      <c r="AD100" s="19"/>
      <c r="AE100" s="19"/>
      <c r="AF100" s="19"/>
      <c r="AG100" s="19"/>
      <c r="AH100" s="19">
        <v>1</v>
      </c>
    </row>
    <row r="101" spans="1:36" x14ac:dyDescent="0.2">
      <c r="A101" s="22"/>
      <c r="B101" s="18">
        <v>1</v>
      </c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N101" s="18" t="s">
        <v>12</v>
      </c>
      <c r="P101" s="18" t="s">
        <v>290</v>
      </c>
      <c r="Q101" s="18" t="s">
        <v>291</v>
      </c>
      <c r="R101" s="38">
        <v>41670</v>
      </c>
      <c r="S101" s="18">
        <v>1</v>
      </c>
      <c r="T101" s="18" t="s">
        <v>292</v>
      </c>
      <c r="U101" s="18">
        <v>1</v>
      </c>
      <c r="V101" s="19" t="s">
        <v>281</v>
      </c>
      <c r="W101" s="18">
        <v>1</v>
      </c>
      <c r="X101" s="18">
        <v>1</v>
      </c>
      <c r="Y101" s="18" t="s">
        <v>293</v>
      </c>
      <c r="Z101" s="18" t="s">
        <v>43</v>
      </c>
      <c r="AA101" s="18">
        <v>1</v>
      </c>
      <c r="AH101" s="18">
        <v>1</v>
      </c>
    </row>
    <row r="102" spans="1:36" x14ac:dyDescent="0.2">
      <c r="A102" s="45" t="s">
        <v>294</v>
      </c>
      <c r="B102" s="18">
        <v>1</v>
      </c>
      <c r="C102" s="20" t="s">
        <v>295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19"/>
      <c r="P102" s="19"/>
      <c r="Q102" s="19"/>
      <c r="R102" s="28">
        <v>42248</v>
      </c>
      <c r="S102" s="19"/>
      <c r="T102" s="22" t="s">
        <v>296</v>
      </c>
      <c r="U102" s="19"/>
      <c r="V102" s="22" t="s">
        <v>297</v>
      </c>
      <c r="W102" s="19"/>
      <c r="X102" s="19" t="s">
        <v>767</v>
      </c>
      <c r="Y102" s="19"/>
      <c r="Z102" s="19"/>
      <c r="AB102" s="19"/>
      <c r="AC102" s="19"/>
      <c r="AD102" s="19"/>
      <c r="AE102" s="19"/>
      <c r="AF102" s="19"/>
      <c r="AG102" s="19"/>
      <c r="AH102" s="19">
        <v>1</v>
      </c>
    </row>
    <row r="103" spans="1:36" x14ac:dyDescent="0.2">
      <c r="A103" s="22"/>
      <c r="B103" s="18">
        <v>1</v>
      </c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N103" s="18" t="s">
        <v>12</v>
      </c>
      <c r="P103" s="18" t="s">
        <v>298</v>
      </c>
      <c r="R103" s="28">
        <v>41913</v>
      </c>
      <c r="S103" s="18">
        <v>0</v>
      </c>
      <c r="T103" s="22"/>
      <c r="V103" s="22"/>
      <c r="X103" s="18">
        <v>0</v>
      </c>
    </row>
    <row r="104" spans="1:36" x14ac:dyDescent="0.2">
      <c r="A104" s="22"/>
      <c r="B104" s="18">
        <v>1</v>
      </c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4" t="s">
        <v>299</v>
      </c>
      <c r="N104" s="18" t="s">
        <v>12</v>
      </c>
      <c r="P104" s="18" t="s">
        <v>300</v>
      </c>
      <c r="Q104" s="18">
        <v>0</v>
      </c>
      <c r="R104" s="28">
        <v>41275</v>
      </c>
      <c r="S104" s="19">
        <v>1</v>
      </c>
      <c r="T104" s="22" t="s">
        <v>220</v>
      </c>
      <c r="U104" s="18">
        <v>1</v>
      </c>
      <c r="V104" s="22" t="s">
        <v>297</v>
      </c>
      <c r="W104" s="18">
        <v>1</v>
      </c>
      <c r="X104" s="18">
        <v>1</v>
      </c>
      <c r="Y104" s="36" t="s">
        <v>1061</v>
      </c>
      <c r="Z104" s="18" t="s">
        <v>100</v>
      </c>
      <c r="AA104" s="18">
        <v>1</v>
      </c>
      <c r="AH104" s="18">
        <v>1</v>
      </c>
    </row>
    <row r="105" spans="1:36" x14ac:dyDescent="0.2">
      <c r="A105" s="45" t="s">
        <v>301</v>
      </c>
      <c r="B105" s="18">
        <v>1</v>
      </c>
      <c r="C105" s="20" t="s">
        <v>302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19"/>
      <c r="P105" s="19"/>
      <c r="Q105" s="19"/>
      <c r="R105" s="28">
        <v>42095</v>
      </c>
      <c r="S105" s="19"/>
      <c r="T105" s="22" t="s">
        <v>246</v>
      </c>
      <c r="U105" s="19"/>
      <c r="V105" s="22" t="s">
        <v>303</v>
      </c>
      <c r="W105" s="19"/>
      <c r="X105" s="19" t="s">
        <v>767</v>
      </c>
      <c r="Y105" s="19"/>
      <c r="Z105" s="19"/>
      <c r="AB105" s="19"/>
      <c r="AC105" s="19"/>
      <c r="AD105" s="19"/>
      <c r="AE105" s="19"/>
      <c r="AF105" s="19"/>
      <c r="AG105" s="19"/>
      <c r="AH105" s="19">
        <v>1</v>
      </c>
    </row>
    <row r="106" spans="1:36" x14ac:dyDescent="0.2">
      <c r="A106" s="22"/>
      <c r="B106" s="18">
        <v>1</v>
      </c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N106" s="18" t="s">
        <v>12</v>
      </c>
      <c r="P106" s="18" t="s">
        <v>304</v>
      </c>
      <c r="Q106" s="18" t="s">
        <v>305</v>
      </c>
      <c r="R106" s="28">
        <v>39995</v>
      </c>
      <c r="S106" s="19">
        <v>1</v>
      </c>
      <c r="T106" s="22" t="s">
        <v>216</v>
      </c>
      <c r="U106" s="18">
        <v>1</v>
      </c>
      <c r="V106" s="22" t="s">
        <v>306</v>
      </c>
      <c r="W106" s="18">
        <v>1</v>
      </c>
      <c r="X106" s="18">
        <v>1</v>
      </c>
      <c r="Y106" s="18" t="s">
        <v>307</v>
      </c>
      <c r="Z106" s="18" t="s">
        <v>43</v>
      </c>
      <c r="AA106" s="18">
        <v>1</v>
      </c>
      <c r="AH106" s="18">
        <v>1</v>
      </c>
    </row>
    <row r="107" spans="1:36" x14ac:dyDescent="0.2">
      <c r="A107" s="22"/>
      <c r="B107" s="18">
        <v>1</v>
      </c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N107" s="18" t="s">
        <v>12</v>
      </c>
      <c r="P107" s="29" t="s">
        <v>308</v>
      </c>
      <c r="Q107" s="29" t="s">
        <v>309</v>
      </c>
      <c r="R107" s="28">
        <v>39022</v>
      </c>
      <c r="S107" s="19">
        <v>1</v>
      </c>
      <c r="T107" s="22" t="s">
        <v>216</v>
      </c>
      <c r="U107" s="18">
        <v>1</v>
      </c>
      <c r="V107" s="22" t="s">
        <v>303</v>
      </c>
      <c r="W107" s="18">
        <v>1</v>
      </c>
      <c r="X107" s="18">
        <v>1</v>
      </c>
      <c r="Y107" s="26" t="s">
        <v>310</v>
      </c>
      <c r="Z107" s="18" t="s">
        <v>43</v>
      </c>
      <c r="AA107" s="18">
        <v>0</v>
      </c>
      <c r="AC107" s="18" t="s">
        <v>311</v>
      </c>
      <c r="AE107" s="18">
        <v>1</v>
      </c>
      <c r="AG107" s="18">
        <v>1</v>
      </c>
    </row>
    <row r="108" spans="1:36" x14ac:dyDescent="0.2">
      <c r="A108" s="45" t="s">
        <v>312</v>
      </c>
      <c r="B108" s="18">
        <v>1</v>
      </c>
      <c r="C108" s="20" t="s">
        <v>313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19"/>
      <c r="P108" s="19"/>
      <c r="Q108" s="19"/>
      <c r="R108" s="38">
        <v>42146</v>
      </c>
      <c r="S108" s="19"/>
      <c r="T108" s="19" t="s">
        <v>314</v>
      </c>
      <c r="U108" s="19"/>
      <c r="V108" s="22" t="s">
        <v>266</v>
      </c>
      <c r="W108" s="19"/>
      <c r="X108" s="19" t="s">
        <v>767</v>
      </c>
      <c r="Y108" s="19"/>
      <c r="Z108" s="19"/>
      <c r="AB108" s="19"/>
      <c r="AC108" s="19"/>
      <c r="AD108" s="19"/>
      <c r="AE108" s="19"/>
      <c r="AF108" s="19"/>
      <c r="AG108" s="19"/>
      <c r="AH108" s="19">
        <v>1</v>
      </c>
    </row>
    <row r="109" spans="1:36" x14ac:dyDescent="0.2">
      <c r="A109" s="22"/>
      <c r="B109" s="18">
        <v>1</v>
      </c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N109" s="18" t="s">
        <v>12</v>
      </c>
      <c r="P109" s="18" t="s">
        <v>270</v>
      </c>
      <c r="Q109" s="18" t="s">
        <v>271</v>
      </c>
      <c r="R109" s="38">
        <v>41088</v>
      </c>
      <c r="S109" s="18">
        <v>1</v>
      </c>
      <c r="T109" s="18" t="s">
        <v>246</v>
      </c>
      <c r="U109" s="18">
        <v>1</v>
      </c>
      <c r="V109" s="31" t="s">
        <v>266</v>
      </c>
      <c r="W109" s="18">
        <v>1</v>
      </c>
      <c r="X109" s="18">
        <v>1</v>
      </c>
      <c r="Y109" s="26" t="s">
        <v>269</v>
      </c>
      <c r="Z109" s="18" t="s">
        <v>43</v>
      </c>
      <c r="AA109" s="18">
        <v>1</v>
      </c>
      <c r="AH109" s="18">
        <v>1</v>
      </c>
    </row>
    <row r="110" spans="1:36" x14ac:dyDescent="0.2">
      <c r="A110" s="45" t="s">
        <v>315</v>
      </c>
      <c r="B110" s="18">
        <v>1</v>
      </c>
      <c r="C110" s="20" t="s">
        <v>316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19"/>
      <c r="P110" s="19"/>
      <c r="Q110" s="19"/>
      <c r="R110" s="35">
        <v>42173</v>
      </c>
      <c r="S110" s="19"/>
      <c r="T110" s="49" t="s">
        <v>317</v>
      </c>
      <c r="U110" s="19"/>
      <c r="V110" s="49" t="s">
        <v>276</v>
      </c>
      <c r="W110" s="19"/>
      <c r="X110" s="19" t="s">
        <v>767</v>
      </c>
      <c r="Y110" s="19"/>
      <c r="Z110" s="19"/>
      <c r="AB110" s="19"/>
      <c r="AC110" s="19"/>
      <c r="AD110" s="19"/>
      <c r="AE110" s="19"/>
      <c r="AF110" s="19"/>
      <c r="AG110" s="19"/>
      <c r="AH110" s="89">
        <v>1</v>
      </c>
    </row>
    <row r="111" spans="1:36" x14ac:dyDescent="0.2">
      <c r="A111" s="22"/>
      <c r="B111" s="18">
        <v>1</v>
      </c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N111" s="18" t="s">
        <v>12</v>
      </c>
      <c r="P111" s="18" t="s">
        <v>270</v>
      </c>
      <c r="Q111" s="18" t="s">
        <v>271</v>
      </c>
      <c r="R111" s="38">
        <v>41088</v>
      </c>
      <c r="S111" s="18">
        <v>1</v>
      </c>
      <c r="T111" s="18" t="s">
        <v>246</v>
      </c>
      <c r="U111" s="18">
        <v>1</v>
      </c>
      <c r="V111" s="31" t="s">
        <v>266</v>
      </c>
      <c r="W111" s="18">
        <v>1</v>
      </c>
      <c r="X111" s="18">
        <v>1</v>
      </c>
      <c r="Y111" s="26" t="s">
        <v>269</v>
      </c>
      <c r="Z111" s="18" t="s">
        <v>43</v>
      </c>
      <c r="AA111" s="18">
        <v>1</v>
      </c>
      <c r="AH111" s="18">
        <v>1</v>
      </c>
    </row>
    <row r="112" spans="1:36" x14ac:dyDescent="0.2">
      <c r="A112" s="45" t="s">
        <v>318</v>
      </c>
      <c r="B112" s="18">
        <v>1</v>
      </c>
      <c r="C112" s="20" t="s">
        <v>319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19"/>
      <c r="P112" s="19"/>
      <c r="Q112" s="19"/>
      <c r="R112" s="35">
        <v>43158</v>
      </c>
      <c r="S112" s="19"/>
      <c r="T112" s="22" t="s">
        <v>216</v>
      </c>
      <c r="U112" s="19"/>
      <c r="V112" s="19" t="s">
        <v>320</v>
      </c>
      <c r="W112" s="19"/>
      <c r="X112" s="19" t="s">
        <v>767</v>
      </c>
      <c r="Y112" s="19"/>
      <c r="Z112" s="19"/>
      <c r="AB112" s="19"/>
      <c r="AC112" s="19"/>
      <c r="AD112" s="19"/>
      <c r="AE112" s="19"/>
      <c r="AF112" s="19"/>
      <c r="AG112" s="19"/>
      <c r="AH112" s="19">
        <v>1</v>
      </c>
      <c r="AI112" s="23" t="s">
        <v>324</v>
      </c>
      <c r="AJ112" s="18" t="s">
        <v>325</v>
      </c>
    </row>
    <row r="113" spans="1:36" x14ac:dyDescent="0.2">
      <c r="A113" s="22"/>
      <c r="B113" s="18">
        <v>1</v>
      </c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N113" s="18" t="s">
        <v>12</v>
      </c>
      <c r="P113" s="26" t="s">
        <v>321</v>
      </c>
      <c r="Q113" s="18" t="s">
        <v>322</v>
      </c>
      <c r="R113" s="28">
        <v>40817</v>
      </c>
      <c r="S113" s="18">
        <v>1</v>
      </c>
      <c r="T113" s="22" t="s">
        <v>216</v>
      </c>
      <c r="U113" s="18">
        <v>1</v>
      </c>
      <c r="V113" s="18" t="s">
        <v>320</v>
      </c>
      <c r="W113" s="18">
        <v>1</v>
      </c>
      <c r="X113" s="18">
        <v>1</v>
      </c>
      <c r="Y113" s="26" t="s">
        <v>323</v>
      </c>
      <c r="Z113" s="18" t="s">
        <v>43</v>
      </c>
      <c r="AA113" s="18">
        <v>1</v>
      </c>
      <c r="AH113" s="18">
        <v>1</v>
      </c>
      <c r="AI113" s="23"/>
    </row>
    <row r="114" spans="1:36" x14ac:dyDescent="0.2">
      <c r="A114" s="45" t="s">
        <v>326</v>
      </c>
      <c r="B114" s="18">
        <v>1</v>
      </c>
      <c r="C114" s="20" t="s">
        <v>327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19"/>
      <c r="P114" s="19"/>
      <c r="Q114" s="19"/>
      <c r="R114" s="35">
        <v>42943</v>
      </c>
      <c r="S114" s="19"/>
      <c r="T114" s="22" t="s">
        <v>216</v>
      </c>
      <c r="U114" s="19"/>
      <c r="V114" s="19" t="s">
        <v>320</v>
      </c>
      <c r="W114" s="19"/>
      <c r="X114" s="19" t="s">
        <v>767</v>
      </c>
      <c r="Y114" s="19"/>
      <c r="Z114" s="19"/>
      <c r="AB114" s="19"/>
      <c r="AC114" s="19"/>
      <c r="AD114" s="19"/>
      <c r="AE114" s="19"/>
      <c r="AF114" s="19"/>
      <c r="AG114" s="19"/>
      <c r="AH114" s="19">
        <v>1</v>
      </c>
      <c r="AI114" s="23" t="s">
        <v>324</v>
      </c>
      <c r="AJ114" s="18" t="s">
        <v>325</v>
      </c>
    </row>
    <row r="115" spans="1:36" x14ac:dyDescent="0.2">
      <c r="A115" s="22"/>
      <c r="B115" s="18">
        <v>1</v>
      </c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N115" s="18" t="s">
        <v>12</v>
      </c>
      <c r="P115" s="26" t="s">
        <v>321</v>
      </c>
      <c r="Q115" s="18" t="s">
        <v>322</v>
      </c>
      <c r="R115" s="28">
        <v>40817</v>
      </c>
      <c r="S115" s="18">
        <v>1</v>
      </c>
      <c r="T115" s="22" t="s">
        <v>216</v>
      </c>
      <c r="U115" s="18">
        <v>1</v>
      </c>
      <c r="V115" s="18" t="s">
        <v>320</v>
      </c>
      <c r="W115" s="18">
        <v>1</v>
      </c>
      <c r="X115" s="18">
        <v>1</v>
      </c>
      <c r="Y115" s="26" t="s">
        <v>323</v>
      </c>
      <c r="Z115" s="18" t="s">
        <v>43</v>
      </c>
      <c r="AA115" s="18">
        <v>1</v>
      </c>
      <c r="AH115" s="18">
        <v>1</v>
      </c>
    </row>
    <row r="116" spans="1:36" x14ac:dyDescent="0.2">
      <c r="A116" s="45" t="s">
        <v>328</v>
      </c>
      <c r="B116" s="18">
        <v>1</v>
      </c>
      <c r="C116" s="20" t="s">
        <v>329</v>
      </c>
      <c r="D116" s="45"/>
      <c r="E116" s="45"/>
      <c r="F116" s="45"/>
      <c r="G116" s="45"/>
      <c r="H116" s="45"/>
      <c r="I116" s="45"/>
      <c r="J116" s="45"/>
      <c r="K116" s="45"/>
      <c r="L116" s="45"/>
      <c r="M116" s="19"/>
      <c r="P116" s="19"/>
      <c r="Q116" s="19"/>
      <c r="R116" s="35">
        <v>42608</v>
      </c>
      <c r="S116" s="19"/>
      <c r="T116" s="26" t="s">
        <v>246</v>
      </c>
      <c r="U116" s="19"/>
      <c r="V116" s="26" t="s">
        <v>330</v>
      </c>
      <c r="W116" s="19"/>
      <c r="X116" s="19" t="s">
        <v>767</v>
      </c>
      <c r="Y116" s="19"/>
      <c r="Z116" s="19"/>
      <c r="AB116" s="19"/>
      <c r="AC116" s="19"/>
      <c r="AD116" s="19"/>
      <c r="AE116" s="19">
        <v>1</v>
      </c>
      <c r="AF116" s="19"/>
      <c r="AG116" s="19">
        <v>1</v>
      </c>
      <c r="AH116" s="19"/>
    </row>
    <row r="117" spans="1:36" x14ac:dyDescent="0.2">
      <c r="A117" s="22"/>
      <c r="B117" s="18">
        <v>1</v>
      </c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N117" s="18" t="s">
        <v>12</v>
      </c>
      <c r="P117" s="26" t="s">
        <v>331</v>
      </c>
      <c r="Q117" s="18" t="s">
        <v>332</v>
      </c>
      <c r="R117" s="33">
        <v>41091</v>
      </c>
      <c r="S117" s="18">
        <v>1</v>
      </c>
      <c r="T117" s="26" t="s">
        <v>246</v>
      </c>
      <c r="U117" s="18">
        <v>1</v>
      </c>
      <c r="V117" s="26" t="s">
        <v>330</v>
      </c>
      <c r="W117" s="18">
        <v>1</v>
      </c>
      <c r="X117" s="18">
        <v>1</v>
      </c>
      <c r="Y117" s="26" t="s">
        <v>333</v>
      </c>
      <c r="Z117" s="18" t="s">
        <v>43</v>
      </c>
      <c r="AA117" s="18">
        <v>0</v>
      </c>
      <c r="AC117" s="18" t="s">
        <v>334</v>
      </c>
      <c r="AE117" s="18">
        <v>1</v>
      </c>
      <c r="AG117" s="18">
        <v>1</v>
      </c>
    </row>
    <row r="118" spans="1:36" x14ac:dyDescent="0.2">
      <c r="A118" s="22"/>
      <c r="B118" s="18">
        <v>1</v>
      </c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N118" s="18" t="s">
        <v>12</v>
      </c>
      <c r="P118" s="26" t="s">
        <v>335</v>
      </c>
      <c r="R118" s="28">
        <v>41122</v>
      </c>
      <c r="S118" s="18">
        <v>1</v>
      </c>
      <c r="T118" s="26" t="s">
        <v>246</v>
      </c>
      <c r="U118" s="18">
        <v>1</v>
      </c>
      <c r="V118" s="26" t="s">
        <v>330</v>
      </c>
      <c r="W118" s="18">
        <v>1</v>
      </c>
      <c r="X118" s="18">
        <v>1</v>
      </c>
      <c r="Y118" s="18" t="s">
        <v>1062</v>
      </c>
      <c r="Z118" s="18" t="s">
        <v>43</v>
      </c>
      <c r="AA118" s="18" t="s">
        <v>1072</v>
      </c>
      <c r="AE118" s="18">
        <v>1</v>
      </c>
      <c r="AF118" s="18">
        <v>1</v>
      </c>
    </row>
    <row r="119" spans="1:36" x14ac:dyDescent="0.2">
      <c r="A119" s="45" t="s">
        <v>337</v>
      </c>
      <c r="B119" s="18">
        <v>1</v>
      </c>
      <c r="C119" s="20" t="s">
        <v>338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19"/>
      <c r="P119" s="19"/>
      <c r="Q119" s="19"/>
      <c r="R119" s="35">
        <v>42573</v>
      </c>
      <c r="S119" s="19"/>
      <c r="T119" s="26" t="s">
        <v>246</v>
      </c>
      <c r="U119" s="19"/>
      <c r="V119" s="26" t="s">
        <v>330</v>
      </c>
      <c r="W119" s="19"/>
      <c r="X119" s="19" t="s">
        <v>767</v>
      </c>
      <c r="Y119" s="19"/>
      <c r="Z119" s="19"/>
      <c r="AB119" s="19"/>
      <c r="AC119" s="19"/>
      <c r="AD119" s="19"/>
      <c r="AE119" s="19">
        <v>1</v>
      </c>
      <c r="AF119" s="19"/>
      <c r="AG119" s="19">
        <v>1</v>
      </c>
      <c r="AH119" s="19"/>
    </row>
    <row r="120" spans="1:36" x14ac:dyDescent="0.2">
      <c r="A120" s="22"/>
      <c r="B120" s="18">
        <v>1</v>
      </c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N120" s="18" t="s">
        <v>12</v>
      </c>
      <c r="P120" s="26" t="s">
        <v>331</v>
      </c>
      <c r="Q120" s="18" t="s">
        <v>332</v>
      </c>
      <c r="R120" s="33">
        <v>41091</v>
      </c>
      <c r="S120" s="18">
        <v>1</v>
      </c>
      <c r="T120" s="26" t="s">
        <v>246</v>
      </c>
      <c r="U120" s="18">
        <v>1</v>
      </c>
      <c r="V120" s="26" t="s">
        <v>330</v>
      </c>
      <c r="W120" s="18">
        <v>1</v>
      </c>
      <c r="X120" s="18">
        <v>1</v>
      </c>
      <c r="Y120" s="26" t="s">
        <v>333</v>
      </c>
      <c r="Z120" s="18" t="s">
        <v>43</v>
      </c>
      <c r="AA120" s="18">
        <v>0</v>
      </c>
      <c r="AC120" s="18" t="s">
        <v>334</v>
      </c>
      <c r="AE120" s="18">
        <v>1</v>
      </c>
      <c r="AG120" s="18">
        <v>1</v>
      </c>
    </row>
    <row r="121" spans="1:36" x14ac:dyDescent="0.2">
      <c r="A121" s="22"/>
      <c r="B121" s="18">
        <v>1</v>
      </c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N121" s="18" t="s">
        <v>12</v>
      </c>
      <c r="P121" s="26" t="s">
        <v>335</v>
      </c>
      <c r="R121" s="28">
        <v>41122</v>
      </c>
      <c r="S121" s="18">
        <v>1</v>
      </c>
      <c r="T121" s="26" t="s">
        <v>246</v>
      </c>
      <c r="U121" s="18">
        <v>1</v>
      </c>
      <c r="V121" s="26" t="s">
        <v>330</v>
      </c>
      <c r="W121" s="18">
        <v>1</v>
      </c>
      <c r="X121" s="18">
        <v>1</v>
      </c>
      <c r="Y121" s="18" t="s">
        <v>336</v>
      </c>
      <c r="Z121" s="18" t="s">
        <v>43</v>
      </c>
      <c r="AA121" s="18" t="s">
        <v>1072</v>
      </c>
      <c r="AE121" s="18">
        <v>1</v>
      </c>
      <c r="AF121" s="18">
        <v>1</v>
      </c>
    </row>
    <row r="122" spans="1:36" x14ac:dyDescent="0.2">
      <c r="A122" s="45" t="s">
        <v>339</v>
      </c>
      <c r="B122" t="s">
        <v>572</v>
      </c>
      <c r="C122" s="20" t="s">
        <v>340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19"/>
      <c r="P122" s="19"/>
      <c r="Q122" s="19"/>
      <c r="R122" s="19"/>
      <c r="S122" s="19"/>
      <c r="T122" s="19" t="s">
        <v>341</v>
      </c>
      <c r="U122" s="19"/>
      <c r="V122" s="19" t="s">
        <v>342</v>
      </c>
      <c r="W122" s="19"/>
      <c r="X122" s="19" t="s">
        <v>767</v>
      </c>
      <c r="Y122" s="19"/>
      <c r="Z122" s="19"/>
      <c r="AB122" s="19"/>
      <c r="AC122" s="19"/>
      <c r="AD122" s="19">
        <v>1</v>
      </c>
      <c r="AE122" s="19"/>
      <c r="AF122" s="19"/>
      <c r="AG122" s="19"/>
      <c r="AH122" s="19"/>
    </row>
    <row r="123" spans="1:36" x14ac:dyDescent="0.2">
      <c r="A123" s="45" t="s">
        <v>343</v>
      </c>
      <c r="B123" t="s">
        <v>572</v>
      </c>
      <c r="C123" s="20" t="s">
        <v>344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19"/>
      <c r="P123" s="19"/>
      <c r="Q123" s="19"/>
      <c r="R123" s="35">
        <v>42268</v>
      </c>
      <c r="S123" s="19"/>
      <c r="T123" s="50" t="s">
        <v>220</v>
      </c>
      <c r="U123" s="19"/>
      <c r="V123" s="50" t="s">
        <v>345</v>
      </c>
      <c r="W123" s="19"/>
      <c r="X123" s="19" t="s">
        <v>767</v>
      </c>
      <c r="Y123" s="19"/>
      <c r="Z123" s="19"/>
      <c r="AB123" s="19"/>
      <c r="AC123" s="19"/>
      <c r="AD123" s="19">
        <v>1</v>
      </c>
      <c r="AE123" s="19"/>
      <c r="AF123" s="19"/>
      <c r="AG123" s="19"/>
      <c r="AH123" s="19"/>
    </row>
    <row r="124" spans="1:36" x14ac:dyDescent="0.2">
      <c r="A124" s="22"/>
      <c r="B124" t="s">
        <v>572</v>
      </c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N124" s="18" t="s">
        <v>12</v>
      </c>
      <c r="P124" s="26" t="s">
        <v>346</v>
      </c>
      <c r="Q124" s="18" t="s">
        <v>347</v>
      </c>
      <c r="R124" s="28">
        <v>42248</v>
      </c>
      <c r="S124" s="18">
        <v>0</v>
      </c>
      <c r="X124" s="18">
        <v>0</v>
      </c>
      <c r="AA124" s="46"/>
    </row>
    <row r="125" spans="1:36" x14ac:dyDescent="0.2">
      <c r="A125" s="22"/>
      <c r="B125" t="s">
        <v>572</v>
      </c>
      <c r="C125" s="23"/>
      <c r="D125" s="22"/>
      <c r="E125" s="22"/>
      <c r="F125" s="22"/>
      <c r="G125" s="22">
        <v>1</v>
      </c>
      <c r="H125" s="22" t="s">
        <v>771</v>
      </c>
      <c r="I125" s="22">
        <v>1</v>
      </c>
      <c r="J125" s="22" t="s">
        <v>786</v>
      </c>
      <c r="K125" s="22">
        <v>302</v>
      </c>
      <c r="L125" s="22" t="s">
        <v>789</v>
      </c>
      <c r="N125" s="18" t="s">
        <v>789</v>
      </c>
      <c r="P125" s="26"/>
      <c r="Q125" s="18" t="s">
        <v>348</v>
      </c>
      <c r="R125" s="28"/>
    </row>
    <row r="126" spans="1:36" x14ac:dyDescent="0.2">
      <c r="A126" s="45" t="s">
        <v>349</v>
      </c>
      <c r="B126" t="s">
        <v>572</v>
      </c>
      <c r="C126" s="20" t="s">
        <v>350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19"/>
      <c r="P126" s="19"/>
      <c r="Q126" s="19"/>
      <c r="R126" s="28">
        <v>41183</v>
      </c>
      <c r="S126" s="19"/>
      <c r="T126" s="31" t="s">
        <v>351</v>
      </c>
      <c r="U126" s="19"/>
      <c r="V126" s="31" t="s">
        <v>352</v>
      </c>
      <c r="W126" s="19"/>
      <c r="X126" s="19" t="s">
        <v>767</v>
      </c>
      <c r="Y126" s="19"/>
      <c r="Z126" s="19"/>
      <c r="AB126" s="19"/>
      <c r="AC126" s="19"/>
      <c r="AD126" s="19">
        <v>1</v>
      </c>
      <c r="AE126" s="19"/>
      <c r="AF126" s="19"/>
      <c r="AG126" s="19"/>
      <c r="AH126" s="19"/>
    </row>
    <row r="127" spans="1:36" x14ac:dyDescent="0.2">
      <c r="A127" s="22"/>
      <c r="B127" t="s">
        <v>572</v>
      </c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N127" s="46" t="s">
        <v>60</v>
      </c>
      <c r="O127" s="46"/>
      <c r="Q127" s="18" t="s">
        <v>353</v>
      </c>
      <c r="R127" s="25"/>
    </row>
    <row r="128" spans="1:36" x14ac:dyDescent="0.2">
      <c r="A128" s="45" t="s">
        <v>354</v>
      </c>
      <c r="B128" t="s">
        <v>572</v>
      </c>
      <c r="C128" s="20" t="s">
        <v>355</v>
      </c>
      <c r="D128" s="45"/>
      <c r="E128" s="45"/>
      <c r="F128" s="45"/>
      <c r="G128" s="45"/>
      <c r="H128" s="45"/>
      <c r="I128" s="45"/>
      <c r="J128" s="45"/>
      <c r="K128" s="45"/>
      <c r="L128" s="45"/>
      <c r="M128" s="19"/>
      <c r="P128" s="19"/>
      <c r="Q128" s="19"/>
      <c r="R128" s="35">
        <v>41996</v>
      </c>
      <c r="S128" s="19"/>
      <c r="T128" s="19" t="s">
        <v>351</v>
      </c>
      <c r="U128" s="19"/>
      <c r="V128" s="51" t="s">
        <v>356</v>
      </c>
      <c r="W128" s="19"/>
      <c r="X128" s="19" t="s">
        <v>767</v>
      </c>
      <c r="Y128" s="19"/>
      <c r="Z128" s="19"/>
      <c r="AB128" s="19"/>
      <c r="AC128" s="19"/>
      <c r="AD128" s="19"/>
      <c r="AE128" s="19" t="s">
        <v>357</v>
      </c>
      <c r="AF128" s="19"/>
      <c r="AG128" s="19"/>
      <c r="AH128" s="19" t="s">
        <v>358</v>
      </c>
    </row>
    <row r="129" spans="1:34" x14ac:dyDescent="0.2">
      <c r="A129" s="45" t="s">
        <v>359</v>
      </c>
      <c r="B129" t="s">
        <v>572</v>
      </c>
      <c r="C129" s="20" t="s">
        <v>360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19"/>
      <c r="P129" s="19"/>
      <c r="Q129" s="19"/>
      <c r="R129" s="35">
        <v>42795</v>
      </c>
      <c r="S129" s="19"/>
      <c r="T129" s="19" t="s">
        <v>351</v>
      </c>
      <c r="U129" s="19"/>
      <c r="V129" s="37" t="s">
        <v>361</v>
      </c>
      <c r="W129" s="19"/>
      <c r="X129" s="19" t="s">
        <v>767</v>
      </c>
      <c r="Y129" s="19"/>
      <c r="Z129" s="19"/>
      <c r="AB129" s="19"/>
      <c r="AC129" s="19"/>
      <c r="AD129" s="19"/>
      <c r="AE129" s="19" t="s">
        <v>362</v>
      </c>
      <c r="AF129" s="19"/>
      <c r="AG129" s="19"/>
      <c r="AH129" s="19" t="s">
        <v>358</v>
      </c>
    </row>
    <row r="130" spans="1:34" x14ac:dyDescent="0.2">
      <c r="A130" s="45" t="s">
        <v>363</v>
      </c>
      <c r="B130" t="s">
        <v>572</v>
      </c>
      <c r="C130" s="20" t="s">
        <v>364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19"/>
      <c r="P130" s="19"/>
      <c r="Q130" s="19"/>
      <c r="R130" s="19"/>
      <c r="S130" s="19"/>
      <c r="T130" s="19"/>
      <c r="U130" s="19"/>
      <c r="V130" s="19"/>
      <c r="W130" s="19"/>
      <c r="X130" s="19" t="s">
        <v>767</v>
      </c>
      <c r="Y130" s="19"/>
      <c r="Z130" s="19"/>
      <c r="AB130" s="19"/>
      <c r="AC130" s="19"/>
      <c r="AD130" s="19"/>
      <c r="AE130" s="19" t="s">
        <v>365</v>
      </c>
      <c r="AF130" s="19"/>
      <c r="AG130" s="19"/>
      <c r="AH130" s="19" t="s">
        <v>366</v>
      </c>
    </row>
    <row r="131" spans="1:34" x14ac:dyDescent="0.2">
      <c r="A131" s="45" t="s">
        <v>367</v>
      </c>
      <c r="B131" s="18" t="s">
        <v>572</v>
      </c>
      <c r="C131" s="20" t="s">
        <v>368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19"/>
      <c r="P131" s="19"/>
      <c r="Q131" s="19"/>
      <c r="R131" s="28">
        <v>41214</v>
      </c>
      <c r="S131" s="19"/>
      <c r="T131" s="22" t="s">
        <v>369</v>
      </c>
      <c r="U131" s="19"/>
      <c r="V131" s="22" t="s">
        <v>370</v>
      </c>
      <c r="W131" s="19"/>
      <c r="X131" s="19" t="s">
        <v>767</v>
      </c>
      <c r="Y131" s="19"/>
      <c r="Z131" s="19"/>
      <c r="AB131" s="19"/>
      <c r="AC131" s="19"/>
      <c r="AD131" s="19"/>
      <c r="AE131" s="19"/>
      <c r="AF131" s="19"/>
      <c r="AG131" s="19"/>
      <c r="AH131" s="19">
        <v>1</v>
      </c>
    </row>
    <row r="132" spans="1:34" s="83" customFormat="1" x14ac:dyDescent="0.2">
      <c r="B132" s="83" t="s">
        <v>572</v>
      </c>
      <c r="M132" s="83" t="s">
        <v>1140</v>
      </c>
    </row>
    <row r="133" spans="1:34" x14ac:dyDescent="0.2">
      <c r="A133" s="22"/>
      <c r="B133" s="18" t="s">
        <v>572</v>
      </c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18" t="s">
        <v>371</v>
      </c>
      <c r="P133" s="18" t="s">
        <v>372</v>
      </c>
      <c r="X133" s="18">
        <v>0</v>
      </c>
    </row>
    <row r="134" spans="1:34" x14ac:dyDescent="0.2">
      <c r="A134" s="22"/>
      <c r="B134" s="18" t="s">
        <v>572</v>
      </c>
      <c r="C134" s="23"/>
      <c r="D134" s="22"/>
      <c r="E134" s="22"/>
      <c r="F134" s="22"/>
      <c r="G134" s="22">
        <v>0</v>
      </c>
      <c r="H134" s="22" t="s">
        <v>772</v>
      </c>
      <c r="I134" s="22">
        <v>1</v>
      </c>
      <c r="J134" s="22"/>
      <c r="K134" s="22"/>
      <c r="L134" s="22">
        <v>2</v>
      </c>
      <c r="N134" s="18">
        <v>2</v>
      </c>
      <c r="P134" s="18" t="s">
        <v>373</v>
      </c>
      <c r="Y134" s="34" t="s">
        <v>1065</v>
      </c>
      <c r="Z134" s="18" t="s">
        <v>100</v>
      </c>
      <c r="AA134" s="18" t="s">
        <v>1063</v>
      </c>
      <c r="AB134" s="18" t="s">
        <v>1059</v>
      </c>
      <c r="AE134" s="18">
        <v>1</v>
      </c>
      <c r="AF134" s="18">
        <v>1</v>
      </c>
    </row>
    <row r="135" spans="1:34" x14ac:dyDescent="0.2">
      <c r="A135" s="22"/>
      <c r="B135" s="18" t="s">
        <v>572</v>
      </c>
      <c r="C135" s="23"/>
      <c r="D135" s="22"/>
      <c r="E135" s="22"/>
      <c r="F135" s="22">
        <v>1</v>
      </c>
      <c r="G135" s="22"/>
      <c r="H135" s="22" t="s">
        <v>772</v>
      </c>
      <c r="I135" s="22">
        <v>1</v>
      </c>
      <c r="J135" s="22" t="s">
        <v>780</v>
      </c>
      <c r="K135" s="22">
        <v>90</v>
      </c>
      <c r="L135" s="22">
        <v>2</v>
      </c>
      <c r="N135" s="76">
        <v>2</v>
      </c>
      <c r="O135" s="76"/>
      <c r="P135" s="29" t="s">
        <v>374</v>
      </c>
      <c r="Q135" s="18" t="s">
        <v>375</v>
      </c>
      <c r="R135" s="18" t="s">
        <v>376</v>
      </c>
      <c r="S135" s="18">
        <v>1</v>
      </c>
      <c r="T135" s="18" t="s">
        <v>246</v>
      </c>
      <c r="U135" s="18">
        <v>1</v>
      </c>
      <c r="V135" s="18" t="s">
        <v>370</v>
      </c>
      <c r="W135" s="18">
        <v>1</v>
      </c>
      <c r="X135" s="18">
        <v>1</v>
      </c>
      <c r="Y135" s="34" t="s">
        <v>1065</v>
      </c>
      <c r="Z135" s="18" t="s">
        <v>43</v>
      </c>
      <c r="AA135" s="18">
        <v>1</v>
      </c>
      <c r="AH135" s="18">
        <v>1</v>
      </c>
    </row>
    <row r="136" spans="1:34" x14ac:dyDescent="0.2">
      <c r="A136" s="45" t="s">
        <v>377</v>
      </c>
      <c r="B136" s="18" t="s">
        <v>572</v>
      </c>
      <c r="C136" s="20" t="s">
        <v>378</v>
      </c>
      <c r="D136" s="45"/>
      <c r="E136" s="45"/>
      <c r="F136" s="45"/>
      <c r="G136" s="45"/>
      <c r="H136" s="45"/>
      <c r="I136" s="45"/>
      <c r="J136" s="45"/>
      <c r="K136" s="45"/>
      <c r="L136" s="45"/>
      <c r="M136" s="19"/>
      <c r="P136" s="19"/>
      <c r="Q136" s="19"/>
      <c r="R136" s="28">
        <v>40695</v>
      </c>
      <c r="S136" s="19"/>
      <c r="T136" s="22" t="s">
        <v>379</v>
      </c>
      <c r="U136" s="19"/>
      <c r="V136" s="32" t="s">
        <v>380</v>
      </c>
      <c r="W136" s="19"/>
      <c r="X136" s="19" t="s">
        <v>767</v>
      </c>
      <c r="Y136" s="19"/>
      <c r="Z136" s="19"/>
      <c r="AB136" s="19"/>
      <c r="AC136" s="19"/>
      <c r="AD136" s="19">
        <v>1</v>
      </c>
      <c r="AE136" s="19"/>
      <c r="AF136" s="19"/>
      <c r="AG136" s="19"/>
      <c r="AH136" s="19"/>
    </row>
    <row r="137" spans="1:34" x14ac:dyDescent="0.2">
      <c r="A137" s="45" t="s">
        <v>381</v>
      </c>
      <c r="B137" t="s">
        <v>572</v>
      </c>
      <c r="C137" s="20" t="s">
        <v>382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19"/>
      <c r="P137" s="19"/>
      <c r="R137" s="30">
        <v>39600</v>
      </c>
      <c r="S137" s="19"/>
      <c r="T137" s="19" t="s">
        <v>383</v>
      </c>
      <c r="U137" s="19"/>
      <c r="V137" s="22" t="s">
        <v>384</v>
      </c>
      <c r="W137" s="19"/>
      <c r="X137" s="19" t="s">
        <v>767</v>
      </c>
      <c r="Y137" s="19"/>
      <c r="Z137" s="19"/>
      <c r="AB137" s="19"/>
      <c r="AC137" s="19"/>
      <c r="AD137" s="19"/>
      <c r="AE137" s="19">
        <v>1</v>
      </c>
      <c r="AF137" s="19"/>
      <c r="AG137" s="19"/>
      <c r="AH137" s="19"/>
    </row>
    <row r="138" spans="1:34" x14ac:dyDescent="0.2">
      <c r="A138" s="22"/>
      <c r="B138" t="s">
        <v>572</v>
      </c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N138" s="18" t="s">
        <v>12</v>
      </c>
      <c r="P138" s="22" t="s">
        <v>385</v>
      </c>
      <c r="Q138" s="18" t="s">
        <v>386</v>
      </c>
      <c r="R138" s="25">
        <v>37773</v>
      </c>
      <c r="S138" s="18">
        <v>1</v>
      </c>
      <c r="T138" s="19" t="s">
        <v>383</v>
      </c>
      <c r="U138" s="18">
        <v>1</v>
      </c>
      <c r="V138" s="22" t="s">
        <v>384</v>
      </c>
      <c r="W138" s="18">
        <v>1</v>
      </c>
      <c r="X138" s="18">
        <v>1</v>
      </c>
      <c r="Y138" s="18" t="s">
        <v>387</v>
      </c>
      <c r="Z138" s="18" t="s">
        <v>43</v>
      </c>
      <c r="AA138" s="18">
        <v>0</v>
      </c>
      <c r="AE138" s="18">
        <v>1</v>
      </c>
    </row>
    <row r="139" spans="1:34" x14ac:dyDescent="0.2">
      <c r="A139" s="45" t="s">
        <v>388</v>
      </c>
      <c r="B139" s="18">
        <v>1</v>
      </c>
      <c r="C139" s="20" t="s">
        <v>389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19"/>
      <c r="P139" s="19"/>
      <c r="Q139" s="19"/>
      <c r="R139" s="30">
        <v>40330</v>
      </c>
      <c r="S139" s="19"/>
      <c r="T139" s="19" t="s">
        <v>390</v>
      </c>
      <c r="U139" s="19"/>
      <c r="V139" s="22" t="s">
        <v>391</v>
      </c>
      <c r="W139" s="19"/>
      <c r="X139" s="19" t="s">
        <v>767</v>
      </c>
      <c r="Y139" s="19"/>
      <c r="Z139" s="19"/>
      <c r="AB139" s="19"/>
      <c r="AC139" s="19"/>
      <c r="AD139" s="19"/>
      <c r="AE139" s="19"/>
      <c r="AF139" s="19"/>
      <c r="AG139" s="19"/>
      <c r="AH139" s="19">
        <v>1</v>
      </c>
    </row>
    <row r="140" spans="1:34" x14ac:dyDescent="0.2">
      <c r="A140" s="22"/>
      <c r="B140" s="18">
        <v>1</v>
      </c>
      <c r="C140" s="23"/>
      <c r="D140" s="22"/>
      <c r="E140" s="22"/>
      <c r="F140" s="22"/>
      <c r="G140" s="22">
        <v>1</v>
      </c>
      <c r="H140" s="22" t="s">
        <v>771</v>
      </c>
      <c r="I140" s="22">
        <v>1</v>
      </c>
      <c r="J140" s="22" t="s">
        <v>780</v>
      </c>
      <c r="K140" s="22">
        <v>159</v>
      </c>
      <c r="L140" s="22">
        <v>2</v>
      </c>
      <c r="N140" s="18">
        <v>2</v>
      </c>
      <c r="Q140" s="18" t="s">
        <v>226</v>
      </c>
      <c r="R140" s="18" t="s">
        <v>227</v>
      </c>
      <c r="S140" s="18">
        <v>1</v>
      </c>
      <c r="T140" s="18" t="s">
        <v>228</v>
      </c>
      <c r="U140" s="18">
        <v>1</v>
      </c>
      <c r="V140" s="18" t="s">
        <v>225</v>
      </c>
      <c r="W140" s="18">
        <v>1</v>
      </c>
      <c r="X140" s="18">
        <v>1</v>
      </c>
      <c r="Y140" s="26" t="s">
        <v>229</v>
      </c>
      <c r="Z140" s="18" t="s">
        <v>43</v>
      </c>
      <c r="AA140" s="18">
        <v>1</v>
      </c>
      <c r="AH140" s="18">
        <v>1</v>
      </c>
    </row>
    <row r="141" spans="1:34" x14ac:dyDescent="0.2">
      <c r="A141" s="22"/>
      <c r="B141" s="18">
        <v>1</v>
      </c>
      <c r="C141" s="23"/>
      <c r="D141" s="22"/>
      <c r="E141" s="22"/>
      <c r="F141" s="22">
        <v>1</v>
      </c>
      <c r="G141" s="22">
        <v>0</v>
      </c>
      <c r="H141" s="22" t="s">
        <v>772</v>
      </c>
      <c r="I141" s="22"/>
      <c r="J141" s="22"/>
      <c r="K141" s="22"/>
      <c r="L141" s="22">
        <v>2</v>
      </c>
      <c r="N141" s="76">
        <v>2</v>
      </c>
      <c r="O141" s="76"/>
      <c r="P141" s="18" t="s">
        <v>230</v>
      </c>
      <c r="Q141" s="24" t="s">
        <v>231</v>
      </c>
      <c r="R141" s="28">
        <v>37377</v>
      </c>
      <c r="S141" s="18">
        <v>1</v>
      </c>
      <c r="T141" s="18" t="s">
        <v>232</v>
      </c>
      <c r="U141" s="18">
        <v>1</v>
      </c>
      <c r="V141" s="18" t="s">
        <v>233</v>
      </c>
      <c r="W141" s="18">
        <v>1</v>
      </c>
      <c r="X141" s="18">
        <v>1</v>
      </c>
      <c r="Y141" s="18" t="s">
        <v>234</v>
      </c>
      <c r="Z141" s="18" t="s">
        <v>43</v>
      </c>
      <c r="AA141" s="18">
        <v>0</v>
      </c>
      <c r="AC141" s="52" t="s">
        <v>235</v>
      </c>
    </row>
    <row r="142" spans="1:34" x14ac:dyDescent="0.2">
      <c r="A142" s="45" t="s">
        <v>392</v>
      </c>
      <c r="B142" t="s">
        <v>572</v>
      </c>
      <c r="C142" s="20" t="s">
        <v>393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19"/>
      <c r="P142" s="19"/>
      <c r="Q142" s="19"/>
      <c r="R142" s="30">
        <v>38353</v>
      </c>
      <c r="S142" s="19"/>
      <c r="T142" s="19" t="s">
        <v>394</v>
      </c>
      <c r="U142" s="19"/>
      <c r="V142" s="22" t="s">
        <v>395</v>
      </c>
      <c r="W142" s="19"/>
      <c r="X142" s="19" t="s">
        <v>767</v>
      </c>
      <c r="Y142" s="19"/>
      <c r="Z142" s="19"/>
      <c r="AB142" s="19"/>
      <c r="AC142" s="19"/>
      <c r="AD142" s="19"/>
      <c r="AE142" s="19" t="s">
        <v>153</v>
      </c>
      <c r="AF142" s="19"/>
      <c r="AG142" s="19"/>
      <c r="AH142" s="19"/>
    </row>
    <row r="143" spans="1:34" s="22" customFormat="1" ht="21" x14ac:dyDescent="0.25">
      <c r="B143" t="s">
        <v>572</v>
      </c>
      <c r="G143" s="22">
        <v>1</v>
      </c>
      <c r="H143" s="22" t="s">
        <v>771</v>
      </c>
      <c r="I143" s="22">
        <v>1</v>
      </c>
      <c r="J143" s="22" t="s">
        <v>781</v>
      </c>
      <c r="K143" s="87">
        <v>2589</v>
      </c>
      <c r="L143" s="22">
        <v>3</v>
      </c>
      <c r="N143" s="22" t="s">
        <v>789</v>
      </c>
      <c r="Q143" s="22" t="s">
        <v>396</v>
      </c>
      <c r="R143" s="22" t="s">
        <v>397</v>
      </c>
      <c r="T143" s="22" t="s">
        <v>351</v>
      </c>
      <c r="V143" s="22" t="s">
        <v>398</v>
      </c>
      <c r="W143" s="22">
        <v>1</v>
      </c>
      <c r="X143" s="22">
        <v>1</v>
      </c>
      <c r="Y143" s="36" t="s">
        <v>399</v>
      </c>
      <c r="Z143" s="22" t="s">
        <v>43</v>
      </c>
      <c r="AA143" s="22">
        <v>0</v>
      </c>
      <c r="AC143" s="36" t="s">
        <v>400</v>
      </c>
      <c r="AE143" s="22">
        <v>1</v>
      </c>
    </row>
    <row r="144" spans="1:34" s="22" customFormat="1" x14ac:dyDescent="0.2">
      <c r="B144" t="s">
        <v>572</v>
      </c>
      <c r="N144" s="18" t="s">
        <v>12</v>
      </c>
      <c r="O144" s="18"/>
      <c r="Q144" s="22" t="s">
        <v>401</v>
      </c>
      <c r="R144" s="22" t="s">
        <v>397</v>
      </c>
      <c r="S144" s="22">
        <v>1</v>
      </c>
      <c r="T144" s="22" t="s">
        <v>351</v>
      </c>
      <c r="U144" s="22">
        <v>1</v>
      </c>
      <c r="V144" s="22" t="s">
        <v>395</v>
      </c>
      <c r="W144" s="22">
        <v>1</v>
      </c>
      <c r="X144" s="22">
        <v>1</v>
      </c>
      <c r="Y144" s="22" t="s">
        <v>402</v>
      </c>
      <c r="AE144" s="22">
        <v>1</v>
      </c>
    </row>
    <row r="145" spans="1:35" x14ac:dyDescent="0.2">
      <c r="A145" s="45" t="s">
        <v>403</v>
      </c>
      <c r="B145" s="18">
        <v>1</v>
      </c>
      <c r="C145" s="20" t="s">
        <v>404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19"/>
      <c r="P145" s="19"/>
      <c r="Q145" s="19"/>
      <c r="R145" s="19" t="s">
        <v>405</v>
      </c>
      <c r="S145" s="19"/>
      <c r="T145" s="19" t="s">
        <v>406</v>
      </c>
      <c r="U145" s="19"/>
      <c r="V145" s="22" t="s">
        <v>407</v>
      </c>
      <c r="W145" s="19"/>
      <c r="X145" s="19" t="s">
        <v>767</v>
      </c>
      <c r="Y145" s="19"/>
      <c r="Z145" s="19"/>
      <c r="AB145" s="19"/>
      <c r="AC145" s="19"/>
      <c r="AD145" s="19">
        <v>1</v>
      </c>
      <c r="AE145" s="19"/>
      <c r="AF145" s="19"/>
      <c r="AG145" s="19"/>
      <c r="AH145" s="19"/>
    </row>
    <row r="146" spans="1:35" x14ac:dyDescent="0.2">
      <c r="A146" s="45" t="s">
        <v>408</v>
      </c>
      <c r="B146" s="18" t="s">
        <v>572</v>
      </c>
      <c r="C146" s="20" t="s">
        <v>409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19"/>
      <c r="P146" s="19"/>
      <c r="Q146" s="19"/>
      <c r="R146" s="30">
        <v>42522</v>
      </c>
      <c r="S146" s="19"/>
      <c r="T146" s="19" t="s">
        <v>246</v>
      </c>
      <c r="U146" s="19"/>
      <c r="V146" s="31" t="s">
        <v>410</v>
      </c>
      <c r="W146" s="19"/>
      <c r="X146" s="19" t="s">
        <v>767</v>
      </c>
      <c r="Y146" s="19"/>
      <c r="Z146" s="19"/>
      <c r="AB146" s="19"/>
      <c r="AC146" s="19"/>
      <c r="AD146" s="19"/>
      <c r="AE146" s="19"/>
      <c r="AF146" s="19"/>
      <c r="AG146" s="19"/>
      <c r="AH146" s="19">
        <v>1</v>
      </c>
    </row>
    <row r="147" spans="1:35" x14ac:dyDescent="0.2">
      <c r="A147" s="22"/>
      <c r="B147" s="18" t="s">
        <v>572</v>
      </c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Q147" s="18" t="s">
        <v>411</v>
      </c>
      <c r="X147" s="18" t="s">
        <v>411</v>
      </c>
    </row>
    <row r="148" spans="1:35" x14ac:dyDescent="0.2">
      <c r="A148" s="45" t="s">
        <v>412</v>
      </c>
      <c r="B148" t="s">
        <v>572</v>
      </c>
      <c r="C148" s="45" t="s">
        <v>413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19"/>
      <c r="P148" s="19"/>
      <c r="Q148" s="19"/>
      <c r="R148" s="19"/>
      <c r="S148" s="19"/>
      <c r="T148" s="19"/>
      <c r="U148" s="19"/>
      <c r="V148" s="19"/>
      <c r="W148" s="19"/>
      <c r="X148" s="19" t="s">
        <v>767</v>
      </c>
      <c r="Y148" s="19"/>
      <c r="Z148" s="19"/>
      <c r="AB148" s="19"/>
      <c r="AC148" s="19"/>
      <c r="AD148" s="19" t="s">
        <v>414</v>
      </c>
      <c r="AE148" s="19"/>
      <c r="AF148" s="19"/>
      <c r="AG148" s="19"/>
      <c r="AH148" s="19"/>
    </row>
    <row r="149" spans="1:35" x14ac:dyDescent="0.2">
      <c r="A149" s="45" t="s">
        <v>415</v>
      </c>
      <c r="B149" s="18">
        <v>1</v>
      </c>
      <c r="C149" s="45" t="s">
        <v>416</v>
      </c>
      <c r="D149" s="45" t="s">
        <v>417</v>
      </c>
      <c r="E149" s="45"/>
      <c r="F149" s="45"/>
      <c r="G149" s="45"/>
      <c r="H149" s="45"/>
      <c r="I149" s="45"/>
      <c r="J149" s="45"/>
      <c r="K149" s="45"/>
      <c r="L149" s="45"/>
      <c r="M149" s="19"/>
      <c r="P149" s="19"/>
      <c r="Q149" s="19"/>
      <c r="R149" s="19"/>
      <c r="S149" s="19"/>
      <c r="T149" s="31" t="s">
        <v>216</v>
      </c>
      <c r="U149" s="19"/>
      <c r="V149" s="22" t="s">
        <v>1051</v>
      </c>
      <c r="W149" s="19"/>
      <c r="X149" s="19" t="s">
        <v>767</v>
      </c>
      <c r="Y149" s="19"/>
      <c r="Z149" s="19"/>
      <c r="AB149" s="19"/>
      <c r="AC149" s="19"/>
      <c r="AD149" s="19"/>
      <c r="AE149" s="19"/>
      <c r="AF149" s="19"/>
      <c r="AG149" s="19"/>
      <c r="AH149" s="19">
        <v>1</v>
      </c>
    </row>
    <row r="150" spans="1:35" s="22" customFormat="1" x14ac:dyDescent="0.2">
      <c r="B150" s="18">
        <v>1</v>
      </c>
      <c r="Q150" s="22" t="s">
        <v>411</v>
      </c>
      <c r="X150" s="18" t="s">
        <v>411</v>
      </c>
    </row>
    <row r="151" spans="1:35" x14ac:dyDescent="0.2">
      <c r="A151" s="45" t="s">
        <v>418</v>
      </c>
      <c r="B151" t="s">
        <v>572</v>
      </c>
      <c r="C151" s="45" t="s">
        <v>419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19"/>
      <c r="P151" s="19"/>
      <c r="Q151" s="19"/>
      <c r="R151" s="53">
        <v>42913</v>
      </c>
      <c r="S151" s="19"/>
      <c r="T151" s="19" t="s">
        <v>246</v>
      </c>
      <c r="U151" s="19"/>
      <c r="V151" s="31" t="s">
        <v>420</v>
      </c>
      <c r="W151" s="19"/>
      <c r="X151" s="19" t="s">
        <v>767</v>
      </c>
      <c r="Y151" s="19"/>
      <c r="Z151" s="19"/>
      <c r="AB151" s="19"/>
      <c r="AC151" s="19"/>
      <c r="AD151" s="19" t="s">
        <v>421</v>
      </c>
      <c r="AE151" s="19"/>
      <c r="AF151" s="19"/>
      <c r="AG151" s="19"/>
      <c r="AH151" s="19"/>
    </row>
    <row r="152" spans="1:35" x14ac:dyDescent="0.2">
      <c r="A152" s="45" t="s">
        <v>422</v>
      </c>
      <c r="B152" s="18">
        <v>1</v>
      </c>
      <c r="C152" s="20" t="s">
        <v>423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19"/>
      <c r="P152" s="19"/>
      <c r="Q152" s="19"/>
      <c r="R152" s="19"/>
      <c r="S152" s="19"/>
      <c r="T152" s="31" t="s">
        <v>216</v>
      </c>
      <c r="U152" s="19"/>
      <c r="V152" s="90" t="s">
        <v>1050</v>
      </c>
      <c r="W152" s="19"/>
      <c r="X152" s="19" t="s">
        <v>767</v>
      </c>
      <c r="Y152" s="19"/>
      <c r="Z152" s="19"/>
      <c r="AB152" s="19"/>
      <c r="AC152" s="19"/>
      <c r="AD152" s="19"/>
      <c r="AE152" s="19"/>
      <c r="AF152" s="19"/>
      <c r="AG152" s="19"/>
      <c r="AH152" s="19">
        <v>1</v>
      </c>
    </row>
    <row r="153" spans="1:35" x14ac:dyDescent="0.2">
      <c r="A153" s="22"/>
      <c r="B153" s="18">
        <v>1</v>
      </c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Q153" s="18" t="s">
        <v>411</v>
      </c>
      <c r="X153" s="18" t="s">
        <v>411</v>
      </c>
    </row>
    <row r="154" spans="1:35" x14ac:dyDescent="0.2">
      <c r="A154" s="45" t="s">
        <v>424</v>
      </c>
      <c r="B154" t="s">
        <v>572</v>
      </c>
      <c r="C154" s="20" t="s">
        <v>425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19"/>
      <c r="P154" s="19"/>
      <c r="Q154" s="19"/>
      <c r="R154" s="30">
        <v>41974</v>
      </c>
      <c r="S154" s="19"/>
      <c r="T154" s="19" t="s">
        <v>351</v>
      </c>
      <c r="U154" s="19"/>
      <c r="V154" s="22" t="s">
        <v>426</v>
      </c>
      <c r="W154" s="19"/>
      <c r="X154" s="19" t="s">
        <v>767</v>
      </c>
      <c r="Y154" s="19"/>
      <c r="Z154" s="19"/>
      <c r="AB154" s="19"/>
      <c r="AC154" s="19"/>
      <c r="AD154" s="19"/>
      <c r="AE154" s="19">
        <v>1</v>
      </c>
      <c r="AF154" s="19"/>
      <c r="AG154" s="19"/>
      <c r="AH154" s="19"/>
    </row>
    <row r="155" spans="1:35" x14ac:dyDescent="0.2">
      <c r="A155" s="22"/>
      <c r="B155" t="s">
        <v>572</v>
      </c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N155" s="18" t="s">
        <v>12</v>
      </c>
      <c r="P155" s="18" t="s">
        <v>427</v>
      </c>
      <c r="Q155" s="18" t="s">
        <v>428</v>
      </c>
      <c r="R155" s="25">
        <v>41030</v>
      </c>
      <c r="S155" s="18">
        <v>1</v>
      </c>
      <c r="T155" s="18" t="s">
        <v>351</v>
      </c>
      <c r="U155" s="18">
        <v>1</v>
      </c>
      <c r="V155" s="22" t="s">
        <v>426</v>
      </c>
      <c r="W155" s="18">
        <v>1</v>
      </c>
      <c r="X155" s="18">
        <v>1</v>
      </c>
      <c r="Y155" s="18" t="s">
        <v>429</v>
      </c>
      <c r="Z155" s="18" t="s">
        <v>429</v>
      </c>
      <c r="AE155" s="18">
        <v>1</v>
      </c>
    </row>
    <row r="156" spans="1:35" x14ac:dyDescent="0.2">
      <c r="A156" s="45" t="s">
        <v>430</v>
      </c>
      <c r="B156" t="s">
        <v>572</v>
      </c>
      <c r="C156" s="20" t="s">
        <v>431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19"/>
      <c r="P156" s="19"/>
      <c r="Q156" s="19"/>
      <c r="R156" s="30">
        <v>38384</v>
      </c>
      <c r="S156" s="19"/>
      <c r="T156" s="19" t="s">
        <v>351</v>
      </c>
      <c r="U156" s="19"/>
      <c r="V156" s="22" t="s">
        <v>432</v>
      </c>
      <c r="W156" s="19"/>
      <c r="X156" s="19" t="s">
        <v>767</v>
      </c>
      <c r="Y156" s="19"/>
      <c r="Z156" s="19"/>
      <c r="AB156" s="19"/>
      <c r="AC156" s="19"/>
      <c r="AD156" s="19" t="s">
        <v>433</v>
      </c>
      <c r="AE156" s="19">
        <v>1</v>
      </c>
      <c r="AF156" s="19"/>
      <c r="AG156" s="19"/>
      <c r="AH156" s="19"/>
    </row>
    <row r="157" spans="1:35" x14ac:dyDescent="0.2">
      <c r="A157" s="45" t="s">
        <v>434</v>
      </c>
      <c r="B157" t="s">
        <v>572</v>
      </c>
      <c r="C157" s="20" t="s">
        <v>435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19"/>
      <c r="P157" s="19"/>
      <c r="Q157" s="19"/>
      <c r="R157" s="54">
        <v>40452</v>
      </c>
      <c r="S157" s="19"/>
      <c r="T157" s="19" t="s">
        <v>436</v>
      </c>
      <c r="U157" s="19"/>
      <c r="V157" s="31" t="s">
        <v>437</v>
      </c>
      <c r="W157" s="19"/>
      <c r="X157" s="19" t="s">
        <v>767</v>
      </c>
      <c r="Y157" s="19"/>
      <c r="Z157" s="19"/>
      <c r="AB157" s="19"/>
      <c r="AC157" s="19"/>
      <c r="AD157" s="19" t="s">
        <v>438</v>
      </c>
      <c r="AE157" s="19"/>
      <c r="AF157" s="19"/>
      <c r="AG157" s="19"/>
      <c r="AH157" s="19"/>
    </row>
    <row r="158" spans="1:35" x14ac:dyDescent="0.2">
      <c r="A158" s="45" t="s">
        <v>439</v>
      </c>
      <c r="B158" t="s">
        <v>572</v>
      </c>
      <c r="C158" s="27" t="s">
        <v>440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19"/>
      <c r="P158" s="19"/>
      <c r="Q158" s="19"/>
      <c r="R158" s="19"/>
      <c r="S158" s="19"/>
      <c r="T158" s="19"/>
      <c r="U158" s="19"/>
      <c r="V158" s="19"/>
      <c r="W158" s="19"/>
      <c r="X158" s="19" t="s">
        <v>767</v>
      </c>
      <c r="Y158" s="19"/>
      <c r="Z158" s="19"/>
      <c r="AB158" s="19"/>
      <c r="AC158" s="19"/>
      <c r="AD158" s="19" t="s">
        <v>441</v>
      </c>
      <c r="AE158" s="19"/>
      <c r="AF158" s="19"/>
      <c r="AG158" s="19"/>
      <c r="AH158" s="19"/>
    </row>
    <row r="159" spans="1:35" x14ac:dyDescent="0.2">
      <c r="A159" s="45" t="s">
        <v>442</v>
      </c>
      <c r="B159" s="18">
        <v>1</v>
      </c>
      <c r="C159" s="20" t="s">
        <v>443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19"/>
      <c r="P159" s="19"/>
      <c r="Q159" s="19"/>
      <c r="R159" s="35">
        <v>42107</v>
      </c>
      <c r="S159" s="19"/>
      <c r="T159" s="19" t="s">
        <v>444</v>
      </c>
      <c r="U159" s="19"/>
      <c r="V159" s="22" t="s">
        <v>445</v>
      </c>
      <c r="W159" s="19"/>
      <c r="X159" s="19" t="s">
        <v>767</v>
      </c>
      <c r="Y159" s="19"/>
      <c r="Z159" s="19"/>
      <c r="AB159" s="19"/>
      <c r="AC159" s="19"/>
      <c r="AD159" s="19">
        <v>1</v>
      </c>
      <c r="AE159" s="19"/>
      <c r="AF159" s="19"/>
      <c r="AG159" s="19"/>
      <c r="AH159" s="19"/>
      <c r="AI159" s="18" t="s">
        <v>1067</v>
      </c>
    </row>
    <row r="160" spans="1:35" x14ac:dyDescent="0.2">
      <c r="A160" s="22"/>
      <c r="B160" s="18">
        <v>1</v>
      </c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P160" s="18" t="s">
        <v>457</v>
      </c>
      <c r="Q160" s="29" t="s">
        <v>446</v>
      </c>
      <c r="R160" s="38" t="s">
        <v>447</v>
      </c>
      <c r="S160" s="18">
        <v>1</v>
      </c>
      <c r="T160" s="19" t="s">
        <v>448</v>
      </c>
      <c r="U160" s="18">
        <v>1</v>
      </c>
      <c r="V160" s="22" t="s">
        <v>449</v>
      </c>
      <c r="W160" s="18">
        <v>1</v>
      </c>
      <c r="X160" s="18">
        <v>0</v>
      </c>
      <c r="AI160" s="18" t="s">
        <v>450</v>
      </c>
    </row>
    <row r="161" spans="1:35" x14ac:dyDescent="0.2">
      <c r="A161" s="22"/>
      <c r="B161" s="18">
        <v>1</v>
      </c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Q161" s="18" t="s">
        <v>451</v>
      </c>
      <c r="R161" s="38" t="s">
        <v>452</v>
      </c>
      <c r="S161" s="18">
        <v>0</v>
      </c>
      <c r="V161" s="22"/>
      <c r="X161" s="18">
        <v>0</v>
      </c>
    </row>
    <row r="162" spans="1:35" x14ac:dyDescent="0.2">
      <c r="A162" s="22"/>
      <c r="B162" s="18">
        <v>1</v>
      </c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Q162" s="18" t="s">
        <v>453</v>
      </c>
      <c r="R162" s="38" t="s">
        <v>454</v>
      </c>
      <c r="S162" s="18">
        <v>0</v>
      </c>
      <c r="V162" s="22"/>
      <c r="X162" s="18">
        <v>0</v>
      </c>
    </row>
    <row r="163" spans="1:35" x14ac:dyDescent="0.2">
      <c r="A163" s="22"/>
      <c r="B163" s="18">
        <v>1</v>
      </c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Q163" s="18" t="s">
        <v>455</v>
      </c>
      <c r="R163" s="38" t="s">
        <v>456</v>
      </c>
      <c r="V163" s="22"/>
      <c r="X163" s="18">
        <v>1</v>
      </c>
      <c r="AA163" s="18" t="s">
        <v>1068</v>
      </c>
    </row>
    <row r="164" spans="1:35" x14ac:dyDescent="0.2">
      <c r="B164" s="18">
        <v>1</v>
      </c>
      <c r="P164" s="18" t="s">
        <v>457</v>
      </c>
      <c r="Q164" s="29" t="s">
        <v>458</v>
      </c>
      <c r="R164" s="38">
        <v>41654</v>
      </c>
      <c r="S164" s="18">
        <v>1</v>
      </c>
      <c r="T164" s="37" t="s">
        <v>341</v>
      </c>
      <c r="U164" s="18">
        <v>1</v>
      </c>
      <c r="V164" s="22" t="s">
        <v>445</v>
      </c>
      <c r="W164" s="18">
        <v>1</v>
      </c>
      <c r="X164" s="18">
        <v>0</v>
      </c>
      <c r="Y164" s="36" t="s">
        <v>459</v>
      </c>
      <c r="Z164" s="18" t="s">
        <v>43</v>
      </c>
    </row>
    <row r="165" spans="1:35" x14ac:dyDescent="0.2">
      <c r="B165" s="18">
        <v>1</v>
      </c>
      <c r="Q165" s="29" t="s">
        <v>460</v>
      </c>
      <c r="R165" s="38">
        <v>41934</v>
      </c>
      <c r="S165" s="18">
        <v>0</v>
      </c>
      <c r="T165" s="37"/>
      <c r="V165" s="22"/>
      <c r="X165" s="18">
        <v>0</v>
      </c>
    </row>
    <row r="166" spans="1:35" x14ac:dyDescent="0.2">
      <c r="A166" s="45" t="s">
        <v>461</v>
      </c>
      <c r="B166" s="18">
        <v>1</v>
      </c>
      <c r="C166" s="20" t="s">
        <v>462</v>
      </c>
      <c r="D166" s="45"/>
      <c r="E166" s="45"/>
      <c r="F166" s="45"/>
      <c r="G166" s="45"/>
      <c r="H166" s="45"/>
      <c r="I166" s="45"/>
      <c r="J166" s="45"/>
      <c r="K166" s="45"/>
      <c r="L166" s="45"/>
      <c r="M166" s="19"/>
      <c r="P166" s="19"/>
      <c r="Q166" s="19"/>
      <c r="R166" s="35">
        <v>42093</v>
      </c>
      <c r="S166" s="19"/>
      <c r="T166" s="19" t="s">
        <v>444</v>
      </c>
      <c r="U166" s="19"/>
      <c r="V166" s="22" t="s">
        <v>445</v>
      </c>
      <c r="W166" s="19"/>
      <c r="X166" s="19" t="s">
        <v>767</v>
      </c>
      <c r="Y166" s="19"/>
      <c r="Z166" s="19"/>
      <c r="AB166" s="19"/>
      <c r="AC166" s="19"/>
      <c r="AD166" s="19">
        <v>1</v>
      </c>
      <c r="AE166" s="19"/>
      <c r="AF166" s="19"/>
      <c r="AG166" s="19"/>
      <c r="AH166" s="19"/>
      <c r="AI166" s="18" t="s">
        <v>1066</v>
      </c>
    </row>
    <row r="167" spans="1:35" x14ac:dyDescent="0.2">
      <c r="A167" s="22"/>
      <c r="B167" s="18">
        <v>1</v>
      </c>
      <c r="C167" s="23"/>
      <c r="D167" s="22"/>
      <c r="E167" s="22"/>
      <c r="F167" s="22"/>
      <c r="G167" s="22"/>
      <c r="H167" s="22"/>
      <c r="I167" s="22"/>
      <c r="J167" s="22"/>
      <c r="K167" s="22"/>
      <c r="L167" s="22"/>
      <c r="P167" s="18" t="s">
        <v>457</v>
      </c>
      <c r="Q167" s="29" t="s">
        <v>446</v>
      </c>
      <c r="R167" s="38" t="s">
        <v>447</v>
      </c>
      <c r="S167" s="18">
        <v>1</v>
      </c>
      <c r="T167" s="19" t="s">
        <v>448</v>
      </c>
      <c r="U167" s="18">
        <v>1</v>
      </c>
      <c r="V167" s="22" t="s">
        <v>449</v>
      </c>
      <c r="W167" s="18">
        <v>1</v>
      </c>
      <c r="X167" s="18">
        <v>0</v>
      </c>
      <c r="AI167" s="18" t="s">
        <v>450</v>
      </c>
    </row>
    <row r="168" spans="1:35" x14ac:dyDescent="0.2">
      <c r="A168" s="22"/>
      <c r="B168" s="18">
        <v>1</v>
      </c>
      <c r="C168" s="23"/>
      <c r="D168" s="22"/>
      <c r="E168" s="22"/>
      <c r="F168" s="22"/>
      <c r="G168" s="22"/>
      <c r="H168" s="22"/>
      <c r="I168" s="22"/>
      <c r="J168" s="22"/>
      <c r="K168" s="22"/>
      <c r="L168" s="22"/>
      <c r="Q168" s="18" t="s">
        <v>451</v>
      </c>
      <c r="R168" s="38" t="s">
        <v>452</v>
      </c>
      <c r="S168" s="18">
        <v>0</v>
      </c>
      <c r="V168" s="22"/>
      <c r="X168" s="18">
        <v>0</v>
      </c>
    </row>
    <row r="169" spans="1:35" x14ac:dyDescent="0.2">
      <c r="A169" s="22"/>
      <c r="B169" s="18">
        <v>1</v>
      </c>
      <c r="C169" s="23"/>
      <c r="D169" s="22"/>
      <c r="E169" s="22"/>
      <c r="F169" s="22"/>
      <c r="G169" s="22"/>
      <c r="H169" s="22"/>
      <c r="I169" s="22"/>
      <c r="J169" s="22"/>
      <c r="K169" s="22"/>
      <c r="L169" s="22"/>
      <c r="Q169" s="18" t="s">
        <v>453</v>
      </c>
      <c r="R169" s="38" t="s">
        <v>454</v>
      </c>
      <c r="S169" s="18">
        <v>0</v>
      </c>
      <c r="V169" s="22"/>
      <c r="X169" s="18">
        <v>0</v>
      </c>
    </row>
    <row r="170" spans="1:35" x14ac:dyDescent="0.2">
      <c r="A170" s="22"/>
      <c r="B170" s="18">
        <v>1</v>
      </c>
      <c r="C170" s="23"/>
      <c r="D170" s="22"/>
      <c r="E170" s="22"/>
      <c r="F170" s="22"/>
      <c r="G170" s="22"/>
      <c r="H170" s="22"/>
      <c r="I170" s="22"/>
      <c r="J170" s="22"/>
      <c r="K170" s="22"/>
      <c r="L170" s="22"/>
      <c r="Q170" s="18" t="s">
        <v>455</v>
      </c>
      <c r="R170" s="38" t="s">
        <v>456</v>
      </c>
      <c r="V170" s="22"/>
      <c r="X170" s="18">
        <v>0</v>
      </c>
      <c r="AA170" s="18" t="s">
        <v>1068</v>
      </c>
    </row>
    <row r="171" spans="1:35" x14ac:dyDescent="0.2">
      <c r="B171" s="18">
        <v>1</v>
      </c>
      <c r="P171" s="18" t="s">
        <v>457</v>
      </c>
      <c r="Q171" s="29" t="s">
        <v>458</v>
      </c>
      <c r="R171" s="38">
        <v>41654</v>
      </c>
      <c r="S171" s="18">
        <v>1</v>
      </c>
      <c r="T171" s="37" t="s">
        <v>341</v>
      </c>
      <c r="U171" s="18">
        <v>1</v>
      </c>
      <c r="V171" s="22" t="s">
        <v>445</v>
      </c>
      <c r="W171" s="18">
        <v>1</v>
      </c>
      <c r="X171" s="18">
        <v>0</v>
      </c>
      <c r="Y171" s="36" t="s">
        <v>459</v>
      </c>
      <c r="Z171" s="18" t="s">
        <v>43</v>
      </c>
    </row>
    <row r="172" spans="1:35" x14ac:dyDescent="0.2">
      <c r="B172" s="18">
        <v>1</v>
      </c>
      <c r="Q172" s="29" t="s">
        <v>460</v>
      </c>
      <c r="R172" s="38">
        <v>41934</v>
      </c>
      <c r="S172" s="18">
        <v>0</v>
      </c>
      <c r="T172" s="37"/>
      <c r="V172" s="22"/>
      <c r="X172" s="18">
        <v>0</v>
      </c>
    </row>
    <row r="173" spans="1:35" x14ac:dyDescent="0.2">
      <c r="A173" s="45" t="s">
        <v>463</v>
      </c>
      <c r="B173" s="18">
        <v>1</v>
      </c>
      <c r="C173" s="20" t="s">
        <v>464</v>
      </c>
      <c r="D173" s="45"/>
      <c r="E173" s="45"/>
      <c r="F173" s="45"/>
      <c r="G173" s="45"/>
      <c r="H173" s="45"/>
      <c r="I173" s="45"/>
      <c r="J173" s="45"/>
      <c r="K173" s="45"/>
      <c r="L173" s="45"/>
      <c r="M173" s="19"/>
      <c r="P173" s="19"/>
      <c r="Q173" s="19"/>
      <c r="R173" s="28">
        <v>40695</v>
      </c>
      <c r="S173" s="19"/>
      <c r="T173" s="19" t="s">
        <v>351</v>
      </c>
      <c r="U173" s="19"/>
      <c r="V173" s="22" t="s">
        <v>465</v>
      </c>
      <c r="W173" s="19"/>
      <c r="X173" s="19" t="s">
        <v>767</v>
      </c>
      <c r="Y173" s="19"/>
      <c r="Z173" s="19"/>
      <c r="AA173" s="18" t="s">
        <v>411</v>
      </c>
      <c r="AB173" s="19"/>
      <c r="AC173" s="19"/>
      <c r="AD173" s="19"/>
      <c r="AE173" s="19"/>
      <c r="AF173" s="19"/>
      <c r="AG173" s="19"/>
      <c r="AH173" s="19">
        <v>1</v>
      </c>
    </row>
    <row r="174" spans="1:35" x14ac:dyDescent="0.2">
      <c r="A174" s="22"/>
      <c r="B174" s="18">
        <v>1</v>
      </c>
      <c r="C174" s="23"/>
      <c r="D174" s="22"/>
      <c r="E174" s="22"/>
      <c r="F174" s="22"/>
      <c r="G174" s="22">
        <v>1</v>
      </c>
      <c r="H174" s="22" t="s">
        <v>771</v>
      </c>
      <c r="I174" s="22">
        <v>0</v>
      </c>
      <c r="J174" s="22"/>
      <c r="K174" s="22"/>
      <c r="L174" s="22">
        <v>2</v>
      </c>
      <c r="N174" s="18">
        <v>2</v>
      </c>
      <c r="Q174" s="18" t="s">
        <v>755</v>
      </c>
      <c r="R174" s="18" t="s">
        <v>466</v>
      </c>
      <c r="S174" s="18">
        <v>1</v>
      </c>
      <c r="T174" s="19" t="s">
        <v>351</v>
      </c>
      <c r="U174" s="18">
        <v>1</v>
      </c>
      <c r="V174" s="22" t="s">
        <v>465</v>
      </c>
      <c r="W174" s="18">
        <v>1</v>
      </c>
      <c r="Y174" s="18" t="s">
        <v>75</v>
      </c>
      <c r="AI174" s="18" t="s">
        <v>467</v>
      </c>
    </row>
    <row r="175" spans="1:35" x14ac:dyDescent="0.2">
      <c r="A175" s="45" t="s">
        <v>468</v>
      </c>
      <c r="B175" s="18">
        <v>1</v>
      </c>
      <c r="C175" s="20" t="s">
        <v>469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19"/>
      <c r="P175" s="19"/>
      <c r="Q175" s="19"/>
      <c r="R175" s="35">
        <v>42122</v>
      </c>
      <c r="S175" s="19"/>
      <c r="T175" s="31" t="s">
        <v>470</v>
      </c>
      <c r="U175" s="19"/>
      <c r="V175" s="22" t="s">
        <v>445</v>
      </c>
      <c r="W175" s="19"/>
      <c r="X175" s="19" t="s">
        <v>767</v>
      </c>
      <c r="Y175" s="19"/>
      <c r="Z175" s="19"/>
      <c r="AB175" s="19"/>
      <c r="AC175" s="19"/>
      <c r="AD175" s="19">
        <v>1</v>
      </c>
      <c r="AE175" s="19"/>
      <c r="AF175" s="19"/>
      <c r="AG175" s="19"/>
      <c r="AH175" s="19"/>
      <c r="AI175" s="18" t="s">
        <v>1066</v>
      </c>
    </row>
    <row r="176" spans="1:35" x14ac:dyDescent="0.2">
      <c r="A176" s="22"/>
      <c r="B176" s="18">
        <v>1</v>
      </c>
      <c r="C176" s="23"/>
      <c r="D176" s="22"/>
      <c r="E176" s="22"/>
      <c r="F176" s="22"/>
      <c r="G176" s="22"/>
      <c r="H176" s="22"/>
      <c r="I176" s="22"/>
      <c r="J176" s="22"/>
      <c r="K176" s="22"/>
      <c r="L176" s="22"/>
      <c r="P176" s="18" t="s">
        <v>457</v>
      </c>
      <c r="Q176" s="29" t="s">
        <v>446</v>
      </c>
      <c r="R176" s="38" t="s">
        <v>447</v>
      </c>
      <c r="S176" s="18">
        <v>1</v>
      </c>
      <c r="T176" s="19" t="s">
        <v>448</v>
      </c>
      <c r="U176" s="18">
        <v>1</v>
      </c>
      <c r="V176" s="22" t="s">
        <v>449</v>
      </c>
      <c r="W176" s="18">
        <v>1</v>
      </c>
      <c r="X176" s="18" t="s">
        <v>1101</v>
      </c>
      <c r="AI176" s="18" t="s">
        <v>450</v>
      </c>
    </row>
    <row r="177" spans="1:35" x14ac:dyDescent="0.2">
      <c r="A177" s="22"/>
      <c r="B177" s="18">
        <v>1</v>
      </c>
      <c r="C177" s="23"/>
      <c r="D177" s="22"/>
      <c r="E177" s="22"/>
      <c r="F177" s="22"/>
      <c r="G177" s="22"/>
      <c r="H177" s="22"/>
      <c r="I177" s="22"/>
      <c r="J177" s="22"/>
      <c r="K177" s="22"/>
      <c r="L177" s="22"/>
      <c r="Q177" s="18" t="s">
        <v>451</v>
      </c>
      <c r="R177" s="38" t="s">
        <v>452</v>
      </c>
      <c r="S177" s="18">
        <v>0</v>
      </c>
      <c r="V177" s="22"/>
      <c r="X177" s="19">
        <v>0</v>
      </c>
    </row>
    <row r="178" spans="1:35" x14ac:dyDescent="0.2">
      <c r="A178" s="22"/>
      <c r="B178" s="18">
        <v>1</v>
      </c>
      <c r="C178" s="23"/>
      <c r="D178" s="22"/>
      <c r="E178" s="22"/>
      <c r="F178" s="22"/>
      <c r="G178" s="22"/>
      <c r="H178" s="22"/>
      <c r="I178" s="22"/>
      <c r="J178" s="22"/>
      <c r="K178" s="22"/>
      <c r="L178" s="22"/>
      <c r="Q178" s="18" t="s">
        <v>453</v>
      </c>
      <c r="R178" s="38" t="s">
        <v>454</v>
      </c>
      <c r="S178" s="18">
        <v>0</v>
      </c>
      <c r="V178" s="22"/>
      <c r="X178" s="18">
        <v>0</v>
      </c>
    </row>
    <row r="179" spans="1:35" x14ac:dyDescent="0.2">
      <c r="A179" s="22"/>
      <c r="B179" s="18">
        <v>1</v>
      </c>
      <c r="C179" s="23"/>
      <c r="D179" s="22"/>
      <c r="E179" s="22"/>
      <c r="F179" s="22"/>
      <c r="G179" s="22"/>
      <c r="H179" s="22"/>
      <c r="I179" s="22"/>
      <c r="J179" s="22"/>
      <c r="K179" s="22"/>
      <c r="L179" s="22"/>
      <c r="Q179" s="18" t="s">
        <v>455</v>
      </c>
      <c r="R179" s="38" t="s">
        <v>456</v>
      </c>
      <c r="V179" s="22"/>
      <c r="X179" s="19">
        <v>1</v>
      </c>
      <c r="AA179" s="18" t="s">
        <v>1068</v>
      </c>
    </row>
    <row r="180" spans="1:35" x14ac:dyDescent="0.2">
      <c r="B180" s="18">
        <v>1</v>
      </c>
      <c r="P180" s="18" t="s">
        <v>457</v>
      </c>
      <c r="Q180" s="29" t="s">
        <v>458</v>
      </c>
      <c r="R180" s="38">
        <v>41654</v>
      </c>
      <c r="S180" s="18">
        <v>1</v>
      </c>
      <c r="T180" s="37" t="s">
        <v>341</v>
      </c>
      <c r="U180" s="18">
        <v>1</v>
      </c>
      <c r="V180" s="22" t="s">
        <v>445</v>
      </c>
      <c r="W180" s="18">
        <v>1</v>
      </c>
      <c r="X180" s="18" t="s">
        <v>1101</v>
      </c>
      <c r="Y180" s="36" t="s">
        <v>459</v>
      </c>
      <c r="Z180" s="18" t="s">
        <v>43</v>
      </c>
    </row>
    <row r="181" spans="1:35" x14ac:dyDescent="0.2">
      <c r="B181" s="18">
        <v>1</v>
      </c>
      <c r="Q181" s="29" t="s">
        <v>460</v>
      </c>
      <c r="R181" s="38">
        <v>41934</v>
      </c>
      <c r="S181" s="18">
        <v>0</v>
      </c>
      <c r="T181" s="37"/>
      <c r="V181" s="22"/>
      <c r="X181" s="19">
        <v>0</v>
      </c>
    </row>
    <row r="182" spans="1:35" x14ac:dyDescent="0.2">
      <c r="A182" s="45" t="s">
        <v>471</v>
      </c>
      <c r="B182" s="18">
        <v>1</v>
      </c>
      <c r="C182" s="20" t="s">
        <v>472</v>
      </c>
      <c r="D182" s="45"/>
      <c r="E182" s="45"/>
      <c r="F182" s="45"/>
      <c r="G182" s="45"/>
      <c r="H182" s="45"/>
      <c r="I182" s="45"/>
      <c r="J182" s="45"/>
      <c r="K182" s="45"/>
      <c r="L182" s="45"/>
      <c r="M182" s="19"/>
      <c r="P182" s="19"/>
      <c r="Q182" s="55"/>
      <c r="R182" s="35">
        <v>42163</v>
      </c>
      <c r="S182" s="19"/>
      <c r="T182" s="31" t="s">
        <v>470</v>
      </c>
      <c r="U182" s="19"/>
      <c r="V182" s="22" t="s">
        <v>445</v>
      </c>
      <c r="W182" s="19"/>
      <c r="X182" s="19" t="s">
        <v>767</v>
      </c>
      <c r="Y182" s="19"/>
      <c r="Z182" s="19"/>
      <c r="AB182" s="19"/>
      <c r="AC182" s="19"/>
      <c r="AD182" s="19">
        <v>1</v>
      </c>
      <c r="AE182" s="19"/>
      <c r="AF182" s="19"/>
      <c r="AG182" s="19"/>
      <c r="AH182" s="19"/>
      <c r="AI182" s="18" t="s">
        <v>1066</v>
      </c>
    </row>
    <row r="183" spans="1:35" x14ac:dyDescent="0.2">
      <c r="A183" s="22"/>
      <c r="B183" s="18">
        <v>1</v>
      </c>
      <c r="C183" s="23"/>
      <c r="D183" s="22"/>
      <c r="E183" s="22"/>
      <c r="F183" s="22"/>
      <c r="G183" s="22"/>
      <c r="H183" s="22"/>
      <c r="I183" s="22"/>
      <c r="J183" s="22"/>
      <c r="K183" s="22"/>
      <c r="L183" s="22"/>
      <c r="P183" s="18" t="s">
        <v>457</v>
      </c>
      <c r="Q183" s="29" t="s">
        <v>446</v>
      </c>
      <c r="R183" s="38" t="s">
        <v>447</v>
      </c>
      <c r="S183" s="18">
        <v>1</v>
      </c>
      <c r="T183" s="19" t="s">
        <v>448</v>
      </c>
      <c r="U183" s="18">
        <v>1</v>
      </c>
      <c r="V183" s="22" t="s">
        <v>449</v>
      </c>
      <c r="W183" s="18">
        <v>1</v>
      </c>
      <c r="X183" s="18">
        <v>0</v>
      </c>
      <c r="AI183" s="18" t="s">
        <v>450</v>
      </c>
    </row>
    <row r="184" spans="1:35" x14ac:dyDescent="0.2">
      <c r="A184" s="22"/>
      <c r="B184" s="18">
        <v>1</v>
      </c>
      <c r="C184" s="23"/>
      <c r="D184" s="22"/>
      <c r="E184" s="22"/>
      <c r="F184" s="22"/>
      <c r="G184" s="22"/>
      <c r="H184" s="22"/>
      <c r="I184" s="22"/>
      <c r="J184" s="22"/>
      <c r="K184" s="22"/>
      <c r="L184" s="22"/>
      <c r="Q184" s="18" t="s">
        <v>451</v>
      </c>
      <c r="R184" s="38" t="s">
        <v>452</v>
      </c>
      <c r="S184" s="18">
        <v>0</v>
      </c>
      <c r="V184" s="22"/>
      <c r="X184" s="19">
        <v>0</v>
      </c>
    </row>
    <row r="185" spans="1:35" x14ac:dyDescent="0.2">
      <c r="A185" s="22"/>
      <c r="B185" s="18">
        <v>1</v>
      </c>
      <c r="C185" s="23"/>
      <c r="D185" s="22"/>
      <c r="E185" s="22"/>
      <c r="F185" s="22"/>
      <c r="G185" s="22"/>
      <c r="H185" s="22"/>
      <c r="I185" s="22"/>
      <c r="J185" s="22"/>
      <c r="K185" s="22"/>
      <c r="L185" s="22"/>
      <c r="Q185" s="18" t="s">
        <v>453</v>
      </c>
      <c r="R185" s="38" t="s">
        <v>454</v>
      </c>
      <c r="S185" s="18">
        <v>0</v>
      </c>
      <c r="V185" s="22"/>
      <c r="X185" s="19">
        <v>0</v>
      </c>
    </row>
    <row r="186" spans="1:35" x14ac:dyDescent="0.2">
      <c r="A186" s="22"/>
      <c r="B186" s="18">
        <v>1</v>
      </c>
      <c r="C186" s="23"/>
      <c r="D186" s="22"/>
      <c r="E186" s="22"/>
      <c r="F186" s="22"/>
      <c r="G186" s="22"/>
      <c r="H186" s="22"/>
      <c r="I186" s="22"/>
      <c r="J186" s="22"/>
      <c r="K186" s="22"/>
      <c r="L186" s="22"/>
      <c r="Q186" s="18" t="s">
        <v>455</v>
      </c>
      <c r="R186" s="38" t="s">
        <v>456</v>
      </c>
      <c r="V186" s="22"/>
      <c r="X186" s="19">
        <v>1</v>
      </c>
      <c r="AA186" s="18" t="s">
        <v>1068</v>
      </c>
    </row>
    <row r="187" spans="1:35" x14ac:dyDescent="0.2">
      <c r="B187" s="18">
        <v>1</v>
      </c>
      <c r="P187" s="18" t="s">
        <v>457</v>
      </c>
      <c r="Q187" s="29" t="s">
        <v>458</v>
      </c>
      <c r="R187" s="38">
        <v>41654</v>
      </c>
      <c r="S187" s="18">
        <v>1</v>
      </c>
      <c r="T187" s="37" t="s">
        <v>341</v>
      </c>
      <c r="U187" s="18">
        <v>1</v>
      </c>
      <c r="V187" s="22" t="s">
        <v>445</v>
      </c>
      <c r="W187" s="18">
        <v>1</v>
      </c>
      <c r="X187" s="18">
        <v>0</v>
      </c>
      <c r="Y187" s="36" t="s">
        <v>459</v>
      </c>
      <c r="Z187" s="18" t="s">
        <v>43</v>
      </c>
    </row>
    <row r="188" spans="1:35" x14ac:dyDescent="0.2">
      <c r="B188" s="18">
        <v>1</v>
      </c>
      <c r="Q188" s="29" t="s">
        <v>460</v>
      </c>
      <c r="R188" s="38">
        <v>41934</v>
      </c>
      <c r="S188" s="18">
        <v>0</v>
      </c>
      <c r="T188" s="37"/>
      <c r="V188" s="22"/>
      <c r="X188" s="19">
        <v>0</v>
      </c>
    </row>
    <row r="189" spans="1:35" x14ac:dyDescent="0.2">
      <c r="A189" s="45" t="s">
        <v>473</v>
      </c>
      <c r="B189" t="s">
        <v>572</v>
      </c>
      <c r="C189" s="20" t="s">
        <v>474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19"/>
      <c r="P189" s="19"/>
      <c r="Q189" s="55"/>
      <c r="R189" s="19"/>
      <c r="S189" s="19"/>
      <c r="T189" s="19"/>
      <c r="U189" s="19"/>
      <c r="V189" s="19"/>
      <c r="W189" s="19"/>
      <c r="X189" s="19" t="s">
        <v>767</v>
      </c>
      <c r="Y189" s="19"/>
      <c r="Z189" s="19"/>
      <c r="AB189" s="19"/>
      <c r="AC189" s="19"/>
      <c r="AD189" s="19" t="s">
        <v>475</v>
      </c>
      <c r="AE189" s="19"/>
      <c r="AF189" s="19"/>
      <c r="AG189" s="19"/>
      <c r="AH189" s="19"/>
    </row>
    <row r="190" spans="1:35" x14ac:dyDescent="0.2">
      <c r="A190" s="45" t="s">
        <v>476</v>
      </c>
      <c r="B190" t="s">
        <v>572</v>
      </c>
      <c r="C190" s="20" t="s">
        <v>477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19"/>
      <c r="P190" s="19"/>
      <c r="Q190" s="19"/>
      <c r="R190" s="35">
        <v>42762</v>
      </c>
      <c r="S190" s="19"/>
      <c r="T190" s="19" t="s">
        <v>444</v>
      </c>
      <c r="U190" s="19"/>
      <c r="V190" s="22" t="s">
        <v>478</v>
      </c>
      <c r="W190" s="19"/>
      <c r="X190" s="19" t="s">
        <v>767</v>
      </c>
      <c r="Y190" s="19"/>
      <c r="Z190" s="19"/>
      <c r="AB190" s="19"/>
      <c r="AC190" s="19"/>
      <c r="AD190" s="19" t="s">
        <v>479</v>
      </c>
      <c r="AE190" s="19"/>
      <c r="AF190" s="19"/>
      <c r="AG190" s="19"/>
      <c r="AH190" s="19"/>
    </row>
    <row r="191" spans="1:35" x14ac:dyDescent="0.2">
      <c r="A191" s="45" t="s">
        <v>480</v>
      </c>
      <c r="B191" s="18">
        <v>1</v>
      </c>
      <c r="C191" s="45" t="s">
        <v>481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19"/>
      <c r="P191" s="19"/>
      <c r="Q191" s="19"/>
      <c r="R191" s="28">
        <v>41548</v>
      </c>
      <c r="S191" s="19"/>
      <c r="T191" s="49" t="s">
        <v>436</v>
      </c>
      <c r="U191" s="19"/>
      <c r="V191" s="49" t="s">
        <v>482</v>
      </c>
      <c r="W191" s="19"/>
      <c r="X191" s="19" t="s">
        <v>767</v>
      </c>
      <c r="Y191" s="19"/>
      <c r="Z191" s="19"/>
      <c r="AB191" s="19"/>
      <c r="AC191" s="19"/>
      <c r="AD191" s="19"/>
      <c r="AE191" s="19">
        <v>1</v>
      </c>
      <c r="AF191" s="19">
        <v>1</v>
      </c>
      <c r="AG191" s="19"/>
      <c r="AH191" s="19"/>
    </row>
    <row r="192" spans="1:35" x14ac:dyDescent="0.2">
      <c r="A192" s="22"/>
      <c r="B192" s="18">
        <v>1</v>
      </c>
      <c r="C192" s="22"/>
      <c r="D192" s="22"/>
      <c r="E192" s="22"/>
      <c r="F192" s="22"/>
      <c r="G192" s="22">
        <v>0</v>
      </c>
      <c r="H192" s="22" t="s">
        <v>772</v>
      </c>
      <c r="I192" s="22">
        <v>1</v>
      </c>
      <c r="J192" s="22"/>
      <c r="K192" s="22"/>
      <c r="L192" s="22">
        <v>2</v>
      </c>
      <c r="N192" s="18">
        <v>2</v>
      </c>
      <c r="Q192" s="18" t="s">
        <v>483</v>
      </c>
      <c r="R192" s="36" t="s">
        <v>1069</v>
      </c>
      <c r="S192" s="18">
        <v>1</v>
      </c>
      <c r="T192" s="49" t="s">
        <v>436</v>
      </c>
      <c r="U192" s="18">
        <v>1</v>
      </c>
      <c r="V192" s="49" t="s">
        <v>482</v>
      </c>
      <c r="W192" s="18">
        <v>1</v>
      </c>
      <c r="X192" s="18">
        <v>1</v>
      </c>
      <c r="Y192" s="18" t="s">
        <v>484</v>
      </c>
      <c r="Z192" s="18" t="s">
        <v>1071</v>
      </c>
      <c r="AE192" s="18">
        <v>1</v>
      </c>
      <c r="AF192" s="18">
        <v>1</v>
      </c>
    </row>
    <row r="193" spans="1:34" x14ac:dyDescent="0.2">
      <c r="A193" s="45" t="s">
        <v>485</v>
      </c>
      <c r="B193" s="18" t="s">
        <v>572</v>
      </c>
      <c r="C193" s="20" t="s">
        <v>486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19"/>
      <c r="P193" s="19"/>
      <c r="R193" s="28">
        <v>41548</v>
      </c>
      <c r="S193" s="19"/>
      <c r="T193" s="19" t="s">
        <v>487</v>
      </c>
      <c r="U193" s="19"/>
      <c r="V193" s="49" t="s">
        <v>482</v>
      </c>
      <c r="W193" s="19"/>
      <c r="X193" s="19" t="s">
        <v>767</v>
      </c>
      <c r="Y193" s="19"/>
      <c r="Z193" s="19"/>
      <c r="AB193" s="19"/>
      <c r="AC193" s="19"/>
      <c r="AD193" s="19"/>
      <c r="AE193" s="19">
        <v>1</v>
      </c>
      <c r="AF193" s="19">
        <v>1</v>
      </c>
      <c r="AG193" s="19"/>
      <c r="AH193" s="19"/>
    </row>
    <row r="194" spans="1:34" x14ac:dyDescent="0.2">
      <c r="A194" s="22"/>
      <c r="B194" s="18" t="s">
        <v>572</v>
      </c>
      <c r="C194" s="23"/>
      <c r="D194" s="22"/>
      <c r="E194" s="22"/>
      <c r="F194" s="22"/>
      <c r="G194" s="22">
        <v>0</v>
      </c>
      <c r="H194" s="22" t="s">
        <v>772</v>
      </c>
      <c r="I194" s="22">
        <v>1</v>
      </c>
      <c r="J194" s="22"/>
      <c r="K194" s="22"/>
      <c r="L194" s="22">
        <v>2</v>
      </c>
      <c r="N194" s="18">
        <v>2</v>
      </c>
      <c r="Q194" s="22" t="s">
        <v>483</v>
      </c>
      <c r="R194" s="36" t="s">
        <v>1070</v>
      </c>
      <c r="S194" s="22">
        <v>1</v>
      </c>
      <c r="T194" s="49" t="s">
        <v>436</v>
      </c>
      <c r="U194" s="22">
        <v>1</v>
      </c>
      <c r="V194" s="49" t="s">
        <v>482</v>
      </c>
      <c r="W194" s="22">
        <v>1</v>
      </c>
      <c r="X194" s="22">
        <v>1</v>
      </c>
      <c r="Y194" s="18" t="s">
        <v>484</v>
      </c>
      <c r="Z194" s="18" t="s">
        <v>1071</v>
      </c>
      <c r="AE194" s="18">
        <v>1</v>
      </c>
      <c r="AF194" s="18">
        <v>1</v>
      </c>
    </row>
    <row r="195" spans="1:34" x14ac:dyDescent="0.2">
      <c r="A195" s="45" t="s">
        <v>488</v>
      </c>
      <c r="B195" t="s">
        <v>572</v>
      </c>
      <c r="C195" s="20" t="s">
        <v>489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19"/>
      <c r="P195" s="19"/>
      <c r="Q195" s="19"/>
      <c r="R195" s="19"/>
      <c r="S195" s="19"/>
      <c r="T195" s="19"/>
      <c r="U195" s="19"/>
      <c r="V195" s="19"/>
      <c r="W195" s="19"/>
      <c r="X195" s="19" t="s">
        <v>767</v>
      </c>
      <c r="Y195" s="19"/>
      <c r="Z195" s="19"/>
      <c r="AB195" s="19"/>
      <c r="AC195" s="19"/>
      <c r="AD195" s="19" t="s">
        <v>490</v>
      </c>
      <c r="AE195" s="19"/>
      <c r="AF195" s="19"/>
      <c r="AG195" s="19"/>
      <c r="AH195" s="19"/>
    </row>
    <row r="196" spans="1:34" x14ac:dyDescent="0.2">
      <c r="A196" s="45" t="s">
        <v>491</v>
      </c>
      <c r="B196" s="18">
        <v>1</v>
      </c>
      <c r="C196" s="20" t="s">
        <v>492</v>
      </c>
      <c r="D196" s="45"/>
      <c r="E196" s="45"/>
      <c r="F196" s="45"/>
      <c r="G196" s="45"/>
      <c r="H196" s="45"/>
      <c r="I196" s="45"/>
      <c r="J196" s="45"/>
      <c r="K196" s="45"/>
      <c r="L196" s="45"/>
      <c r="M196" s="19"/>
      <c r="P196" s="19"/>
      <c r="Q196" s="19"/>
      <c r="R196" s="35">
        <v>41393</v>
      </c>
      <c r="S196" s="19"/>
      <c r="T196" s="19" t="s">
        <v>341</v>
      </c>
      <c r="U196" s="19"/>
      <c r="V196" s="37" t="s">
        <v>493</v>
      </c>
      <c r="W196" s="19"/>
      <c r="X196" s="19" t="s">
        <v>767</v>
      </c>
      <c r="Y196" s="19"/>
      <c r="Z196" s="19"/>
      <c r="AB196" s="19"/>
      <c r="AC196" s="19"/>
      <c r="AD196" s="19"/>
      <c r="AE196" s="19"/>
      <c r="AF196" s="19"/>
      <c r="AG196" s="19"/>
      <c r="AH196" s="19">
        <v>1</v>
      </c>
    </row>
    <row r="197" spans="1:34" x14ac:dyDescent="0.2">
      <c r="B197" s="18">
        <v>1</v>
      </c>
      <c r="N197" s="18" t="s">
        <v>12</v>
      </c>
      <c r="P197" s="18" t="s">
        <v>494</v>
      </c>
      <c r="Q197" s="18" t="s">
        <v>495</v>
      </c>
      <c r="R197" s="28">
        <v>40179</v>
      </c>
      <c r="S197" s="18">
        <v>1</v>
      </c>
      <c r="T197" s="18" t="s">
        <v>341</v>
      </c>
      <c r="U197" s="18">
        <v>1</v>
      </c>
      <c r="V197" s="18" t="s">
        <v>493</v>
      </c>
      <c r="W197" s="18">
        <v>1</v>
      </c>
      <c r="X197" s="18">
        <v>1</v>
      </c>
      <c r="Y197" s="32" t="s">
        <v>496</v>
      </c>
      <c r="Z197" s="18" t="s">
        <v>43</v>
      </c>
      <c r="AA197" s="18">
        <v>1</v>
      </c>
      <c r="AH197" s="18">
        <v>1</v>
      </c>
    </row>
    <row r="198" spans="1:34" x14ac:dyDescent="0.2">
      <c r="B198" s="18">
        <v>1</v>
      </c>
      <c r="N198" s="18" t="s">
        <v>12</v>
      </c>
      <c r="P198" s="24" t="s">
        <v>497</v>
      </c>
      <c r="Q198" s="29" t="s">
        <v>498</v>
      </c>
      <c r="V198" s="18" t="s">
        <v>499</v>
      </c>
      <c r="W198" s="18">
        <v>0</v>
      </c>
      <c r="X198" s="18">
        <v>0</v>
      </c>
    </row>
    <row r="199" spans="1:34" x14ac:dyDescent="0.2">
      <c r="B199" s="18">
        <v>1</v>
      </c>
      <c r="N199" s="18" t="s">
        <v>787</v>
      </c>
      <c r="P199" s="18" t="s">
        <v>787</v>
      </c>
      <c r="Q199" s="56" t="s">
        <v>500</v>
      </c>
      <c r="X199" s="18">
        <v>0</v>
      </c>
      <c r="AE199" s="18" t="s">
        <v>501</v>
      </c>
    </row>
    <row r="200" spans="1:34" x14ac:dyDescent="0.2">
      <c r="A200" s="57" t="s">
        <v>502</v>
      </c>
      <c r="B200" s="18">
        <v>1</v>
      </c>
      <c r="C200" s="58" t="s">
        <v>503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P200" s="59"/>
      <c r="Q200" s="59"/>
      <c r="R200" s="60">
        <v>39539</v>
      </c>
      <c r="S200" s="59"/>
      <c r="T200" s="22" t="s">
        <v>504</v>
      </c>
      <c r="U200" s="59"/>
      <c r="V200" s="22" t="s">
        <v>505</v>
      </c>
      <c r="W200" s="59"/>
      <c r="X200" s="19" t="s">
        <v>767</v>
      </c>
      <c r="Y200" s="59"/>
      <c r="Z200" s="59"/>
      <c r="AB200" s="59"/>
      <c r="AC200" s="59"/>
      <c r="AD200" s="59"/>
      <c r="AE200" s="18">
        <v>1</v>
      </c>
      <c r="AG200" s="18">
        <v>1</v>
      </c>
      <c r="AH200" s="59"/>
    </row>
    <row r="201" spans="1:34" x14ac:dyDescent="0.2">
      <c r="A201" s="22"/>
      <c r="B201" s="18">
        <v>1</v>
      </c>
      <c r="C201" s="23"/>
      <c r="N201" s="18" t="s">
        <v>12</v>
      </c>
      <c r="P201" s="26" t="s">
        <v>506</v>
      </c>
      <c r="Q201" s="18" t="s">
        <v>507</v>
      </c>
      <c r="R201" s="61">
        <v>38120</v>
      </c>
      <c r="S201" s="18">
        <v>1</v>
      </c>
      <c r="T201" s="26" t="s">
        <v>508</v>
      </c>
      <c r="U201" s="18">
        <v>1</v>
      </c>
      <c r="V201" s="26" t="s">
        <v>505</v>
      </c>
      <c r="W201" s="18">
        <v>1</v>
      </c>
      <c r="X201" s="26">
        <v>1</v>
      </c>
      <c r="Y201" s="26" t="s">
        <v>509</v>
      </c>
      <c r="Z201" s="18" t="s">
        <v>43</v>
      </c>
      <c r="AA201" s="18">
        <v>0</v>
      </c>
      <c r="AB201" s="18">
        <v>0</v>
      </c>
      <c r="AC201" s="26" t="s">
        <v>510</v>
      </c>
      <c r="AE201" s="18">
        <v>1</v>
      </c>
      <c r="AG201" s="18">
        <v>1</v>
      </c>
    </row>
    <row r="202" spans="1:34" x14ac:dyDescent="0.2">
      <c r="A202" s="57" t="s">
        <v>511</v>
      </c>
      <c r="B202" s="18">
        <v>1</v>
      </c>
      <c r="C202" s="58" t="s">
        <v>512</v>
      </c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P202" s="59"/>
      <c r="Q202" s="59"/>
      <c r="R202" s="28">
        <v>39995</v>
      </c>
      <c r="S202" s="59"/>
      <c r="T202" s="31" t="s">
        <v>508</v>
      </c>
      <c r="U202" s="59"/>
      <c r="V202" s="31" t="s">
        <v>513</v>
      </c>
      <c r="W202" s="59"/>
      <c r="X202" s="19" t="s">
        <v>767</v>
      </c>
      <c r="Y202" s="59"/>
      <c r="Z202" s="59"/>
      <c r="AE202" s="18">
        <v>1</v>
      </c>
      <c r="AF202" s="59">
        <v>1</v>
      </c>
      <c r="AG202" s="59"/>
      <c r="AH202" s="59"/>
    </row>
    <row r="203" spans="1:34" x14ac:dyDescent="0.2">
      <c r="A203" s="31"/>
      <c r="B203" s="18">
        <v>1</v>
      </c>
      <c r="D203" s="31"/>
      <c r="P203" s="22" t="s">
        <v>514</v>
      </c>
      <c r="Q203" s="18" t="s">
        <v>515</v>
      </c>
      <c r="R203" s="28">
        <v>39264</v>
      </c>
      <c r="S203" s="18">
        <v>1</v>
      </c>
      <c r="T203" s="31" t="s">
        <v>508</v>
      </c>
      <c r="U203" s="18">
        <v>1</v>
      </c>
      <c r="V203" s="31" t="s">
        <v>513</v>
      </c>
      <c r="W203" s="18">
        <v>1</v>
      </c>
      <c r="X203" s="31">
        <v>1</v>
      </c>
      <c r="Y203" s="18" t="s">
        <v>516</v>
      </c>
      <c r="Z203" s="18" t="s">
        <v>517</v>
      </c>
      <c r="AB203" s="18">
        <v>1</v>
      </c>
      <c r="AC203" s="18" t="s">
        <v>518</v>
      </c>
      <c r="AE203" s="18">
        <v>1</v>
      </c>
      <c r="AF203" s="18">
        <v>1</v>
      </c>
    </row>
    <row r="204" spans="1:34" x14ac:dyDescent="0.2">
      <c r="A204" s="31"/>
      <c r="B204" s="18">
        <v>1</v>
      </c>
      <c r="D204" s="31"/>
      <c r="G204" s="18">
        <v>0</v>
      </c>
      <c r="H204" s="18" t="s">
        <v>772</v>
      </c>
      <c r="I204" s="18">
        <v>1</v>
      </c>
      <c r="L204" s="18">
        <v>2</v>
      </c>
      <c r="N204" s="18">
        <v>2</v>
      </c>
      <c r="P204" s="22" t="s">
        <v>519</v>
      </c>
      <c r="R204" s="28"/>
      <c r="T204" s="31"/>
      <c r="V204" s="31"/>
      <c r="X204" s="31">
        <v>1</v>
      </c>
      <c r="Z204" s="18" t="s">
        <v>517</v>
      </c>
      <c r="AE204" s="18">
        <v>1</v>
      </c>
      <c r="AF204" s="18">
        <v>1</v>
      </c>
    </row>
    <row r="205" spans="1:34" x14ac:dyDescent="0.2">
      <c r="A205" s="57" t="s">
        <v>520</v>
      </c>
      <c r="B205" s="18">
        <v>1</v>
      </c>
      <c r="C205" s="58" t="s">
        <v>174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P205" s="59"/>
      <c r="Q205" s="59"/>
      <c r="R205" s="62">
        <v>40373</v>
      </c>
      <c r="S205" s="59"/>
      <c r="T205" s="22" t="s">
        <v>521</v>
      </c>
      <c r="U205" s="59"/>
      <c r="V205" s="26" t="s">
        <v>177</v>
      </c>
      <c r="W205" s="59"/>
      <c r="X205" s="19" t="s">
        <v>767</v>
      </c>
      <c r="Y205" s="59"/>
      <c r="Z205" s="59"/>
      <c r="AB205" s="59"/>
      <c r="AC205" s="59"/>
      <c r="AD205" s="59"/>
      <c r="AE205" s="59"/>
      <c r="AF205" s="59"/>
      <c r="AG205" s="59"/>
      <c r="AH205" s="59">
        <v>1</v>
      </c>
    </row>
    <row r="206" spans="1:34" x14ac:dyDescent="0.2">
      <c r="B206" s="18">
        <v>1</v>
      </c>
      <c r="C206" s="23"/>
      <c r="N206" s="18" t="s">
        <v>12</v>
      </c>
      <c r="P206" s="22" t="s">
        <v>178</v>
      </c>
      <c r="Q206" s="18" t="s">
        <v>179</v>
      </c>
      <c r="R206" s="38">
        <v>39022</v>
      </c>
      <c r="S206" s="18">
        <v>1</v>
      </c>
      <c r="T206" s="31" t="s">
        <v>176</v>
      </c>
      <c r="U206" s="18">
        <v>1</v>
      </c>
      <c r="V206" s="26" t="s">
        <v>177</v>
      </c>
      <c r="W206" s="18">
        <v>1</v>
      </c>
      <c r="X206" s="18">
        <v>1</v>
      </c>
      <c r="Y206" s="36" t="s">
        <v>180</v>
      </c>
      <c r="Z206" s="18" t="s">
        <v>100</v>
      </c>
      <c r="AA206" s="18">
        <v>1</v>
      </c>
      <c r="AH206" s="18">
        <v>1</v>
      </c>
    </row>
    <row r="207" spans="1:34" x14ac:dyDescent="0.2">
      <c r="A207" s="57" t="s">
        <v>522</v>
      </c>
      <c r="B207" s="18">
        <v>1</v>
      </c>
      <c r="C207" s="58" t="s">
        <v>523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P207" s="59"/>
      <c r="Q207" s="59"/>
      <c r="R207" s="28">
        <v>39295</v>
      </c>
      <c r="S207" s="59"/>
      <c r="T207" s="31" t="s">
        <v>524</v>
      </c>
      <c r="U207" s="59"/>
      <c r="V207" s="26" t="s">
        <v>525</v>
      </c>
      <c r="W207" s="59"/>
      <c r="X207" s="19" t="s">
        <v>767</v>
      </c>
      <c r="Y207" s="59"/>
      <c r="Z207" s="59"/>
      <c r="AB207" s="59"/>
      <c r="AC207" s="59"/>
      <c r="AD207" s="59">
        <v>1</v>
      </c>
      <c r="AE207" s="59"/>
      <c r="AF207" s="59"/>
      <c r="AG207" s="59"/>
      <c r="AH207" s="59"/>
    </row>
    <row r="208" spans="1:34" x14ac:dyDescent="0.2">
      <c r="A208" s="57" t="s">
        <v>526</v>
      </c>
      <c r="B208" s="18">
        <v>1</v>
      </c>
      <c r="C208" s="58" t="s">
        <v>527</v>
      </c>
      <c r="D208" s="59"/>
      <c r="E208" s="59">
        <v>0</v>
      </c>
      <c r="F208" s="59"/>
      <c r="G208" s="59"/>
      <c r="H208" s="59"/>
      <c r="I208" s="59"/>
      <c r="J208" s="59"/>
      <c r="K208" s="59"/>
      <c r="L208" s="59"/>
      <c r="M208" s="59"/>
      <c r="P208" s="59"/>
      <c r="Q208" s="59"/>
      <c r="R208" s="28">
        <v>39934</v>
      </c>
      <c r="S208" s="59"/>
      <c r="T208" s="31" t="s">
        <v>528</v>
      </c>
      <c r="U208" s="59"/>
      <c r="V208" s="51" t="s">
        <v>529</v>
      </c>
      <c r="W208" s="59"/>
      <c r="X208" s="19" t="s">
        <v>767</v>
      </c>
      <c r="Y208" s="59"/>
      <c r="Z208" s="59"/>
      <c r="AB208" s="59"/>
      <c r="AC208" s="59"/>
      <c r="AD208" s="59"/>
      <c r="AE208" s="59">
        <v>1</v>
      </c>
      <c r="AF208" s="59">
        <v>1</v>
      </c>
      <c r="AG208" s="59"/>
      <c r="AH208" s="59"/>
    </row>
    <row r="209" spans="1:35" x14ac:dyDescent="0.2">
      <c r="A209" s="22"/>
      <c r="B209" s="18">
        <v>1</v>
      </c>
      <c r="C209" s="23"/>
      <c r="N209" s="18" t="s">
        <v>12</v>
      </c>
      <c r="P209" s="18" t="s">
        <v>530</v>
      </c>
      <c r="Q209" s="18" t="s">
        <v>531</v>
      </c>
      <c r="R209" s="28">
        <v>38838</v>
      </c>
      <c r="S209" s="18">
        <v>1</v>
      </c>
      <c r="T209" s="31" t="s">
        <v>528</v>
      </c>
      <c r="U209" s="18">
        <v>1</v>
      </c>
      <c r="V209" s="18" t="s">
        <v>529</v>
      </c>
      <c r="W209" s="18">
        <v>1</v>
      </c>
      <c r="X209" s="18">
        <v>1</v>
      </c>
      <c r="Y209" s="18" t="s">
        <v>532</v>
      </c>
      <c r="Z209" s="18" t="s">
        <v>75</v>
      </c>
      <c r="AA209" s="18">
        <v>1</v>
      </c>
      <c r="AB209" s="18">
        <v>1</v>
      </c>
      <c r="AC209" s="18" t="s">
        <v>533</v>
      </c>
      <c r="AE209" s="18">
        <v>1</v>
      </c>
      <c r="AF209" s="18">
        <v>1</v>
      </c>
    </row>
    <row r="210" spans="1:35" x14ac:dyDescent="0.2">
      <c r="A210" s="22"/>
      <c r="B210" s="18">
        <v>1</v>
      </c>
      <c r="C210" s="23"/>
      <c r="N210" s="18" t="s">
        <v>12</v>
      </c>
      <c r="P210" s="18" t="s">
        <v>534</v>
      </c>
      <c r="X210" s="18">
        <v>1</v>
      </c>
      <c r="Z210" s="18" t="s">
        <v>75</v>
      </c>
      <c r="AA210" s="18">
        <v>1</v>
      </c>
      <c r="AE210" s="18">
        <v>1</v>
      </c>
      <c r="AF210" s="18">
        <v>1</v>
      </c>
    </row>
    <row r="211" spans="1:35" x14ac:dyDescent="0.2">
      <c r="A211" s="57" t="s">
        <v>535</v>
      </c>
      <c r="B211" t="s">
        <v>572</v>
      </c>
      <c r="C211" s="57" t="s">
        <v>536</v>
      </c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P211" s="59"/>
      <c r="Q211" s="59"/>
      <c r="R211" s="28">
        <v>39873</v>
      </c>
      <c r="S211" s="59"/>
      <c r="T211" s="22" t="s">
        <v>537</v>
      </c>
      <c r="U211" s="59"/>
      <c r="V211" s="22" t="s">
        <v>538</v>
      </c>
      <c r="W211" s="59"/>
      <c r="X211" s="19" t="s">
        <v>767</v>
      </c>
      <c r="Y211" s="59"/>
      <c r="Z211" s="59"/>
      <c r="AB211" s="59"/>
      <c r="AC211" s="59"/>
      <c r="AD211" s="59">
        <v>1</v>
      </c>
      <c r="AE211" s="59"/>
      <c r="AF211" s="59"/>
      <c r="AG211" s="59"/>
      <c r="AH211" s="59"/>
    </row>
    <row r="212" spans="1:35" x14ac:dyDescent="0.2">
      <c r="A212" s="22"/>
      <c r="B212" t="s">
        <v>572</v>
      </c>
      <c r="C212" s="22"/>
      <c r="N212" s="18" t="s">
        <v>12</v>
      </c>
      <c r="P212" s="18" t="s">
        <v>539</v>
      </c>
      <c r="R212" s="28">
        <v>39539</v>
      </c>
      <c r="S212" s="18">
        <v>0</v>
      </c>
      <c r="X212" s="18">
        <v>0</v>
      </c>
      <c r="AA212" s="46"/>
    </row>
    <row r="213" spans="1:35" x14ac:dyDescent="0.2">
      <c r="A213" s="22"/>
      <c r="B213" t="s">
        <v>572</v>
      </c>
      <c r="C213" s="22"/>
      <c r="P213" s="18" t="s">
        <v>1142</v>
      </c>
      <c r="R213" s="28"/>
      <c r="AA213" s="46"/>
    </row>
    <row r="214" spans="1:35" x14ac:dyDescent="0.2">
      <c r="A214" s="57" t="s">
        <v>540</v>
      </c>
      <c r="B214" s="18">
        <v>1</v>
      </c>
      <c r="C214" s="58" t="s">
        <v>541</v>
      </c>
      <c r="D214" s="59"/>
      <c r="E214" s="59">
        <v>1</v>
      </c>
      <c r="F214" s="59"/>
      <c r="G214" s="59"/>
      <c r="H214" s="59"/>
      <c r="I214" s="59"/>
      <c r="J214" s="59"/>
      <c r="K214" s="59"/>
      <c r="L214" s="59"/>
      <c r="M214" s="59"/>
      <c r="O214" s="18">
        <v>1</v>
      </c>
      <c r="P214" s="59"/>
      <c r="Q214" s="59"/>
      <c r="R214" s="62">
        <v>39801</v>
      </c>
      <c r="S214" s="59"/>
      <c r="T214" s="22" t="s">
        <v>537</v>
      </c>
      <c r="U214" s="59"/>
      <c r="V214" s="31" t="s">
        <v>542</v>
      </c>
      <c r="W214" s="59"/>
      <c r="X214" s="19" t="s">
        <v>767</v>
      </c>
      <c r="Y214" s="59"/>
      <c r="Z214" s="59"/>
      <c r="AB214" s="59"/>
      <c r="AC214" s="59"/>
      <c r="AD214" s="59"/>
      <c r="AE214" s="59">
        <v>1</v>
      </c>
      <c r="AF214" s="59">
        <v>1</v>
      </c>
      <c r="AG214" s="59"/>
      <c r="AH214" s="59"/>
    </row>
    <row r="215" spans="1:35" x14ac:dyDescent="0.2">
      <c r="A215" s="22"/>
      <c r="B215" s="18">
        <v>1</v>
      </c>
      <c r="C215" s="23"/>
      <c r="M215" s="18" t="s">
        <v>543</v>
      </c>
      <c r="N215" s="18" t="s">
        <v>12</v>
      </c>
      <c r="O215" s="18">
        <v>1</v>
      </c>
      <c r="P215" s="18" t="s">
        <v>544</v>
      </c>
      <c r="R215" s="38">
        <v>38749</v>
      </c>
      <c r="S215" s="18">
        <v>1</v>
      </c>
      <c r="T215" s="18" t="s">
        <v>537</v>
      </c>
      <c r="U215" s="18">
        <v>1</v>
      </c>
      <c r="V215" s="31" t="s">
        <v>542</v>
      </c>
      <c r="W215" s="18">
        <v>1</v>
      </c>
      <c r="X215" s="18">
        <v>1</v>
      </c>
      <c r="AA215" s="18" t="s">
        <v>1073</v>
      </c>
    </row>
    <row r="216" spans="1:35" x14ac:dyDescent="0.2">
      <c r="A216" s="22"/>
      <c r="B216" s="18">
        <v>1</v>
      </c>
      <c r="C216" s="23"/>
      <c r="F216" s="95"/>
      <c r="G216" s="18">
        <v>0</v>
      </c>
      <c r="H216" s="18" t="s">
        <v>1169</v>
      </c>
      <c r="I216" s="18">
        <v>1</v>
      </c>
      <c r="M216" s="18" t="s">
        <v>12</v>
      </c>
      <c r="N216" s="18" t="s">
        <v>12</v>
      </c>
      <c r="O216" s="18">
        <v>1</v>
      </c>
      <c r="P216" s="59"/>
      <c r="Q216" s="109" t="s">
        <v>1168</v>
      </c>
      <c r="R216" s="38" t="s">
        <v>397</v>
      </c>
      <c r="S216" s="18">
        <v>1</v>
      </c>
      <c r="T216" s="18" t="s">
        <v>537</v>
      </c>
      <c r="U216" s="18">
        <v>1</v>
      </c>
      <c r="V216" s="31" t="s">
        <v>1173</v>
      </c>
      <c r="W216" s="18">
        <v>1</v>
      </c>
      <c r="X216" s="18">
        <v>1</v>
      </c>
      <c r="Y216" s="18" t="s">
        <v>1174</v>
      </c>
      <c r="AE216" s="18">
        <v>1</v>
      </c>
      <c r="AF216" s="18">
        <v>1</v>
      </c>
    </row>
    <row r="217" spans="1:35" x14ac:dyDescent="0.2">
      <c r="A217" s="22"/>
      <c r="B217" s="18">
        <v>1</v>
      </c>
      <c r="C217" s="23"/>
      <c r="M217" s="18" t="s">
        <v>543</v>
      </c>
      <c r="N217" s="18" t="s">
        <v>12</v>
      </c>
      <c r="O217" s="18">
        <v>1</v>
      </c>
      <c r="P217" s="24" t="s">
        <v>545</v>
      </c>
      <c r="R217" s="28">
        <v>39845</v>
      </c>
      <c r="S217" s="18">
        <v>0</v>
      </c>
      <c r="V217" s="31"/>
      <c r="X217" s="18">
        <v>0</v>
      </c>
    </row>
    <row r="218" spans="1:35" x14ac:dyDescent="0.2">
      <c r="A218" s="57" t="s">
        <v>546</v>
      </c>
      <c r="B218" s="18">
        <v>1</v>
      </c>
      <c r="C218" s="58" t="s">
        <v>547</v>
      </c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P218" s="59"/>
      <c r="Q218" s="59"/>
      <c r="R218" s="62">
        <v>39933</v>
      </c>
      <c r="S218" s="59"/>
      <c r="T218" s="59" t="s">
        <v>548</v>
      </c>
      <c r="U218" s="59"/>
      <c r="V218" s="32" t="s">
        <v>549</v>
      </c>
      <c r="W218" s="59"/>
      <c r="X218" s="19" t="s">
        <v>767</v>
      </c>
      <c r="Y218" s="59"/>
      <c r="Z218" s="59"/>
      <c r="AB218" s="59"/>
      <c r="AC218" s="59"/>
      <c r="AD218" s="59"/>
      <c r="AE218" s="59"/>
      <c r="AF218" s="59"/>
      <c r="AG218" s="59"/>
      <c r="AH218" s="59">
        <v>1</v>
      </c>
      <c r="AI218" s="18" t="s">
        <v>1012</v>
      </c>
    </row>
    <row r="219" spans="1:35" x14ac:dyDescent="0.2">
      <c r="A219" s="57" t="s">
        <v>550</v>
      </c>
      <c r="B219" s="18">
        <v>1</v>
      </c>
      <c r="C219" s="58" t="s">
        <v>551</v>
      </c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P219" s="59"/>
      <c r="Q219" s="59"/>
      <c r="R219" s="28">
        <v>39508</v>
      </c>
      <c r="S219" s="59"/>
      <c r="T219" s="63" t="s">
        <v>552</v>
      </c>
      <c r="U219" s="59"/>
      <c r="V219" s="51" t="s">
        <v>553</v>
      </c>
      <c r="W219" s="59"/>
      <c r="X219" s="19" t="s">
        <v>767</v>
      </c>
      <c r="Y219" s="59"/>
      <c r="Z219" s="59"/>
      <c r="AB219" s="59"/>
      <c r="AC219" s="59"/>
      <c r="AD219" s="59"/>
      <c r="AE219" s="59">
        <v>1</v>
      </c>
      <c r="AF219" s="59">
        <v>1</v>
      </c>
      <c r="AG219" s="59"/>
      <c r="AH219" s="59"/>
    </row>
    <row r="220" spans="1:35" x14ac:dyDescent="0.2">
      <c r="A220" s="22"/>
      <c r="B220" s="18">
        <v>1</v>
      </c>
      <c r="C220" s="23"/>
      <c r="N220" s="18" t="s">
        <v>12</v>
      </c>
      <c r="P220" s="18" t="s">
        <v>554</v>
      </c>
      <c r="Q220" s="18" t="s">
        <v>555</v>
      </c>
      <c r="R220" s="28">
        <v>38626</v>
      </c>
      <c r="S220" s="18">
        <v>1</v>
      </c>
      <c r="T220" s="63" t="s">
        <v>537</v>
      </c>
      <c r="U220" s="18">
        <v>1</v>
      </c>
      <c r="V220" s="51" t="s">
        <v>553</v>
      </c>
      <c r="W220" s="18">
        <v>1</v>
      </c>
      <c r="X220" s="18">
        <v>1</v>
      </c>
      <c r="Y220" s="26" t="s">
        <v>556</v>
      </c>
      <c r="Z220" s="18" t="s">
        <v>1046</v>
      </c>
      <c r="AB220" s="26" t="s">
        <v>557</v>
      </c>
      <c r="AE220" s="18">
        <v>1</v>
      </c>
      <c r="AF220" s="18">
        <v>1</v>
      </c>
    </row>
    <row r="221" spans="1:35" x14ac:dyDescent="0.2">
      <c r="A221" s="57" t="s">
        <v>558</v>
      </c>
      <c r="B221" s="18">
        <v>1</v>
      </c>
      <c r="C221" s="58" t="s">
        <v>559</v>
      </c>
      <c r="D221" s="59"/>
      <c r="E221" s="59">
        <v>1</v>
      </c>
      <c r="F221" s="59"/>
      <c r="G221" s="59"/>
      <c r="H221" s="59"/>
      <c r="I221" s="59"/>
      <c r="J221" s="59"/>
      <c r="K221" s="59"/>
      <c r="L221" s="59"/>
      <c r="M221" s="59"/>
      <c r="P221" s="59"/>
      <c r="Q221" s="59"/>
      <c r="R221" s="28">
        <v>39448</v>
      </c>
      <c r="S221" s="59"/>
      <c r="T221" s="26" t="s">
        <v>560</v>
      </c>
      <c r="U221" s="59"/>
      <c r="V221" s="26" t="s">
        <v>561</v>
      </c>
      <c r="W221" s="59"/>
      <c r="X221" s="19" t="s">
        <v>767</v>
      </c>
      <c r="Y221" s="59"/>
      <c r="Z221" s="59"/>
      <c r="AB221" s="59"/>
      <c r="AC221" s="59"/>
      <c r="AD221" s="59"/>
      <c r="AE221" s="59">
        <v>1</v>
      </c>
      <c r="AF221" s="59"/>
      <c r="AG221" s="59">
        <v>1</v>
      </c>
      <c r="AH221" s="59"/>
    </row>
    <row r="222" spans="1:35" x14ac:dyDescent="0.2">
      <c r="A222" s="22"/>
      <c r="B222" s="18">
        <v>1</v>
      </c>
      <c r="C222" s="23"/>
      <c r="N222" s="18" t="s">
        <v>12</v>
      </c>
      <c r="Q222" s="18" t="s">
        <v>562</v>
      </c>
      <c r="R222" s="64" t="s">
        <v>563</v>
      </c>
      <c r="S222" s="18">
        <v>1</v>
      </c>
      <c r="T222" s="18" t="s">
        <v>564</v>
      </c>
      <c r="U222" s="18">
        <v>1</v>
      </c>
      <c r="V222" s="36" t="s">
        <v>561</v>
      </c>
      <c r="W222" s="18">
        <v>1</v>
      </c>
      <c r="X222" s="18">
        <v>1</v>
      </c>
      <c r="Y222" s="36" t="s">
        <v>760</v>
      </c>
      <c r="Z222" s="18" t="s">
        <v>1046</v>
      </c>
      <c r="AE222" s="59">
        <v>1</v>
      </c>
      <c r="AF222" s="59"/>
      <c r="AG222" s="59"/>
    </row>
    <row r="223" spans="1:35" x14ac:dyDescent="0.2">
      <c r="A223" s="22"/>
      <c r="B223" s="18">
        <v>1</v>
      </c>
      <c r="C223" s="23"/>
      <c r="N223" s="18" t="s">
        <v>12</v>
      </c>
      <c r="P223" s="18" t="s">
        <v>565</v>
      </c>
      <c r="R223" s="28">
        <v>38443</v>
      </c>
      <c r="X223" s="18" t="s">
        <v>566</v>
      </c>
      <c r="Y223" s="36"/>
      <c r="AE223" s="59"/>
      <c r="AF223" s="59"/>
      <c r="AG223" s="59"/>
    </row>
    <row r="224" spans="1:35" x14ac:dyDescent="0.2">
      <c r="A224" s="22"/>
      <c r="B224" s="18">
        <v>1</v>
      </c>
      <c r="C224" s="23"/>
      <c r="M224" s="18" t="s">
        <v>567</v>
      </c>
      <c r="N224" s="18" t="s">
        <v>12</v>
      </c>
      <c r="P224" s="18" t="s">
        <v>568</v>
      </c>
      <c r="Q224" s="18" t="s">
        <v>569</v>
      </c>
      <c r="R224" s="28">
        <v>38443</v>
      </c>
      <c r="S224" s="18">
        <v>1</v>
      </c>
      <c r="T224" s="18" t="s">
        <v>51</v>
      </c>
      <c r="U224" s="18">
        <v>1</v>
      </c>
      <c r="V224" s="18" t="s">
        <v>561</v>
      </c>
      <c r="W224" s="18">
        <v>1</v>
      </c>
      <c r="X224" s="18">
        <v>1</v>
      </c>
      <c r="Y224" s="34" t="s">
        <v>762</v>
      </c>
      <c r="Z224" s="18" t="s">
        <v>43</v>
      </c>
      <c r="AA224" s="18">
        <v>0</v>
      </c>
      <c r="AB224" s="34" t="s">
        <v>763</v>
      </c>
      <c r="AE224" s="59">
        <v>1</v>
      </c>
      <c r="AF224" s="59"/>
      <c r="AG224" s="59">
        <v>1</v>
      </c>
    </row>
    <row r="225" spans="1:34" x14ac:dyDescent="0.2">
      <c r="A225" s="22"/>
      <c r="B225" s="18">
        <v>1</v>
      </c>
      <c r="C225" s="23"/>
      <c r="M225" s="18" t="s">
        <v>570</v>
      </c>
      <c r="N225" s="18" t="s">
        <v>570</v>
      </c>
      <c r="P225" s="18" t="s">
        <v>571</v>
      </c>
      <c r="Q225" s="18" t="s">
        <v>572</v>
      </c>
      <c r="X225" s="18">
        <v>0</v>
      </c>
    </row>
    <row r="226" spans="1:34" x14ac:dyDescent="0.2">
      <c r="A226" s="57" t="s">
        <v>573</v>
      </c>
      <c r="B226" s="18">
        <v>1</v>
      </c>
      <c r="C226" s="65" t="s">
        <v>574</v>
      </c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P226" s="59"/>
      <c r="Q226" s="59"/>
      <c r="R226" s="28">
        <v>39600</v>
      </c>
      <c r="S226" s="59"/>
      <c r="T226" s="26" t="s">
        <v>575</v>
      </c>
      <c r="U226" s="59"/>
      <c r="V226" s="26" t="s">
        <v>561</v>
      </c>
      <c r="W226" s="59"/>
      <c r="X226" s="19" t="s">
        <v>767</v>
      </c>
      <c r="Y226" s="59"/>
      <c r="Z226" s="59"/>
      <c r="AB226" s="59"/>
      <c r="AC226" s="59"/>
      <c r="AD226" s="59"/>
      <c r="AE226" s="59">
        <v>1</v>
      </c>
      <c r="AF226" s="59"/>
      <c r="AG226" s="59">
        <v>1</v>
      </c>
      <c r="AH226" s="59"/>
    </row>
    <row r="227" spans="1:34" x14ac:dyDescent="0.2">
      <c r="A227" s="22"/>
      <c r="B227" s="18">
        <v>1</v>
      </c>
      <c r="C227" s="23"/>
      <c r="N227" s="18" t="s">
        <v>12</v>
      </c>
      <c r="Q227" s="18" t="s">
        <v>562</v>
      </c>
      <c r="R227" s="64" t="s">
        <v>563</v>
      </c>
      <c r="S227" s="18">
        <v>1</v>
      </c>
      <c r="T227" s="18" t="s">
        <v>564</v>
      </c>
      <c r="U227" s="18">
        <v>1</v>
      </c>
      <c r="V227" s="36" t="s">
        <v>561</v>
      </c>
      <c r="W227" s="18">
        <v>1</v>
      </c>
      <c r="X227" s="18">
        <v>1</v>
      </c>
      <c r="Y227" s="36" t="s">
        <v>760</v>
      </c>
      <c r="Z227" s="22" t="s">
        <v>1046</v>
      </c>
      <c r="AE227" s="59">
        <v>1</v>
      </c>
      <c r="AF227" s="59"/>
      <c r="AG227" s="59"/>
    </row>
    <row r="228" spans="1:34" x14ac:dyDescent="0.2">
      <c r="A228" s="22"/>
      <c r="B228" s="18">
        <v>1</v>
      </c>
      <c r="C228" s="23"/>
      <c r="N228" s="18" t="s">
        <v>12</v>
      </c>
      <c r="P228" s="18" t="s">
        <v>565</v>
      </c>
      <c r="R228" s="28">
        <v>38443</v>
      </c>
      <c r="X228" s="18" t="s">
        <v>566</v>
      </c>
      <c r="Y228" s="36"/>
      <c r="AE228" s="59"/>
      <c r="AF228" s="59"/>
      <c r="AG228" s="59"/>
    </row>
    <row r="229" spans="1:34" x14ac:dyDescent="0.2">
      <c r="A229" s="22"/>
      <c r="B229" s="18">
        <v>1</v>
      </c>
      <c r="C229" s="23"/>
      <c r="M229" s="18" t="s">
        <v>567</v>
      </c>
      <c r="N229" s="18" t="s">
        <v>12</v>
      </c>
      <c r="P229" s="18" t="s">
        <v>568</v>
      </c>
      <c r="Q229" s="18" t="s">
        <v>569</v>
      </c>
      <c r="R229" s="28">
        <v>38443</v>
      </c>
      <c r="S229" s="18">
        <v>1</v>
      </c>
      <c r="T229" s="18" t="s">
        <v>51</v>
      </c>
      <c r="U229" s="18">
        <v>1</v>
      </c>
      <c r="V229" s="18" t="s">
        <v>561</v>
      </c>
      <c r="W229" s="18">
        <v>1</v>
      </c>
      <c r="X229" s="18">
        <v>1</v>
      </c>
      <c r="Y229" s="34" t="s">
        <v>762</v>
      </c>
      <c r="Z229" s="18" t="s">
        <v>43</v>
      </c>
      <c r="AA229" s="18">
        <v>0</v>
      </c>
      <c r="AB229" s="34" t="s">
        <v>763</v>
      </c>
      <c r="AE229" s="59">
        <v>1</v>
      </c>
      <c r="AF229" s="59"/>
      <c r="AG229" s="59">
        <v>1</v>
      </c>
    </row>
    <row r="230" spans="1:34" x14ac:dyDescent="0.2">
      <c r="A230" s="22"/>
      <c r="B230" s="18">
        <v>1</v>
      </c>
      <c r="C230" s="23"/>
      <c r="E230" s="18" t="s">
        <v>570</v>
      </c>
      <c r="N230" s="18" t="s">
        <v>570</v>
      </c>
      <c r="P230" s="18" t="s">
        <v>571</v>
      </c>
      <c r="Q230" s="18" t="s">
        <v>572</v>
      </c>
      <c r="X230" s="18">
        <v>0</v>
      </c>
    </row>
    <row r="231" spans="1:34" x14ac:dyDescent="0.2">
      <c r="A231" s="57" t="s">
        <v>576</v>
      </c>
      <c r="B231" s="18">
        <v>1</v>
      </c>
      <c r="C231" s="58" t="s">
        <v>577</v>
      </c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P231" s="59"/>
      <c r="Q231" s="59"/>
      <c r="R231" s="28">
        <v>40603</v>
      </c>
      <c r="S231" s="59"/>
      <c r="T231" s="59" t="s">
        <v>578</v>
      </c>
      <c r="U231" s="59"/>
      <c r="V231" s="22" t="s">
        <v>579</v>
      </c>
      <c r="W231" s="59"/>
      <c r="X231" s="19" t="s">
        <v>767</v>
      </c>
      <c r="Y231" s="59"/>
      <c r="Z231" s="59"/>
      <c r="AB231" s="59"/>
      <c r="AC231" s="59"/>
      <c r="AD231" s="59"/>
      <c r="AE231" s="59">
        <v>1</v>
      </c>
      <c r="AF231" s="59"/>
      <c r="AG231" s="59">
        <v>1</v>
      </c>
      <c r="AH231" s="59"/>
    </row>
    <row r="232" spans="1:34" x14ac:dyDescent="0.2">
      <c r="A232" s="22"/>
      <c r="B232" s="18">
        <v>1</v>
      </c>
      <c r="C232" s="23"/>
      <c r="N232" s="18" t="s">
        <v>12</v>
      </c>
      <c r="P232" s="18" t="s">
        <v>580</v>
      </c>
      <c r="Q232" s="18" t="s">
        <v>581</v>
      </c>
      <c r="R232" s="28">
        <v>39995</v>
      </c>
      <c r="T232" s="18" t="s">
        <v>548</v>
      </c>
      <c r="U232" s="18">
        <v>1</v>
      </c>
      <c r="V232" s="18" t="s">
        <v>579</v>
      </c>
      <c r="W232" s="18">
        <v>1</v>
      </c>
      <c r="X232" s="18">
        <v>1</v>
      </c>
      <c r="Y232" s="66" t="s">
        <v>582</v>
      </c>
      <c r="Z232" s="18" t="s">
        <v>75</v>
      </c>
      <c r="AC232" s="66" t="s">
        <v>764</v>
      </c>
      <c r="AE232" s="18">
        <v>1</v>
      </c>
      <c r="AF232" s="18">
        <v>1</v>
      </c>
    </row>
    <row r="233" spans="1:34" x14ac:dyDescent="0.2">
      <c r="A233" s="22"/>
      <c r="B233" s="18">
        <v>1</v>
      </c>
      <c r="C233" s="23"/>
      <c r="E233" s="18" t="s">
        <v>570</v>
      </c>
      <c r="M233" s="22"/>
      <c r="N233" s="22" t="s">
        <v>570</v>
      </c>
      <c r="O233" s="22"/>
      <c r="P233" s="22" t="s">
        <v>583</v>
      </c>
      <c r="R233" s="28"/>
      <c r="X233" s="18">
        <v>0</v>
      </c>
      <c r="Y233" s="66"/>
      <c r="AC233" s="66"/>
    </row>
    <row r="234" spans="1:34" x14ac:dyDescent="0.2">
      <c r="A234" s="22"/>
      <c r="B234" s="18">
        <v>1</v>
      </c>
      <c r="C234" s="23"/>
      <c r="M234" s="22"/>
      <c r="N234" s="22" t="s">
        <v>570</v>
      </c>
      <c r="O234" s="22"/>
      <c r="P234" s="22" t="s">
        <v>1143</v>
      </c>
      <c r="R234" s="28"/>
      <c r="X234" s="18">
        <v>0</v>
      </c>
      <c r="Y234" s="66"/>
      <c r="AC234" s="66"/>
    </row>
    <row r="235" spans="1:34" ht="19" x14ac:dyDescent="0.2">
      <c r="A235" s="22"/>
      <c r="B235" s="18">
        <v>1</v>
      </c>
      <c r="C235" s="23"/>
      <c r="M235" s="22"/>
      <c r="N235" s="22"/>
      <c r="O235" s="22"/>
      <c r="P235" s="22" t="s">
        <v>1144</v>
      </c>
      <c r="Q235" s="18" t="s">
        <v>1152</v>
      </c>
      <c r="R235" s="28">
        <v>39295</v>
      </c>
      <c r="S235" s="18">
        <v>1</v>
      </c>
      <c r="T235" s="18" t="s">
        <v>548</v>
      </c>
      <c r="U235" s="18">
        <v>1</v>
      </c>
      <c r="V235" s="18" t="s">
        <v>579</v>
      </c>
      <c r="W235" s="18">
        <v>1</v>
      </c>
      <c r="X235" s="18">
        <v>1</v>
      </c>
      <c r="Y235" s="84" t="s">
        <v>1150</v>
      </c>
      <c r="Z235" s="18" t="s">
        <v>43</v>
      </c>
      <c r="AA235" s="18">
        <v>0</v>
      </c>
      <c r="AC235" s="66"/>
      <c r="AE235" s="18">
        <v>1</v>
      </c>
      <c r="AG235" s="18">
        <v>1</v>
      </c>
    </row>
    <row r="236" spans="1:34" x14ac:dyDescent="0.2">
      <c r="A236" s="57" t="s">
        <v>584</v>
      </c>
      <c r="B236" s="18">
        <v>1</v>
      </c>
      <c r="C236" s="58" t="s">
        <v>585</v>
      </c>
      <c r="D236" s="59"/>
      <c r="E236" s="59">
        <v>0</v>
      </c>
      <c r="F236" s="59"/>
      <c r="G236" s="59"/>
      <c r="H236" s="59"/>
      <c r="I236" s="59"/>
      <c r="J236" s="59"/>
      <c r="K236" s="59"/>
      <c r="L236" s="59"/>
      <c r="M236" s="59"/>
      <c r="P236" s="59"/>
      <c r="Q236" s="59"/>
      <c r="R236" s="28">
        <v>39417</v>
      </c>
      <c r="S236" s="59"/>
      <c r="T236" s="26" t="s">
        <v>586</v>
      </c>
      <c r="U236" s="59"/>
      <c r="V236" s="26" t="s">
        <v>561</v>
      </c>
      <c r="W236" s="59"/>
      <c r="X236" s="19" t="s">
        <v>767</v>
      </c>
      <c r="Y236" s="59"/>
      <c r="Z236" s="59"/>
      <c r="AB236" s="59"/>
      <c r="AC236" s="59"/>
      <c r="AD236" s="59"/>
      <c r="AE236" s="59">
        <v>1</v>
      </c>
      <c r="AF236" s="59"/>
      <c r="AG236" s="59">
        <v>1</v>
      </c>
      <c r="AH236" s="59"/>
    </row>
    <row r="237" spans="1:34" x14ac:dyDescent="0.2">
      <c r="A237" s="22"/>
      <c r="B237" s="18">
        <v>1</v>
      </c>
      <c r="C237" s="23"/>
      <c r="N237" s="18" t="s">
        <v>12</v>
      </c>
      <c r="Q237" s="18" t="s">
        <v>562</v>
      </c>
      <c r="R237" s="64" t="s">
        <v>563</v>
      </c>
      <c r="S237" s="18">
        <v>1</v>
      </c>
      <c r="T237" s="18" t="s">
        <v>564</v>
      </c>
      <c r="U237" s="18">
        <v>1</v>
      </c>
      <c r="V237" s="36" t="s">
        <v>561</v>
      </c>
      <c r="W237" s="18">
        <v>1</v>
      </c>
      <c r="X237" s="18">
        <v>1</v>
      </c>
      <c r="Y237" s="36" t="s">
        <v>760</v>
      </c>
      <c r="Z237" s="18" t="s">
        <v>1046</v>
      </c>
      <c r="AE237" s="59">
        <v>1</v>
      </c>
      <c r="AF237" s="59"/>
      <c r="AG237" s="59"/>
    </row>
    <row r="238" spans="1:34" x14ac:dyDescent="0.2">
      <c r="A238" s="22"/>
      <c r="B238" s="18">
        <v>1</v>
      </c>
      <c r="C238" s="23"/>
      <c r="N238" s="18" t="s">
        <v>12</v>
      </c>
      <c r="P238" s="18" t="s">
        <v>565</v>
      </c>
      <c r="R238" s="28">
        <v>38443</v>
      </c>
      <c r="X238" s="18" t="s">
        <v>566</v>
      </c>
      <c r="Y238" s="36"/>
      <c r="AE238" s="59"/>
      <c r="AF238" s="59"/>
      <c r="AG238" s="59"/>
    </row>
    <row r="239" spans="1:34" x14ac:dyDescent="0.2">
      <c r="A239" s="22"/>
      <c r="B239" s="18">
        <v>1</v>
      </c>
      <c r="C239" s="23"/>
      <c r="M239" s="18" t="s">
        <v>567</v>
      </c>
      <c r="N239" s="18" t="s">
        <v>12</v>
      </c>
      <c r="P239" s="18" t="s">
        <v>568</v>
      </c>
      <c r="Q239" s="18" t="s">
        <v>569</v>
      </c>
      <c r="R239" s="28">
        <v>38443</v>
      </c>
      <c r="S239" s="18">
        <v>1</v>
      </c>
      <c r="T239" s="18" t="s">
        <v>51</v>
      </c>
      <c r="U239" s="18">
        <v>1</v>
      </c>
      <c r="V239" s="18" t="s">
        <v>561</v>
      </c>
      <c r="W239" s="18">
        <v>1</v>
      </c>
      <c r="X239" s="18">
        <v>1</v>
      </c>
      <c r="Y239" s="34" t="s">
        <v>762</v>
      </c>
      <c r="Z239" s="18" t="s">
        <v>43</v>
      </c>
      <c r="AA239" s="18">
        <v>0</v>
      </c>
      <c r="AB239" s="34" t="s">
        <v>763</v>
      </c>
      <c r="AE239" s="59">
        <v>1</v>
      </c>
      <c r="AF239" s="59"/>
      <c r="AG239" s="59">
        <v>1</v>
      </c>
    </row>
    <row r="240" spans="1:34" x14ac:dyDescent="0.2">
      <c r="A240" s="22"/>
      <c r="B240" s="18">
        <v>1</v>
      </c>
      <c r="C240" s="23"/>
      <c r="E240" s="18" t="s">
        <v>570</v>
      </c>
      <c r="N240" s="18" t="s">
        <v>570</v>
      </c>
      <c r="P240" s="18" t="s">
        <v>571</v>
      </c>
      <c r="Q240" s="18" t="s">
        <v>572</v>
      </c>
      <c r="X240" s="18">
        <v>0</v>
      </c>
    </row>
    <row r="241" spans="1:36" x14ac:dyDescent="0.2">
      <c r="A241" s="57" t="s">
        <v>587</v>
      </c>
      <c r="B241" t="s">
        <v>572</v>
      </c>
      <c r="C241" s="67" t="s">
        <v>588</v>
      </c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P241" s="59"/>
      <c r="Q241" s="59"/>
      <c r="R241" s="28">
        <v>40179</v>
      </c>
      <c r="S241" s="59"/>
      <c r="T241" s="59" t="s">
        <v>589</v>
      </c>
      <c r="U241" s="59"/>
      <c r="V241" s="31" t="s">
        <v>590</v>
      </c>
      <c r="W241" s="59"/>
      <c r="X241" s="19" t="s">
        <v>767</v>
      </c>
      <c r="Y241" s="59"/>
      <c r="Z241" s="59"/>
      <c r="AB241" s="59"/>
      <c r="AC241" s="59"/>
      <c r="AD241" s="59"/>
      <c r="AE241" s="59">
        <v>1</v>
      </c>
      <c r="AF241" s="59"/>
      <c r="AG241" s="59"/>
      <c r="AH241" s="59"/>
    </row>
    <row r="242" spans="1:36" x14ac:dyDescent="0.2">
      <c r="A242" s="22"/>
      <c r="B242" t="s">
        <v>572</v>
      </c>
      <c r="C242" s="68"/>
      <c r="N242" s="48" t="s">
        <v>60</v>
      </c>
      <c r="O242" s="48"/>
      <c r="Q242" s="18" t="s">
        <v>591</v>
      </c>
      <c r="R242" s="18" t="s">
        <v>71</v>
      </c>
      <c r="S242" s="18">
        <v>1</v>
      </c>
      <c r="T242" s="18" t="s">
        <v>589</v>
      </c>
      <c r="U242" s="18">
        <v>1</v>
      </c>
      <c r="V242" s="18" t="s">
        <v>590</v>
      </c>
      <c r="W242" s="18">
        <v>1</v>
      </c>
      <c r="X242" s="18">
        <v>1</v>
      </c>
      <c r="Y242" s="18" t="s">
        <v>592</v>
      </c>
      <c r="Z242" s="18" t="s">
        <v>43</v>
      </c>
      <c r="AA242" s="18">
        <v>0</v>
      </c>
      <c r="AE242" s="18">
        <v>1</v>
      </c>
      <c r="AI242" s="48" t="s">
        <v>593</v>
      </c>
      <c r="AJ242" s="18" t="s">
        <v>594</v>
      </c>
    </row>
    <row r="243" spans="1:36" x14ac:dyDescent="0.2">
      <c r="A243" s="57" t="s">
        <v>595</v>
      </c>
      <c r="B243" s="18" t="s">
        <v>572</v>
      </c>
      <c r="C243" s="58" t="s">
        <v>596</v>
      </c>
      <c r="D243" s="59"/>
      <c r="E243" s="59">
        <v>0</v>
      </c>
      <c r="F243" s="59"/>
      <c r="G243" s="59"/>
      <c r="H243" s="59"/>
      <c r="I243" s="59"/>
      <c r="J243" s="59"/>
      <c r="K243" s="59"/>
      <c r="L243" s="59"/>
      <c r="M243" s="59"/>
      <c r="P243" s="59"/>
      <c r="Q243" s="59"/>
      <c r="R243" s="28">
        <v>40544</v>
      </c>
      <c r="S243" s="59"/>
      <c r="T243" s="32" t="s">
        <v>246</v>
      </c>
      <c r="U243" s="59"/>
      <c r="V243" s="32" t="s">
        <v>597</v>
      </c>
      <c r="W243" s="59"/>
      <c r="X243" s="19" t="s">
        <v>767</v>
      </c>
      <c r="Y243" s="59"/>
      <c r="Z243" s="59"/>
      <c r="AB243" s="59"/>
      <c r="AC243" s="59"/>
      <c r="AD243" s="59"/>
      <c r="AE243" s="59"/>
      <c r="AF243" s="59"/>
      <c r="AG243" s="59"/>
      <c r="AH243" s="59">
        <v>1</v>
      </c>
    </row>
    <row r="244" spans="1:36" x14ac:dyDescent="0.2">
      <c r="A244" s="22"/>
      <c r="B244" s="18" t="s">
        <v>572</v>
      </c>
      <c r="C244" s="23"/>
      <c r="N244" s="18" t="s">
        <v>12</v>
      </c>
      <c r="Q244" s="23" t="s">
        <v>598</v>
      </c>
      <c r="R244" s="18" t="s">
        <v>599</v>
      </c>
      <c r="S244" s="18">
        <v>1</v>
      </c>
      <c r="T244" s="18" t="s">
        <v>246</v>
      </c>
      <c r="U244" s="18">
        <v>1</v>
      </c>
      <c r="V244" s="18" t="s">
        <v>597</v>
      </c>
      <c r="W244" s="18">
        <v>1</v>
      </c>
      <c r="X244" s="18">
        <v>1</v>
      </c>
      <c r="Y244" s="26" t="s">
        <v>600</v>
      </c>
      <c r="Z244" s="18" t="s">
        <v>43</v>
      </c>
      <c r="AA244" s="18">
        <v>1</v>
      </c>
      <c r="AH244" s="18">
        <v>1</v>
      </c>
    </row>
    <row r="245" spans="1:36" x14ac:dyDescent="0.2">
      <c r="A245" s="22"/>
      <c r="B245" s="18" t="s">
        <v>572</v>
      </c>
      <c r="C245" s="23"/>
      <c r="N245" s="18" t="s">
        <v>783</v>
      </c>
      <c r="P245" s="18" t="s">
        <v>1086</v>
      </c>
      <c r="Q245" s="23"/>
      <c r="Y245" s="26"/>
    </row>
    <row r="246" spans="1:36" x14ac:dyDescent="0.2">
      <c r="A246" s="57" t="s">
        <v>601</v>
      </c>
      <c r="B246" t="s">
        <v>572</v>
      </c>
      <c r="C246" s="58" t="s">
        <v>602</v>
      </c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P246" s="59"/>
      <c r="Q246" s="59"/>
      <c r="R246" s="28">
        <v>39722</v>
      </c>
      <c r="S246" s="59"/>
      <c r="T246" s="59" t="s">
        <v>508</v>
      </c>
      <c r="U246" s="59"/>
      <c r="V246" s="31" t="s">
        <v>603</v>
      </c>
      <c r="W246" s="59"/>
      <c r="X246" s="19" t="s">
        <v>767</v>
      </c>
      <c r="Y246" s="59"/>
      <c r="Z246" s="59"/>
      <c r="AB246" s="59"/>
      <c r="AC246" s="59"/>
      <c r="AD246" s="59" t="s">
        <v>604</v>
      </c>
      <c r="AE246" s="59"/>
      <c r="AF246" s="59"/>
      <c r="AG246" s="59"/>
      <c r="AH246" s="59"/>
    </row>
    <row r="247" spans="1:36" x14ac:dyDescent="0.2">
      <c r="A247" s="57" t="s">
        <v>605</v>
      </c>
      <c r="B247" t="s">
        <v>572</v>
      </c>
      <c r="C247" s="58" t="s">
        <v>606</v>
      </c>
      <c r="D247" s="59"/>
      <c r="E247" s="59">
        <v>0</v>
      </c>
      <c r="F247" s="59"/>
      <c r="G247" s="59"/>
      <c r="H247" s="59"/>
      <c r="I247" s="59"/>
      <c r="J247" s="59"/>
      <c r="K247" s="59"/>
      <c r="L247" s="59"/>
      <c r="M247" s="59"/>
      <c r="P247" s="59"/>
      <c r="Q247" s="59"/>
      <c r="R247" s="28">
        <v>40603</v>
      </c>
      <c r="S247" s="59"/>
      <c r="T247" s="59" t="s">
        <v>589</v>
      </c>
      <c r="U247" s="59"/>
      <c r="V247" s="31" t="s">
        <v>607</v>
      </c>
      <c r="W247" s="59"/>
      <c r="X247" s="19" t="s">
        <v>767</v>
      </c>
      <c r="Y247" s="59"/>
      <c r="Z247" s="59"/>
      <c r="AB247" s="59"/>
      <c r="AC247" s="59"/>
      <c r="AD247" s="59" t="s">
        <v>608</v>
      </c>
      <c r="AE247" s="59"/>
      <c r="AF247" s="59"/>
      <c r="AG247" s="59"/>
      <c r="AH247" s="59"/>
    </row>
    <row r="248" spans="1:36" x14ac:dyDescent="0.2">
      <c r="A248" s="57" t="s">
        <v>609</v>
      </c>
      <c r="B248" t="s">
        <v>572</v>
      </c>
      <c r="C248" s="69" t="s">
        <v>610</v>
      </c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P248" s="59"/>
      <c r="Q248" s="59"/>
      <c r="R248" s="59"/>
      <c r="S248" s="59"/>
      <c r="T248" s="59"/>
      <c r="U248" s="59"/>
      <c r="V248" s="59"/>
      <c r="W248" s="59"/>
      <c r="X248" s="19" t="s">
        <v>767</v>
      </c>
      <c r="Y248" s="59"/>
      <c r="Z248" s="59"/>
      <c r="AB248" s="59"/>
      <c r="AC248" s="59"/>
      <c r="AD248" s="59" t="s">
        <v>611</v>
      </c>
      <c r="AE248" s="59"/>
      <c r="AF248" s="59"/>
      <c r="AG248" s="59"/>
      <c r="AH248" s="59"/>
    </row>
    <row r="249" spans="1:36" x14ac:dyDescent="0.2">
      <c r="A249" s="57" t="s">
        <v>612</v>
      </c>
      <c r="B249" s="18">
        <v>1</v>
      </c>
      <c r="C249" s="58" t="s">
        <v>613</v>
      </c>
      <c r="D249" s="59"/>
      <c r="E249" s="59">
        <v>1</v>
      </c>
      <c r="F249" s="59"/>
      <c r="G249" s="59"/>
      <c r="H249" s="59"/>
      <c r="I249" s="59"/>
      <c r="J249" s="59"/>
      <c r="K249" s="59"/>
      <c r="L249" s="59"/>
      <c r="M249" s="59"/>
      <c r="P249" s="59"/>
      <c r="Q249" s="59"/>
      <c r="R249" s="28">
        <v>38353</v>
      </c>
      <c r="S249" s="59"/>
      <c r="T249" s="59" t="s">
        <v>614</v>
      </c>
      <c r="U249" s="59"/>
      <c r="V249" s="18" t="s">
        <v>615</v>
      </c>
      <c r="W249" s="59"/>
      <c r="X249" s="19" t="s">
        <v>767</v>
      </c>
      <c r="Y249" s="59"/>
      <c r="Z249" s="59"/>
      <c r="AB249" s="59"/>
      <c r="AC249" s="59"/>
      <c r="AD249" s="59"/>
      <c r="AE249" s="59">
        <v>1</v>
      </c>
      <c r="AF249" s="59">
        <v>1</v>
      </c>
      <c r="AG249" s="59"/>
      <c r="AH249" s="59"/>
    </row>
    <row r="250" spans="1:36" x14ac:dyDescent="0.2">
      <c r="A250" s="22"/>
      <c r="C250" s="23"/>
      <c r="G250" s="18">
        <v>0</v>
      </c>
      <c r="H250" s="95" t="s">
        <v>1097</v>
      </c>
      <c r="I250" s="18">
        <v>1</v>
      </c>
      <c r="J250" s="18">
        <v>1</v>
      </c>
      <c r="K250" s="18">
        <v>30</v>
      </c>
      <c r="L250" s="18">
        <v>2</v>
      </c>
      <c r="Q250" s="18" t="s">
        <v>1095</v>
      </c>
      <c r="R250" s="28" t="s">
        <v>1096</v>
      </c>
      <c r="S250" s="18">
        <v>1</v>
      </c>
      <c r="T250" s="59" t="s">
        <v>624</v>
      </c>
      <c r="U250" s="18">
        <v>1</v>
      </c>
      <c r="V250" s="18" t="s">
        <v>615</v>
      </c>
      <c r="X250" s="18">
        <v>1</v>
      </c>
      <c r="Y250" s="18" t="s">
        <v>1098</v>
      </c>
      <c r="Z250" s="18" t="s">
        <v>1047</v>
      </c>
      <c r="AA250" s="18" t="s">
        <v>1099</v>
      </c>
      <c r="AE250" s="18">
        <v>1</v>
      </c>
      <c r="AF250" s="18">
        <v>1</v>
      </c>
    </row>
    <row r="251" spans="1:36" x14ac:dyDescent="0.2">
      <c r="A251" s="57" t="s">
        <v>616</v>
      </c>
      <c r="B251" t="s">
        <v>572</v>
      </c>
      <c r="C251" s="58" t="s">
        <v>617</v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P251" s="59"/>
      <c r="Q251" s="59"/>
      <c r="R251" s="60">
        <v>39083</v>
      </c>
      <c r="S251" s="59"/>
      <c r="T251" s="59" t="s">
        <v>618</v>
      </c>
      <c r="U251" s="59"/>
      <c r="V251" s="22" t="s">
        <v>619</v>
      </c>
      <c r="W251" s="59"/>
      <c r="X251" s="19" t="s">
        <v>767</v>
      </c>
      <c r="Y251" s="59"/>
      <c r="Z251" s="59"/>
      <c r="AB251" s="59"/>
      <c r="AC251" s="59"/>
      <c r="AD251" s="59">
        <v>1</v>
      </c>
      <c r="AE251" s="59"/>
      <c r="AF251" s="59"/>
      <c r="AG251" s="59"/>
      <c r="AH251" s="59"/>
    </row>
    <row r="252" spans="1:36" x14ac:dyDescent="0.2">
      <c r="A252" s="22"/>
      <c r="B252" t="s">
        <v>572</v>
      </c>
      <c r="C252" s="23"/>
      <c r="P252" s="18" t="s">
        <v>620</v>
      </c>
      <c r="Q252" s="18" t="s">
        <v>621</v>
      </c>
      <c r="R252" s="28">
        <v>39722</v>
      </c>
      <c r="S252" s="18">
        <v>0</v>
      </c>
      <c r="V252" s="22"/>
      <c r="X252" s="18">
        <v>0</v>
      </c>
      <c r="AA252" s="46"/>
    </row>
    <row r="253" spans="1:36" x14ac:dyDescent="0.2">
      <c r="A253" s="57" t="s">
        <v>622</v>
      </c>
      <c r="B253" s="18">
        <v>1</v>
      </c>
      <c r="C253" s="58" t="s">
        <v>623</v>
      </c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P253" s="59"/>
      <c r="Q253" s="59"/>
      <c r="R253" s="28">
        <v>38869</v>
      </c>
      <c r="S253" s="59"/>
      <c r="T253" s="59" t="s">
        <v>624</v>
      </c>
      <c r="U253" s="59"/>
      <c r="V253" s="31" t="s">
        <v>625</v>
      </c>
      <c r="W253" s="59"/>
      <c r="X253" s="19" t="s">
        <v>767</v>
      </c>
      <c r="Y253" s="59"/>
      <c r="Z253" s="59"/>
      <c r="AB253" s="59"/>
      <c r="AC253" s="59"/>
      <c r="AD253" s="59"/>
      <c r="AE253" s="59"/>
      <c r="AF253" s="59"/>
      <c r="AG253" s="59"/>
      <c r="AH253" s="59">
        <v>1</v>
      </c>
    </row>
    <row r="254" spans="1:36" x14ac:dyDescent="0.2">
      <c r="A254" s="22"/>
      <c r="B254" s="18">
        <v>1</v>
      </c>
      <c r="C254" s="23"/>
      <c r="N254" s="18" t="s">
        <v>12</v>
      </c>
      <c r="P254" s="18" t="s">
        <v>626</v>
      </c>
      <c r="Q254" s="18" t="s">
        <v>627</v>
      </c>
      <c r="R254" s="28">
        <v>37742</v>
      </c>
      <c r="S254" s="18">
        <v>1</v>
      </c>
      <c r="T254" s="59" t="s">
        <v>614</v>
      </c>
      <c r="U254" s="18">
        <v>1</v>
      </c>
      <c r="V254" s="31" t="s">
        <v>625</v>
      </c>
      <c r="W254" s="18">
        <v>1</v>
      </c>
      <c r="X254" s="18">
        <v>1</v>
      </c>
      <c r="Y254" s="63" t="s">
        <v>761</v>
      </c>
      <c r="Z254" s="18" t="s">
        <v>1047</v>
      </c>
      <c r="AA254" s="18">
        <v>1</v>
      </c>
      <c r="AB254" s="18" t="s">
        <v>628</v>
      </c>
      <c r="AH254" s="59">
        <v>1</v>
      </c>
    </row>
    <row r="255" spans="1:36" x14ac:dyDescent="0.2">
      <c r="A255" s="57" t="s">
        <v>629</v>
      </c>
      <c r="B255" s="18" t="s">
        <v>572</v>
      </c>
      <c r="C255" s="58" t="s">
        <v>630</v>
      </c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P255" s="59"/>
      <c r="Q255" s="59"/>
      <c r="R255" s="60">
        <v>39965</v>
      </c>
      <c r="S255" s="59"/>
      <c r="T255" s="59" t="s">
        <v>614</v>
      </c>
      <c r="U255" s="59"/>
      <c r="V255" s="22" t="s">
        <v>631</v>
      </c>
      <c r="W255" s="59"/>
      <c r="X255" s="19" t="s">
        <v>767</v>
      </c>
      <c r="Y255" s="59"/>
      <c r="Z255" s="59"/>
      <c r="AB255" s="59"/>
      <c r="AC255" s="59"/>
      <c r="AD255" s="59">
        <v>1</v>
      </c>
      <c r="AE255" s="59"/>
      <c r="AF255" s="59"/>
      <c r="AG255" s="59"/>
      <c r="AH255" s="59"/>
      <c r="AI255" s="46" t="s">
        <v>1074</v>
      </c>
    </row>
    <row r="256" spans="1:36" x14ac:dyDescent="0.2">
      <c r="A256" s="57" t="s">
        <v>632</v>
      </c>
      <c r="B256" t="s">
        <v>572</v>
      </c>
      <c r="C256" s="58" t="s">
        <v>633</v>
      </c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P256" s="59"/>
      <c r="Q256" s="59"/>
      <c r="R256" s="60">
        <v>40391</v>
      </c>
      <c r="S256" s="59"/>
      <c r="T256" s="59" t="s">
        <v>634</v>
      </c>
      <c r="U256" s="59"/>
      <c r="V256" s="22" t="s">
        <v>635</v>
      </c>
      <c r="W256" s="59"/>
      <c r="X256" s="19" t="s">
        <v>767</v>
      </c>
      <c r="Y256" s="59"/>
      <c r="Z256" s="59"/>
      <c r="AB256" s="59"/>
      <c r="AC256" s="59"/>
      <c r="AD256" s="59">
        <v>1</v>
      </c>
      <c r="AE256" s="59"/>
      <c r="AF256" s="59"/>
      <c r="AG256" s="59"/>
      <c r="AH256" s="59"/>
    </row>
    <row r="257" spans="1:35" x14ac:dyDescent="0.2">
      <c r="A257" s="57" t="s">
        <v>636</v>
      </c>
      <c r="B257" t="s">
        <v>572</v>
      </c>
      <c r="C257" s="58" t="s">
        <v>637</v>
      </c>
      <c r="D257" s="59"/>
      <c r="E257" s="59">
        <v>0</v>
      </c>
      <c r="F257" s="59"/>
      <c r="G257" s="59"/>
      <c r="H257" s="59"/>
      <c r="I257" s="59"/>
      <c r="J257" s="59"/>
      <c r="K257" s="59"/>
      <c r="L257" s="59"/>
      <c r="M257" s="59"/>
      <c r="P257" s="59"/>
      <c r="Q257" s="59"/>
      <c r="R257" s="28">
        <v>40756</v>
      </c>
      <c r="S257" s="59"/>
      <c r="T257" s="59" t="s">
        <v>341</v>
      </c>
      <c r="U257" s="59"/>
      <c r="V257" s="32" t="s">
        <v>638</v>
      </c>
      <c r="W257" s="59"/>
      <c r="X257" s="19" t="s">
        <v>767</v>
      </c>
      <c r="Y257" s="59"/>
      <c r="Z257" s="59"/>
      <c r="AB257" s="59"/>
      <c r="AC257" s="59"/>
      <c r="AD257" s="59" t="s">
        <v>639</v>
      </c>
      <c r="AE257" s="59"/>
      <c r="AF257" s="59"/>
      <c r="AG257" s="59"/>
      <c r="AH257" s="59"/>
    </row>
    <row r="258" spans="1:35" x14ac:dyDescent="0.2">
      <c r="A258" s="57" t="s">
        <v>640</v>
      </c>
      <c r="B258" s="18">
        <v>1</v>
      </c>
      <c r="C258" s="58" t="s">
        <v>641</v>
      </c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P258" s="59"/>
      <c r="Q258" s="59"/>
      <c r="R258" s="60">
        <v>40148</v>
      </c>
      <c r="S258" s="59"/>
      <c r="T258" s="59" t="s">
        <v>351</v>
      </c>
      <c r="U258" s="59"/>
      <c r="V258" s="22" t="s">
        <v>642</v>
      </c>
      <c r="W258" s="59"/>
      <c r="X258" s="19" t="s">
        <v>767</v>
      </c>
      <c r="Y258" s="59"/>
      <c r="Z258" s="59"/>
      <c r="AB258" s="59"/>
      <c r="AC258" s="59"/>
      <c r="AD258" s="59"/>
      <c r="AE258" s="59">
        <v>1</v>
      </c>
      <c r="AF258" s="59"/>
      <c r="AG258" s="59">
        <v>1</v>
      </c>
      <c r="AH258" s="59"/>
    </row>
    <row r="259" spans="1:35" x14ac:dyDescent="0.2">
      <c r="A259" s="22"/>
      <c r="B259" s="18">
        <v>1</v>
      </c>
      <c r="C259" s="23"/>
      <c r="N259" s="18" t="s">
        <v>12</v>
      </c>
      <c r="P259" s="18" t="s">
        <v>643</v>
      </c>
      <c r="Q259" s="18" t="s">
        <v>644</v>
      </c>
      <c r="R259" s="22" t="s">
        <v>645</v>
      </c>
      <c r="S259" s="18">
        <v>1</v>
      </c>
      <c r="T259" s="59" t="s">
        <v>351</v>
      </c>
      <c r="U259" s="18">
        <v>1</v>
      </c>
      <c r="V259" s="18" t="s">
        <v>646</v>
      </c>
      <c r="W259" s="18">
        <v>1</v>
      </c>
      <c r="X259" s="18">
        <v>1</v>
      </c>
      <c r="Y259" s="22" t="s">
        <v>647</v>
      </c>
      <c r="Z259" s="18" t="s">
        <v>43</v>
      </c>
      <c r="AA259" s="18">
        <v>0</v>
      </c>
      <c r="AC259" s="22" t="s">
        <v>648</v>
      </c>
      <c r="AE259" s="18">
        <v>1</v>
      </c>
      <c r="AG259" s="18">
        <v>1</v>
      </c>
    </row>
    <row r="260" spans="1:35" x14ac:dyDescent="0.2">
      <c r="A260" s="70" t="s">
        <v>649</v>
      </c>
      <c r="B260" t="s">
        <v>572</v>
      </c>
      <c r="C260" s="58" t="s">
        <v>650</v>
      </c>
      <c r="D260" s="59"/>
      <c r="E260" s="59">
        <v>0</v>
      </c>
      <c r="F260" s="59"/>
      <c r="G260" s="59"/>
      <c r="H260" s="59"/>
      <c r="I260" s="59"/>
      <c r="J260" s="59"/>
      <c r="K260" s="59"/>
      <c r="L260" s="59"/>
      <c r="M260" s="59"/>
      <c r="P260" s="59"/>
      <c r="R260" s="28">
        <v>38991</v>
      </c>
      <c r="S260" s="59"/>
      <c r="T260" s="59" t="s">
        <v>651</v>
      </c>
      <c r="U260" s="59"/>
      <c r="V260" s="18" t="s">
        <v>652</v>
      </c>
      <c r="W260" s="59"/>
      <c r="X260" s="19" t="s">
        <v>767</v>
      </c>
      <c r="Y260" s="59"/>
      <c r="Z260" s="59"/>
      <c r="AB260" s="59"/>
      <c r="AC260" s="59"/>
      <c r="AD260" s="59" t="s">
        <v>653</v>
      </c>
      <c r="AE260" s="59"/>
      <c r="AF260" s="59"/>
      <c r="AG260" s="59"/>
      <c r="AH260" s="59"/>
    </row>
    <row r="261" spans="1:35" x14ac:dyDescent="0.2">
      <c r="A261" s="57" t="s">
        <v>654</v>
      </c>
      <c r="B261" s="18" t="s">
        <v>572</v>
      </c>
      <c r="C261" s="58" t="s">
        <v>655</v>
      </c>
      <c r="D261" s="59"/>
      <c r="E261" s="59">
        <v>0</v>
      </c>
      <c r="F261" s="59"/>
      <c r="G261" s="59"/>
      <c r="H261" s="59"/>
      <c r="I261" s="59"/>
      <c r="J261" s="59"/>
      <c r="K261" s="59"/>
      <c r="L261" s="59"/>
      <c r="M261" s="59"/>
      <c r="P261" s="59"/>
      <c r="Q261" s="59"/>
      <c r="R261" s="62">
        <v>42975</v>
      </c>
      <c r="S261" s="59"/>
      <c r="T261" s="59" t="s">
        <v>548</v>
      </c>
      <c r="U261" s="59"/>
      <c r="V261" s="22" t="s">
        <v>656</v>
      </c>
      <c r="W261" s="59"/>
      <c r="X261" s="19" t="s">
        <v>767</v>
      </c>
      <c r="Y261" s="59"/>
      <c r="Z261" s="59"/>
      <c r="AB261" s="59"/>
      <c r="AC261" s="59"/>
      <c r="AD261" s="59"/>
      <c r="AE261" s="59">
        <v>1</v>
      </c>
      <c r="AF261" s="59">
        <v>1</v>
      </c>
      <c r="AG261" s="59"/>
      <c r="AH261" s="59"/>
    </row>
    <row r="262" spans="1:35" x14ac:dyDescent="0.2">
      <c r="A262" s="22"/>
      <c r="B262" s="18" t="s">
        <v>572</v>
      </c>
      <c r="C262" s="23"/>
      <c r="N262" s="18" t="s">
        <v>12</v>
      </c>
      <c r="P262" s="22" t="s">
        <v>657</v>
      </c>
      <c r="Q262" s="18" t="s">
        <v>658</v>
      </c>
      <c r="R262" s="38">
        <v>2012</v>
      </c>
      <c r="S262" s="18">
        <v>1</v>
      </c>
      <c r="T262" s="59" t="s">
        <v>548</v>
      </c>
      <c r="U262" s="18">
        <v>1</v>
      </c>
      <c r="V262" s="22" t="s">
        <v>656</v>
      </c>
      <c r="W262" s="18">
        <v>1</v>
      </c>
      <c r="X262" s="18">
        <v>1</v>
      </c>
      <c r="Y262" s="18" t="s">
        <v>75</v>
      </c>
      <c r="AE262" s="18">
        <v>1</v>
      </c>
      <c r="AF262" s="18">
        <v>1</v>
      </c>
    </row>
    <row r="263" spans="1:35" x14ac:dyDescent="0.2">
      <c r="A263" s="22"/>
      <c r="B263" s="18" t="s">
        <v>572</v>
      </c>
      <c r="C263" s="23"/>
      <c r="N263" s="18" t="s">
        <v>12</v>
      </c>
      <c r="P263" s="24" t="s">
        <v>659</v>
      </c>
      <c r="Q263" s="18" t="s">
        <v>658</v>
      </c>
      <c r="R263" s="38">
        <v>2011</v>
      </c>
      <c r="S263" s="18">
        <v>1</v>
      </c>
      <c r="T263" s="18" t="s">
        <v>548</v>
      </c>
      <c r="U263" s="18">
        <v>1</v>
      </c>
      <c r="V263" s="22" t="s">
        <v>656</v>
      </c>
      <c r="W263" s="18">
        <v>1</v>
      </c>
      <c r="X263" s="18">
        <v>1</v>
      </c>
      <c r="Y263" s="18" t="s">
        <v>75</v>
      </c>
      <c r="Z263" s="18" t="s">
        <v>75</v>
      </c>
      <c r="AE263" s="18">
        <v>1</v>
      </c>
      <c r="AF263" s="18">
        <v>1</v>
      </c>
    </row>
    <row r="264" spans="1:35" x14ac:dyDescent="0.2">
      <c r="A264" s="22"/>
      <c r="B264" s="18" t="s">
        <v>572</v>
      </c>
      <c r="C264" s="23"/>
      <c r="N264" s="18" t="s">
        <v>12</v>
      </c>
      <c r="P264" s="28" t="s">
        <v>660</v>
      </c>
      <c r="Q264" s="18" t="s">
        <v>661</v>
      </c>
      <c r="R264" s="28">
        <v>41760</v>
      </c>
      <c r="S264" s="18">
        <v>1</v>
      </c>
      <c r="T264" s="18" t="s">
        <v>548</v>
      </c>
      <c r="U264" s="18">
        <v>1</v>
      </c>
      <c r="V264" s="22" t="s">
        <v>656</v>
      </c>
      <c r="W264" s="18">
        <v>1</v>
      </c>
      <c r="X264" s="18">
        <v>1</v>
      </c>
      <c r="Y264" s="18" t="s">
        <v>75</v>
      </c>
      <c r="Z264" s="18" t="s">
        <v>75</v>
      </c>
      <c r="AE264" s="59">
        <v>1</v>
      </c>
      <c r="AF264" s="59">
        <v>1</v>
      </c>
      <c r="AG264" s="59"/>
    </row>
    <row r="265" spans="1:35" x14ac:dyDescent="0.2">
      <c r="A265" s="57" t="s">
        <v>662</v>
      </c>
      <c r="B265" t="s">
        <v>572</v>
      </c>
      <c r="C265" s="58" t="s">
        <v>663</v>
      </c>
      <c r="D265" s="59"/>
      <c r="E265" s="59">
        <v>1</v>
      </c>
      <c r="F265" s="59"/>
      <c r="G265" s="59"/>
      <c r="H265" s="59"/>
      <c r="I265" s="59"/>
      <c r="J265" s="59"/>
      <c r="K265" s="59"/>
      <c r="L265" s="59"/>
      <c r="M265" s="59"/>
      <c r="P265" s="59"/>
      <c r="Q265" s="59"/>
      <c r="R265" s="60">
        <v>42736</v>
      </c>
      <c r="S265" s="59"/>
      <c r="T265" s="59" t="s">
        <v>51</v>
      </c>
      <c r="U265" s="59"/>
      <c r="V265" s="59" t="s">
        <v>664</v>
      </c>
      <c r="W265" s="59"/>
      <c r="X265" s="19" t="s">
        <v>767</v>
      </c>
      <c r="Y265" s="59"/>
      <c r="Z265" s="59"/>
      <c r="AB265" s="59"/>
      <c r="AC265" s="59"/>
      <c r="AD265" s="59"/>
      <c r="AE265" s="59">
        <v>1</v>
      </c>
      <c r="AF265" s="59"/>
      <c r="AG265" s="59"/>
      <c r="AH265" s="59"/>
    </row>
    <row r="266" spans="1:35" x14ac:dyDescent="0.2">
      <c r="A266" s="22"/>
      <c r="B266" t="s">
        <v>572</v>
      </c>
      <c r="C266" s="23"/>
      <c r="N266" s="48" t="s">
        <v>60</v>
      </c>
      <c r="O266" s="48"/>
      <c r="P266" s="18" t="s">
        <v>665</v>
      </c>
      <c r="Q266" s="18" t="s">
        <v>666</v>
      </c>
      <c r="R266" s="71">
        <v>38726</v>
      </c>
      <c r="S266" s="18">
        <v>1</v>
      </c>
      <c r="T266" s="22" t="s">
        <v>564</v>
      </c>
      <c r="U266" s="18">
        <v>1</v>
      </c>
      <c r="V266" s="36" t="s">
        <v>667</v>
      </c>
      <c r="W266" s="18">
        <v>1</v>
      </c>
      <c r="X266" s="18">
        <v>1</v>
      </c>
      <c r="Y266" s="36" t="s">
        <v>668</v>
      </c>
      <c r="Z266" s="18" t="s">
        <v>43</v>
      </c>
      <c r="AA266" s="18">
        <v>0</v>
      </c>
      <c r="AC266" s="37" t="s">
        <v>669</v>
      </c>
      <c r="AE266" s="59">
        <v>1</v>
      </c>
      <c r="AF266" s="59"/>
      <c r="AG266" s="59"/>
    </row>
    <row r="267" spans="1:35" x14ac:dyDescent="0.2">
      <c r="A267" s="57" t="s">
        <v>670</v>
      </c>
      <c r="B267" s="18">
        <v>1</v>
      </c>
      <c r="C267" s="58" t="s">
        <v>671</v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P267" s="59"/>
      <c r="Q267" s="59"/>
      <c r="R267" s="62">
        <v>43530</v>
      </c>
      <c r="S267" s="59"/>
      <c r="T267" s="22" t="s">
        <v>672</v>
      </c>
      <c r="U267" s="59"/>
      <c r="V267" s="59" t="s">
        <v>673</v>
      </c>
      <c r="W267" s="59"/>
      <c r="X267" s="19" t="s">
        <v>767</v>
      </c>
      <c r="Y267" s="59"/>
      <c r="Z267" s="59"/>
      <c r="AB267" s="59"/>
      <c r="AC267" s="59"/>
      <c r="AD267" s="59"/>
      <c r="AE267" s="59">
        <v>1</v>
      </c>
      <c r="AF267" s="59"/>
      <c r="AG267" s="59">
        <v>1</v>
      </c>
      <c r="AH267" s="59"/>
    </row>
    <row r="268" spans="1:35" x14ac:dyDescent="0.2">
      <c r="A268" s="22"/>
      <c r="B268" s="18">
        <v>1</v>
      </c>
      <c r="C268" s="23"/>
      <c r="N268" s="18" t="s">
        <v>12</v>
      </c>
      <c r="P268" s="18" t="s">
        <v>674</v>
      </c>
      <c r="Q268" s="18" t="s">
        <v>675</v>
      </c>
      <c r="R268" s="28">
        <v>42186</v>
      </c>
      <c r="S268" s="18">
        <v>1</v>
      </c>
      <c r="T268" s="22" t="s">
        <v>672</v>
      </c>
      <c r="U268" s="18">
        <v>1</v>
      </c>
      <c r="V268" s="59" t="s">
        <v>673</v>
      </c>
      <c r="W268" s="18">
        <v>1</v>
      </c>
      <c r="X268" s="18">
        <v>1</v>
      </c>
      <c r="Y268" s="32" t="s">
        <v>676</v>
      </c>
      <c r="Z268" s="18" t="s">
        <v>43</v>
      </c>
      <c r="AA268" s="18">
        <v>0</v>
      </c>
      <c r="AC268" s="72" t="s">
        <v>677</v>
      </c>
      <c r="AE268" s="59">
        <v>1</v>
      </c>
      <c r="AF268" s="59"/>
      <c r="AG268" s="59">
        <v>1</v>
      </c>
    </row>
    <row r="269" spans="1:35" x14ac:dyDescent="0.2">
      <c r="A269" s="22"/>
      <c r="B269" s="18">
        <v>1</v>
      </c>
      <c r="C269" s="23"/>
      <c r="M269" s="18" t="s">
        <v>678</v>
      </c>
      <c r="P269" s="24" t="s">
        <v>679</v>
      </c>
      <c r="R269" s="38">
        <v>42341</v>
      </c>
      <c r="S269" s="59">
        <v>1</v>
      </c>
      <c r="T269" s="22"/>
      <c r="V269" s="18" t="s">
        <v>673</v>
      </c>
      <c r="X269" s="59">
        <v>0</v>
      </c>
    </row>
    <row r="270" spans="1:35" x14ac:dyDescent="0.2">
      <c r="A270" s="22"/>
      <c r="B270" s="18">
        <v>1</v>
      </c>
      <c r="C270" s="23"/>
      <c r="N270" s="18" t="s">
        <v>12</v>
      </c>
      <c r="P270" s="18" t="s">
        <v>680</v>
      </c>
      <c r="Q270" s="23" t="s">
        <v>681</v>
      </c>
      <c r="R270" s="38">
        <v>43143</v>
      </c>
      <c r="S270" s="18">
        <v>1</v>
      </c>
      <c r="T270" s="22" t="s">
        <v>672</v>
      </c>
      <c r="U270" s="18">
        <v>1</v>
      </c>
      <c r="V270" s="18" t="s">
        <v>673</v>
      </c>
      <c r="W270" s="18">
        <v>1</v>
      </c>
      <c r="X270" s="18">
        <v>1</v>
      </c>
      <c r="Y270" s="32" t="s">
        <v>676</v>
      </c>
      <c r="Z270" s="18" t="s">
        <v>43</v>
      </c>
      <c r="AA270" s="18">
        <v>0</v>
      </c>
      <c r="AE270" s="59">
        <v>1</v>
      </c>
      <c r="AF270" s="59"/>
      <c r="AG270" s="59">
        <v>1</v>
      </c>
    </row>
    <row r="271" spans="1:35" x14ac:dyDescent="0.2">
      <c r="A271" s="57" t="s">
        <v>682</v>
      </c>
      <c r="B271" t="s">
        <v>572</v>
      </c>
      <c r="C271" s="58" t="s">
        <v>683</v>
      </c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P271" s="59"/>
      <c r="Q271" s="59"/>
      <c r="R271" s="62">
        <v>41932</v>
      </c>
      <c r="S271" s="59"/>
      <c r="T271" s="59" t="s">
        <v>351</v>
      </c>
      <c r="U271" s="59"/>
      <c r="V271" s="31" t="s">
        <v>684</v>
      </c>
      <c r="W271" s="59"/>
      <c r="X271" s="19" t="s">
        <v>767</v>
      </c>
      <c r="Y271" s="59"/>
      <c r="Z271" s="59"/>
      <c r="AB271" s="59"/>
      <c r="AC271" s="59"/>
      <c r="AD271" s="59"/>
      <c r="AE271" s="46" t="s">
        <v>154</v>
      </c>
      <c r="AF271" s="46"/>
      <c r="AG271" s="46"/>
      <c r="AH271" s="46">
        <v>1</v>
      </c>
      <c r="AI271" s="18" t="s">
        <v>685</v>
      </c>
    </row>
    <row r="272" spans="1:35" x14ac:dyDescent="0.2">
      <c r="A272" s="22"/>
      <c r="B272" t="s">
        <v>572</v>
      </c>
      <c r="C272" s="23"/>
      <c r="M272" s="18" t="s">
        <v>686</v>
      </c>
      <c r="N272" s="1" t="s">
        <v>12</v>
      </c>
      <c r="O272" s="1"/>
      <c r="P272" s="18" t="s">
        <v>687</v>
      </c>
      <c r="Q272" s="18" t="s">
        <v>688</v>
      </c>
      <c r="R272" s="28">
        <v>38412</v>
      </c>
      <c r="S272" s="18">
        <v>1</v>
      </c>
      <c r="T272" s="22" t="s">
        <v>351</v>
      </c>
      <c r="U272" s="18">
        <v>1</v>
      </c>
      <c r="V272" s="31" t="s">
        <v>684</v>
      </c>
      <c r="W272" s="18">
        <v>1</v>
      </c>
      <c r="X272" s="18">
        <v>1</v>
      </c>
      <c r="Y272" s="34" t="s">
        <v>689</v>
      </c>
      <c r="Z272" s="18" t="s">
        <v>43</v>
      </c>
      <c r="AA272" s="18">
        <v>1</v>
      </c>
      <c r="AH272" s="18">
        <v>1</v>
      </c>
    </row>
    <row r="273" spans="1:34" x14ac:dyDescent="0.2">
      <c r="A273" s="22"/>
      <c r="B273" t="s">
        <v>572</v>
      </c>
      <c r="C273" s="23"/>
      <c r="G273" s="22">
        <v>1</v>
      </c>
      <c r="H273" s="22" t="s">
        <v>771</v>
      </c>
      <c r="J273" s="18" t="s">
        <v>780</v>
      </c>
      <c r="K273" s="18" t="s">
        <v>788</v>
      </c>
      <c r="L273" s="22">
        <v>3</v>
      </c>
      <c r="M273" s="18" t="s">
        <v>690</v>
      </c>
      <c r="N273" s="18" t="s">
        <v>789</v>
      </c>
      <c r="P273" s="37" t="s">
        <v>691</v>
      </c>
      <c r="Q273" s="18" t="s">
        <v>692</v>
      </c>
      <c r="R273" s="71">
        <v>40915</v>
      </c>
      <c r="S273" s="59">
        <v>1</v>
      </c>
      <c r="T273" s="22" t="s">
        <v>351</v>
      </c>
      <c r="U273" s="18">
        <v>1</v>
      </c>
      <c r="V273" s="37" t="s">
        <v>684</v>
      </c>
      <c r="W273" s="18">
        <v>1</v>
      </c>
      <c r="X273" s="18">
        <v>1</v>
      </c>
      <c r="Y273" s="37" t="s">
        <v>693</v>
      </c>
      <c r="Z273" s="18" t="s">
        <v>100</v>
      </c>
      <c r="AA273" s="18">
        <v>0</v>
      </c>
      <c r="AE273" s="18">
        <v>1</v>
      </c>
    </row>
    <row r="274" spans="1:34" x14ac:dyDescent="0.2">
      <c r="A274" s="22"/>
      <c r="B274" t="s">
        <v>572</v>
      </c>
      <c r="C274" s="23"/>
      <c r="G274" s="18">
        <v>1</v>
      </c>
      <c r="H274" s="18" t="s">
        <v>771</v>
      </c>
      <c r="I274" s="18">
        <v>1</v>
      </c>
      <c r="J274" s="18" t="s">
        <v>780</v>
      </c>
      <c r="K274" s="18">
        <v>1280</v>
      </c>
      <c r="L274" s="18">
        <v>3</v>
      </c>
      <c r="M274" s="18" t="s">
        <v>790</v>
      </c>
      <c r="N274" s="18" t="s">
        <v>789</v>
      </c>
      <c r="P274" s="34" t="s">
        <v>694</v>
      </c>
      <c r="Q274" s="18" t="s">
        <v>695</v>
      </c>
      <c r="R274" s="38" t="s">
        <v>696</v>
      </c>
      <c r="S274" s="18">
        <v>1</v>
      </c>
      <c r="T274" s="22" t="s">
        <v>351</v>
      </c>
      <c r="U274" s="18">
        <v>1</v>
      </c>
      <c r="V274" s="31" t="s">
        <v>684</v>
      </c>
      <c r="W274" s="18">
        <v>1</v>
      </c>
      <c r="X274" s="18">
        <v>1</v>
      </c>
      <c r="Y274" s="18" t="s">
        <v>697</v>
      </c>
      <c r="Z274" s="18" t="s">
        <v>43</v>
      </c>
      <c r="AA274" s="18">
        <v>0</v>
      </c>
      <c r="AE274" s="18">
        <v>1</v>
      </c>
    </row>
    <row r="275" spans="1:34" x14ac:dyDescent="0.2">
      <c r="A275" s="57" t="s">
        <v>698</v>
      </c>
      <c r="B275" s="18">
        <v>1</v>
      </c>
      <c r="C275" s="58" t="s">
        <v>699</v>
      </c>
      <c r="D275" s="59"/>
      <c r="E275" s="59">
        <v>0</v>
      </c>
      <c r="F275" s="59"/>
      <c r="G275" s="59"/>
      <c r="H275" s="59"/>
      <c r="I275" s="59"/>
      <c r="J275" s="59"/>
      <c r="K275" s="59"/>
      <c r="L275" s="59"/>
      <c r="M275" s="59"/>
      <c r="P275" s="59"/>
      <c r="Q275" s="59"/>
      <c r="R275" s="62">
        <v>43039</v>
      </c>
      <c r="S275" s="59"/>
      <c r="T275" s="59" t="s">
        <v>700</v>
      </c>
      <c r="U275" s="59"/>
      <c r="V275" s="26" t="s">
        <v>1149</v>
      </c>
      <c r="W275" s="59"/>
      <c r="X275" s="19" t="s">
        <v>767</v>
      </c>
      <c r="Y275" s="59"/>
      <c r="Z275" s="59"/>
      <c r="AB275" s="59"/>
      <c r="AC275" s="59"/>
      <c r="AD275" s="59">
        <v>1</v>
      </c>
      <c r="AE275" s="59"/>
      <c r="AF275" s="59"/>
      <c r="AG275" s="59"/>
      <c r="AH275" s="59"/>
    </row>
    <row r="276" spans="1:34" ht="23" x14ac:dyDescent="0.25">
      <c r="A276" s="57"/>
      <c r="B276" s="18">
        <v>1</v>
      </c>
      <c r="C276" s="23"/>
      <c r="N276" s="18" t="s">
        <v>12</v>
      </c>
      <c r="P276" s="18" t="s">
        <v>701</v>
      </c>
      <c r="Q276" s="18" t="s">
        <v>702</v>
      </c>
      <c r="R276" s="38">
        <v>39600</v>
      </c>
      <c r="S276" s="18">
        <v>1</v>
      </c>
      <c r="T276" s="22" t="s">
        <v>700</v>
      </c>
      <c r="U276" s="18">
        <v>1</v>
      </c>
      <c r="V276" s="41" t="s">
        <v>766</v>
      </c>
      <c r="W276" s="18">
        <v>0</v>
      </c>
      <c r="X276" s="18">
        <v>1</v>
      </c>
      <c r="Y276" s="104"/>
      <c r="AD276" s="18">
        <v>1</v>
      </c>
    </row>
    <row r="277" spans="1:34" x14ac:dyDescent="0.2">
      <c r="A277" s="57" t="s">
        <v>703</v>
      </c>
      <c r="B277" t="s">
        <v>572</v>
      </c>
      <c r="C277" s="58" t="s">
        <v>704</v>
      </c>
      <c r="D277" s="59"/>
      <c r="E277" s="59">
        <v>0</v>
      </c>
      <c r="F277" s="59"/>
      <c r="G277" s="59"/>
      <c r="H277" s="59"/>
      <c r="I277" s="59"/>
      <c r="J277" s="59"/>
      <c r="K277" s="59"/>
      <c r="L277" s="59"/>
      <c r="M277" s="59"/>
      <c r="P277" s="59"/>
      <c r="Q277" s="59"/>
      <c r="R277" s="28">
        <v>41730</v>
      </c>
      <c r="S277" s="59"/>
      <c r="T277" s="59" t="s">
        <v>351</v>
      </c>
      <c r="U277" s="59"/>
      <c r="V277" s="22" t="s">
        <v>705</v>
      </c>
      <c r="W277" s="59"/>
      <c r="X277" s="19" t="s">
        <v>767</v>
      </c>
      <c r="Y277" s="59"/>
      <c r="Z277" s="59"/>
      <c r="AB277" s="59"/>
      <c r="AC277" s="59"/>
      <c r="AD277" s="59" t="s">
        <v>706</v>
      </c>
      <c r="AE277" s="59"/>
      <c r="AF277" s="59"/>
      <c r="AG277" s="59"/>
      <c r="AH277" s="59"/>
    </row>
    <row r="278" spans="1:34" x14ac:dyDescent="0.2">
      <c r="A278" s="57" t="s">
        <v>707</v>
      </c>
      <c r="B278" t="s">
        <v>572</v>
      </c>
      <c r="C278" s="58" t="s">
        <v>708</v>
      </c>
      <c r="D278" s="59" t="s">
        <v>709</v>
      </c>
      <c r="E278" s="59"/>
      <c r="F278" s="59"/>
      <c r="G278" s="59"/>
      <c r="H278" s="59"/>
      <c r="I278" s="59"/>
      <c r="J278" s="59"/>
      <c r="K278" s="59"/>
      <c r="L278" s="59"/>
      <c r="M278" s="59"/>
      <c r="P278" s="59"/>
      <c r="Q278" s="59"/>
      <c r="R278" s="59"/>
      <c r="S278" s="59"/>
      <c r="T278" s="59"/>
      <c r="U278" s="59"/>
      <c r="V278" s="59"/>
      <c r="W278" s="59"/>
      <c r="X278" s="19" t="s">
        <v>767</v>
      </c>
      <c r="Y278" s="59"/>
      <c r="Z278" s="59"/>
      <c r="AB278" s="59"/>
      <c r="AC278" s="59"/>
      <c r="AD278" s="59" t="s">
        <v>706</v>
      </c>
      <c r="AE278" s="59"/>
      <c r="AF278" s="59"/>
      <c r="AG278" s="59"/>
      <c r="AH278" s="59"/>
    </row>
    <row r="279" spans="1:34" x14ac:dyDescent="0.2">
      <c r="A279" s="59" t="s">
        <v>710</v>
      </c>
      <c r="B279" s="18">
        <v>1</v>
      </c>
      <c r="C279" s="58" t="s">
        <v>711</v>
      </c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P279" s="59"/>
      <c r="Q279" s="59"/>
      <c r="R279" s="62">
        <v>41388</v>
      </c>
      <c r="S279" s="59"/>
      <c r="T279" s="59" t="s">
        <v>564</v>
      </c>
      <c r="U279" s="59"/>
      <c r="V279" s="73" t="s">
        <v>712</v>
      </c>
      <c r="W279" s="59"/>
      <c r="X279" s="19" t="s">
        <v>767</v>
      </c>
      <c r="Y279" s="59"/>
      <c r="AE279" s="18">
        <v>1</v>
      </c>
      <c r="AF279" s="18">
        <v>1</v>
      </c>
      <c r="AH279" s="59"/>
    </row>
    <row r="280" spans="1:34" x14ac:dyDescent="0.2">
      <c r="B280" s="18">
        <v>1</v>
      </c>
      <c r="C280" s="23"/>
      <c r="G280" s="18">
        <v>1</v>
      </c>
      <c r="H280" s="18" t="s">
        <v>771</v>
      </c>
      <c r="I280" s="18">
        <v>1</v>
      </c>
      <c r="J280" s="18" t="s">
        <v>776</v>
      </c>
      <c r="K280" s="18">
        <v>15</v>
      </c>
      <c r="L280" s="18">
        <v>2</v>
      </c>
      <c r="N280" s="18">
        <v>2</v>
      </c>
      <c r="Q280" s="18" t="s">
        <v>713</v>
      </c>
      <c r="R280" s="38"/>
      <c r="T280" s="22" t="s">
        <v>1089</v>
      </c>
      <c r="U280" s="18">
        <v>0</v>
      </c>
      <c r="V280" s="73"/>
      <c r="X280" s="18">
        <v>1</v>
      </c>
    </row>
    <row r="281" spans="1:34" x14ac:dyDescent="0.2">
      <c r="B281" s="18">
        <v>1</v>
      </c>
      <c r="C281" s="23"/>
      <c r="G281" s="18">
        <v>1</v>
      </c>
      <c r="H281" s="18" t="s">
        <v>771</v>
      </c>
      <c r="I281" s="2">
        <v>0</v>
      </c>
      <c r="L281" s="18">
        <v>2</v>
      </c>
      <c r="N281" s="18">
        <v>2</v>
      </c>
      <c r="Q281" s="24" t="s">
        <v>714</v>
      </c>
      <c r="R281" s="38"/>
      <c r="T281" s="59" t="s">
        <v>564</v>
      </c>
      <c r="U281" s="18">
        <v>1</v>
      </c>
      <c r="V281" s="73" t="s">
        <v>712</v>
      </c>
      <c r="W281" s="18">
        <v>1</v>
      </c>
      <c r="X281" s="18">
        <v>1</v>
      </c>
      <c r="Y281" s="18" t="s">
        <v>715</v>
      </c>
      <c r="Z281" s="18" t="s">
        <v>517</v>
      </c>
      <c r="AE281" s="18">
        <v>1</v>
      </c>
      <c r="AF281" s="18">
        <v>1</v>
      </c>
    </row>
    <row r="282" spans="1:34" x14ac:dyDescent="0.2">
      <c r="A282" s="59" t="s">
        <v>716</v>
      </c>
      <c r="B282" s="18">
        <v>1</v>
      </c>
      <c r="C282" s="58" t="s">
        <v>717</v>
      </c>
      <c r="D282" s="59"/>
      <c r="E282" s="59">
        <v>0</v>
      </c>
      <c r="F282" s="59"/>
      <c r="G282" s="59"/>
      <c r="H282" s="59"/>
      <c r="I282" s="59"/>
      <c r="J282" s="59"/>
      <c r="K282" s="59"/>
      <c r="L282" s="59"/>
      <c r="M282" s="59"/>
      <c r="P282" s="59"/>
      <c r="Q282" s="59"/>
      <c r="R282" s="28">
        <v>40603</v>
      </c>
      <c r="S282" s="59"/>
      <c r="T282" s="59" t="s">
        <v>718</v>
      </c>
      <c r="U282" s="59"/>
      <c r="V282" s="59" t="s">
        <v>719</v>
      </c>
      <c r="W282" s="59"/>
      <c r="X282" s="19" t="s">
        <v>767</v>
      </c>
      <c r="Y282" s="59"/>
      <c r="Z282" s="59"/>
      <c r="AB282" s="19"/>
      <c r="AC282" s="19"/>
      <c r="AD282" s="19"/>
      <c r="AE282" s="19">
        <v>1</v>
      </c>
      <c r="AF282" s="19">
        <v>1</v>
      </c>
      <c r="AG282" s="19"/>
      <c r="AH282" s="59"/>
    </row>
    <row r="283" spans="1:34" x14ac:dyDescent="0.2">
      <c r="B283" s="18">
        <v>1</v>
      </c>
      <c r="C283" s="23"/>
      <c r="N283" s="18" t="s">
        <v>12</v>
      </c>
      <c r="P283" s="18" t="s">
        <v>720</v>
      </c>
      <c r="Q283" s="18" t="s">
        <v>721</v>
      </c>
      <c r="R283" s="66" t="s">
        <v>722</v>
      </c>
      <c r="S283" s="18">
        <v>1</v>
      </c>
      <c r="T283" s="18" t="s">
        <v>718</v>
      </c>
      <c r="U283" s="18">
        <v>1</v>
      </c>
      <c r="V283" s="18" t="s">
        <v>719</v>
      </c>
      <c r="W283" s="18">
        <v>1</v>
      </c>
      <c r="X283" s="18">
        <v>1</v>
      </c>
      <c r="Y283" s="18" t="s">
        <v>757</v>
      </c>
      <c r="Z283" s="18" t="s">
        <v>1075</v>
      </c>
      <c r="AC283" s="18" t="s">
        <v>723</v>
      </c>
      <c r="AE283" s="18">
        <v>1</v>
      </c>
      <c r="AF283" s="18">
        <v>1</v>
      </c>
    </row>
    <row r="284" spans="1:34" x14ac:dyDescent="0.2">
      <c r="B284" s="18">
        <v>1</v>
      </c>
      <c r="C284" s="23"/>
      <c r="N284" s="18" t="s">
        <v>12</v>
      </c>
      <c r="P284" s="18" t="s">
        <v>724</v>
      </c>
      <c r="R284" s="66"/>
      <c r="X284" s="18">
        <v>1</v>
      </c>
      <c r="Z284" s="18" t="s">
        <v>725</v>
      </c>
    </row>
    <row r="285" spans="1:34" x14ac:dyDescent="0.2">
      <c r="B285" s="18">
        <v>1</v>
      </c>
      <c r="C285" s="23"/>
      <c r="N285" s="18" t="s">
        <v>12</v>
      </c>
      <c r="P285" s="24" t="s">
        <v>726</v>
      </c>
      <c r="R285" s="66"/>
      <c r="X285" s="18">
        <v>1</v>
      </c>
      <c r="Z285" s="18" t="s">
        <v>725</v>
      </c>
    </row>
    <row r="286" spans="1:34" x14ac:dyDescent="0.2">
      <c r="A286" s="59" t="s">
        <v>727</v>
      </c>
      <c r="B286" t="s">
        <v>572</v>
      </c>
      <c r="C286" s="58" t="s">
        <v>728</v>
      </c>
      <c r="D286" s="59"/>
      <c r="E286" s="59">
        <v>0</v>
      </c>
      <c r="F286" s="59"/>
      <c r="G286" s="59"/>
      <c r="H286" s="59"/>
      <c r="I286" s="59"/>
      <c r="J286" s="59"/>
      <c r="K286" s="59"/>
      <c r="L286" s="59"/>
      <c r="M286" s="59"/>
      <c r="P286" s="59"/>
      <c r="Q286" s="59"/>
      <c r="R286" s="28">
        <v>40179</v>
      </c>
      <c r="S286" s="59"/>
      <c r="T286" s="59" t="s">
        <v>564</v>
      </c>
      <c r="U286" s="59"/>
      <c r="V286" s="26" t="s">
        <v>729</v>
      </c>
      <c r="W286" s="59"/>
      <c r="X286" s="19" t="s">
        <v>767</v>
      </c>
      <c r="Y286" s="59"/>
      <c r="Z286" s="59"/>
      <c r="AB286" s="59"/>
      <c r="AC286" s="59"/>
      <c r="AD286" s="59">
        <v>1</v>
      </c>
      <c r="AE286" s="59"/>
      <c r="AF286" s="59"/>
      <c r="AG286" s="59"/>
      <c r="AH286" s="59"/>
    </row>
    <row r="287" spans="1:34" x14ac:dyDescent="0.2">
      <c r="A287" s="74" t="s">
        <v>730</v>
      </c>
      <c r="B287" s="18">
        <v>1</v>
      </c>
      <c r="C287" s="58" t="s">
        <v>731</v>
      </c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P287" s="59"/>
      <c r="Q287" s="59"/>
      <c r="R287" s="60">
        <v>41365</v>
      </c>
      <c r="S287" s="59"/>
      <c r="T287" s="59" t="s">
        <v>548</v>
      </c>
      <c r="U287" s="59"/>
      <c r="V287" s="31" t="s">
        <v>732</v>
      </c>
      <c r="W287" s="59"/>
      <c r="X287" s="19" t="s">
        <v>767</v>
      </c>
      <c r="Y287" s="59"/>
      <c r="Z287" s="59"/>
      <c r="AB287" s="59"/>
      <c r="AC287" s="59"/>
      <c r="AD287" s="59"/>
      <c r="AE287" s="59"/>
      <c r="AF287" s="59"/>
      <c r="AG287" s="59"/>
      <c r="AH287" s="59">
        <v>1</v>
      </c>
    </row>
    <row r="288" spans="1:34" x14ac:dyDescent="0.2">
      <c r="B288" s="18">
        <v>1</v>
      </c>
      <c r="C288" s="23"/>
      <c r="Q288" s="18" t="s">
        <v>411</v>
      </c>
      <c r="R288" s="25"/>
      <c r="V288" s="31"/>
      <c r="X288" s="18" t="s">
        <v>411</v>
      </c>
    </row>
    <row r="289" spans="1:36" x14ac:dyDescent="0.2">
      <c r="A289" s="59" t="s">
        <v>733</v>
      </c>
      <c r="B289" s="18">
        <v>1</v>
      </c>
      <c r="C289" s="58" t="s">
        <v>734</v>
      </c>
      <c r="D289" s="59"/>
      <c r="E289" s="59">
        <v>1</v>
      </c>
      <c r="F289" s="59"/>
      <c r="G289" s="59"/>
      <c r="H289" s="59"/>
      <c r="I289" s="59"/>
      <c r="J289" s="59"/>
      <c r="K289" s="59"/>
      <c r="L289" s="59"/>
      <c r="M289" s="59"/>
      <c r="P289" s="59"/>
      <c r="Q289" s="59"/>
      <c r="R289" s="62">
        <v>41912</v>
      </c>
      <c r="S289" s="59"/>
      <c r="T289" s="59" t="s">
        <v>51</v>
      </c>
      <c r="U289" s="59"/>
      <c r="V289" s="31" t="s">
        <v>735</v>
      </c>
      <c r="W289" s="59"/>
      <c r="X289" s="19" t="s">
        <v>767</v>
      </c>
      <c r="Y289" s="59"/>
      <c r="Z289" s="59"/>
      <c r="AB289" s="59"/>
      <c r="AC289" s="59"/>
      <c r="AD289" s="59"/>
      <c r="AE289" s="59"/>
      <c r="AF289" s="59"/>
      <c r="AG289" s="59"/>
      <c r="AH289" s="59">
        <v>1</v>
      </c>
    </row>
    <row r="290" spans="1:36" x14ac:dyDescent="0.2">
      <c r="B290" s="18">
        <v>1</v>
      </c>
      <c r="C290" s="23"/>
      <c r="Q290" s="18" t="s">
        <v>411</v>
      </c>
      <c r="R290" s="38"/>
      <c r="V290" s="31"/>
      <c r="X290" s="18" t="s">
        <v>411</v>
      </c>
    </row>
    <row r="291" spans="1:36" x14ac:dyDescent="0.2">
      <c r="A291" s="59" t="s">
        <v>736</v>
      </c>
      <c r="B291" s="18" t="s">
        <v>572</v>
      </c>
      <c r="C291" s="58" t="s">
        <v>737</v>
      </c>
      <c r="D291" s="59"/>
      <c r="E291" s="59">
        <v>1</v>
      </c>
      <c r="F291" s="59"/>
      <c r="G291" s="59"/>
      <c r="H291" s="59"/>
      <c r="I291" s="59"/>
      <c r="J291" s="59"/>
      <c r="K291" s="59"/>
      <c r="L291" s="59"/>
      <c r="M291" s="59"/>
      <c r="P291" s="59"/>
      <c r="Q291" s="59"/>
      <c r="R291" s="62">
        <v>41018</v>
      </c>
      <c r="S291" s="59"/>
      <c r="T291" s="59" t="s">
        <v>564</v>
      </c>
      <c r="U291" s="59"/>
      <c r="V291" s="22" t="s">
        <v>738</v>
      </c>
      <c r="W291" s="59"/>
      <c r="X291" s="19" t="s">
        <v>767</v>
      </c>
      <c r="Y291" s="59"/>
      <c r="Z291" s="59"/>
      <c r="AB291" s="59"/>
      <c r="AC291" s="59"/>
      <c r="AD291" s="59"/>
      <c r="AE291" s="59"/>
      <c r="AF291" s="59"/>
      <c r="AG291" s="59"/>
      <c r="AH291" s="59">
        <v>1</v>
      </c>
    </row>
    <row r="292" spans="1:36" x14ac:dyDescent="0.2">
      <c r="B292" s="18" t="s">
        <v>572</v>
      </c>
      <c r="C292" s="23"/>
      <c r="Q292" s="18" t="s">
        <v>411</v>
      </c>
      <c r="R292" s="38"/>
      <c r="V292" s="22"/>
      <c r="X292" s="18" t="s">
        <v>411</v>
      </c>
    </row>
    <row r="293" spans="1:36" x14ac:dyDescent="0.2">
      <c r="A293" s="59" t="s">
        <v>739</v>
      </c>
      <c r="B293" t="s">
        <v>572</v>
      </c>
      <c r="C293" s="59" t="s">
        <v>740</v>
      </c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P293" s="59"/>
      <c r="Q293" s="59"/>
      <c r="R293" s="59"/>
      <c r="S293" s="59"/>
      <c r="T293" s="59"/>
      <c r="U293" s="59"/>
      <c r="V293" s="59"/>
      <c r="W293" s="59"/>
      <c r="X293" s="19" t="s">
        <v>767</v>
      </c>
      <c r="Y293" s="59"/>
      <c r="Z293" s="59"/>
      <c r="AB293" s="59"/>
      <c r="AC293" s="59"/>
      <c r="AD293" s="59" t="s">
        <v>741</v>
      </c>
      <c r="AE293" s="59"/>
      <c r="AF293" s="59"/>
      <c r="AG293" s="59"/>
      <c r="AH293" s="59"/>
    </row>
    <row r="294" spans="1:36" x14ac:dyDescent="0.2">
      <c r="A294" s="59" t="s">
        <v>742</v>
      </c>
      <c r="B294" s="18">
        <v>1</v>
      </c>
      <c r="C294" s="58" t="s">
        <v>743</v>
      </c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P294" s="59"/>
      <c r="Q294" s="59"/>
      <c r="R294" s="59"/>
      <c r="S294" s="59"/>
      <c r="T294" s="59"/>
      <c r="U294" s="59"/>
      <c r="V294" s="59"/>
      <c r="W294" s="59"/>
      <c r="X294" s="19" t="s">
        <v>767</v>
      </c>
      <c r="Y294" s="59"/>
      <c r="Z294" s="59"/>
      <c r="AB294" s="59"/>
      <c r="AC294" s="59"/>
      <c r="AD294" s="59"/>
      <c r="AE294" s="59"/>
      <c r="AF294" s="59"/>
      <c r="AG294" s="59"/>
      <c r="AH294" s="59">
        <v>1</v>
      </c>
    </row>
    <row r="295" spans="1:36" x14ac:dyDescent="0.2">
      <c r="B295" s="18">
        <v>1</v>
      </c>
      <c r="Q295" s="18" t="s">
        <v>411</v>
      </c>
      <c r="X295" s="18" t="s">
        <v>411</v>
      </c>
    </row>
    <row r="296" spans="1:36" x14ac:dyDescent="0.2">
      <c r="A296" s="59" t="s">
        <v>744</v>
      </c>
      <c r="B296" t="s">
        <v>572</v>
      </c>
      <c r="C296" s="58" t="s">
        <v>745</v>
      </c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P296" s="59"/>
      <c r="Q296" s="59"/>
      <c r="R296" s="59"/>
      <c r="S296" s="59"/>
      <c r="T296" s="59"/>
      <c r="U296" s="59"/>
      <c r="V296" s="59"/>
      <c r="W296" s="59"/>
      <c r="X296" s="19" t="s">
        <v>767</v>
      </c>
      <c r="Y296" s="59"/>
      <c r="Z296" s="59"/>
      <c r="AB296" s="59"/>
      <c r="AC296" s="59"/>
      <c r="AD296" s="59" t="s">
        <v>746</v>
      </c>
      <c r="AE296" s="59"/>
      <c r="AF296" s="59"/>
      <c r="AG296" s="59"/>
      <c r="AH296" s="59"/>
    </row>
    <row r="297" spans="1:36" x14ac:dyDescent="0.2">
      <c r="A297" s="59" t="s">
        <v>747</v>
      </c>
      <c r="B297" t="s">
        <v>572</v>
      </c>
      <c r="C297" s="58" t="s">
        <v>748</v>
      </c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P297" s="59"/>
      <c r="Q297" s="59"/>
      <c r="R297" s="59"/>
      <c r="S297" s="59"/>
      <c r="T297" s="59"/>
      <c r="U297" s="59"/>
      <c r="V297" s="59"/>
      <c r="W297" s="59"/>
      <c r="X297" s="19" t="s">
        <v>767</v>
      </c>
      <c r="Y297" s="59"/>
      <c r="Z297" s="59"/>
      <c r="AB297" s="59"/>
      <c r="AC297" s="59"/>
      <c r="AD297" s="59" t="s">
        <v>28</v>
      </c>
      <c r="AE297" s="59"/>
      <c r="AF297" s="59"/>
      <c r="AG297" s="59"/>
      <c r="AH297" s="59"/>
    </row>
    <row r="298" spans="1:36" x14ac:dyDescent="0.2">
      <c r="A298" s="59" t="s">
        <v>749</v>
      </c>
      <c r="B298" s="18" t="s">
        <v>572</v>
      </c>
      <c r="C298" s="58" t="s">
        <v>750</v>
      </c>
      <c r="D298" s="59"/>
      <c r="E298" s="59">
        <v>0</v>
      </c>
      <c r="F298" s="59"/>
      <c r="G298" s="59"/>
      <c r="H298" s="59"/>
      <c r="I298" s="59"/>
      <c r="J298" s="59"/>
      <c r="K298" s="59"/>
      <c r="L298" s="59"/>
      <c r="M298" s="59"/>
      <c r="P298" s="59"/>
      <c r="Q298" s="59"/>
      <c r="R298" s="59"/>
      <c r="S298" s="59"/>
      <c r="T298" s="59"/>
      <c r="U298" s="59"/>
      <c r="V298" s="59"/>
      <c r="W298" s="59"/>
      <c r="X298" s="19" t="s">
        <v>767</v>
      </c>
      <c r="Y298" s="59"/>
      <c r="Z298" s="59"/>
      <c r="AB298" s="59"/>
      <c r="AC298" s="59"/>
      <c r="AD298" s="59"/>
      <c r="AE298" s="59"/>
      <c r="AF298" s="59"/>
      <c r="AG298" s="59"/>
      <c r="AH298" s="59">
        <v>1</v>
      </c>
    </row>
    <row r="299" spans="1:36" x14ac:dyDescent="0.2">
      <c r="B299" s="18" t="s">
        <v>572</v>
      </c>
      <c r="C299" s="23"/>
      <c r="Q299" s="18" t="s">
        <v>411</v>
      </c>
      <c r="X299" s="18" t="s">
        <v>411</v>
      </c>
    </row>
    <row r="300" spans="1:36" x14ac:dyDescent="0.2">
      <c r="A300" s="59" t="s">
        <v>751</v>
      </c>
      <c r="B300" t="s">
        <v>572</v>
      </c>
      <c r="C300" s="58" t="s">
        <v>752</v>
      </c>
      <c r="D300" s="59"/>
      <c r="E300" s="57">
        <v>1</v>
      </c>
      <c r="F300" s="57"/>
      <c r="G300" s="57"/>
      <c r="H300" s="57"/>
      <c r="I300" s="57"/>
      <c r="J300" s="57"/>
      <c r="K300" s="57"/>
      <c r="L300" s="57"/>
      <c r="M300" s="59"/>
      <c r="P300" s="59"/>
      <c r="Q300" s="59"/>
      <c r="R300" s="59"/>
      <c r="S300" s="59"/>
      <c r="T300" s="59"/>
      <c r="U300" s="59"/>
      <c r="V300" s="59"/>
      <c r="W300" s="59"/>
      <c r="X300" s="19" t="s">
        <v>767</v>
      </c>
      <c r="Y300" s="59"/>
      <c r="Z300" s="59"/>
      <c r="AB300" s="59"/>
      <c r="AC300" s="59"/>
      <c r="AD300" s="59" t="s">
        <v>28</v>
      </c>
      <c r="AE300" s="59"/>
      <c r="AF300" s="59"/>
      <c r="AG300" s="59"/>
      <c r="AH300" s="59"/>
    </row>
    <row r="301" spans="1:36" x14ac:dyDescent="0.2">
      <c r="A301" s="59" t="s">
        <v>753</v>
      </c>
      <c r="B301" t="s">
        <v>572</v>
      </c>
      <c r="C301" s="58" t="s">
        <v>754</v>
      </c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P301" s="59"/>
      <c r="Q301" s="59"/>
      <c r="R301" s="59"/>
      <c r="S301" s="59"/>
      <c r="T301" s="59"/>
      <c r="U301" s="59"/>
      <c r="V301" s="59"/>
      <c r="W301" s="59"/>
      <c r="X301" s="19" t="s">
        <v>767</v>
      </c>
      <c r="Y301" s="59"/>
      <c r="Z301" s="59"/>
      <c r="AB301" s="59"/>
      <c r="AC301" s="59"/>
      <c r="AD301" s="59" t="s">
        <v>28</v>
      </c>
      <c r="AE301" s="59"/>
      <c r="AF301" s="59"/>
      <c r="AG301" s="59"/>
      <c r="AH301" s="59"/>
    </row>
    <row r="302" spans="1:36" x14ac:dyDescent="0.2">
      <c r="A302" s="45" t="s">
        <v>791</v>
      </c>
      <c r="B302" s="45" t="s">
        <v>572</v>
      </c>
      <c r="C302" s="20" t="s">
        <v>792</v>
      </c>
      <c r="D302" s="45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28">
        <v>40057</v>
      </c>
      <c r="S302" s="19"/>
      <c r="T302" s="19" t="s">
        <v>96</v>
      </c>
      <c r="U302" s="19"/>
      <c r="V302" s="31" t="s">
        <v>793</v>
      </c>
      <c r="W302" s="19"/>
      <c r="X302" s="19" t="s">
        <v>767</v>
      </c>
      <c r="Y302" s="19"/>
      <c r="Z302" s="19"/>
      <c r="AB302" s="19"/>
      <c r="AC302" s="19"/>
      <c r="AD302" s="19">
        <v>1</v>
      </c>
      <c r="AE302" s="19"/>
      <c r="AF302" s="19"/>
      <c r="AG302" s="19"/>
      <c r="AH302" s="19"/>
      <c r="AI302" s="19"/>
      <c r="AJ302" s="19"/>
    </row>
    <row r="303" spans="1:36" x14ac:dyDescent="0.2">
      <c r="A303" s="22"/>
      <c r="B303" s="22" t="s">
        <v>572</v>
      </c>
      <c r="C303" s="23"/>
      <c r="D303" s="22"/>
      <c r="N303" s="18" t="s">
        <v>12</v>
      </c>
      <c r="P303" s="18" t="s">
        <v>1103</v>
      </c>
      <c r="R303" s="28">
        <v>39753</v>
      </c>
      <c r="S303" s="18">
        <v>0</v>
      </c>
      <c r="T303" s="22"/>
      <c r="V303" s="22"/>
      <c r="X303" s="18">
        <v>0</v>
      </c>
      <c r="AJ303" s="18" t="s">
        <v>794</v>
      </c>
    </row>
    <row r="304" spans="1:36" x14ac:dyDescent="0.2">
      <c r="A304" s="45" t="s">
        <v>795</v>
      </c>
      <c r="B304" s="45">
        <v>1</v>
      </c>
      <c r="C304" s="20" t="s">
        <v>796</v>
      </c>
      <c r="D304" s="45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28">
        <v>40603</v>
      </c>
      <c r="S304" s="19"/>
      <c r="T304" s="22" t="s">
        <v>797</v>
      </c>
      <c r="U304" s="19"/>
      <c r="V304" s="22" t="s">
        <v>798</v>
      </c>
      <c r="W304" s="19"/>
      <c r="X304" s="19" t="s">
        <v>767</v>
      </c>
      <c r="Y304" s="19"/>
      <c r="Z304" s="19"/>
      <c r="AB304" s="19"/>
      <c r="AC304" s="19"/>
      <c r="AD304" s="19"/>
      <c r="AE304" s="19">
        <v>1</v>
      </c>
      <c r="AF304" s="19">
        <v>1</v>
      </c>
      <c r="AG304" s="19"/>
      <c r="AH304" s="19"/>
      <c r="AI304" s="19"/>
      <c r="AJ304" s="19"/>
    </row>
    <row r="305" spans="1:36" x14ac:dyDescent="0.2">
      <c r="B305" s="18" t="s">
        <v>572</v>
      </c>
      <c r="P305" s="18" t="s">
        <v>724</v>
      </c>
      <c r="Q305" s="18">
        <v>0</v>
      </c>
    </row>
    <row r="306" spans="1:36" ht="19" x14ac:dyDescent="0.2">
      <c r="A306" s="22"/>
      <c r="B306" s="22">
        <v>1</v>
      </c>
      <c r="C306" s="23"/>
      <c r="D306" s="22"/>
      <c r="N306" s="22" t="s">
        <v>12</v>
      </c>
      <c r="O306" s="22"/>
      <c r="P306" s="18" t="s">
        <v>724</v>
      </c>
      <c r="R306" s="81">
        <v>39904</v>
      </c>
      <c r="S306" s="18">
        <v>1</v>
      </c>
      <c r="T306" s="22" t="s">
        <v>797</v>
      </c>
      <c r="U306" s="18">
        <v>1</v>
      </c>
      <c r="V306" s="22" t="s">
        <v>798</v>
      </c>
      <c r="W306" s="18">
        <v>1</v>
      </c>
      <c r="X306" s="18">
        <v>1</v>
      </c>
      <c r="Y306" s="18" t="s">
        <v>1077</v>
      </c>
      <c r="Z306" s="18" t="s">
        <v>725</v>
      </c>
      <c r="AE306" s="18">
        <v>1</v>
      </c>
      <c r="AF306" s="18">
        <v>1</v>
      </c>
    </row>
    <row r="307" spans="1:36" x14ac:dyDescent="0.2">
      <c r="A307" s="22"/>
      <c r="B307" s="22">
        <v>1</v>
      </c>
      <c r="C307" s="23"/>
      <c r="D307" s="22"/>
      <c r="N307" s="22" t="s">
        <v>12</v>
      </c>
      <c r="O307" s="22"/>
      <c r="P307" s="18" t="s">
        <v>726</v>
      </c>
      <c r="R307" s="28">
        <v>40210</v>
      </c>
      <c r="S307" s="18">
        <v>1</v>
      </c>
      <c r="T307" s="18" t="s">
        <v>1030</v>
      </c>
      <c r="U307" s="18">
        <v>1</v>
      </c>
      <c r="V307" s="18" t="s">
        <v>1076</v>
      </c>
      <c r="W307" s="18">
        <v>1</v>
      </c>
      <c r="X307" s="18">
        <v>1</v>
      </c>
      <c r="Y307" s="18" t="s">
        <v>1077</v>
      </c>
      <c r="Z307" s="18" t="s">
        <v>725</v>
      </c>
      <c r="AE307" s="18">
        <v>1</v>
      </c>
      <c r="AF307" s="18">
        <v>1</v>
      </c>
    </row>
    <row r="308" spans="1:36" x14ac:dyDescent="0.2">
      <c r="A308" s="45" t="s">
        <v>799</v>
      </c>
      <c r="B308" s="45">
        <v>1</v>
      </c>
      <c r="C308" s="20" t="s">
        <v>527</v>
      </c>
      <c r="D308" s="4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28">
        <v>39934</v>
      </c>
      <c r="S308" s="19"/>
      <c r="T308" s="22" t="s">
        <v>800</v>
      </c>
      <c r="U308" s="19"/>
      <c r="V308" s="22" t="s">
        <v>529</v>
      </c>
      <c r="W308" s="19"/>
      <c r="X308" s="19" t="s">
        <v>767</v>
      </c>
      <c r="Y308" s="19"/>
      <c r="Z308" s="19"/>
      <c r="AB308" s="19"/>
      <c r="AC308" s="19"/>
      <c r="AD308" s="19"/>
      <c r="AE308" s="19">
        <v>1</v>
      </c>
      <c r="AF308" s="19">
        <v>1</v>
      </c>
      <c r="AG308" s="19"/>
      <c r="AH308" s="19"/>
      <c r="AI308" s="19"/>
      <c r="AJ308" s="19"/>
    </row>
    <row r="309" spans="1:36" x14ac:dyDescent="0.2">
      <c r="A309" s="22"/>
      <c r="B309" s="22">
        <v>1</v>
      </c>
      <c r="C309" s="23"/>
      <c r="N309" s="22" t="s">
        <v>12</v>
      </c>
      <c r="O309" s="22"/>
      <c r="P309" s="18" t="s">
        <v>530</v>
      </c>
      <c r="Q309" s="18" t="s">
        <v>531</v>
      </c>
      <c r="R309" s="28">
        <v>38838</v>
      </c>
      <c r="S309" s="18">
        <v>1</v>
      </c>
      <c r="T309" s="31" t="s">
        <v>528</v>
      </c>
      <c r="U309" s="18">
        <v>1</v>
      </c>
      <c r="V309" s="18" t="s">
        <v>529</v>
      </c>
      <c r="W309" s="18">
        <v>1</v>
      </c>
      <c r="X309" s="18">
        <v>1</v>
      </c>
      <c r="Y309" s="18" t="s">
        <v>532</v>
      </c>
      <c r="Z309" s="18" t="s">
        <v>517</v>
      </c>
      <c r="AB309" s="18">
        <v>1</v>
      </c>
      <c r="AC309" s="18" t="s">
        <v>533</v>
      </c>
      <c r="AE309" s="18">
        <v>1</v>
      </c>
      <c r="AF309" s="18">
        <v>1</v>
      </c>
    </row>
    <row r="310" spans="1:36" x14ac:dyDescent="0.2">
      <c r="A310" s="22"/>
      <c r="B310" s="22">
        <v>1</v>
      </c>
      <c r="C310" s="23"/>
      <c r="N310" s="22" t="s">
        <v>12</v>
      </c>
      <c r="O310" s="22"/>
      <c r="P310" s="18" t="s">
        <v>534</v>
      </c>
      <c r="X310" s="18">
        <v>1</v>
      </c>
      <c r="Z310" s="18" t="s">
        <v>75</v>
      </c>
    </row>
    <row r="311" spans="1:36" x14ac:dyDescent="0.2">
      <c r="A311" s="45" t="s">
        <v>801</v>
      </c>
      <c r="B311" s="45" t="s">
        <v>572</v>
      </c>
      <c r="C311" s="20" t="s">
        <v>802</v>
      </c>
      <c r="D311" s="45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30">
        <v>38899</v>
      </c>
      <c r="S311" s="19"/>
      <c r="T311" s="19" t="s">
        <v>578</v>
      </c>
      <c r="U311" s="19"/>
      <c r="V311" s="22" t="s">
        <v>803</v>
      </c>
      <c r="W311" s="19"/>
      <c r="X311" s="19" t="s">
        <v>767</v>
      </c>
      <c r="Y311" s="19"/>
      <c r="Z311" s="19"/>
      <c r="AB311" s="19"/>
      <c r="AC311" s="19"/>
      <c r="AD311" s="19"/>
      <c r="AE311" s="19"/>
      <c r="AF311" s="19"/>
      <c r="AG311" s="19"/>
      <c r="AH311" s="19">
        <v>1</v>
      </c>
      <c r="AI311" s="19"/>
      <c r="AJ311" s="19" t="s">
        <v>804</v>
      </c>
    </row>
    <row r="312" spans="1:36" x14ac:dyDescent="0.2">
      <c r="A312" s="22"/>
      <c r="B312" s="22" t="s">
        <v>572</v>
      </c>
      <c r="C312" s="23"/>
      <c r="D312" s="22"/>
      <c r="P312" s="18" t="s">
        <v>411</v>
      </c>
      <c r="R312" s="25"/>
      <c r="V312" s="22"/>
    </row>
    <row r="313" spans="1:36" x14ac:dyDescent="0.2">
      <c r="A313" s="45" t="s">
        <v>805</v>
      </c>
      <c r="B313" s="45">
        <v>1</v>
      </c>
      <c r="C313" s="20" t="s">
        <v>585</v>
      </c>
      <c r="D313" s="45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28">
        <v>39417</v>
      </c>
      <c r="S313" s="19"/>
      <c r="T313" s="22" t="s">
        <v>806</v>
      </c>
      <c r="U313" s="19"/>
      <c r="V313" s="22" t="s">
        <v>807</v>
      </c>
      <c r="W313" s="19"/>
      <c r="X313" s="19" t="s">
        <v>767</v>
      </c>
      <c r="Y313" s="19"/>
      <c r="Z313" s="19"/>
      <c r="AB313" s="19"/>
      <c r="AC313" s="19"/>
      <c r="AD313" s="19"/>
      <c r="AE313" s="19">
        <v>1</v>
      </c>
      <c r="AF313" s="19"/>
      <c r="AG313" s="19">
        <v>1</v>
      </c>
      <c r="AH313" s="19"/>
      <c r="AI313" s="19"/>
      <c r="AJ313" s="19"/>
    </row>
    <row r="314" spans="1:36" x14ac:dyDescent="0.2">
      <c r="A314" s="22"/>
      <c r="B314" s="22">
        <v>1</v>
      </c>
      <c r="C314" s="23"/>
      <c r="N314" s="22" t="s">
        <v>12</v>
      </c>
      <c r="O314" s="22"/>
      <c r="Q314" s="18" t="s">
        <v>562</v>
      </c>
      <c r="R314" s="64" t="s">
        <v>563</v>
      </c>
      <c r="S314" s="18">
        <v>1</v>
      </c>
      <c r="T314" s="18" t="s">
        <v>564</v>
      </c>
      <c r="U314" s="18">
        <v>1</v>
      </c>
      <c r="V314" s="36" t="s">
        <v>561</v>
      </c>
      <c r="W314" s="18">
        <v>1</v>
      </c>
      <c r="X314" s="18">
        <v>1</v>
      </c>
      <c r="Y314" s="36" t="s">
        <v>760</v>
      </c>
      <c r="Z314" s="18" t="s">
        <v>1046</v>
      </c>
      <c r="AE314" s="59">
        <v>1</v>
      </c>
      <c r="AF314" s="59">
        <v>1</v>
      </c>
      <c r="AG314" s="59"/>
    </row>
    <row r="315" spans="1:36" x14ac:dyDescent="0.2">
      <c r="A315" s="22"/>
      <c r="B315" s="22">
        <v>1</v>
      </c>
      <c r="C315" s="23"/>
      <c r="N315" s="22" t="s">
        <v>12</v>
      </c>
      <c r="O315" s="22"/>
      <c r="P315" s="18" t="s">
        <v>565</v>
      </c>
      <c r="R315" s="28">
        <v>38443</v>
      </c>
      <c r="X315" s="18" t="s">
        <v>566</v>
      </c>
      <c r="Y315" s="36"/>
      <c r="AE315" s="59"/>
      <c r="AF315" s="59"/>
      <c r="AG315" s="59"/>
    </row>
    <row r="316" spans="1:36" x14ac:dyDescent="0.2">
      <c r="A316" s="22"/>
      <c r="B316" s="22">
        <v>1</v>
      </c>
      <c r="C316" s="23"/>
      <c r="N316" s="22" t="s">
        <v>12</v>
      </c>
      <c r="O316" s="22"/>
      <c r="P316" s="18" t="s">
        <v>568</v>
      </c>
      <c r="Q316" s="18" t="s">
        <v>569</v>
      </c>
      <c r="R316" s="28">
        <v>38443</v>
      </c>
      <c r="S316" s="18">
        <v>1</v>
      </c>
      <c r="T316" s="18" t="s">
        <v>51</v>
      </c>
      <c r="U316" s="18">
        <v>1</v>
      </c>
      <c r="V316" s="18" t="s">
        <v>561</v>
      </c>
      <c r="W316" s="18">
        <v>1</v>
      </c>
      <c r="X316" s="18">
        <v>1</v>
      </c>
      <c r="Y316" s="34" t="s">
        <v>762</v>
      </c>
      <c r="Z316" s="18" t="s">
        <v>43</v>
      </c>
      <c r="AA316" s="18">
        <v>0</v>
      </c>
      <c r="AB316" s="34" t="s">
        <v>763</v>
      </c>
      <c r="AE316" s="59">
        <v>1</v>
      </c>
      <c r="AF316" s="59"/>
      <c r="AG316" s="59">
        <v>1</v>
      </c>
    </row>
    <row r="317" spans="1:36" x14ac:dyDescent="0.2">
      <c r="A317" s="22"/>
      <c r="B317" s="22">
        <v>1</v>
      </c>
      <c r="C317" s="23"/>
      <c r="N317" s="18" t="s">
        <v>570</v>
      </c>
      <c r="P317" s="18" t="s">
        <v>571</v>
      </c>
      <c r="Q317" s="18" t="s">
        <v>572</v>
      </c>
      <c r="X317" s="18">
        <v>0</v>
      </c>
    </row>
    <row r="318" spans="1:36" customFormat="1" ht="23" x14ac:dyDescent="0.25">
      <c r="A318" s="78" t="s">
        <v>808</v>
      </c>
      <c r="B318" s="78" t="s">
        <v>572</v>
      </c>
      <c r="C318" s="79" t="s">
        <v>809</v>
      </c>
      <c r="D318" s="78" t="s">
        <v>810</v>
      </c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1">
        <v>40087</v>
      </c>
      <c r="S318" s="80"/>
      <c r="T318" s="84" t="s">
        <v>96</v>
      </c>
      <c r="U318" s="80"/>
      <c r="V318" s="82" t="s">
        <v>811</v>
      </c>
      <c r="W318" s="80"/>
      <c r="X318" s="19" t="s">
        <v>767</v>
      </c>
      <c r="Y318" s="80"/>
      <c r="Z318" s="80"/>
      <c r="AB318" s="80"/>
      <c r="AC318" s="80"/>
      <c r="AD318" s="80"/>
      <c r="AE318" s="80"/>
      <c r="AF318" s="80"/>
      <c r="AG318" s="80"/>
      <c r="AH318" s="80">
        <v>1</v>
      </c>
      <c r="AI318" s="80"/>
      <c r="AJ318" s="80" t="s">
        <v>207</v>
      </c>
    </row>
    <row r="319" spans="1:36" x14ac:dyDescent="0.2">
      <c r="A319" s="45" t="s">
        <v>812</v>
      </c>
      <c r="B319" s="45">
        <v>1</v>
      </c>
      <c r="C319" s="20" t="s">
        <v>813</v>
      </c>
      <c r="D319" s="45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28">
        <v>39264</v>
      </c>
      <c r="S319" s="19"/>
      <c r="T319" s="19" t="s">
        <v>634</v>
      </c>
      <c r="U319" s="19"/>
      <c r="V319" s="22" t="s">
        <v>814</v>
      </c>
      <c r="W319" s="19"/>
      <c r="X319" s="19" t="s">
        <v>767</v>
      </c>
      <c r="Y319" s="19"/>
      <c r="Z319" s="19"/>
      <c r="AB319" s="19"/>
      <c r="AC319" s="19"/>
      <c r="AD319" s="19"/>
      <c r="AE319" s="19"/>
      <c r="AF319" s="19"/>
      <c r="AG319" s="19"/>
      <c r="AH319" s="19">
        <v>1</v>
      </c>
      <c r="AI319" s="19"/>
      <c r="AJ319" s="19"/>
    </row>
    <row r="320" spans="1:36" x14ac:dyDescent="0.2">
      <c r="A320" s="22"/>
      <c r="B320" s="22">
        <v>1</v>
      </c>
      <c r="C320" s="23"/>
      <c r="D320" s="22"/>
      <c r="G320" s="18">
        <v>1</v>
      </c>
      <c r="H320" s="18" t="s">
        <v>771</v>
      </c>
      <c r="I320" s="18">
        <v>1</v>
      </c>
      <c r="J320" s="18" t="s">
        <v>990</v>
      </c>
      <c r="K320" s="18">
        <v>216</v>
      </c>
      <c r="L320" s="18">
        <v>2</v>
      </c>
      <c r="N320" s="18">
        <v>2</v>
      </c>
      <c r="P320" s="18" t="s">
        <v>815</v>
      </c>
      <c r="R320" s="28" t="s">
        <v>1080</v>
      </c>
      <c r="S320" s="18">
        <v>1</v>
      </c>
      <c r="T320" s="18" t="s">
        <v>1079</v>
      </c>
      <c r="U320" s="18">
        <v>1</v>
      </c>
      <c r="V320" s="22" t="s">
        <v>814</v>
      </c>
      <c r="W320" s="18">
        <v>1</v>
      </c>
      <c r="X320" s="18">
        <v>1</v>
      </c>
      <c r="Y320" s="18" t="s">
        <v>1081</v>
      </c>
      <c r="Z320" s="18" t="s">
        <v>43</v>
      </c>
      <c r="AA320" s="18">
        <v>1</v>
      </c>
      <c r="AB320" s="18" t="s">
        <v>1088</v>
      </c>
      <c r="AH320" s="18">
        <v>1</v>
      </c>
    </row>
    <row r="321" spans="1:36" ht="21" x14ac:dyDescent="0.25">
      <c r="A321" s="22"/>
      <c r="B321" s="22">
        <v>1</v>
      </c>
      <c r="C321" s="23"/>
      <c r="D321" s="22"/>
      <c r="G321" s="18">
        <v>1</v>
      </c>
      <c r="H321" s="18" t="s">
        <v>771</v>
      </c>
      <c r="I321" s="18">
        <v>1</v>
      </c>
      <c r="J321" s="18" t="s">
        <v>990</v>
      </c>
      <c r="K321" s="18">
        <v>14</v>
      </c>
      <c r="L321" s="18">
        <v>2</v>
      </c>
      <c r="N321" s="18">
        <v>2</v>
      </c>
      <c r="P321" s="23" t="s">
        <v>816</v>
      </c>
      <c r="R321" s="18" t="s">
        <v>1080</v>
      </c>
      <c r="S321" s="18">
        <v>1</v>
      </c>
      <c r="T321" s="18" t="s">
        <v>634</v>
      </c>
      <c r="U321" s="18">
        <v>1</v>
      </c>
      <c r="V321" s="22" t="s">
        <v>814</v>
      </c>
      <c r="W321" s="18">
        <v>1</v>
      </c>
      <c r="X321" s="18">
        <v>1</v>
      </c>
      <c r="Y321" s="87" t="s">
        <v>1082</v>
      </c>
      <c r="Z321" s="18" t="s">
        <v>43</v>
      </c>
      <c r="AA321" s="18">
        <f>-AB34</f>
        <v>0</v>
      </c>
      <c r="AB321" s="18" t="s">
        <v>1087</v>
      </c>
      <c r="AH321" s="18">
        <v>1</v>
      </c>
    </row>
    <row r="322" spans="1:36" customFormat="1" ht="19" x14ac:dyDescent="0.2">
      <c r="A322" s="78" t="s">
        <v>817</v>
      </c>
      <c r="B322" s="78" t="s">
        <v>572</v>
      </c>
      <c r="C322" s="79" t="s">
        <v>818</v>
      </c>
      <c r="D322" s="78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6">
        <v>43020</v>
      </c>
      <c r="S322" s="80"/>
      <c r="T322" s="84" t="s">
        <v>524</v>
      </c>
      <c r="U322" s="80"/>
      <c r="V322" t="s">
        <v>819</v>
      </c>
      <c r="W322" s="80"/>
      <c r="X322" s="19" t="s">
        <v>767</v>
      </c>
      <c r="Y322" s="80"/>
      <c r="Z322" s="80"/>
      <c r="AB322" s="80"/>
      <c r="AC322" s="80"/>
      <c r="AD322" s="80">
        <v>1</v>
      </c>
      <c r="AE322" s="80"/>
      <c r="AF322" s="80"/>
      <c r="AG322" s="80"/>
      <c r="AH322" s="80"/>
      <c r="AI322" s="80"/>
      <c r="AJ322" s="80"/>
    </row>
    <row r="323" spans="1:36" x14ac:dyDescent="0.2">
      <c r="A323" s="45" t="s">
        <v>820</v>
      </c>
      <c r="B323" s="45">
        <v>1</v>
      </c>
      <c r="C323" s="20" t="s">
        <v>821</v>
      </c>
      <c r="D323" s="45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35">
        <v>43272</v>
      </c>
      <c r="S323" s="19"/>
      <c r="T323" s="19" t="s">
        <v>578</v>
      </c>
      <c r="U323" s="19"/>
      <c r="V323" s="19" t="s">
        <v>822</v>
      </c>
      <c r="W323" s="19"/>
      <c r="X323" s="19" t="s">
        <v>767</v>
      </c>
      <c r="Y323" s="19"/>
      <c r="Z323" s="19"/>
      <c r="AB323" s="19"/>
      <c r="AC323" s="19"/>
      <c r="AD323" s="19"/>
      <c r="AE323" s="19">
        <v>1</v>
      </c>
      <c r="AF323" s="19"/>
      <c r="AG323" s="19">
        <v>1</v>
      </c>
      <c r="AH323" s="19"/>
      <c r="AI323" s="19"/>
      <c r="AJ323" s="19"/>
    </row>
    <row r="324" spans="1:36" x14ac:dyDescent="0.2">
      <c r="A324" s="22"/>
      <c r="B324" s="22">
        <v>1</v>
      </c>
      <c r="C324" s="23"/>
      <c r="D324" s="22"/>
      <c r="N324" s="22" t="s">
        <v>12</v>
      </c>
      <c r="O324" s="22"/>
      <c r="P324" s="18" t="s">
        <v>823</v>
      </c>
      <c r="Q324" s="18" t="s">
        <v>824</v>
      </c>
      <c r="R324" s="28">
        <v>42186</v>
      </c>
      <c r="S324" s="18">
        <v>1</v>
      </c>
      <c r="T324" s="18" t="s">
        <v>578</v>
      </c>
      <c r="U324" s="18">
        <v>1</v>
      </c>
      <c r="V324" s="47" t="s">
        <v>825</v>
      </c>
      <c r="W324" s="18">
        <v>1</v>
      </c>
      <c r="X324" s="18">
        <v>1</v>
      </c>
      <c r="Y324" s="18" t="s">
        <v>826</v>
      </c>
      <c r="Z324" s="18" t="s">
        <v>43</v>
      </c>
      <c r="AA324" s="18">
        <v>0</v>
      </c>
      <c r="AB324" s="18" t="s">
        <v>827</v>
      </c>
      <c r="AE324" s="18">
        <v>1</v>
      </c>
      <c r="AG324" s="18">
        <v>1</v>
      </c>
    </row>
    <row r="325" spans="1:36" x14ac:dyDescent="0.2">
      <c r="A325" s="45" t="s">
        <v>828</v>
      </c>
      <c r="B325" s="45">
        <v>1</v>
      </c>
      <c r="C325" s="20" t="s">
        <v>829</v>
      </c>
      <c r="D325" s="45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35">
        <v>40512</v>
      </c>
      <c r="S325" s="19"/>
      <c r="T325" s="19" t="s">
        <v>51</v>
      </c>
      <c r="U325" s="19"/>
      <c r="V325" s="50" t="s">
        <v>830</v>
      </c>
      <c r="W325" s="19"/>
      <c r="X325" s="19" t="s">
        <v>767</v>
      </c>
      <c r="Y325" s="19"/>
      <c r="Z325" s="19"/>
      <c r="AB325" s="19"/>
      <c r="AC325" s="19"/>
      <c r="AD325" s="19">
        <v>1</v>
      </c>
      <c r="AE325" s="19"/>
      <c r="AF325" s="19"/>
      <c r="AG325" s="19"/>
      <c r="AH325" s="19"/>
      <c r="AI325" s="19"/>
      <c r="AJ325" s="19"/>
    </row>
    <row r="326" spans="1:36" x14ac:dyDescent="0.2">
      <c r="A326" s="19" t="s">
        <v>831</v>
      </c>
      <c r="B326" s="19">
        <v>1</v>
      </c>
      <c r="C326" s="20" t="s">
        <v>832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33">
        <v>42159</v>
      </c>
      <c r="S326" s="19"/>
      <c r="T326" s="26" t="s">
        <v>833</v>
      </c>
      <c r="U326" s="19"/>
      <c r="V326" s="22" t="s">
        <v>834</v>
      </c>
      <c r="W326" s="19"/>
      <c r="X326" s="19" t="s">
        <v>767</v>
      </c>
      <c r="Y326" s="19"/>
      <c r="Z326" s="19"/>
      <c r="AB326" s="19"/>
      <c r="AC326" s="19"/>
      <c r="AD326" s="19"/>
      <c r="AE326" s="19"/>
      <c r="AF326" s="19"/>
      <c r="AG326" s="19"/>
      <c r="AH326" s="19">
        <v>1</v>
      </c>
      <c r="AI326" s="19"/>
      <c r="AJ326" s="19"/>
    </row>
    <row r="327" spans="1:36" x14ac:dyDescent="0.2">
      <c r="B327" s="45">
        <v>1</v>
      </c>
      <c r="C327" s="23"/>
      <c r="N327" s="22" t="s">
        <v>12</v>
      </c>
      <c r="O327" s="22"/>
      <c r="P327" s="18" t="s">
        <v>835</v>
      </c>
      <c r="Q327" s="18" t="s">
        <v>836</v>
      </c>
      <c r="R327" s="33">
        <v>40087</v>
      </c>
      <c r="S327" s="18">
        <v>1</v>
      </c>
      <c r="T327" s="22" t="s">
        <v>837</v>
      </c>
      <c r="U327" s="18">
        <v>1</v>
      </c>
      <c r="V327" s="22" t="s">
        <v>834</v>
      </c>
      <c r="W327" s="18">
        <v>1</v>
      </c>
      <c r="X327" s="18">
        <v>1</v>
      </c>
      <c r="Y327" s="18" t="s">
        <v>838</v>
      </c>
      <c r="Z327" s="18" t="s">
        <v>1047</v>
      </c>
      <c r="AA327" s="18">
        <v>1</v>
      </c>
      <c r="AH327" s="18">
        <v>1</v>
      </c>
    </row>
    <row r="328" spans="1:36" x14ac:dyDescent="0.2">
      <c r="A328" s="19" t="s">
        <v>839</v>
      </c>
      <c r="B328" s="19">
        <v>1</v>
      </c>
      <c r="C328" s="20" t="s">
        <v>840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28">
        <v>39295</v>
      </c>
      <c r="S328" s="19"/>
      <c r="T328" s="22" t="s">
        <v>841</v>
      </c>
      <c r="U328" s="19"/>
      <c r="V328" s="22" t="s">
        <v>842</v>
      </c>
      <c r="W328" s="19"/>
      <c r="X328" s="19" t="s">
        <v>767</v>
      </c>
      <c r="Y328" s="19"/>
      <c r="Z328" s="19"/>
      <c r="AB328" s="19"/>
      <c r="AC328" s="19"/>
      <c r="AD328" s="19"/>
      <c r="AE328" s="19"/>
      <c r="AF328" s="19"/>
      <c r="AG328" s="19"/>
      <c r="AH328" s="19">
        <v>1</v>
      </c>
      <c r="AI328" s="19"/>
      <c r="AJ328" s="19"/>
    </row>
    <row r="329" spans="1:36" x14ac:dyDescent="0.2">
      <c r="B329" s="18">
        <v>1</v>
      </c>
      <c r="C329" s="23"/>
      <c r="N329" s="22" t="s">
        <v>12</v>
      </c>
      <c r="O329" s="22"/>
      <c r="P329" s="18" t="s">
        <v>843</v>
      </c>
      <c r="Q329" s="18" t="s">
        <v>1084</v>
      </c>
      <c r="R329" s="28">
        <v>37591</v>
      </c>
      <c r="S329" s="18">
        <v>1</v>
      </c>
      <c r="T329" s="22" t="s">
        <v>837</v>
      </c>
      <c r="U329" s="18">
        <v>1</v>
      </c>
      <c r="V329" s="22" t="s">
        <v>842</v>
      </c>
      <c r="W329" s="18">
        <v>1</v>
      </c>
      <c r="X329" s="18">
        <v>1</v>
      </c>
      <c r="Y329" s="63" t="s">
        <v>844</v>
      </c>
      <c r="Z329" s="18" t="s">
        <v>43</v>
      </c>
      <c r="AA329" s="18">
        <v>1</v>
      </c>
      <c r="AH329" s="18">
        <v>1</v>
      </c>
    </row>
    <row r="330" spans="1:36" x14ac:dyDescent="0.2">
      <c r="A330" s="19" t="s">
        <v>845</v>
      </c>
      <c r="B330" s="19">
        <v>1</v>
      </c>
      <c r="C330" s="20" t="s">
        <v>846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28">
        <v>39356</v>
      </c>
      <c r="S330" s="19"/>
      <c r="T330" s="22" t="s">
        <v>841</v>
      </c>
      <c r="U330" s="19"/>
      <c r="V330" s="31" t="s">
        <v>842</v>
      </c>
      <c r="W330" s="19"/>
      <c r="X330" s="19" t="s">
        <v>767</v>
      </c>
      <c r="Y330" s="19"/>
      <c r="Z330" s="19"/>
      <c r="AB330" s="19"/>
      <c r="AC330" s="19"/>
      <c r="AD330" s="19"/>
      <c r="AE330" s="19"/>
      <c r="AF330" s="19"/>
      <c r="AG330" s="19"/>
      <c r="AH330" s="19">
        <v>1</v>
      </c>
      <c r="AI330" s="19"/>
      <c r="AJ330" s="19"/>
    </row>
    <row r="331" spans="1:36" x14ac:dyDescent="0.2">
      <c r="B331" s="19">
        <v>1</v>
      </c>
      <c r="C331" s="23"/>
      <c r="N331" s="22" t="s">
        <v>12</v>
      </c>
      <c r="O331" s="22"/>
      <c r="P331" s="18" t="s">
        <v>843</v>
      </c>
      <c r="Q331" s="18" t="s">
        <v>1084</v>
      </c>
      <c r="R331" s="28">
        <v>37591</v>
      </c>
      <c r="S331" s="18">
        <v>1</v>
      </c>
      <c r="T331" s="22" t="s">
        <v>837</v>
      </c>
      <c r="U331" s="18">
        <v>1</v>
      </c>
      <c r="V331" s="22" t="s">
        <v>842</v>
      </c>
      <c r="W331" s="18">
        <v>1</v>
      </c>
      <c r="X331" s="18">
        <v>1</v>
      </c>
      <c r="Y331" s="63" t="s">
        <v>844</v>
      </c>
      <c r="Z331" s="18" t="s">
        <v>43</v>
      </c>
      <c r="AA331" s="18">
        <v>1</v>
      </c>
      <c r="AH331" s="18">
        <v>1</v>
      </c>
    </row>
    <row r="332" spans="1:36" x14ac:dyDescent="0.2">
      <c r="A332" s="19" t="s">
        <v>847</v>
      </c>
      <c r="B332" s="19">
        <v>1</v>
      </c>
      <c r="C332" s="20" t="s">
        <v>848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35">
        <v>42633</v>
      </c>
      <c r="S332" s="19"/>
      <c r="T332" s="22" t="s">
        <v>849</v>
      </c>
      <c r="U332" s="19"/>
      <c r="V332" s="51" t="s">
        <v>850</v>
      </c>
      <c r="W332" s="19"/>
      <c r="X332" s="19" t="s">
        <v>767</v>
      </c>
      <c r="Y332" s="19"/>
      <c r="Z332" s="19"/>
      <c r="AB332" s="19"/>
      <c r="AC332" s="19"/>
      <c r="AD332" s="19"/>
      <c r="AE332" s="19"/>
      <c r="AF332" s="19"/>
      <c r="AG332" s="19"/>
      <c r="AH332" s="19">
        <v>1</v>
      </c>
      <c r="AI332" s="19"/>
      <c r="AJ332" s="19"/>
    </row>
    <row r="333" spans="1:36" x14ac:dyDescent="0.2">
      <c r="B333" s="19">
        <v>1</v>
      </c>
      <c r="C333" s="23"/>
      <c r="Q333" s="18" t="s">
        <v>851</v>
      </c>
      <c r="R333" s="25">
        <v>41640</v>
      </c>
      <c r="S333" s="18">
        <v>1</v>
      </c>
      <c r="T333" s="22" t="s">
        <v>1083</v>
      </c>
      <c r="U333" s="18">
        <v>1</v>
      </c>
      <c r="V333" s="51" t="s">
        <v>850</v>
      </c>
      <c r="W333" s="18">
        <v>1</v>
      </c>
      <c r="X333" s="18">
        <v>1</v>
      </c>
      <c r="Y333" s="18" t="s">
        <v>75</v>
      </c>
    </row>
    <row r="334" spans="1:36" x14ac:dyDescent="0.2">
      <c r="B334" s="19">
        <v>1</v>
      </c>
      <c r="N334" s="22" t="s">
        <v>12</v>
      </c>
      <c r="O334" s="22"/>
      <c r="P334" s="18" t="s">
        <v>852</v>
      </c>
      <c r="Q334" s="18" t="s">
        <v>853</v>
      </c>
      <c r="R334" s="38">
        <v>40848</v>
      </c>
      <c r="S334" s="18">
        <v>1</v>
      </c>
      <c r="T334" s="22" t="s">
        <v>854</v>
      </c>
      <c r="U334" s="18">
        <v>1</v>
      </c>
      <c r="V334" s="18" t="s">
        <v>850</v>
      </c>
      <c r="W334" s="18">
        <v>1</v>
      </c>
      <c r="X334" s="18">
        <v>1</v>
      </c>
      <c r="Y334" s="22" t="s">
        <v>855</v>
      </c>
      <c r="Z334" s="18" t="s">
        <v>1047</v>
      </c>
      <c r="AA334" s="18">
        <v>1</v>
      </c>
      <c r="AH334" s="18">
        <v>1</v>
      </c>
    </row>
    <row r="335" spans="1:36" x14ac:dyDescent="0.2">
      <c r="A335" s="19" t="s">
        <v>856</v>
      </c>
      <c r="B335" s="19">
        <v>1</v>
      </c>
      <c r="C335" s="20" t="s">
        <v>857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35">
        <v>41263</v>
      </c>
      <c r="S335" s="19"/>
      <c r="T335" s="31" t="s">
        <v>858</v>
      </c>
      <c r="U335" s="19"/>
      <c r="V335" s="31" t="s">
        <v>859</v>
      </c>
      <c r="W335" s="19"/>
      <c r="X335" s="19" t="s">
        <v>767</v>
      </c>
      <c r="Y335" s="19"/>
      <c r="Z335" s="19"/>
      <c r="AB335" s="19"/>
      <c r="AC335" s="19"/>
      <c r="AD335" s="19"/>
      <c r="AE335" s="19"/>
      <c r="AF335" s="19"/>
      <c r="AG335" s="19"/>
      <c r="AH335" s="18">
        <v>1</v>
      </c>
      <c r="AI335" s="19"/>
      <c r="AJ335" s="19"/>
    </row>
    <row r="336" spans="1:36" x14ac:dyDescent="0.2">
      <c r="B336" s="19">
        <v>1</v>
      </c>
      <c r="C336" s="23"/>
      <c r="N336" s="22" t="s">
        <v>12</v>
      </c>
      <c r="O336" s="22"/>
      <c r="P336" s="18" t="s">
        <v>860</v>
      </c>
      <c r="Q336" s="18" t="s">
        <v>861</v>
      </c>
      <c r="R336" s="38">
        <v>39902</v>
      </c>
      <c r="S336" s="18">
        <v>1</v>
      </c>
      <c r="T336" s="31" t="s">
        <v>862</v>
      </c>
      <c r="U336" s="18">
        <v>1</v>
      </c>
      <c r="V336" s="31" t="s">
        <v>863</v>
      </c>
      <c r="W336" s="18">
        <v>1</v>
      </c>
      <c r="X336" s="31">
        <v>1</v>
      </c>
      <c r="Y336" s="36" t="s">
        <v>864</v>
      </c>
      <c r="Z336" s="18" t="s">
        <v>1047</v>
      </c>
      <c r="AA336" s="18">
        <v>1</v>
      </c>
      <c r="AH336" s="18">
        <v>1</v>
      </c>
    </row>
    <row r="337" spans="1:36" x14ac:dyDescent="0.2">
      <c r="A337" s="19" t="s">
        <v>865</v>
      </c>
      <c r="B337" s="19">
        <v>1</v>
      </c>
      <c r="C337" s="20" t="s">
        <v>866</v>
      </c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28">
        <v>38838</v>
      </c>
      <c r="S337" s="19"/>
      <c r="T337" s="31" t="s">
        <v>614</v>
      </c>
      <c r="U337" s="19"/>
      <c r="V337" s="51" t="s">
        <v>867</v>
      </c>
      <c r="W337" s="19"/>
      <c r="X337" s="19" t="s">
        <v>767</v>
      </c>
      <c r="Y337" s="19"/>
      <c r="Z337" s="19"/>
      <c r="AB337" s="19"/>
      <c r="AC337" s="19"/>
      <c r="AD337" s="19"/>
      <c r="AE337" s="19"/>
      <c r="AF337" s="19"/>
      <c r="AG337" s="19"/>
      <c r="AH337" s="19">
        <v>1</v>
      </c>
      <c r="AI337" s="19"/>
      <c r="AJ337" s="19"/>
    </row>
    <row r="338" spans="1:36" x14ac:dyDescent="0.2">
      <c r="B338" s="19">
        <v>1</v>
      </c>
      <c r="C338" s="23"/>
      <c r="N338" s="22" t="s">
        <v>12</v>
      </c>
      <c r="O338" s="22"/>
      <c r="P338" s="18" t="s">
        <v>626</v>
      </c>
      <c r="Q338" s="18" t="s">
        <v>868</v>
      </c>
      <c r="R338" s="25">
        <v>37742</v>
      </c>
      <c r="S338" s="18">
        <v>1</v>
      </c>
      <c r="T338" s="31" t="s">
        <v>614</v>
      </c>
      <c r="U338" s="18">
        <v>1</v>
      </c>
      <c r="V338" s="51" t="s">
        <v>867</v>
      </c>
      <c r="W338" s="18">
        <v>1</v>
      </c>
      <c r="X338" s="18">
        <v>1</v>
      </c>
      <c r="Y338" s="63" t="s">
        <v>1078</v>
      </c>
      <c r="Z338" s="18" t="s">
        <v>1047</v>
      </c>
      <c r="AA338" s="18">
        <v>1</v>
      </c>
      <c r="AH338" s="18">
        <v>1</v>
      </c>
    </row>
    <row r="339" spans="1:36" x14ac:dyDescent="0.2">
      <c r="A339" s="19" t="s">
        <v>869</v>
      </c>
      <c r="B339" s="19">
        <v>1</v>
      </c>
      <c r="C339" s="20" t="s">
        <v>870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35">
        <v>42972</v>
      </c>
      <c r="S339" s="19"/>
      <c r="T339" s="31" t="s">
        <v>614</v>
      </c>
      <c r="U339" s="19"/>
      <c r="V339" s="22" t="s">
        <v>871</v>
      </c>
      <c r="W339" s="19"/>
      <c r="X339" s="19" t="s">
        <v>767</v>
      </c>
      <c r="Y339" s="19"/>
      <c r="Z339" s="19"/>
      <c r="AB339" s="19"/>
      <c r="AC339" s="19"/>
      <c r="AD339" s="19"/>
      <c r="AE339" s="19"/>
      <c r="AF339" s="19"/>
      <c r="AG339" s="19"/>
      <c r="AH339" s="19">
        <v>1</v>
      </c>
      <c r="AI339" s="19"/>
      <c r="AJ339" s="19"/>
    </row>
    <row r="340" spans="1:36" x14ac:dyDescent="0.2">
      <c r="B340" s="19">
        <v>1</v>
      </c>
      <c r="C340" s="23"/>
      <c r="N340" s="22" t="s">
        <v>12</v>
      </c>
      <c r="O340" s="22"/>
      <c r="P340" s="18" t="s">
        <v>872</v>
      </c>
      <c r="Q340" s="18" t="s">
        <v>873</v>
      </c>
      <c r="R340" s="38">
        <v>42517</v>
      </c>
      <c r="S340" s="18">
        <v>1</v>
      </c>
      <c r="T340" s="31" t="s">
        <v>614</v>
      </c>
      <c r="U340" s="18">
        <v>1</v>
      </c>
      <c r="V340" s="22" t="s">
        <v>871</v>
      </c>
      <c r="W340" s="18">
        <v>1</v>
      </c>
      <c r="X340" s="18">
        <v>1</v>
      </c>
      <c r="Y340" s="18" t="s">
        <v>874</v>
      </c>
      <c r="Z340" s="18" t="s">
        <v>1047</v>
      </c>
      <c r="AA340" s="18">
        <v>1</v>
      </c>
      <c r="AH340" s="18">
        <v>1</v>
      </c>
    </row>
    <row r="341" spans="1:36" x14ac:dyDescent="0.2">
      <c r="A341" s="19" t="s">
        <v>875</v>
      </c>
      <c r="B341" s="19">
        <v>1</v>
      </c>
      <c r="C341" s="20" t="s">
        <v>870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35">
        <v>42997</v>
      </c>
      <c r="S341" s="19"/>
      <c r="T341" s="31" t="s">
        <v>614</v>
      </c>
      <c r="U341" s="19"/>
      <c r="V341" s="22" t="s">
        <v>871</v>
      </c>
      <c r="W341" s="19"/>
      <c r="X341" s="19" t="s">
        <v>767</v>
      </c>
      <c r="Y341" s="19"/>
      <c r="Z341" s="19"/>
      <c r="AB341" s="19"/>
      <c r="AC341" s="19"/>
      <c r="AD341" s="19"/>
      <c r="AE341" s="19"/>
      <c r="AF341" s="19"/>
      <c r="AG341" s="19"/>
      <c r="AH341" s="19">
        <v>1</v>
      </c>
      <c r="AI341" s="19"/>
      <c r="AJ341" s="19"/>
    </row>
    <row r="342" spans="1:36" x14ac:dyDescent="0.2">
      <c r="B342" s="19">
        <v>1</v>
      </c>
      <c r="C342" s="23"/>
      <c r="N342" s="22" t="s">
        <v>12</v>
      </c>
      <c r="O342" s="22"/>
      <c r="P342" s="18" t="s">
        <v>872</v>
      </c>
      <c r="Q342" s="18" t="s">
        <v>873</v>
      </c>
      <c r="R342" s="38">
        <v>42517</v>
      </c>
      <c r="S342" s="18">
        <v>1</v>
      </c>
      <c r="T342" s="31" t="s">
        <v>614</v>
      </c>
      <c r="U342" s="18">
        <v>1</v>
      </c>
      <c r="V342" s="22" t="s">
        <v>871</v>
      </c>
      <c r="W342" s="18">
        <v>1</v>
      </c>
      <c r="X342" s="18">
        <v>1</v>
      </c>
      <c r="Y342" s="18" t="s">
        <v>874</v>
      </c>
      <c r="Z342" s="18" t="s">
        <v>1047</v>
      </c>
      <c r="AA342" s="18">
        <v>1</v>
      </c>
      <c r="AH342" s="18">
        <v>1</v>
      </c>
    </row>
    <row r="343" spans="1:36" x14ac:dyDescent="0.2">
      <c r="A343" s="19" t="s">
        <v>876</v>
      </c>
      <c r="B343" s="19">
        <v>1</v>
      </c>
      <c r="C343" s="20" t="s">
        <v>877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35">
        <v>40806</v>
      </c>
      <c r="S343" s="19"/>
      <c r="T343" s="31" t="s">
        <v>849</v>
      </c>
      <c r="U343" s="19"/>
      <c r="V343" s="31" t="s">
        <v>878</v>
      </c>
      <c r="W343" s="19"/>
      <c r="X343" s="19" t="s">
        <v>767</v>
      </c>
      <c r="Y343" s="19"/>
      <c r="Z343" s="19"/>
      <c r="AB343" s="19"/>
      <c r="AC343" s="19"/>
      <c r="AD343" s="19"/>
      <c r="AE343" s="19"/>
      <c r="AF343" s="19"/>
      <c r="AG343" s="19"/>
      <c r="AH343" s="19">
        <v>1</v>
      </c>
      <c r="AI343" s="19"/>
      <c r="AJ343" s="19"/>
    </row>
    <row r="344" spans="1:36" x14ac:dyDescent="0.2">
      <c r="B344" s="19">
        <v>1</v>
      </c>
      <c r="C344" s="23"/>
      <c r="N344" s="22" t="s">
        <v>12</v>
      </c>
      <c r="O344" s="22"/>
      <c r="P344" s="24" t="s">
        <v>879</v>
      </c>
      <c r="Q344" s="18" t="s">
        <v>880</v>
      </c>
      <c r="R344" s="38">
        <v>39646</v>
      </c>
      <c r="S344" s="18">
        <v>1</v>
      </c>
      <c r="T344" s="31" t="s">
        <v>849</v>
      </c>
      <c r="V344" s="31" t="s">
        <v>878</v>
      </c>
      <c r="W344" s="18">
        <v>1</v>
      </c>
      <c r="X344" s="18">
        <v>1</v>
      </c>
      <c r="Y344" s="36" t="s">
        <v>881</v>
      </c>
      <c r="Z344" s="18" t="s">
        <v>1047</v>
      </c>
      <c r="AA344" s="18">
        <v>1</v>
      </c>
      <c r="AH344" s="18">
        <v>1</v>
      </c>
    </row>
    <row r="345" spans="1:36" x14ac:dyDescent="0.2">
      <c r="A345" s="19" t="s">
        <v>882</v>
      </c>
      <c r="B345" s="19">
        <v>1</v>
      </c>
      <c r="C345" s="19" t="s">
        <v>877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35">
        <v>40786</v>
      </c>
      <c r="S345" s="19"/>
      <c r="T345" s="31" t="s">
        <v>849</v>
      </c>
      <c r="U345" s="19"/>
      <c r="V345" s="31" t="s">
        <v>878</v>
      </c>
      <c r="W345" s="19"/>
      <c r="X345" s="19" t="s">
        <v>767</v>
      </c>
      <c r="Y345" s="19"/>
      <c r="Z345" s="19"/>
      <c r="AB345" s="19"/>
      <c r="AC345" s="19"/>
      <c r="AD345" s="19"/>
      <c r="AE345" s="19"/>
      <c r="AF345" s="19"/>
      <c r="AG345" s="19"/>
      <c r="AH345" s="19">
        <v>1</v>
      </c>
      <c r="AI345" s="19"/>
      <c r="AJ345" s="19"/>
    </row>
    <row r="346" spans="1:36" x14ac:dyDescent="0.2">
      <c r="B346" s="19">
        <v>1</v>
      </c>
      <c r="N346" s="22" t="s">
        <v>12</v>
      </c>
      <c r="O346" s="22"/>
      <c r="P346" s="24" t="s">
        <v>883</v>
      </c>
      <c r="Q346" s="18" t="s">
        <v>880</v>
      </c>
      <c r="R346" s="38">
        <v>39646</v>
      </c>
      <c r="S346" s="18">
        <v>1</v>
      </c>
      <c r="T346" s="31" t="s">
        <v>849</v>
      </c>
      <c r="V346" s="31" t="s">
        <v>878</v>
      </c>
      <c r="W346" s="18">
        <v>1</v>
      </c>
      <c r="X346" s="18">
        <v>1</v>
      </c>
      <c r="Y346" s="36" t="s">
        <v>881</v>
      </c>
      <c r="Z346" s="18" t="s">
        <v>1047</v>
      </c>
      <c r="AA346" s="18">
        <v>1</v>
      </c>
      <c r="AH346" s="19">
        <v>1</v>
      </c>
    </row>
    <row r="347" spans="1:36" x14ac:dyDescent="0.2">
      <c r="A347" s="19" t="s">
        <v>884</v>
      </c>
      <c r="B347" s="19">
        <v>1</v>
      </c>
      <c r="C347" s="20" t="s">
        <v>885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28">
        <v>39083</v>
      </c>
      <c r="S347" s="19"/>
      <c r="T347" s="31" t="s">
        <v>849</v>
      </c>
      <c r="U347" s="19"/>
      <c r="V347" s="22" t="s">
        <v>886</v>
      </c>
      <c r="W347" s="19"/>
      <c r="X347" s="19" t="s">
        <v>767</v>
      </c>
      <c r="Y347" s="19"/>
      <c r="Z347" s="19"/>
      <c r="AB347" s="19"/>
      <c r="AC347" s="19"/>
      <c r="AD347" s="19"/>
      <c r="AE347" s="19"/>
      <c r="AF347" s="19"/>
      <c r="AG347" s="19"/>
      <c r="AH347" s="19">
        <v>1</v>
      </c>
      <c r="AI347" s="19"/>
      <c r="AJ347" s="19"/>
    </row>
    <row r="348" spans="1:36" x14ac:dyDescent="0.2">
      <c r="B348" s="19">
        <v>1</v>
      </c>
      <c r="C348" s="23"/>
      <c r="N348" s="22" t="s">
        <v>12</v>
      </c>
      <c r="O348" s="22"/>
      <c r="P348" s="37" t="s">
        <v>887</v>
      </c>
      <c r="Q348" s="18" t="s">
        <v>888</v>
      </c>
      <c r="R348" s="28">
        <v>38261</v>
      </c>
      <c r="S348" s="18">
        <v>1</v>
      </c>
      <c r="T348" s="31" t="s">
        <v>849</v>
      </c>
      <c r="U348" s="18">
        <v>1</v>
      </c>
      <c r="V348" s="22" t="s">
        <v>886</v>
      </c>
      <c r="W348" s="18">
        <v>1</v>
      </c>
      <c r="X348" s="18">
        <v>1</v>
      </c>
      <c r="Y348" s="18" t="s">
        <v>881</v>
      </c>
      <c r="Z348" s="18" t="s">
        <v>1047</v>
      </c>
      <c r="AA348" s="18">
        <v>1</v>
      </c>
      <c r="AH348" s="19">
        <v>1</v>
      </c>
    </row>
    <row r="349" spans="1:36" x14ac:dyDescent="0.2">
      <c r="A349" s="19" t="s">
        <v>889</v>
      </c>
      <c r="B349" s="19">
        <v>1</v>
      </c>
      <c r="C349" s="20" t="s">
        <v>890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22" t="s">
        <v>891</v>
      </c>
      <c r="S349" s="19"/>
      <c r="T349" s="31" t="s">
        <v>849</v>
      </c>
      <c r="U349" s="19"/>
      <c r="V349" s="22" t="s">
        <v>886</v>
      </c>
      <c r="W349" s="19"/>
      <c r="X349" s="19" t="s">
        <v>767</v>
      </c>
      <c r="Y349" s="19"/>
      <c r="Z349" s="19"/>
      <c r="AB349" s="19"/>
      <c r="AC349" s="19"/>
      <c r="AD349" s="19"/>
      <c r="AE349" s="19"/>
      <c r="AF349" s="19"/>
      <c r="AG349" s="19"/>
      <c r="AH349" s="19">
        <v>1</v>
      </c>
      <c r="AI349" s="19"/>
      <c r="AJ349" s="19"/>
    </row>
    <row r="350" spans="1:36" x14ac:dyDescent="0.2">
      <c r="B350" s="19">
        <v>1</v>
      </c>
      <c r="C350" s="23"/>
      <c r="N350" s="22" t="s">
        <v>12</v>
      </c>
      <c r="O350" s="22"/>
      <c r="P350" s="37" t="s">
        <v>887</v>
      </c>
      <c r="Q350" s="18" t="s">
        <v>888</v>
      </c>
      <c r="R350" s="28">
        <v>38261</v>
      </c>
      <c r="S350" s="18">
        <v>1</v>
      </c>
      <c r="T350" s="31" t="s">
        <v>849</v>
      </c>
      <c r="U350" s="18">
        <v>1</v>
      </c>
      <c r="V350" s="22" t="s">
        <v>886</v>
      </c>
      <c r="W350" s="18">
        <v>1</v>
      </c>
      <c r="X350" s="18">
        <v>1</v>
      </c>
      <c r="Y350" s="18" t="s">
        <v>881</v>
      </c>
      <c r="Z350" s="18" t="s">
        <v>1047</v>
      </c>
      <c r="AA350" s="18">
        <v>1</v>
      </c>
      <c r="AH350" s="19">
        <v>1</v>
      </c>
    </row>
    <row r="351" spans="1:36" x14ac:dyDescent="0.2">
      <c r="A351" s="19" t="s">
        <v>892</v>
      </c>
      <c r="B351" s="19">
        <v>1</v>
      </c>
      <c r="C351" s="20" t="s">
        <v>893</v>
      </c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35">
        <v>39562</v>
      </c>
      <c r="S351" s="19"/>
      <c r="T351" s="22" t="s">
        <v>894</v>
      </c>
      <c r="U351" s="19"/>
      <c r="V351" s="22" t="s">
        <v>895</v>
      </c>
      <c r="W351" s="19"/>
      <c r="X351" s="19" t="s">
        <v>767</v>
      </c>
      <c r="Y351" s="19"/>
      <c r="Z351" s="19"/>
      <c r="AB351" s="19"/>
      <c r="AC351" s="19"/>
      <c r="AD351" s="19"/>
      <c r="AE351" s="19"/>
      <c r="AF351" s="19"/>
      <c r="AG351" s="19"/>
      <c r="AH351" s="19">
        <v>1</v>
      </c>
      <c r="AI351" s="19"/>
      <c r="AJ351" s="19"/>
    </row>
    <row r="352" spans="1:36" x14ac:dyDescent="0.2">
      <c r="B352" s="19">
        <v>1</v>
      </c>
      <c r="C352" s="23"/>
      <c r="N352" s="22" t="s">
        <v>12</v>
      </c>
      <c r="O352" s="22"/>
      <c r="P352" s="24" t="s">
        <v>896</v>
      </c>
      <c r="Q352" s="18" t="s">
        <v>897</v>
      </c>
      <c r="R352" s="28">
        <v>38412</v>
      </c>
      <c r="S352" s="18">
        <v>1</v>
      </c>
      <c r="T352" s="22" t="s">
        <v>894</v>
      </c>
      <c r="U352" s="18">
        <v>1</v>
      </c>
      <c r="V352" s="22" t="s">
        <v>898</v>
      </c>
      <c r="W352" s="18">
        <v>1</v>
      </c>
      <c r="X352" s="18">
        <v>1</v>
      </c>
      <c r="Y352" s="36" t="s">
        <v>899</v>
      </c>
      <c r="Z352" s="18" t="s">
        <v>1047</v>
      </c>
      <c r="AA352" s="18">
        <v>1</v>
      </c>
      <c r="AH352" s="19">
        <v>1</v>
      </c>
    </row>
    <row r="353" spans="1:36" x14ac:dyDescent="0.2">
      <c r="B353" s="19">
        <v>1</v>
      </c>
      <c r="C353" s="23"/>
      <c r="Q353" s="18" t="s">
        <v>900</v>
      </c>
    </row>
    <row r="354" spans="1:36" x14ac:dyDescent="0.2">
      <c r="A354" s="19" t="s">
        <v>901</v>
      </c>
      <c r="B354" s="19">
        <v>1</v>
      </c>
      <c r="C354" s="20" t="s">
        <v>902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35">
        <v>40604</v>
      </c>
      <c r="S354" s="19"/>
      <c r="T354" s="19" t="s">
        <v>903</v>
      </c>
      <c r="U354" s="19"/>
      <c r="V354" s="31" t="s">
        <v>878</v>
      </c>
      <c r="W354" s="19"/>
      <c r="X354" s="19" t="s">
        <v>767</v>
      </c>
      <c r="Y354" s="19"/>
      <c r="Z354" s="19"/>
      <c r="AB354" s="19"/>
      <c r="AC354" s="19"/>
      <c r="AD354" s="19">
        <v>1</v>
      </c>
      <c r="AE354" s="19"/>
      <c r="AF354" s="19"/>
      <c r="AG354" s="19"/>
      <c r="AH354" s="19"/>
      <c r="AI354" s="19"/>
      <c r="AJ354" s="19"/>
    </row>
    <row r="355" spans="1:36" x14ac:dyDescent="0.2">
      <c r="A355" s="19" t="s">
        <v>904</v>
      </c>
      <c r="B355" s="19">
        <v>1</v>
      </c>
      <c r="C355" s="20" t="s">
        <v>905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28">
        <v>40299</v>
      </c>
      <c r="S355" s="19"/>
      <c r="T355" s="19" t="s">
        <v>906</v>
      </c>
      <c r="U355" s="19"/>
      <c r="V355" s="19" t="s">
        <v>907</v>
      </c>
      <c r="W355" s="19"/>
      <c r="X355" s="19" t="s">
        <v>767</v>
      </c>
      <c r="Y355" s="19"/>
      <c r="Z355" s="19"/>
      <c r="AB355" s="19"/>
      <c r="AC355" s="19"/>
      <c r="AD355" s="19"/>
      <c r="AE355" s="19"/>
      <c r="AF355" s="19"/>
      <c r="AG355" s="19"/>
      <c r="AH355" s="19">
        <v>1</v>
      </c>
      <c r="AI355" s="19"/>
      <c r="AJ355" s="19"/>
    </row>
    <row r="356" spans="1:36" x14ac:dyDescent="0.2">
      <c r="B356" s="19">
        <v>1</v>
      </c>
      <c r="C356" s="23"/>
      <c r="N356" s="22" t="s">
        <v>12</v>
      </c>
      <c r="O356" s="22"/>
      <c r="P356" s="37" t="s">
        <v>908</v>
      </c>
      <c r="Q356" s="18" t="s">
        <v>909</v>
      </c>
      <c r="R356" s="28">
        <v>39479</v>
      </c>
      <c r="S356" s="18">
        <v>1</v>
      </c>
      <c r="T356" s="18" t="s">
        <v>906</v>
      </c>
      <c r="U356" s="18">
        <v>1</v>
      </c>
      <c r="V356" s="22" t="s">
        <v>910</v>
      </c>
      <c r="W356" s="18">
        <v>1</v>
      </c>
      <c r="X356" s="18">
        <v>1</v>
      </c>
      <c r="Y356" s="37" t="s">
        <v>911</v>
      </c>
      <c r="Z356" s="18" t="s">
        <v>100</v>
      </c>
      <c r="AA356" s="18">
        <v>1</v>
      </c>
      <c r="AH356" s="18">
        <v>1</v>
      </c>
    </row>
    <row r="357" spans="1:36" s="83" customFormat="1" x14ac:dyDescent="0.2">
      <c r="B357" s="83" t="s">
        <v>572</v>
      </c>
      <c r="P357" s="83" t="s">
        <v>1165</v>
      </c>
      <c r="V357" s="83" t="s">
        <v>1166</v>
      </c>
    </row>
    <row r="358" spans="1:36" x14ac:dyDescent="0.2">
      <c r="A358" s="19" t="s">
        <v>912</v>
      </c>
      <c r="B358" s="19">
        <v>1</v>
      </c>
      <c r="C358" s="20" t="s">
        <v>913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28">
        <v>40756</v>
      </c>
      <c r="S358" s="19"/>
      <c r="T358" s="19" t="s">
        <v>914</v>
      </c>
      <c r="U358" s="19"/>
      <c r="V358" s="22" t="s">
        <v>915</v>
      </c>
      <c r="W358" s="19"/>
      <c r="X358" s="19" t="s">
        <v>767</v>
      </c>
      <c r="Y358" s="19"/>
      <c r="Z358" s="19"/>
      <c r="AB358" s="19"/>
      <c r="AC358" s="19"/>
      <c r="AD358" s="19"/>
      <c r="AE358" s="19">
        <v>1</v>
      </c>
      <c r="AF358" s="19"/>
      <c r="AG358" s="19">
        <v>1</v>
      </c>
      <c r="AH358" s="19"/>
      <c r="AI358" s="19"/>
      <c r="AJ358" s="19"/>
    </row>
    <row r="359" spans="1:36" x14ac:dyDescent="0.2">
      <c r="B359" s="19">
        <v>1</v>
      </c>
      <c r="C359" s="23"/>
      <c r="N359" s="22" t="s">
        <v>12</v>
      </c>
      <c r="O359" s="22"/>
      <c r="P359" s="18" t="s">
        <v>916</v>
      </c>
      <c r="Q359" s="18" t="s">
        <v>917</v>
      </c>
      <c r="R359" s="28">
        <v>38504</v>
      </c>
      <c r="S359" s="18">
        <v>1</v>
      </c>
      <c r="T359" s="26" t="s">
        <v>918</v>
      </c>
      <c r="U359" s="18">
        <v>1</v>
      </c>
      <c r="V359" s="26" t="s">
        <v>915</v>
      </c>
      <c r="W359" s="18">
        <v>1</v>
      </c>
      <c r="X359" s="18">
        <v>1</v>
      </c>
      <c r="Y359" s="26" t="s">
        <v>919</v>
      </c>
      <c r="Z359" s="18" t="s">
        <v>1047</v>
      </c>
      <c r="AA359" s="18">
        <v>0</v>
      </c>
      <c r="AE359" s="18">
        <v>1</v>
      </c>
      <c r="AG359" s="18">
        <v>1</v>
      </c>
    </row>
    <row r="360" spans="1:36" x14ac:dyDescent="0.2">
      <c r="A360" s="19" t="s">
        <v>920</v>
      </c>
      <c r="B360" s="19">
        <v>1</v>
      </c>
      <c r="C360" s="20" t="s">
        <v>848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35">
        <v>42608</v>
      </c>
      <c r="S360" s="19"/>
      <c r="T360" s="22" t="s">
        <v>854</v>
      </c>
      <c r="U360" s="19"/>
      <c r="V360" s="19" t="s">
        <v>850</v>
      </c>
      <c r="W360" s="19"/>
      <c r="X360" s="19" t="s">
        <v>767</v>
      </c>
      <c r="Y360" s="19"/>
      <c r="Z360" s="19"/>
      <c r="AB360" s="19"/>
      <c r="AC360" s="19"/>
      <c r="AD360" s="19"/>
      <c r="AE360" s="19"/>
      <c r="AF360" s="19"/>
      <c r="AG360" s="19"/>
      <c r="AH360" s="19">
        <v>1</v>
      </c>
      <c r="AI360" s="19"/>
      <c r="AJ360" s="19"/>
    </row>
    <row r="361" spans="1:36" x14ac:dyDescent="0.2">
      <c r="B361" s="19">
        <v>1</v>
      </c>
      <c r="C361" s="23"/>
      <c r="Q361" s="18" t="s">
        <v>851</v>
      </c>
      <c r="R361" s="25">
        <v>41640</v>
      </c>
      <c r="S361" s="18">
        <v>1</v>
      </c>
      <c r="T361" s="22" t="s">
        <v>1083</v>
      </c>
      <c r="U361" s="18">
        <v>1</v>
      </c>
      <c r="V361" s="51" t="s">
        <v>850</v>
      </c>
      <c r="W361" s="18">
        <v>1</v>
      </c>
      <c r="X361" s="18">
        <v>1</v>
      </c>
      <c r="Y361" s="18" t="s">
        <v>517</v>
      </c>
    </row>
    <row r="362" spans="1:36" x14ac:dyDescent="0.2">
      <c r="B362" s="19">
        <v>1</v>
      </c>
      <c r="N362" s="22" t="s">
        <v>12</v>
      </c>
      <c r="O362" s="22"/>
      <c r="P362" s="18" t="s">
        <v>852</v>
      </c>
      <c r="Q362" s="18" t="s">
        <v>853</v>
      </c>
      <c r="R362" s="38">
        <v>40848</v>
      </c>
      <c r="S362" s="18">
        <v>1</v>
      </c>
      <c r="T362" s="22" t="s">
        <v>854</v>
      </c>
      <c r="U362" s="18">
        <v>1</v>
      </c>
      <c r="V362" s="18" t="s">
        <v>850</v>
      </c>
      <c r="W362" s="18">
        <v>1</v>
      </c>
      <c r="X362" s="18">
        <v>1</v>
      </c>
      <c r="Y362" s="22" t="s">
        <v>855</v>
      </c>
      <c r="Z362" s="18" t="s">
        <v>1047</v>
      </c>
      <c r="AA362" s="18">
        <v>1</v>
      </c>
      <c r="AH362" s="18">
        <v>1</v>
      </c>
    </row>
    <row r="363" spans="1:36" x14ac:dyDescent="0.2">
      <c r="A363" s="19" t="s">
        <v>1175</v>
      </c>
      <c r="B363" s="19">
        <v>1</v>
      </c>
      <c r="C363" s="45" t="s">
        <v>921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28">
        <v>41183</v>
      </c>
      <c r="S363" s="19"/>
      <c r="T363" s="22" t="s">
        <v>922</v>
      </c>
      <c r="U363" s="19"/>
      <c r="V363" s="22" t="s">
        <v>923</v>
      </c>
      <c r="W363" s="19"/>
      <c r="X363" s="19" t="s">
        <v>767</v>
      </c>
      <c r="Y363" s="19"/>
      <c r="Z363" s="19"/>
      <c r="AB363" s="19"/>
      <c r="AC363" s="19"/>
      <c r="AD363" s="19"/>
      <c r="AE363" s="19"/>
      <c r="AF363" s="19"/>
      <c r="AG363" s="19"/>
      <c r="AH363" s="19">
        <v>1</v>
      </c>
      <c r="AI363" s="19"/>
      <c r="AJ363" s="19"/>
    </row>
    <row r="364" spans="1:36" x14ac:dyDescent="0.2">
      <c r="B364" s="18">
        <v>1</v>
      </c>
      <c r="C364" s="23"/>
      <c r="N364" s="18" t="s">
        <v>12</v>
      </c>
      <c r="P364" s="18" t="s">
        <v>128</v>
      </c>
      <c r="Q364" s="18" t="s">
        <v>129</v>
      </c>
      <c r="R364" s="25">
        <v>38200</v>
      </c>
      <c r="S364" s="18">
        <v>1</v>
      </c>
      <c r="T364" s="18" t="s">
        <v>126</v>
      </c>
      <c r="U364" s="18">
        <v>1</v>
      </c>
      <c r="V364" s="22" t="s">
        <v>130</v>
      </c>
      <c r="W364" s="18">
        <v>1</v>
      </c>
      <c r="X364" s="18">
        <v>1</v>
      </c>
      <c r="Y364" s="18" t="s">
        <v>1147</v>
      </c>
      <c r="Z364" s="18" t="s">
        <v>43</v>
      </c>
      <c r="AA364" s="18">
        <v>1</v>
      </c>
      <c r="AH364" s="18">
        <v>1</v>
      </c>
      <c r="AI364" s="18" t="s">
        <v>1148</v>
      </c>
    </row>
    <row r="365" spans="1:36" x14ac:dyDescent="0.2">
      <c r="A365" s="19" t="s">
        <v>924</v>
      </c>
      <c r="B365" s="19" t="s">
        <v>572</v>
      </c>
      <c r="C365" s="19" t="s">
        <v>925</v>
      </c>
      <c r="D365" s="19"/>
      <c r="E365" s="45"/>
      <c r="F365" s="45"/>
      <c r="G365" s="45"/>
      <c r="H365" s="45"/>
      <c r="I365" s="45"/>
      <c r="J365" s="45"/>
      <c r="K365" s="45"/>
      <c r="L365" s="45"/>
      <c r="M365" s="45"/>
      <c r="N365" s="19"/>
      <c r="O365" s="19"/>
      <c r="P365" s="19"/>
      <c r="Q365" s="19"/>
      <c r="R365" s="28">
        <v>42430</v>
      </c>
      <c r="S365" s="19"/>
      <c r="T365" s="31" t="s">
        <v>926</v>
      </c>
      <c r="U365" s="19"/>
      <c r="V365" s="31" t="s">
        <v>927</v>
      </c>
      <c r="W365" s="19"/>
      <c r="X365" s="19" t="s">
        <v>767</v>
      </c>
      <c r="Y365" s="19"/>
      <c r="Z365" s="19"/>
      <c r="AB365" s="19"/>
      <c r="AC365" s="19"/>
      <c r="AD365" s="19">
        <v>1</v>
      </c>
      <c r="AE365" s="19"/>
      <c r="AF365" s="19"/>
      <c r="AG365" s="19"/>
      <c r="AH365" s="19"/>
      <c r="AI365" s="19"/>
      <c r="AJ365" s="19"/>
    </row>
    <row r="366" spans="1:36" x14ac:dyDescent="0.2">
      <c r="B366" s="19" t="s">
        <v>572</v>
      </c>
      <c r="E366" s="22"/>
      <c r="F366" s="22"/>
      <c r="G366" s="22"/>
      <c r="H366" s="22"/>
      <c r="I366" s="22"/>
      <c r="J366" s="22"/>
      <c r="K366" s="22"/>
      <c r="L366" s="22"/>
      <c r="M366" s="22"/>
      <c r="N366" s="22" t="s">
        <v>12</v>
      </c>
      <c r="O366" s="22"/>
      <c r="Q366" s="18" t="s">
        <v>928</v>
      </c>
      <c r="R366" s="25">
        <v>43678</v>
      </c>
      <c r="T366" s="31" t="s">
        <v>926</v>
      </c>
      <c r="U366" s="18">
        <v>1</v>
      </c>
      <c r="V366" s="31" t="s">
        <v>927</v>
      </c>
      <c r="W366" s="18">
        <v>1</v>
      </c>
      <c r="X366" s="18">
        <v>0</v>
      </c>
    </row>
    <row r="367" spans="1:36" x14ac:dyDescent="0.2">
      <c r="A367" s="45" t="s">
        <v>929</v>
      </c>
      <c r="B367" s="45">
        <v>1</v>
      </c>
      <c r="C367" s="79" t="s">
        <v>930</v>
      </c>
      <c r="D367" s="45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35">
        <v>43528</v>
      </c>
      <c r="S367" s="19"/>
      <c r="T367" s="31" t="s">
        <v>216</v>
      </c>
      <c r="U367" s="19"/>
      <c r="V367" s="22" t="s">
        <v>931</v>
      </c>
      <c r="W367" s="19"/>
      <c r="X367" s="19" t="s">
        <v>767</v>
      </c>
      <c r="Y367" s="19"/>
      <c r="Z367" s="19"/>
      <c r="AB367" s="19"/>
      <c r="AC367" s="19"/>
      <c r="AD367" s="19">
        <v>1</v>
      </c>
      <c r="AE367" s="19"/>
      <c r="AF367" s="19"/>
      <c r="AG367" s="19"/>
      <c r="AH367" s="19"/>
      <c r="AI367" s="19"/>
      <c r="AJ367" s="19"/>
    </row>
    <row r="368" spans="1:36" x14ac:dyDescent="0.2">
      <c r="A368" s="45" t="s">
        <v>932</v>
      </c>
      <c r="B368" s="45">
        <v>1</v>
      </c>
      <c r="C368" s="19" t="s">
        <v>10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19"/>
      <c r="O368" s="19"/>
      <c r="P368" s="19"/>
      <c r="Q368" s="19"/>
      <c r="R368" s="28">
        <v>42401</v>
      </c>
      <c r="S368" s="19"/>
      <c r="T368" s="19" t="s">
        <v>265</v>
      </c>
      <c r="U368" s="19"/>
      <c r="V368" s="22" t="s">
        <v>933</v>
      </c>
      <c r="W368" s="19"/>
      <c r="X368" s="19" t="s">
        <v>767</v>
      </c>
      <c r="Y368" s="19"/>
      <c r="Z368" s="19"/>
      <c r="AB368" s="19"/>
      <c r="AC368" s="19"/>
      <c r="AD368" s="19">
        <v>1</v>
      </c>
      <c r="AE368" s="19"/>
      <c r="AF368" s="19"/>
      <c r="AG368" s="19"/>
      <c r="AH368" s="19"/>
      <c r="AI368" s="19"/>
      <c r="AJ368" s="19"/>
    </row>
    <row r="369" spans="1:36" x14ac:dyDescent="0.2">
      <c r="A369" s="45" t="s">
        <v>934</v>
      </c>
      <c r="B369" s="45">
        <v>1</v>
      </c>
      <c r="C369" s="19" t="s">
        <v>935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19"/>
      <c r="O369" s="19"/>
      <c r="P369" s="19"/>
      <c r="Q369" s="19"/>
      <c r="R369" s="35">
        <v>42752</v>
      </c>
      <c r="S369" s="19"/>
      <c r="T369" s="31" t="s">
        <v>936</v>
      </c>
      <c r="U369" s="19"/>
      <c r="V369" s="22" t="s">
        <v>281</v>
      </c>
      <c r="W369" s="19"/>
      <c r="X369" s="19" t="s">
        <v>767</v>
      </c>
      <c r="Y369" s="19"/>
      <c r="Z369" s="19"/>
      <c r="AB369" s="19"/>
      <c r="AC369" s="19"/>
      <c r="AD369" s="19"/>
      <c r="AE369" s="19"/>
      <c r="AF369" s="19"/>
      <c r="AG369" s="19"/>
      <c r="AH369" s="19">
        <v>1</v>
      </c>
      <c r="AI369" s="19"/>
      <c r="AJ369" s="19"/>
    </row>
    <row r="370" spans="1:36" x14ac:dyDescent="0.2">
      <c r="A370" s="22"/>
      <c r="B370" s="22">
        <v>1</v>
      </c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 t="s">
        <v>12</v>
      </c>
      <c r="O370" s="22"/>
      <c r="P370" s="18" t="s">
        <v>285</v>
      </c>
      <c r="Q370" s="18" t="s">
        <v>937</v>
      </c>
      <c r="R370" s="38">
        <v>41670</v>
      </c>
      <c r="S370" s="18">
        <v>1</v>
      </c>
      <c r="T370" s="22" t="s">
        <v>938</v>
      </c>
      <c r="U370" s="18">
        <v>1</v>
      </c>
      <c r="V370" s="22" t="s">
        <v>281</v>
      </c>
      <c r="W370" s="18">
        <v>1</v>
      </c>
      <c r="X370" s="18">
        <v>1</v>
      </c>
      <c r="Y370" s="34" t="s">
        <v>939</v>
      </c>
      <c r="Z370" s="18" t="s">
        <v>100</v>
      </c>
      <c r="AA370" s="18">
        <v>1</v>
      </c>
      <c r="AH370" s="18">
        <v>1</v>
      </c>
    </row>
    <row r="371" spans="1:36" x14ac:dyDescent="0.2">
      <c r="A371" s="22"/>
      <c r="B371" s="22">
        <v>1</v>
      </c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 t="s">
        <v>12</v>
      </c>
      <c r="O371" s="22"/>
      <c r="P371" s="18" t="s">
        <v>290</v>
      </c>
      <c r="Q371" s="18" t="s">
        <v>940</v>
      </c>
      <c r="R371" s="38">
        <v>41670</v>
      </c>
      <c r="S371" s="18">
        <v>1</v>
      </c>
      <c r="T371" s="31" t="s">
        <v>936</v>
      </c>
      <c r="U371" s="18">
        <v>1</v>
      </c>
      <c r="V371" s="22" t="s">
        <v>281</v>
      </c>
      <c r="W371" s="18">
        <v>1</v>
      </c>
      <c r="X371" s="18">
        <v>1</v>
      </c>
      <c r="Y371" s="18" t="s">
        <v>941</v>
      </c>
      <c r="Z371" s="18" t="s">
        <v>100</v>
      </c>
      <c r="AA371" s="18">
        <v>1</v>
      </c>
      <c r="AH371" s="18">
        <v>1</v>
      </c>
    </row>
    <row r="372" spans="1:36" x14ac:dyDescent="0.2">
      <c r="A372" s="45" t="s">
        <v>942</v>
      </c>
      <c r="B372" s="45">
        <v>1</v>
      </c>
      <c r="C372" s="19" t="s">
        <v>943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19"/>
      <c r="O372" s="19"/>
      <c r="P372" s="19"/>
      <c r="Q372" s="19"/>
      <c r="R372" s="35">
        <v>42754</v>
      </c>
      <c r="S372" s="19"/>
      <c r="T372" s="31" t="s">
        <v>944</v>
      </c>
      <c r="V372" s="31" t="s">
        <v>945</v>
      </c>
      <c r="W372" s="19"/>
      <c r="X372" s="19" t="s">
        <v>767</v>
      </c>
      <c r="Y372" s="19"/>
      <c r="Z372" s="19"/>
      <c r="AB372" s="19"/>
      <c r="AC372" s="19"/>
      <c r="AD372" s="19"/>
      <c r="AE372" s="19"/>
      <c r="AF372" s="19"/>
      <c r="AG372" s="19"/>
      <c r="AH372" s="19">
        <v>1</v>
      </c>
      <c r="AI372" s="19"/>
      <c r="AJ372" s="19"/>
    </row>
    <row r="373" spans="1:36" x14ac:dyDescent="0.2">
      <c r="A373" s="22"/>
      <c r="B373" s="22">
        <v>1</v>
      </c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 t="s">
        <v>12</v>
      </c>
      <c r="O373" s="22"/>
      <c r="P373" s="18" t="s">
        <v>285</v>
      </c>
      <c r="Q373" s="18" t="s">
        <v>937</v>
      </c>
      <c r="R373" s="38">
        <v>41670</v>
      </c>
      <c r="S373" s="18">
        <v>1</v>
      </c>
      <c r="T373" s="22" t="s">
        <v>938</v>
      </c>
      <c r="U373" s="18">
        <v>1</v>
      </c>
      <c r="V373" s="22" t="s">
        <v>281</v>
      </c>
      <c r="W373" s="18">
        <v>1</v>
      </c>
      <c r="X373" s="18">
        <v>1</v>
      </c>
      <c r="Y373" s="34" t="s">
        <v>939</v>
      </c>
      <c r="Z373" s="18" t="s">
        <v>100</v>
      </c>
      <c r="AA373" s="18">
        <v>1</v>
      </c>
      <c r="AH373" s="18">
        <v>1</v>
      </c>
    </row>
    <row r="374" spans="1:36" x14ac:dyDescent="0.2">
      <c r="A374" s="22"/>
      <c r="B374" s="22">
        <v>1</v>
      </c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 t="s">
        <v>12</v>
      </c>
      <c r="O374" s="22"/>
      <c r="P374" s="18" t="s">
        <v>290</v>
      </c>
      <c r="Q374" s="18" t="s">
        <v>940</v>
      </c>
      <c r="R374" s="38">
        <v>41670</v>
      </c>
      <c r="S374" s="18">
        <v>1</v>
      </c>
      <c r="T374" s="31" t="s">
        <v>936</v>
      </c>
      <c r="U374" s="18">
        <v>1</v>
      </c>
      <c r="V374" s="22" t="s">
        <v>281</v>
      </c>
      <c r="W374" s="18">
        <v>1</v>
      </c>
      <c r="X374" s="18">
        <v>1</v>
      </c>
      <c r="Y374" s="18" t="s">
        <v>941</v>
      </c>
      <c r="Z374" s="18" t="s">
        <v>100</v>
      </c>
      <c r="AA374" s="18">
        <v>1</v>
      </c>
      <c r="AH374" s="18">
        <v>1</v>
      </c>
    </row>
    <row r="375" spans="1:36" x14ac:dyDescent="0.2">
      <c r="A375" s="45" t="s">
        <v>946</v>
      </c>
      <c r="B375" s="45">
        <v>1</v>
      </c>
      <c r="C375" s="45" t="s">
        <v>10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19"/>
      <c r="O375" s="19"/>
      <c r="P375" s="19"/>
      <c r="Q375" s="19"/>
      <c r="R375" s="35">
        <v>42934</v>
      </c>
      <c r="S375" s="19"/>
      <c r="T375" s="31" t="s">
        <v>947</v>
      </c>
      <c r="U375" s="19"/>
      <c r="V375" s="22" t="s">
        <v>948</v>
      </c>
      <c r="W375" s="19"/>
      <c r="X375" s="19" t="s">
        <v>767</v>
      </c>
      <c r="Y375" s="19"/>
      <c r="Z375" s="19"/>
      <c r="AB375" s="19"/>
      <c r="AC375" s="19"/>
      <c r="AD375" s="19"/>
      <c r="AE375" s="19"/>
      <c r="AF375" s="19"/>
      <c r="AG375" s="19"/>
      <c r="AH375" s="19">
        <v>1</v>
      </c>
      <c r="AI375" s="23" t="s">
        <v>324</v>
      </c>
      <c r="AJ375" s="18" t="s">
        <v>325</v>
      </c>
    </row>
    <row r="376" spans="1:36" x14ac:dyDescent="0.2">
      <c r="A376" s="22"/>
      <c r="B376" s="22">
        <v>1</v>
      </c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 t="s">
        <v>12</v>
      </c>
      <c r="O376" s="22"/>
      <c r="P376" s="18" t="s">
        <v>949</v>
      </c>
      <c r="Q376" s="18" t="s">
        <v>950</v>
      </c>
      <c r="R376" s="28">
        <v>40817</v>
      </c>
      <c r="S376" s="18">
        <v>1</v>
      </c>
      <c r="T376" s="31" t="s">
        <v>947</v>
      </c>
      <c r="U376" s="18">
        <v>1</v>
      </c>
      <c r="V376" s="22" t="s">
        <v>948</v>
      </c>
      <c r="W376" s="18">
        <v>1</v>
      </c>
      <c r="X376" s="18">
        <v>1</v>
      </c>
      <c r="Y376" s="22" t="s">
        <v>951</v>
      </c>
      <c r="Z376" s="18" t="s">
        <v>100</v>
      </c>
      <c r="AA376" s="18">
        <v>1</v>
      </c>
      <c r="AH376" s="18">
        <v>1</v>
      </c>
    </row>
    <row r="377" spans="1:36" x14ac:dyDescent="0.2">
      <c r="A377" s="45" t="s">
        <v>952</v>
      </c>
      <c r="B377" s="45">
        <v>1</v>
      </c>
      <c r="C377" s="19" t="s">
        <v>953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19"/>
      <c r="O377" s="19"/>
      <c r="P377" s="19"/>
      <c r="Q377" s="19"/>
      <c r="R377" s="28">
        <v>39904</v>
      </c>
      <c r="S377" s="19"/>
      <c r="T377" s="22" t="s">
        <v>954</v>
      </c>
      <c r="U377" s="19"/>
      <c r="V377" s="22" t="s">
        <v>955</v>
      </c>
      <c r="W377" s="19"/>
      <c r="X377" s="19" t="s">
        <v>767</v>
      </c>
      <c r="Y377" s="19"/>
      <c r="Z377" s="19"/>
      <c r="AB377" s="19"/>
      <c r="AC377" s="19"/>
      <c r="AD377" s="19">
        <v>1</v>
      </c>
      <c r="AE377" s="19"/>
      <c r="AF377" s="19"/>
      <c r="AG377" s="19"/>
      <c r="AH377" s="19"/>
      <c r="AI377" s="19"/>
      <c r="AJ377" s="19"/>
    </row>
    <row r="378" spans="1:36" x14ac:dyDescent="0.2">
      <c r="A378" s="45" t="s">
        <v>363</v>
      </c>
      <c r="B378" s="45">
        <v>1</v>
      </c>
      <c r="C378" s="48" t="s">
        <v>956</v>
      </c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19"/>
      <c r="O378" s="19"/>
      <c r="P378" s="19"/>
      <c r="Q378" s="19"/>
      <c r="R378" s="28">
        <v>38869</v>
      </c>
      <c r="S378" s="19"/>
      <c r="T378" s="31" t="s">
        <v>954</v>
      </c>
      <c r="U378" s="19"/>
      <c r="V378" s="31" t="s">
        <v>957</v>
      </c>
      <c r="W378" s="19"/>
      <c r="X378" s="19" t="s">
        <v>767</v>
      </c>
      <c r="Y378" s="19"/>
      <c r="Z378" s="19"/>
      <c r="AB378" s="19"/>
      <c r="AC378" s="19"/>
      <c r="AD378" s="19">
        <v>1</v>
      </c>
      <c r="AE378" s="19"/>
      <c r="AF378" s="19"/>
      <c r="AG378" s="19"/>
      <c r="AH378" s="19"/>
      <c r="AI378" s="19"/>
      <c r="AJ378" s="19"/>
    </row>
    <row r="379" spans="1:36" customFormat="1" ht="23" x14ac:dyDescent="0.25">
      <c r="A379" s="78" t="s">
        <v>418</v>
      </c>
      <c r="B379" s="78" t="s">
        <v>572</v>
      </c>
      <c r="C379" s="78"/>
      <c r="D379" s="79"/>
      <c r="E379" s="78"/>
      <c r="F379" s="78"/>
      <c r="G379" s="78"/>
      <c r="H379" s="78"/>
      <c r="I379" s="78"/>
      <c r="J379" s="78"/>
      <c r="K379" s="78"/>
      <c r="L379" s="78"/>
      <c r="M379" s="78"/>
      <c r="N379" s="80"/>
      <c r="O379" s="80"/>
      <c r="P379" s="80"/>
      <c r="Q379" s="80"/>
      <c r="R379" s="81"/>
      <c r="S379" s="80"/>
      <c r="T379" s="80"/>
      <c r="U379" s="80"/>
      <c r="V379" s="82"/>
      <c r="W379" s="80"/>
      <c r="X379" s="19" t="s">
        <v>767</v>
      </c>
      <c r="Y379" s="80"/>
      <c r="Z379" s="80"/>
      <c r="AB379" s="80"/>
      <c r="AC379" s="80"/>
      <c r="AD379" s="80"/>
      <c r="AE379" s="80"/>
      <c r="AF379" s="80"/>
      <c r="AG379" s="80"/>
      <c r="AH379" s="80">
        <v>1</v>
      </c>
      <c r="AI379" s="80"/>
      <c r="AJ379" s="80"/>
    </row>
    <row r="380" spans="1:36" customFormat="1" x14ac:dyDescent="0.2">
      <c r="A380" s="83"/>
      <c r="B380" s="83" t="s">
        <v>572</v>
      </c>
      <c r="C380" s="83"/>
      <c r="D380" s="1"/>
      <c r="E380" s="83"/>
      <c r="F380" s="83"/>
      <c r="G380" s="83"/>
      <c r="H380" s="83"/>
      <c r="I380" s="83"/>
      <c r="J380" s="83"/>
      <c r="K380" s="83"/>
      <c r="L380" s="83"/>
      <c r="M380" s="83"/>
      <c r="P380" t="s">
        <v>411</v>
      </c>
      <c r="AH380">
        <v>1</v>
      </c>
    </row>
    <row r="381" spans="1:36" x14ac:dyDescent="0.2">
      <c r="A381" s="45" t="s">
        <v>958</v>
      </c>
      <c r="B381" s="45">
        <v>1</v>
      </c>
      <c r="C381" s="19"/>
      <c r="D381" s="19"/>
      <c r="E381" s="45"/>
      <c r="F381" s="45"/>
      <c r="G381" s="45"/>
      <c r="H381" s="45"/>
      <c r="I381" s="45"/>
      <c r="J381" s="45"/>
      <c r="K381" s="45"/>
      <c r="L381" s="45"/>
      <c r="M381" s="45"/>
      <c r="N381" s="19"/>
      <c r="O381" s="19"/>
      <c r="P381" s="19"/>
      <c r="Q381" s="19"/>
      <c r="R381" s="28">
        <v>41548</v>
      </c>
      <c r="S381" s="19"/>
      <c r="T381" s="22" t="s">
        <v>959</v>
      </c>
      <c r="U381" s="19"/>
      <c r="V381" s="18" t="s">
        <v>960</v>
      </c>
      <c r="W381" s="19"/>
      <c r="X381" s="19" t="s">
        <v>767</v>
      </c>
      <c r="Y381" s="19"/>
      <c r="Z381" s="19"/>
      <c r="AB381" s="19"/>
      <c r="AC381" s="19"/>
      <c r="AD381" s="19"/>
      <c r="AE381" s="19"/>
      <c r="AF381" s="19"/>
      <c r="AG381" s="19"/>
      <c r="AH381" s="19">
        <v>1</v>
      </c>
      <c r="AI381" s="19"/>
      <c r="AJ381" s="19"/>
    </row>
    <row r="382" spans="1:36" x14ac:dyDescent="0.2">
      <c r="A382" s="22"/>
      <c r="B382" s="22">
        <v>1</v>
      </c>
      <c r="E382" s="22"/>
      <c r="F382" s="22"/>
      <c r="G382" s="22"/>
      <c r="H382" s="22"/>
      <c r="I382" s="22"/>
      <c r="J382" s="22"/>
      <c r="K382" s="22"/>
      <c r="L382" s="22"/>
      <c r="M382" s="22"/>
      <c r="N382" s="22" t="s">
        <v>12</v>
      </c>
      <c r="O382" s="22"/>
      <c r="P382" s="32" t="s">
        <v>961</v>
      </c>
      <c r="Q382" s="18" t="s">
        <v>962</v>
      </c>
      <c r="R382" s="28">
        <v>39114</v>
      </c>
      <c r="S382" s="18">
        <v>1</v>
      </c>
      <c r="T382" s="22" t="s">
        <v>959</v>
      </c>
      <c r="U382" s="18">
        <v>1</v>
      </c>
      <c r="V382" s="31" t="s">
        <v>960</v>
      </c>
      <c r="W382" s="18">
        <v>1</v>
      </c>
      <c r="X382" s="18">
        <v>1</v>
      </c>
      <c r="Y382" s="32" t="s">
        <v>963</v>
      </c>
      <c r="Z382" s="18" t="s">
        <v>43</v>
      </c>
      <c r="AA382" s="18">
        <v>1</v>
      </c>
      <c r="AH382" s="18">
        <v>1</v>
      </c>
    </row>
    <row r="383" spans="1:36" x14ac:dyDescent="0.2">
      <c r="A383" s="22"/>
      <c r="B383" s="22" t="s">
        <v>572</v>
      </c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 t="s">
        <v>1167</v>
      </c>
      <c r="P383" s="32" t="s">
        <v>1141</v>
      </c>
      <c r="R383" s="28"/>
      <c r="T383" s="22"/>
      <c r="V383" s="31"/>
      <c r="Y383" s="32"/>
    </row>
    <row r="384" spans="1:36" x14ac:dyDescent="0.2">
      <c r="A384" s="45" t="s">
        <v>964</v>
      </c>
      <c r="B384" s="45">
        <v>1</v>
      </c>
      <c r="C384" s="19" t="s">
        <v>965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28">
        <v>39692</v>
      </c>
      <c r="S384" s="19"/>
      <c r="T384" s="19" t="s">
        <v>51</v>
      </c>
      <c r="U384" s="19"/>
      <c r="V384" s="22" t="s">
        <v>966</v>
      </c>
      <c r="W384" s="19"/>
      <c r="X384" s="19" t="s">
        <v>767</v>
      </c>
      <c r="Y384" s="19"/>
      <c r="Z384" s="19"/>
      <c r="AB384" s="19"/>
      <c r="AC384" s="19"/>
      <c r="AD384" s="19"/>
      <c r="AE384" s="19">
        <v>1</v>
      </c>
      <c r="AF384" s="19">
        <v>1</v>
      </c>
      <c r="AG384" s="19"/>
      <c r="AH384" s="19"/>
      <c r="AI384" s="19"/>
      <c r="AJ384" s="19"/>
    </row>
    <row r="385" spans="1:36" x14ac:dyDescent="0.2">
      <c r="A385" s="22"/>
      <c r="B385" s="22">
        <v>1</v>
      </c>
      <c r="N385" s="18" t="s">
        <v>12</v>
      </c>
      <c r="P385" s="18" t="s">
        <v>554</v>
      </c>
      <c r="Q385" s="18" t="s">
        <v>555</v>
      </c>
      <c r="R385" s="28">
        <v>38626</v>
      </c>
      <c r="S385" s="18">
        <v>1</v>
      </c>
      <c r="T385" s="63" t="s">
        <v>537</v>
      </c>
      <c r="U385" s="18">
        <v>1</v>
      </c>
      <c r="V385" s="51" t="s">
        <v>553</v>
      </c>
      <c r="W385" s="18">
        <v>1</v>
      </c>
      <c r="X385" s="18">
        <v>1</v>
      </c>
      <c r="Y385" s="26" t="s">
        <v>556</v>
      </c>
      <c r="Z385" s="18" t="s">
        <v>1046</v>
      </c>
      <c r="AB385" s="26"/>
      <c r="AE385" s="18">
        <v>1</v>
      </c>
      <c r="AF385" s="18">
        <v>1</v>
      </c>
    </row>
    <row r="386" spans="1:36" x14ac:dyDescent="0.2">
      <c r="A386" s="45" t="s">
        <v>535</v>
      </c>
      <c r="B386" s="45">
        <v>1</v>
      </c>
      <c r="C386" s="45" t="s">
        <v>1102</v>
      </c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19"/>
      <c r="O386" s="19"/>
      <c r="P386" s="19"/>
      <c r="Q386" s="19"/>
      <c r="R386" s="28">
        <v>39873</v>
      </c>
      <c r="S386" s="19"/>
      <c r="T386" s="31" t="s">
        <v>967</v>
      </c>
      <c r="U386" s="19"/>
      <c r="V386" s="31" t="s">
        <v>968</v>
      </c>
      <c r="W386" s="19"/>
      <c r="X386" s="19" t="s">
        <v>767</v>
      </c>
      <c r="Y386" s="19"/>
      <c r="Z386" s="19"/>
      <c r="AB386" s="19"/>
      <c r="AC386" s="19"/>
      <c r="AD386" s="19"/>
      <c r="AE386" s="19"/>
      <c r="AF386" s="19"/>
      <c r="AG386" s="19"/>
      <c r="AH386" s="19">
        <v>1</v>
      </c>
      <c r="AI386" s="19"/>
      <c r="AJ386" s="19"/>
    </row>
    <row r="387" spans="1:36" x14ac:dyDescent="0.2">
      <c r="A387" s="22"/>
      <c r="B387" s="22">
        <v>1</v>
      </c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P387" s="18" t="s">
        <v>969</v>
      </c>
      <c r="Q387" s="18" t="s">
        <v>970</v>
      </c>
      <c r="R387" s="28">
        <v>38596</v>
      </c>
      <c r="S387" s="18">
        <v>1</v>
      </c>
      <c r="T387" s="31" t="s">
        <v>967</v>
      </c>
      <c r="U387" s="18">
        <v>1</v>
      </c>
      <c r="V387" s="22" t="s">
        <v>971</v>
      </c>
      <c r="W387" s="18">
        <v>1</v>
      </c>
      <c r="X387" s="18">
        <v>1</v>
      </c>
      <c r="Y387" s="18" t="s">
        <v>1002</v>
      </c>
      <c r="Z387" s="18" t="s">
        <v>100</v>
      </c>
      <c r="AA387" s="18">
        <v>1</v>
      </c>
      <c r="AH387" s="18">
        <v>1</v>
      </c>
    </row>
    <row r="388" spans="1:36" x14ac:dyDescent="0.2">
      <c r="A388" s="22"/>
      <c r="B388" s="22">
        <v>1</v>
      </c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O388" s="18">
        <v>1</v>
      </c>
      <c r="P388" s="18" t="s">
        <v>539</v>
      </c>
      <c r="R388" s="28">
        <v>39539</v>
      </c>
      <c r="S388" s="18">
        <v>0</v>
      </c>
      <c r="T388" s="31"/>
      <c r="V388" s="31"/>
    </row>
    <row r="389" spans="1:36" x14ac:dyDescent="0.2">
      <c r="A389" s="45" t="s">
        <v>972</v>
      </c>
      <c r="B389" s="45">
        <v>1</v>
      </c>
      <c r="C389" s="19" t="s">
        <v>973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19"/>
      <c r="O389" s="19"/>
      <c r="P389" s="19"/>
      <c r="Q389" s="19"/>
      <c r="R389" s="28">
        <v>40909</v>
      </c>
      <c r="S389" s="19"/>
      <c r="T389" s="31" t="s">
        <v>967</v>
      </c>
      <c r="U389" s="19"/>
      <c r="V389" s="31" t="s">
        <v>974</v>
      </c>
      <c r="W389" s="19"/>
      <c r="X389" s="19" t="s">
        <v>767</v>
      </c>
      <c r="Y389" s="19"/>
      <c r="Z389" s="19"/>
      <c r="AB389" s="19"/>
      <c r="AC389" s="19"/>
      <c r="AD389" s="19"/>
      <c r="AE389" s="19"/>
      <c r="AF389" s="19"/>
      <c r="AG389" s="19"/>
      <c r="AH389" s="19">
        <v>1</v>
      </c>
      <c r="AI389" s="19"/>
      <c r="AJ389" s="19"/>
    </row>
    <row r="390" spans="1:36" x14ac:dyDescent="0.2">
      <c r="A390" s="22"/>
      <c r="B390" s="22">
        <v>1</v>
      </c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P390" s="18" t="s">
        <v>411</v>
      </c>
      <c r="R390" s="28"/>
      <c r="T390" s="31"/>
      <c r="V390" s="31"/>
      <c r="AH390" s="18">
        <v>1</v>
      </c>
    </row>
    <row r="391" spans="1:36" x14ac:dyDescent="0.2">
      <c r="A391" s="45" t="s">
        <v>975</v>
      </c>
      <c r="B391" s="45">
        <v>1</v>
      </c>
      <c r="C391" s="45" t="s">
        <v>976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19"/>
      <c r="O391" s="19"/>
      <c r="P391" s="19"/>
      <c r="Q391" s="19"/>
      <c r="R391" s="35">
        <v>43739</v>
      </c>
      <c r="S391" s="19"/>
      <c r="T391" s="31" t="s">
        <v>216</v>
      </c>
      <c r="U391" s="19"/>
      <c r="V391" s="22" t="s">
        <v>931</v>
      </c>
      <c r="W391" s="19"/>
      <c r="X391" s="19" t="s">
        <v>767</v>
      </c>
      <c r="Y391" s="19"/>
      <c r="Z391" s="19"/>
      <c r="AB391" s="19"/>
      <c r="AC391" s="19"/>
      <c r="AD391" s="19">
        <v>1</v>
      </c>
      <c r="AE391" s="19"/>
      <c r="AF391" s="19"/>
      <c r="AG391" s="19"/>
      <c r="AH391" s="19"/>
      <c r="AI391" s="19"/>
      <c r="AJ391" s="19"/>
    </row>
    <row r="392" spans="1:36" customFormat="1" ht="23" x14ac:dyDescent="0.25">
      <c r="A392" s="80" t="s">
        <v>977</v>
      </c>
      <c r="B392" s="80" t="s">
        <v>572</v>
      </c>
      <c r="C392" s="80" t="s">
        <v>978</v>
      </c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80"/>
      <c r="O392" s="80"/>
      <c r="P392" s="80" t="s">
        <v>979</v>
      </c>
      <c r="Q392" s="80"/>
      <c r="R392" s="81">
        <v>41609</v>
      </c>
      <c r="S392" s="80"/>
      <c r="T392" s="82" t="s">
        <v>718</v>
      </c>
      <c r="U392" s="80"/>
      <c r="V392" s="82" t="s">
        <v>980</v>
      </c>
      <c r="W392" s="80"/>
      <c r="X392" s="19" t="s">
        <v>767</v>
      </c>
      <c r="Y392" s="80"/>
      <c r="Z392" s="80"/>
      <c r="AB392" s="80"/>
      <c r="AC392" s="80"/>
      <c r="AD392" s="80"/>
      <c r="AE392" s="80" t="s">
        <v>154</v>
      </c>
      <c r="AF392" s="80"/>
      <c r="AG392" s="80"/>
      <c r="AH392" s="80"/>
      <c r="AI392" s="80"/>
      <c r="AJ392" s="80"/>
    </row>
    <row r="393" spans="1:36" x14ac:dyDescent="0.2">
      <c r="A393" s="45" t="s">
        <v>981</v>
      </c>
      <c r="B393" s="45">
        <v>1</v>
      </c>
      <c r="C393" s="19" t="s">
        <v>935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19"/>
      <c r="O393" s="19"/>
      <c r="P393" s="19"/>
      <c r="Q393" s="19"/>
      <c r="R393" s="35">
        <v>42663</v>
      </c>
      <c r="S393" s="19"/>
      <c r="T393" s="19" t="s">
        <v>982</v>
      </c>
      <c r="U393" s="19"/>
      <c r="V393" s="31" t="s">
        <v>983</v>
      </c>
      <c r="W393" s="19"/>
      <c r="X393" s="19" t="s">
        <v>767</v>
      </c>
      <c r="Y393" s="19"/>
      <c r="Z393" s="19"/>
      <c r="AB393" s="19"/>
      <c r="AC393" s="19"/>
      <c r="AD393" s="19"/>
      <c r="AE393" s="19">
        <v>1</v>
      </c>
      <c r="AF393" s="19">
        <v>1</v>
      </c>
      <c r="AG393" s="19"/>
      <c r="AH393" s="19"/>
      <c r="AI393" s="19"/>
      <c r="AJ393" s="19"/>
    </row>
    <row r="394" spans="1:36" x14ac:dyDescent="0.2">
      <c r="A394" s="22"/>
      <c r="B394" s="22">
        <v>1</v>
      </c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 t="s">
        <v>12</v>
      </c>
      <c r="O394" s="22"/>
      <c r="P394" s="18" t="s">
        <v>984</v>
      </c>
      <c r="R394" s="38">
        <v>41969</v>
      </c>
      <c r="S394" s="18">
        <v>1</v>
      </c>
      <c r="T394" s="31" t="s">
        <v>1090</v>
      </c>
      <c r="U394" s="18">
        <v>1</v>
      </c>
      <c r="V394" s="31" t="s">
        <v>983</v>
      </c>
      <c r="W394" s="18">
        <v>1</v>
      </c>
      <c r="X394" s="31">
        <v>1</v>
      </c>
      <c r="Y394" s="18" t="s">
        <v>75</v>
      </c>
      <c r="Z394" s="18" t="s">
        <v>75</v>
      </c>
      <c r="AE394" s="18">
        <v>1</v>
      </c>
      <c r="AF394" s="18">
        <v>1</v>
      </c>
    </row>
    <row r="395" spans="1:36" customFormat="1" ht="19" x14ac:dyDescent="0.2">
      <c r="A395" s="88" t="s">
        <v>985</v>
      </c>
      <c r="B395" s="88" t="s">
        <v>572</v>
      </c>
      <c r="C395" s="79" t="s">
        <v>986</v>
      </c>
      <c r="D395" s="80"/>
      <c r="E395" s="78"/>
      <c r="F395" s="78"/>
      <c r="G395" s="78"/>
      <c r="H395" s="78"/>
      <c r="I395" s="78"/>
      <c r="J395" s="78"/>
      <c r="K395" s="78"/>
      <c r="L395" s="78"/>
      <c r="M395" s="78"/>
      <c r="N395" s="80"/>
      <c r="O395" s="80"/>
      <c r="P395" s="80" t="s">
        <v>987</v>
      </c>
      <c r="Q395" s="80"/>
      <c r="R395" s="86">
        <v>40799</v>
      </c>
      <c r="S395" s="80"/>
      <c r="T395" s="80" t="s">
        <v>988</v>
      </c>
      <c r="U395" s="80"/>
      <c r="V395" s="80" t="s">
        <v>989</v>
      </c>
      <c r="W395" s="80"/>
      <c r="X395" s="19" t="s">
        <v>767</v>
      </c>
      <c r="Y395" s="80"/>
      <c r="Z395" s="80"/>
      <c r="AB395" s="80"/>
      <c r="AC395" s="80"/>
      <c r="AD395" s="80"/>
      <c r="AE395" s="80" t="s">
        <v>154</v>
      </c>
      <c r="AF395" s="80"/>
      <c r="AG395" s="80"/>
      <c r="AH395" s="80"/>
      <c r="AI395" s="80"/>
      <c r="AJ395" s="80"/>
    </row>
    <row r="396" spans="1:36" x14ac:dyDescent="0.2">
      <c r="A396" s="19" t="s">
        <v>116</v>
      </c>
      <c r="B396" s="19" t="s">
        <v>572</v>
      </c>
      <c r="C396" s="20" t="s">
        <v>991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28">
        <v>42095</v>
      </c>
      <c r="S396" s="19"/>
      <c r="T396" s="31" t="s">
        <v>922</v>
      </c>
      <c r="U396" s="21"/>
      <c r="V396" s="31" t="s">
        <v>992</v>
      </c>
      <c r="W396" s="35"/>
      <c r="X396" s="19" t="s">
        <v>767</v>
      </c>
      <c r="Y396" s="35"/>
      <c r="Z396" s="19"/>
      <c r="AB396" s="19"/>
      <c r="AC396" s="19"/>
      <c r="AD396" s="19"/>
      <c r="AE396" s="19">
        <v>1</v>
      </c>
      <c r="AF396" s="19"/>
      <c r="AG396" s="19">
        <v>1</v>
      </c>
      <c r="AH396" s="19"/>
      <c r="AI396" s="19"/>
      <c r="AJ396" s="19"/>
    </row>
    <row r="397" spans="1:36" x14ac:dyDescent="0.2">
      <c r="B397" s="18" t="s">
        <v>572</v>
      </c>
      <c r="C397" s="23"/>
      <c r="P397" s="18" t="s">
        <v>993</v>
      </c>
      <c r="R397" s="92">
        <v>2019</v>
      </c>
      <c r="S397" s="18">
        <v>0</v>
      </c>
      <c r="T397" s="93" t="s">
        <v>994</v>
      </c>
      <c r="U397" s="91"/>
      <c r="V397" s="22" t="s">
        <v>997</v>
      </c>
      <c r="W397" s="91"/>
      <c r="X397" s="18">
        <v>0</v>
      </c>
      <c r="Y397" s="38"/>
    </row>
    <row r="398" spans="1:36" x14ac:dyDescent="0.2">
      <c r="B398" s="18" t="s">
        <v>572</v>
      </c>
      <c r="C398" s="23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 t="s">
        <v>995</v>
      </c>
      <c r="Q398" s="18" t="s">
        <v>996</v>
      </c>
      <c r="R398" s="28">
        <v>38626</v>
      </c>
      <c r="S398" s="18">
        <v>1</v>
      </c>
      <c r="T398" s="93" t="s">
        <v>994</v>
      </c>
      <c r="U398" s="91">
        <v>1</v>
      </c>
      <c r="V398" s="22" t="s">
        <v>997</v>
      </c>
      <c r="W398" s="18">
        <v>1</v>
      </c>
      <c r="X398" s="18">
        <v>1</v>
      </c>
      <c r="Y398" s="34" t="s">
        <v>429</v>
      </c>
      <c r="Z398" s="18" t="s">
        <v>75</v>
      </c>
      <c r="AE398" s="18">
        <v>1</v>
      </c>
    </row>
    <row r="399" spans="1:36" x14ac:dyDescent="0.2">
      <c r="B399" s="18" t="s">
        <v>572</v>
      </c>
      <c r="C399" s="23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 t="s">
        <v>998</v>
      </c>
      <c r="Q399" s="18" t="s">
        <v>999</v>
      </c>
      <c r="R399" s="28">
        <v>39417</v>
      </c>
      <c r="S399" s="18">
        <v>1</v>
      </c>
      <c r="T399" s="22" t="s">
        <v>1000</v>
      </c>
      <c r="U399" s="91" t="s">
        <v>1001</v>
      </c>
      <c r="V399" s="22" t="s">
        <v>997</v>
      </c>
      <c r="W399" s="18">
        <v>1</v>
      </c>
      <c r="X399" s="18">
        <v>1</v>
      </c>
      <c r="Y399" s="38" t="s">
        <v>1002</v>
      </c>
      <c r="Z399" s="18" t="s">
        <v>43</v>
      </c>
      <c r="AA399" s="18">
        <v>0</v>
      </c>
      <c r="AE399" s="18">
        <v>1</v>
      </c>
      <c r="AG399" s="18">
        <v>1</v>
      </c>
    </row>
    <row r="400" spans="1:36" customFormat="1" ht="19" x14ac:dyDescent="0.2">
      <c r="A400" s="78" t="s">
        <v>1003</v>
      </c>
      <c r="B400" s="78" t="s">
        <v>572</v>
      </c>
      <c r="C400" s="80" t="s">
        <v>1004</v>
      </c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1">
        <v>41548</v>
      </c>
      <c r="S400" s="80"/>
      <c r="T400" s="84" t="s">
        <v>216</v>
      </c>
      <c r="U400" s="80"/>
      <c r="V400" s="84" t="s">
        <v>1005</v>
      </c>
      <c r="W400" s="80"/>
      <c r="X400" s="19" t="s">
        <v>767</v>
      </c>
      <c r="Y400" s="80"/>
      <c r="Z400" s="80"/>
      <c r="AB400" s="80"/>
      <c r="AC400" s="80"/>
      <c r="AD400" s="80"/>
      <c r="AE400" s="80"/>
      <c r="AF400" s="80"/>
      <c r="AG400" s="80"/>
      <c r="AH400" s="80"/>
      <c r="AI400" s="80"/>
      <c r="AJ400" s="80"/>
    </row>
    <row r="401" spans="1:36" customFormat="1" x14ac:dyDescent="0.2">
      <c r="A401" s="78" t="s">
        <v>339</v>
      </c>
      <c r="B401" s="78" t="s">
        <v>572</v>
      </c>
      <c r="C401" s="80" t="s">
        <v>1004</v>
      </c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19" t="s">
        <v>767</v>
      </c>
      <c r="Y401" s="80"/>
      <c r="Z401" s="80"/>
      <c r="AB401" s="80"/>
      <c r="AC401" s="80"/>
      <c r="AD401" s="80"/>
      <c r="AE401" s="80"/>
      <c r="AF401" s="80"/>
      <c r="AG401" s="80"/>
      <c r="AH401" s="80"/>
      <c r="AI401" s="80"/>
      <c r="AJ401" s="80"/>
    </row>
    <row r="402" spans="1:36" x14ac:dyDescent="0.2">
      <c r="A402" s="45" t="s">
        <v>367</v>
      </c>
      <c r="B402" s="45">
        <v>1</v>
      </c>
      <c r="C402" s="20" t="s">
        <v>368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45" t="s">
        <v>1006</v>
      </c>
      <c r="R402" s="28">
        <v>41214</v>
      </c>
      <c r="S402" s="19"/>
      <c r="T402" s="19" t="s">
        <v>216</v>
      </c>
      <c r="U402" s="19"/>
      <c r="V402" s="19" t="s">
        <v>370</v>
      </c>
      <c r="W402" s="19"/>
      <c r="X402" s="19" t="s">
        <v>767</v>
      </c>
      <c r="Y402" s="19"/>
      <c r="Z402" s="19"/>
      <c r="AB402" s="19"/>
      <c r="AC402" s="19"/>
      <c r="AD402" s="19"/>
      <c r="AE402" s="19"/>
      <c r="AF402" s="19"/>
      <c r="AG402" s="19"/>
      <c r="AH402" s="19">
        <v>1</v>
      </c>
      <c r="AI402" s="19"/>
      <c r="AJ402" s="19"/>
    </row>
    <row r="403" spans="1:36" x14ac:dyDescent="0.2">
      <c r="A403" s="22"/>
      <c r="B403" s="22">
        <v>1</v>
      </c>
      <c r="C403" s="23"/>
      <c r="R403" s="28" t="s">
        <v>411</v>
      </c>
    </row>
    <row r="404" spans="1:36" x14ac:dyDescent="0.2">
      <c r="A404" s="45" t="s">
        <v>1007</v>
      </c>
      <c r="B404" s="45">
        <v>1</v>
      </c>
      <c r="C404" s="19" t="s">
        <v>1004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28">
        <v>41091</v>
      </c>
      <c r="S404" s="19"/>
      <c r="T404" s="19" t="s">
        <v>1008</v>
      </c>
      <c r="U404" s="19"/>
      <c r="V404" s="31" t="s">
        <v>1009</v>
      </c>
      <c r="W404" s="19"/>
      <c r="X404" s="19" t="s">
        <v>767</v>
      </c>
      <c r="Y404" s="19"/>
      <c r="Z404" s="19"/>
      <c r="AB404" s="19"/>
      <c r="AC404" s="19"/>
      <c r="AD404" s="19">
        <v>1</v>
      </c>
      <c r="AE404" s="19"/>
      <c r="AF404" s="19"/>
      <c r="AG404" s="19"/>
      <c r="AH404" s="19"/>
      <c r="AI404" s="19"/>
      <c r="AJ404" s="19"/>
    </row>
    <row r="405" spans="1:36" x14ac:dyDescent="0.2">
      <c r="A405" s="45" t="s">
        <v>1010</v>
      </c>
      <c r="B405" s="45" t="s">
        <v>572</v>
      </c>
      <c r="C405" s="19" t="s">
        <v>1004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>
        <v>1</v>
      </c>
      <c r="P405" s="19"/>
      <c r="Q405" s="19"/>
      <c r="R405" s="28">
        <v>42064</v>
      </c>
      <c r="S405" s="19"/>
      <c r="T405" s="19" t="s">
        <v>246</v>
      </c>
      <c r="U405" s="19"/>
      <c r="V405" s="31" t="s">
        <v>1011</v>
      </c>
      <c r="W405" s="19"/>
      <c r="X405" s="19" t="s">
        <v>767</v>
      </c>
      <c r="Y405" s="19"/>
      <c r="Z405" s="19"/>
      <c r="AB405" s="19"/>
      <c r="AC405" s="19"/>
      <c r="AD405" s="19"/>
      <c r="AE405" s="19"/>
      <c r="AF405" s="19"/>
      <c r="AG405" s="19"/>
      <c r="AH405" s="19">
        <v>1</v>
      </c>
      <c r="AI405" s="19"/>
      <c r="AJ405" s="19"/>
    </row>
    <row r="406" spans="1:36" x14ac:dyDescent="0.2">
      <c r="A406" s="22"/>
      <c r="B406" s="22">
        <v>1</v>
      </c>
      <c r="R406" s="28" t="s">
        <v>411</v>
      </c>
      <c r="V406" s="31"/>
    </row>
    <row r="407" spans="1:36" customFormat="1" ht="23" x14ac:dyDescent="0.25">
      <c r="A407" s="78" t="s">
        <v>434</v>
      </c>
      <c r="B407" s="78" t="s">
        <v>572</v>
      </c>
      <c r="C407" s="79" t="s">
        <v>435</v>
      </c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1">
        <v>40452</v>
      </c>
      <c r="S407" s="80"/>
      <c r="T407" s="82" t="s">
        <v>858</v>
      </c>
      <c r="U407" s="80"/>
      <c r="V407" s="82" t="s">
        <v>437</v>
      </c>
      <c r="W407" s="80"/>
      <c r="X407" s="19" t="s">
        <v>767</v>
      </c>
      <c r="Y407" s="80"/>
      <c r="Z407" s="80"/>
      <c r="AB407" s="80"/>
      <c r="AC407" s="80"/>
      <c r="AD407" s="80"/>
      <c r="AE407" s="80"/>
      <c r="AF407" s="80"/>
      <c r="AG407" s="80"/>
      <c r="AH407" s="80">
        <v>1</v>
      </c>
      <c r="AI407" s="80"/>
      <c r="AJ407" s="80"/>
    </row>
    <row r="408" spans="1:36" customFormat="1" ht="23" x14ac:dyDescent="0.25">
      <c r="A408" s="83"/>
      <c r="B408" s="83" t="s">
        <v>572</v>
      </c>
      <c r="C408" s="1"/>
      <c r="R408" s="81" t="s">
        <v>1012</v>
      </c>
      <c r="T408" s="82"/>
      <c r="V408" s="82"/>
    </row>
    <row r="409" spans="1:36" x14ac:dyDescent="0.2">
      <c r="A409" s="45" t="s">
        <v>601</v>
      </c>
      <c r="B409" s="45">
        <v>1</v>
      </c>
      <c r="C409" s="20" t="s">
        <v>602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28">
        <v>39722</v>
      </c>
      <c r="S409" s="19"/>
      <c r="T409" s="19" t="s">
        <v>1013</v>
      </c>
      <c r="U409" s="19"/>
      <c r="V409" s="31" t="s">
        <v>1014</v>
      </c>
      <c r="W409" s="19"/>
      <c r="X409" s="19" t="s">
        <v>767</v>
      </c>
      <c r="Y409" s="19"/>
      <c r="Z409" s="19"/>
      <c r="AB409" s="19"/>
      <c r="AC409" s="19"/>
      <c r="AD409" s="19"/>
      <c r="AE409" s="19"/>
      <c r="AF409" s="19"/>
      <c r="AG409" s="19"/>
      <c r="AH409" s="19">
        <v>1</v>
      </c>
      <c r="AI409" s="19"/>
      <c r="AJ409" s="19"/>
    </row>
    <row r="410" spans="1:36" x14ac:dyDescent="0.2">
      <c r="A410" s="22"/>
      <c r="B410" s="22">
        <v>1</v>
      </c>
      <c r="C410" s="23"/>
      <c r="R410" s="28" t="s">
        <v>1012</v>
      </c>
      <c r="V410" s="31"/>
    </row>
    <row r="411" spans="1:36" customFormat="1" ht="23" x14ac:dyDescent="0.25">
      <c r="A411" s="78" t="s">
        <v>1015</v>
      </c>
      <c r="B411" s="78" t="s">
        <v>572</v>
      </c>
      <c r="C411" s="80" t="s">
        <v>1004</v>
      </c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1"/>
      <c r="S411" s="80"/>
      <c r="T411" s="80"/>
      <c r="U411" s="80"/>
      <c r="V411" s="82"/>
      <c r="W411" s="80"/>
      <c r="X411" s="19" t="s">
        <v>767</v>
      </c>
      <c r="Y411" s="80"/>
      <c r="Z411" s="80"/>
      <c r="AB411" s="80"/>
      <c r="AC411" s="80"/>
      <c r="AD411" s="80"/>
      <c r="AE411" s="80"/>
      <c r="AF411" s="80"/>
      <c r="AG411" s="80"/>
      <c r="AH411" s="80"/>
      <c r="AI411" s="80"/>
      <c r="AJ411" s="80"/>
    </row>
    <row r="412" spans="1:36" x14ac:dyDescent="0.2">
      <c r="A412" s="45" t="s">
        <v>1016</v>
      </c>
      <c r="B412" s="45" t="s">
        <v>572</v>
      </c>
      <c r="C412" s="19" t="s">
        <v>1004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28">
        <v>40087</v>
      </c>
      <c r="S412" s="19"/>
      <c r="T412" s="19" t="s">
        <v>1017</v>
      </c>
      <c r="U412" s="19"/>
      <c r="V412" s="31" t="s">
        <v>1018</v>
      </c>
      <c r="W412" s="19"/>
      <c r="X412" s="19" t="s">
        <v>767</v>
      </c>
      <c r="Y412" s="19"/>
      <c r="Z412" s="19"/>
      <c r="AB412" s="19"/>
      <c r="AC412" s="19"/>
      <c r="AD412" s="19"/>
      <c r="AE412" s="19"/>
      <c r="AF412" s="19"/>
      <c r="AG412" s="19"/>
      <c r="AH412" s="19">
        <v>1</v>
      </c>
      <c r="AI412" s="19"/>
      <c r="AJ412" s="19"/>
    </row>
    <row r="413" spans="1:36" x14ac:dyDescent="0.2">
      <c r="A413" s="22"/>
      <c r="B413" s="22" t="s">
        <v>572</v>
      </c>
      <c r="R413" s="18" t="s">
        <v>411</v>
      </c>
    </row>
    <row r="414" spans="1:36" x14ac:dyDescent="0.2">
      <c r="A414" s="45" t="s">
        <v>1019</v>
      </c>
      <c r="B414" s="45">
        <v>1</v>
      </c>
      <c r="C414" s="19" t="s">
        <v>1004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35">
        <v>42262</v>
      </c>
      <c r="S414" s="19"/>
      <c r="T414" s="19" t="s">
        <v>51</v>
      </c>
      <c r="U414" s="19"/>
      <c r="V414" s="31" t="s">
        <v>1020</v>
      </c>
      <c r="W414" s="19"/>
      <c r="X414" s="19" t="s">
        <v>767</v>
      </c>
      <c r="Y414" s="19"/>
      <c r="Z414" s="19"/>
      <c r="AB414" s="19"/>
      <c r="AC414" s="19"/>
      <c r="AD414" s="19">
        <v>1</v>
      </c>
      <c r="AE414" s="19"/>
      <c r="AF414" s="19"/>
      <c r="AG414" s="19"/>
      <c r="AH414" s="19"/>
      <c r="AI414" s="19"/>
      <c r="AJ414" s="19"/>
    </row>
    <row r="415" spans="1:36" x14ac:dyDescent="0.2">
      <c r="A415" s="45" t="s">
        <v>1021</v>
      </c>
      <c r="B415" s="45">
        <v>1</v>
      </c>
      <c r="C415" s="19" t="s">
        <v>1004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28">
        <v>42522</v>
      </c>
      <c r="S415" s="19"/>
      <c r="T415" s="19" t="s">
        <v>634</v>
      </c>
      <c r="U415" s="19"/>
      <c r="V415" s="31" t="s">
        <v>1022</v>
      </c>
      <c r="W415" s="19"/>
      <c r="X415" s="19" t="s">
        <v>767</v>
      </c>
      <c r="Y415" s="19"/>
      <c r="Z415" s="19"/>
      <c r="AB415" s="19"/>
      <c r="AC415" s="19"/>
      <c r="AD415" s="19"/>
      <c r="AE415" s="19">
        <v>1</v>
      </c>
      <c r="AF415" s="19">
        <v>1</v>
      </c>
      <c r="AG415" s="19"/>
      <c r="AH415" s="19"/>
      <c r="AI415" s="19"/>
      <c r="AJ415" s="19"/>
    </row>
    <row r="416" spans="1:36" x14ac:dyDescent="0.2">
      <c r="A416" s="22"/>
      <c r="B416" s="22">
        <v>1</v>
      </c>
      <c r="P416" s="18" t="s">
        <v>1023</v>
      </c>
      <c r="R416" s="28">
        <v>40118</v>
      </c>
      <c r="S416" s="18">
        <v>1</v>
      </c>
      <c r="T416" s="19" t="s">
        <v>634</v>
      </c>
      <c r="U416" s="18">
        <v>1</v>
      </c>
      <c r="V416" s="31" t="s">
        <v>1022</v>
      </c>
      <c r="W416" s="18">
        <v>1</v>
      </c>
      <c r="X416" s="18">
        <v>1</v>
      </c>
      <c r="Y416" s="22" t="s">
        <v>1024</v>
      </c>
      <c r="Z416" s="18" t="s">
        <v>75</v>
      </c>
      <c r="AE416" s="18">
        <v>1</v>
      </c>
      <c r="AF416" s="18">
        <v>1</v>
      </c>
    </row>
    <row r="417" spans="1:36" customFormat="1" ht="19" x14ac:dyDescent="0.2">
      <c r="A417" s="80" t="s">
        <v>1025</v>
      </c>
      <c r="B417" s="80" t="s">
        <v>572</v>
      </c>
      <c r="C417" s="80" t="s">
        <v>1004</v>
      </c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1">
        <v>40787</v>
      </c>
      <c r="S417" s="80"/>
      <c r="T417" s="80" t="s">
        <v>51</v>
      </c>
      <c r="U417" s="80"/>
      <c r="V417" s="85" t="s">
        <v>1026</v>
      </c>
      <c r="W417" s="80"/>
      <c r="X417" s="19" t="s">
        <v>767</v>
      </c>
      <c r="Y417" s="80"/>
      <c r="Z417" s="80"/>
      <c r="AB417" s="80"/>
      <c r="AC417" s="80"/>
      <c r="AD417" s="80">
        <v>1</v>
      </c>
      <c r="AE417" s="80"/>
      <c r="AF417" s="80"/>
      <c r="AG417" s="80"/>
      <c r="AH417" s="80"/>
      <c r="AI417" s="80"/>
      <c r="AJ417" s="80"/>
    </row>
    <row r="418" spans="1:36" x14ac:dyDescent="0.2">
      <c r="A418" s="19" t="s">
        <v>1027</v>
      </c>
      <c r="B418" s="19">
        <v>1</v>
      </c>
      <c r="C418" s="19" t="s">
        <v>1004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35">
        <v>42908</v>
      </c>
      <c r="S418" s="19"/>
      <c r="T418" s="19" t="s">
        <v>578</v>
      </c>
      <c r="U418" s="19"/>
      <c r="V418" s="31" t="s">
        <v>1028</v>
      </c>
      <c r="W418" s="19"/>
      <c r="X418" s="19" t="s">
        <v>767</v>
      </c>
      <c r="Y418" s="19"/>
      <c r="Z418" s="19"/>
      <c r="AB418" s="19"/>
      <c r="AC418" s="19"/>
      <c r="AD418" s="19"/>
      <c r="AE418" s="19"/>
      <c r="AF418" s="19"/>
      <c r="AG418" s="19"/>
      <c r="AH418" s="19">
        <v>1</v>
      </c>
      <c r="AI418" s="19"/>
      <c r="AJ418" s="19"/>
    </row>
    <row r="419" spans="1:36" x14ac:dyDescent="0.2">
      <c r="B419" s="18">
        <v>1</v>
      </c>
      <c r="R419" s="38" t="s">
        <v>1012</v>
      </c>
      <c r="V419" s="31"/>
    </row>
    <row r="420" spans="1:36" customFormat="1" ht="23" x14ac:dyDescent="0.25">
      <c r="A420" s="80" t="s">
        <v>736</v>
      </c>
      <c r="B420" s="80" t="s">
        <v>572</v>
      </c>
      <c r="C420" s="79" t="s">
        <v>737</v>
      </c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6">
        <v>41018</v>
      </c>
      <c r="S420" s="80"/>
      <c r="T420" s="80" t="s">
        <v>51</v>
      </c>
      <c r="U420" s="80"/>
      <c r="V420" s="82" t="s">
        <v>1029</v>
      </c>
      <c r="W420" s="80"/>
      <c r="X420" s="19" t="s">
        <v>767</v>
      </c>
      <c r="Y420" s="80"/>
      <c r="Z420" s="80"/>
      <c r="AB420" s="80"/>
      <c r="AC420" s="80"/>
      <c r="AD420" s="80"/>
      <c r="AE420" s="80"/>
      <c r="AF420" s="80"/>
      <c r="AG420" s="80"/>
      <c r="AH420" s="80"/>
      <c r="AI420" s="80"/>
      <c r="AJ420" s="80"/>
    </row>
    <row r="421" spans="1:36" x14ac:dyDescent="0.2">
      <c r="A421" s="19" t="s">
        <v>739</v>
      </c>
      <c r="B421" s="19">
        <v>1</v>
      </c>
      <c r="C421" s="19" t="s">
        <v>740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28">
        <v>41244</v>
      </c>
      <c r="S421" s="19"/>
      <c r="T421" s="19" t="s">
        <v>1030</v>
      </c>
      <c r="U421" s="19"/>
      <c r="V421" s="31" t="s">
        <v>1031</v>
      </c>
      <c r="W421" s="19"/>
      <c r="X421" s="19" t="s">
        <v>767</v>
      </c>
      <c r="Y421" s="19"/>
      <c r="Z421" s="19"/>
      <c r="AB421" s="19"/>
      <c r="AC421" s="19"/>
      <c r="AD421" s="19"/>
      <c r="AE421" s="19"/>
      <c r="AF421" s="19"/>
      <c r="AG421" s="19"/>
      <c r="AH421" s="19">
        <v>1</v>
      </c>
      <c r="AI421" s="19"/>
      <c r="AJ421" s="19"/>
    </row>
    <row r="422" spans="1:36" x14ac:dyDescent="0.2">
      <c r="B422" s="18">
        <v>1</v>
      </c>
      <c r="R422" s="28" t="s">
        <v>411</v>
      </c>
      <c r="V422" s="31"/>
    </row>
    <row r="423" spans="1:36" x14ac:dyDescent="0.2">
      <c r="A423" s="19" t="s">
        <v>747</v>
      </c>
      <c r="B423" s="19">
        <v>1</v>
      </c>
      <c r="C423" s="19" t="s">
        <v>1032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28">
        <v>41334</v>
      </c>
      <c r="S423" s="19"/>
      <c r="T423" s="19" t="s">
        <v>51</v>
      </c>
      <c r="U423" s="19"/>
      <c r="V423" s="22" t="s">
        <v>1033</v>
      </c>
      <c r="W423" s="19"/>
      <c r="X423" s="19" t="s">
        <v>767</v>
      </c>
      <c r="Y423" s="19"/>
      <c r="Z423" s="19"/>
      <c r="AB423" s="19"/>
      <c r="AC423" s="19"/>
      <c r="AD423" s="19"/>
      <c r="AE423" s="19"/>
      <c r="AF423" s="19"/>
      <c r="AG423" s="19"/>
      <c r="AH423" s="19">
        <v>1</v>
      </c>
      <c r="AI423" s="19"/>
      <c r="AJ423" s="19"/>
    </row>
    <row r="424" spans="1:36" x14ac:dyDescent="0.2">
      <c r="B424" s="18">
        <v>1</v>
      </c>
      <c r="R424" s="28" t="s">
        <v>411</v>
      </c>
      <c r="V424" s="22"/>
    </row>
    <row r="425" spans="1:36" x14ac:dyDescent="0.2">
      <c r="A425" s="19" t="s">
        <v>753</v>
      </c>
      <c r="B425" s="19" t="s">
        <v>572</v>
      </c>
      <c r="C425" s="19" t="s">
        <v>1034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28">
        <v>40725</v>
      </c>
      <c r="S425" s="19"/>
      <c r="T425" s="19" t="s">
        <v>1030</v>
      </c>
      <c r="U425" s="19"/>
      <c r="V425" s="32" t="s">
        <v>1035</v>
      </c>
      <c r="W425" s="19"/>
      <c r="X425" s="19" t="s">
        <v>767</v>
      </c>
      <c r="Y425" s="19"/>
      <c r="Z425" s="19"/>
      <c r="AB425" s="19"/>
      <c r="AC425" s="19"/>
      <c r="AD425" s="19"/>
      <c r="AE425" s="19"/>
      <c r="AF425" s="19"/>
      <c r="AG425" s="19"/>
      <c r="AH425" s="19">
        <v>1</v>
      </c>
      <c r="AI425" s="19"/>
      <c r="AJ425" s="19"/>
    </row>
    <row r="426" spans="1:36" x14ac:dyDescent="0.2">
      <c r="B426" s="18" t="s">
        <v>572</v>
      </c>
      <c r="R426" s="28" t="s">
        <v>411</v>
      </c>
      <c r="V426" s="32"/>
    </row>
    <row r="427" spans="1:36" x14ac:dyDescent="0.2">
      <c r="A427" s="45" t="s">
        <v>1036</v>
      </c>
      <c r="B427" s="45">
        <v>1</v>
      </c>
      <c r="C427" s="19" t="s">
        <v>1004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28">
        <v>39448</v>
      </c>
      <c r="S427" s="19"/>
      <c r="T427" s="19" t="s">
        <v>1030</v>
      </c>
      <c r="U427" s="19"/>
      <c r="V427" s="22" t="s">
        <v>1037</v>
      </c>
      <c r="W427" s="19"/>
      <c r="X427" s="19" t="s">
        <v>767</v>
      </c>
      <c r="Y427" s="19"/>
      <c r="Z427" s="19"/>
      <c r="AB427" s="19"/>
      <c r="AC427" s="19"/>
      <c r="AD427" s="19">
        <v>1</v>
      </c>
      <c r="AE427" s="19"/>
      <c r="AF427" s="19"/>
      <c r="AG427" s="19"/>
      <c r="AH427" s="19"/>
      <c r="AI427" s="19"/>
      <c r="AJ427" s="19"/>
    </row>
    <row r="428" spans="1:36" x14ac:dyDescent="0.2">
      <c r="A428" s="19" t="s">
        <v>1038</v>
      </c>
      <c r="B428" s="19" t="s">
        <v>572</v>
      </c>
      <c r="C428" s="19" t="s">
        <v>10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>
        <v>1</v>
      </c>
      <c r="P428" s="19"/>
      <c r="Q428" s="19"/>
      <c r="R428" s="35">
        <v>42824</v>
      </c>
      <c r="S428" s="19"/>
      <c r="T428" s="31" t="s">
        <v>833</v>
      </c>
      <c r="U428" s="19"/>
      <c r="V428" s="22" t="s">
        <v>1146</v>
      </c>
      <c r="W428" s="19"/>
      <c r="X428" s="19" t="s">
        <v>767</v>
      </c>
      <c r="Y428" s="19"/>
      <c r="Z428" s="19"/>
      <c r="AB428" s="19"/>
      <c r="AC428" s="19"/>
      <c r="AD428" s="19">
        <v>1</v>
      </c>
      <c r="AE428" s="19"/>
      <c r="AF428" s="19"/>
      <c r="AG428" s="19"/>
      <c r="AH428" s="19"/>
      <c r="AI428" s="19"/>
      <c r="AJ428" s="19"/>
    </row>
    <row r="429" spans="1:36" x14ac:dyDescent="0.2">
      <c r="B429" s="18">
        <v>1</v>
      </c>
      <c r="P429" s="18" t="s">
        <v>835</v>
      </c>
      <c r="Q429" s="18" t="s">
        <v>1039</v>
      </c>
      <c r="R429" s="33">
        <v>40087</v>
      </c>
      <c r="S429" s="18">
        <v>1</v>
      </c>
      <c r="T429" s="22" t="s">
        <v>837</v>
      </c>
      <c r="U429" s="18">
        <v>1</v>
      </c>
      <c r="V429" s="22" t="s">
        <v>1040</v>
      </c>
      <c r="W429" s="18">
        <v>0</v>
      </c>
      <c r="X429" s="22">
        <v>0</v>
      </c>
    </row>
    <row r="430" spans="1:36" x14ac:dyDescent="0.2">
      <c r="B430" s="18">
        <v>1</v>
      </c>
      <c r="P430" s="18" t="s">
        <v>1041</v>
      </c>
      <c r="R430" s="38">
        <v>40310</v>
      </c>
      <c r="S430" s="18">
        <v>1</v>
      </c>
      <c r="T430" s="22" t="s">
        <v>837</v>
      </c>
      <c r="U430" s="18">
        <v>1</v>
      </c>
      <c r="V430" s="22" t="s">
        <v>1040</v>
      </c>
      <c r="W430" s="18">
        <v>0</v>
      </c>
      <c r="X430" s="22">
        <v>0</v>
      </c>
    </row>
    <row r="431" spans="1:36" customFormat="1" ht="23" x14ac:dyDescent="0.25">
      <c r="A431" s="80" t="s">
        <v>1042</v>
      </c>
      <c r="B431" s="80" t="s">
        <v>572</v>
      </c>
      <c r="C431" s="80" t="s">
        <v>1004</v>
      </c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1">
        <v>40544</v>
      </c>
      <c r="S431" s="80"/>
      <c r="T431" s="82" t="s">
        <v>1043</v>
      </c>
      <c r="U431" s="80"/>
      <c r="V431" s="84" t="s">
        <v>1044</v>
      </c>
      <c r="W431" s="80"/>
      <c r="X431" s="19" t="s">
        <v>767</v>
      </c>
      <c r="Y431" s="80"/>
      <c r="Z431" s="80"/>
      <c r="AB431" s="80"/>
      <c r="AC431" s="80"/>
      <c r="AD431" s="80"/>
      <c r="AE431" s="80"/>
      <c r="AF431" s="80"/>
      <c r="AG431" s="80"/>
      <c r="AH431" s="80"/>
      <c r="AI431" s="80"/>
      <c r="AJ431" s="80"/>
    </row>
    <row r="432" spans="1:36" s="19" customFormat="1" ht="30" x14ac:dyDescent="0.3">
      <c r="A432" s="96" t="s">
        <v>1104</v>
      </c>
      <c r="B432" s="101" t="s">
        <v>572</v>
      </c>
      <c r="C432" s="102" t="s">
        <v>1108</v>
      </c>
      <c r="D432" s="101"/>
      <c r="R432" s="81">
        <v>42552</v>
      </c>
      <c r="T432" s="103" t="s">
        <v>1136</v>
      </c>
      <c r="V432" s="103" t="s">
        <v>1123</v>
      </c>
      <c r="AE432" s="19">
        <v>1</v>
      </c>
      <c r="AF432" s="19">
        <v>1</v>
      </c>
    </row>
    <row r="433" spans="1:34" s="98" customFormat="1" ht="30" x14ac:dyDescent="0.3">
      <c r="B433" s="98" t="s">
        <v>572</v>
      </c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 t="s">
        <v>1139</v>
      </c>
      <c r="N433" s="18"/>
      <c r="O433" s="18"/>
      <c r="P433" s="97" t="s">
        <v>1106</v>
      </c>
      <c r="Q433" s="18" t="s">
        <v>1107</v>
      </c>
      <c r="R433" s="81">
        <v>41518</v>
      </c>
      <c r="T433" s="103" t="s">
        <v>1137</v>
      </c>
      <c r="U433" s="98">
        <v>1</v>
      </c>
      <c r="V433" s="103" t="s">
        <v>1123</v>
      </c>
      <c r="W433" s="98">
        <v>1</v>
      </c>
      <c r="X433" s="98">
        <v>1</v>
      </c>
      <c r="Y433" s="97" t="s">
        <v>1124</v>
      </c>
      <c r="Z433" s="98">
        <v>0</v>
      </c>
      <c r="AE433" s="98">
        <v>1</v>
      </c>
      <c r="AF433" s="98">
        <v>1</v>
      </c>
    </row>
    <row r="434" spans="1:34" s="19" customFormat="1" ht="20" x14ac:dyDescent="0.2">
      <c r="A434" s="80" t="s">
        <v>1109</v>
      </c>
      <c r="B434" s="19" t="s">
        <v>572</v>
      </c>
      <c r="C434" s="19" t="s">
        <v>1112</v>
      </c>
      <c r="H434" s="19" t="s">
        <v>154</v>
      </c>
      <c r="P434" s="100"/>
      <c r="R434" s="81">
        <v>39083</v>
      </c>
      <c r="T434" s="84" t="s">
        <v>1113</v>
      </c>
      <c r="V434" s="85" t="s">
        <v>1114</v>
      </c>
      <c r="AE434" s="19">
        <v>1</v>
      </c>
      <c r="AG434" s="19">
        <v>1</v>
      </c>
    </row>
    <row r="435" spans="1:34" ht="20" x14ac:dyDescent="0.2">
      <c r="A435"/>
      <c r="B435" s="18" t="s">
        <v>572</v>
      </c>
      <c r="P435" s="99" t="s">
        <v>1110</v>
      </c>
      <c r="Q435" s="18" t="s">
        <v>1111</v>
      </c>
      <c r="R435" s="81">
        <v>37591</v>
      </c>
      <c r="S435" s="18">
        <v>1</v>
      </c>
      <c r="T435" s="84" t="s">
        <v>1116</v>
      </c>
      <c r="U435" s="18">
        <v>1</v>
      </c>
      <c r="V435" s="84" t="s">
        <v>1115</v>
      </c>
      <c r="W435" s="18">
        <v>1</v>
      </c>
      <c r="Y435" s="97" t="s">
        <v>1117</v>
      </c>
      <c r="Z435" s="18" t="s">
        <v>100</v>
      </c>
      <c r="AA435" s="18">
        <v>0</v>
      </c>
      <c r="AB435" s="18" t="s">
        <v>1120</v>
      </c>
      <c r="AE435" s="18">
        <v>1</v>
      </c>
      <c r="AG435" s="18">
        <v>1</v>
      </c>
    </row>
    <row r="436" spans="1:34" ht="20" x14ac:dyDescent="0.2">
      <c r="A436"/>
      <c r="B436" s="19" t="s">
        <v>572</v>
      </c>
      <c r="P436" s="99"/>
      <c r="Q436" s="18" t="s">
        <v>1118</v>
      </c>
      <c r="R436" s="81"/>
      <c r="T436" s="84"/>
      <c r="V436" s="84" t="s">
        <v>1119</v>
      </c>
      <c r="W436" s="18">
        <v>0</v>
      </c>
      <c r="Y436" s="97"/>
    </row>
    <row r="437" spans="1:34" ht="20" x14ac:dyDescent="0.2">
      <c r="A437"/>
      <c r="B437" s="18" t="s">
        <v>572</v>
      </c>
      <c r="P437" s="99" t="s">
        <v>1121</v>
      </c>
      <c r="R437" s="81"/>
      <c r="T437" s="84"/>
      <c r="V437" s="84" t="s">
        <v>1122</v>
      </c>
      <c r="W437" s="18">
        <v>0</v>
      </c>
      <c r="Y437" s="97"/>
    </row>
    <row r="438" spans="1:34" ht="20" x14ac:dyDescent="0.2">
      <c r="A438"/>
      <c r="B438" s="19" t="s">
        <v>572</v>
      </c>
      <c r="P438" s="99"/>
      <c r="Q438" s="18" t="s">
        <v>1129</v>
      </c>
      <c r="R438" s="81" t="s">
        <v>1131</v>
      </c>
      <c r="S438" s="18">
        <v>1</v>
      </c>
      <c r="T438" s="84" t="s">
        <v>1116</v>
      </c>
      <c r="U438" s="18">
        <v>1</v>
      </c>
      <c r="V438" s="84" t="s">
        <v>1132</v>
      </c>
      <c r="W438" s="18">
        <v>0</v>
      </c>
      <c r="Y438" s="97"/>
    </row>
    <row r="439" spans="1:34" ht="20" x14ac:dyDescent="0.2">
      <c r="A439"/>
      <c r="B439" s="18" t="s">
        <v>572</v>
      </c>
      <c r="P439" s="99" t="s">
        <v>1138</v>
      </c>
      <c r="Q439" s="18" t="s">
        <v>1134</v>
      </c>
      <c r="R439" s="81"/>
      <c r="T439" s="84"/>
      <c r="V439" s="84"/>
      <c r="Y439" s="97"/>
    </row>
    <row r="440" spans="1:34" ht="20" x14ac:dyDescent="0.2">
      <c r="A440"/>
      <c r="B440" s="18" t="s">
        <v>572</v>
      </c>
      <c r="G440" s="18">
        <v>1</v>
      </c>
      <c r="H440" s="18" t="s">
        <v>771</v>
      </c>
      <c r="I440" s="18" t="s">
        <v>1127</v>
      </c>
      <c r="J440" s="18" t="s">
        <v>1127</v>
      </c>
      <c r="K440" s="18">
        <v>39</v>
      </c>
      <c r="L440" s="18">
        <v>2</v>
      </c>
      <c r="P440" s="99"/>
      <c r="Q440" s="18" t="s">
        <v>1130</v>
      </c>
      <c r="R440" s="81" t="s">
        <v>1131</v>
      </c>
      <c r="S440" s="18">
        <v>1</v>
      </c>
      <c r="T440" s="84" t="s">
        <v>1116</v>
      </c>
      <c r="U440" s="18">
        <v>1</v>
      </c>
      <c r="V440" s="84" t="s">
        <v>1114</v>
      </c>
      <c r="W440" s="18">
        <v>1</v>
      </c>
      <c r="X440" s="18">
        <v>1</v>
      </c>
      <c r="Y440" s="97" t="s">
        <v>1133</v>
      </c>
      <c r="Z440" s="46" t="s">
        <v>1135</v>
      </c>
    </row>
    <row r="441" spans="1:34" s="19" customFormat="1" x14ac:dyDescent="0.2">
      <c r="A441" s="80" t="s">
        <v>1105</v>
      </c>
      <c r="B441" s="19" t="s">
        <v>572</v>
      </c>
      <c r="P441" s="78" t="s">
        <v>154</v>
      </c>
      <c r="AH441" s="19">
        <v>1</v>
      </c>
    </row>
    <row r="442" spans="1:34" x14ac:dyDescent="0.2">
      <c r="A442"/>
      <c r="B442" s="18" t="s">
        <v>572</v>
      </c>
      <c r="P442" s="99" t="s">
        <v>1012</v>
      </c>
      <c r="AH442" s="18">
        <v>1</v>
      </c>
    </row>
    <row r="443" spans="1:34" x14ac:dyDescent="0.2">
      <c r="A443"/>
      <c r="B443" s="18" t="s">
        <v>572</v>
      </c>
      <c r="G443" s="18">
        <v>1</v>
      </c>
      <c r="H443" s="18" t="s">
        <v>1126</v>
      </c>
      <c r="I443" s="18" t="s">
        <v>1127</v>
      </c>
      <c r="J443" s="18" t="s">
        <v>1128</v>
      </c>
      <c r="K443" s="18">
        <v>900</v>
      </c>
      <c r="L443" s="18">
        <v>3</v>
      </c>
      <c r="P443" s="83" t="s">
        <v>1125</v>
      </c>
    </row>
    <row r="444" spans="1:34" x14ac:dyDescent="0.2">
      <c r="A444"/>
      <c r="P444" s="83"/>
    </row>
    <row r="445" spans="1:34" x14ac:dyDescent="0.2">
      <c r="P445" s="83"/>
    </row>
  </sheetData>
  <conditionalFormatting sqref="A26:J26 W26:XFD26 L26:U26">
    <cfRule type="duplicateValues" dxfId="0" priority="1"/>
  </conditionalFormatting>
  <hyperlinks>
    <hyperlink ref="C13" r:id="rId1" display="https://doi.org/10.1212/wnl.0000000000004209" xr:uid="{E445371E-3F4A-1F4A-ADE4-3703F334DC94}"/>
    <hyperlink ref="C11" r:id="rId2" display="https://doi.org/10.1212/wnl.0000000000003478" xr:uid="{49733D1E-43BF-5A4F-9188-818740F4136A}"/>
    <hyperlink ref="C19" r:id="rId3" display="https://doi.org/10.7326/m19-2534" xr:uid="{7ADDEB55-5F0F-8440-9D19-6A550BC593B1}"/>
    <hyperlink ref="C27" r:id="rId4" display="https://doi.org/10.1016/s1474-4422(18)30405-8" xr:uid="{BF0A244E-3503-8840-A431-7F3A951C9FCC}"/>
    <hyperlink ref="C29" r:id="rId5" display="https://doi.org/10.1001/jama.2021.10207" xr:uid="{BC07C0B3-40EF-8143-903E-D5C3F8F7F675}"/>
    <hyperlink ref="C31" r:id="rId6" display="https://doi.org/10.1001/jama.2015.120" xr:uid="{B0228869-1576-4D47-83F0-D39D6D8172E0}"/>
    <hyperlink ref="C3" r:id="rId7" display="https://doi.org/10.1001/jamaneurol.2022.2909" xr:uid="{4DAD8267-EC45-1E41-A8BB-69E11D7B98B7}"/>
    <hyperlink ref="C33" r:id="rId8" xr:uid="{DAFE9408-69A1-7646-A8E8-17CFFEFAF262}"/>
    <hyperlink ref="C35" r:id="rId9" display="https://doi.org/10.1016/s0140-6736(16)31275-2" xr:uid="{66B83FB4-AEDE-204D-A657-A9DDF2B594BF}"/>
    <hyperlink ref="C42" r:id="rId10" display="https://doi.org/10.1001/jama.2017.20373" xr:uid="{3256EF2C-356A-C649-9610-FE579AE7D45F}"/>
    <hyperlink ref="C44" r:id="rId11" display="https://doi.org/10.1001/jama.2017.20373" xr:uid="{D720A26F-CEC4-2E44-8592-3F30AAC83E1A}"/>
    <hyperlink ref="C46" r:id="rId12" display="https://doi.org/10.1001/jama.2017.20373" xr:uid="{86905CB9-A7C5-6F48-9836-EF1FDD7EE517}"/>
    <hyperlink ref="C48" r:id="rId13" display="https://doi.org/10.1212/wnl.0000000000004568" xr:uid="{285F10A2-8729-F545-89B3-0525F49590A6}"/>
    <hyperlink ref="C49" r:id="rId14" display="https://doi.org/10.1056/nejmoa1812840" xr:uid="{AB04ED8E-C434-004E-9A9A-0A0EE8701FCA}"/>
    <hyperlink ref="C52" r:id="rId15" tooltip="Persistent link using digital object identifier" display="https://doi.org/10.1016/j.parkreldis.2022.01.022" xr:uid="{EEB64C82-B537-F140-9920-34FA2979B6FE}"/>
    <hyperlink ref="C53" r:id="rId16" display="https://doi.org/10.1002/alz.12035" xr:uid="{01377A40-EEA0-D449-8801-F13713BDBBCB}"/>
    <hyperlink ref="C54" r:id="rId17" display="https://doi.org/10.1001/jamaneurol.2015.2268" xr:uid="{6DCF54BD-DF34-A044-80D7-488DC84CDE5C}"/>
    <hyperlink ref="C56" r:id="rId18" display="https://doi.org/10.1080/21678421.2019.1612922" xr:uid="{8D43ED8A-9347-B740-975F-17A3ABB6B984}"/>
    <hyperlink ref="C61" r:id="rId19" display="https://doi.org/10.1001/jama.2016.8655" xr:uid="{7DA622A2-F475-6740-AC5D-33592A075E97}"/>
    <hyperlink ref="C64" r:id="rId20" display="https://doi.org/10.1016/j.jagp.2019.09.009" xr:uid="{4AD85F05-EBAA-674B-85DE-7FE98933F04B}"/>
    <hyperlink ref="C65" r:id="rId21" display="https://doi.org/10.1016/j.jagp.2019.09.009" xr:uid="{8CCE07E6-1BE3-3843-A9BC-80437DD4F52D}"/>
    <hyperlink ref="P4" r:id="rId22" display="https://clinicaltrials.gov/ct2/show/NCT01397578" xr:uid="{550EE774-A1D6-3D44-8824-3FCD9D90B572}"/>
    <hyperlink ref="P12" r:id="rId23" display="https://doi.org/10.1212/wnl.57.3.397" xr:uid="{E6E9BA30-6CA5-3842-A19E-B3DD44E2DE4C}"/>
    <hyperlink ref="P34" r:id="rId24" xr:uid="{AA670ACC-52F2-CD49-A04F-B0A16E42F5FF}"/>
    <hyperlink ref="C38" r:id="rId25" display="https://doi.org/10.1212/wnl.0000000000004003" xr:uid="{96A0449C-8FA7-414F-9187-23B1691E1795}"/>
    <hyperlink ref="T62" r:id="rId26" display="https://trials.bgcarlisle.com/780aab58c9b18f937eec4edd6cba589e/" xr:uid="{56FC737C-AE1A-4747-BA33-4C477CB2488F}"/>
    <hyperlink ref="P16" r:id="rId27" display="https://clinicaltrials.gov/show/NCT01412151" xr:uid="{51C9548B-292A-E44C-9674-8BFA55FF0991}"/>
    <hyperlink ref="P32" r:id="rId28" xr:uid="{435112F4-9902-8147-8425-FE3374534635}"/>
    <hyperlink ref="Q32" r:id="rId29" xr:uid="{7BD9A5A5-0FC5-0A4F-AC65-2464D5FCB8CA}"/>
    <hyperlink ref="C69" r:id="rId30" display="https://doi.org/10.1080/03007995.2018.1519503" xr:uid="{EE1FEE9D-3D88-B54D-BD37-50C649514D5D}"/>
    <hyperlink ref="C66" r:id="rId31" xr:uid="{7AE6B9CC-5012-6542-889A-4AB696BDF55D}"/>
    <hyperlink ref="C72" r:id="rId32" display="https://doi.org/10.1056/nejmoa1404304" xr:uid="{B7E666A0-579E-EC4F-ABE8-77EA7862F1F6}"/>
    <hyperlink ref="C78" r:id="rId33" display="https://doi.org/10.1111%2Fhead.13663" xr:uid="{E7031D9D-C134-3647-9B58-699C8E6D4894}"/>
    <hyperlink ref="C80" r:id="rId34" tooltip="Persistent link using digital object identifier" xr:uid="{5FC1A911-9303-8B44-B1B6-AB789972085D}"/>
    <hyperlink ref="C86" r:id="rId35" display="https://doi.org/10.1001/jamaneurol.2018.1212" xr:uid="{3CF5CF1D-7570-1246-8EE2-DFD6E3FDAED5}"/>
    <hyperlink ref="C89" r:id="rId36" display="https://doi.org/10.1177/0333102418759786" xr:uid="{A6B96FC6-37F7-5E46-88F7-5E6E81FC7DB3}"/>
    <hyperlink ref="C94" r:id="rId37" display="https://doi.org/10.1212/wnl.0000000000006640" xr:uid="{D561196A-F7B3-FB40-9672-69076D0ABF97}"/>
    <hyperlink ref="C97" r:id="rId38" display="https://doi.org/10.1212/wnl.0000000000010600" xr:uid="{547CBB11-320E-6F45-BA67-FA5C42C3D1E7}"/>
    <hyperlink ref="C98" r:id="rId39" display="https://doi.org/10.1001/jama.2018.4853" xr:uid="{F2CB841D-B5F8-FB4E-BFA1-274D597D0674}"/>
    <hyperlink ref="C100" r:id="rId40" display="https://doi.org/10.1056/nejmoa1709038" xr:uid="{DE9EF93E-661C-0D4B-9D1C-21E6BA3CE58E}"/>
    <hyperlink ref="C102" r:id="rId41" display="https://doi.org/10.1177/0333102420905132" xr:uid="{9D40C20F-FBC8-F549-BBC8-6F607E87EB4A}"/>
    <hyperlink ref="C105" r:id="rId42" display="https://doi.org/10.1212/wnl.0000000000006641" xr:uid="{FF27177D-EE8A-4F42-9390-5084DA4CA43E}"/>
    <hyperlink ref="C108" r:id="rId43" display="https://doi.org/10.1056/nejmoa1813440" xr:uid="{B450A5A7-E7A8-B64F-880D-630FF9F67F36}"/>
    <hyperlink ref="C110" r:id="rId44" display="https://doi.org/10.1177/0333102420905321" xr:uid="{6142D272-4D00-D74B-B013-6675EA7D41E3}"/>
    <hyperlink ref="C112" r:id="rId45" display="https://doi.org/10.1016/s0140-6736(19)31606-x" xr:uid="{1B5DAE81-C54D-0648-9814-0DD55B1FB26C}"/>
    <hyperlink ref="C114" r:id="rId46" display="https://doi.org/10.1056/nejmoa1811090" xr:uid="{6714F1BB-492D-914F-8320-D9D015764241}"/>
    <hyperlink ref="C116" r:id="rId47" display="https://doi.org/10.1001/jama.2019.16711" xr:uid="{B8D31591-19BF-FB46-8866-47CE964F3B59}"/>
    <hyperlink ref="C119" r:id="rId48" display="https://doi.org/10.1056/nejmoa1813049" xr:uid="{9FDEF1FA-7D1E-9147-AF1A-B5FEF959C08B}"/>
    <hyperlink ref="C122" r:id="rId49" display="https://doi.org/10.1186/s13063-016-1653-1" xr:uid="{997A7840-62D6-A745-B77A-2099857AF648}"/>
    <hyperlink ref="C123" r:id="rId50" display="https://doi.org/10.1186/s10194-018-0881-z" xr:uid="{2E2C9FB7-C973-034A-BFEC-15F3D6F5D1D8}"/>
    <hyperlink ref="C128" r:id="rId51" display="https://doi.org/10.1056/nejmoa1802686" xr:uid="{DB91A43C-5C18-F441-9A9F-8389CCE2805D}"/>
    <hyperlink ref="C129" r:id="rId52" display="https://doi.org/10.1016/s0140-6736(20)30258-0" xr:uid="{C7CD1A1B-BE66-784E-BE83-A9EF1D3472CA}"/>
    <hyperlink ref="C131" r:id="rId53" tooltip="Persistent link using digital object identifier" xr:uid="{1023E26A-A81E-2045-B31B-A007F78D9779}"/>
    <hyperlink ref="C136" r:id="rId54" display="https://doi.org/10.1111/epi.15159" xr:uid="{E0FCD9F0-DC11-D24C-8CE9-88F782AD4846}"/>
    <hyperlink ref="C137" r:id="rId55" display="https://doi.org/10.1001/jamapsychiatry.2016.2189" xr:uid="{E58B8F1A-DEB3-AD4F-B73E-4D5C5444C86D}"/>
    <hyperlink ref="C139" r:id="rId56" display="https://doi.org/10.1056/nejmoa1411090" xr:uid="{E384FDE1-4BFC-8240-B90C-4A0B6E93A3CC}"/>
    <hyperlink ref="C142" r:id="rId57" display="https://doi.org/10.1056/nejmoa1408827" xr:uid="{11C71F8D-FF9E-7546-A7B9-0BC85568CA5B}"/>
    <hyperlink ref="C145" r:id="rId58" display="https://doi.org/10.1056/nejmoa1603060" xr:uid="{72E2CC0B-870C-AE49-BFDC-AB35309E923E}"/>
    <hyperlink ref="C152" r:id="rId59" display="https://doi.org/10.1016/s1474-4422(20)30234-9" xr:uid="{01CC5949-CB84-AA4A-B05B-9457E04D3577}"/>
    <hyperlink ref="C154" r:id="rId60" display="https://doi.org/10.3233/rnn-201009" xr:uid="{71904CDE-E55A-744A-A2F4-C2BBB05A8AD5}"/>
    <hyperlink ref="C156" r:id="rId61" display="https://doi.org/10.1056/nejmoa1506930" xr:uid="{DD238960-1D2D-114C-98D6-2C0DAAE0A76C}"/>
    <hyperlink ref="C157" r:id="rId62" display="https://doi.org/10.1212/nxi.0000000000000374" xr:uid="{5D7F0BB6-B78C-F94F-A111-F005D9CADE31}"/>
    <hyperlink ref="C159" r:id="rId63" display="https://doi.org/10.1001/jamaneurol.2020.0073" xr:uid="{27E64B84-B272-9240-A0CE-23535DAA04E9}"/>
    <hyperlink ref="C166" r:id="rId64" display="https://doi.org/10.1056/nejmoa1611618" xr:uid="{8D8C41EE-EB67-B840-A55D-B885A81172AA}"/>
    <hyperlink ref="C173" r:id="rId65" display="https://doi.org/10.1016/s1474-4422(14)70054-7" xr:uid="{A457E9B8-5C72-9144-ADF5-091B70BD266D}"/>
    <hyperlink ref="C175" r:id="rId66" display="https://doi.org/10.1016/s0140-6736(18)30136-3" xr:uid="{44EFFD77-F4A1-F546-B540-6A5E475F51A0}"/>
    <hyperlink ref="C182" r:id="rId67" display="https://doi.org/10.1056/nejmoa1714631" xr:uid="{14562107-2D80-3D4A-B131-0A9953DE7710}"/>
    <hyperlink ref="C189" r:id="rId68" display="https://doi.org/10.1056/nejmoa1608889" xr:uid="{9A9FDA3F-449D-8442-980C-916308E7516F}"/>
    <hyperlink ref="C190" r:id="rId69" display="https://doi.org/10.1001/jamaneurol.2019.4113" xr:uid="{DCF26E11-342A-0143-8D21-1BB4C8FEB26B}"/>
    <hyperlink ref="C193" r:id="rId70" display="https://doi.org/10.1007/s40263-018-0528-2" xr:uid="{DDDD18A8-D6C6-B547-848C-1F62C245E51A}"/>
    <hyperlink ref="C195" r:id="rId71" display="https://doi.org/10.4103/0028-3886.227281" xr:uid="{3D617E40-4F23-AF47-B2B8-E9A512795C95}"/>
    <hyperlink ref="C196" r:id="rId72" tooltip="Persistent link using digital object identifier" xr:uid="{593C1621-C846-A948-9653-2C724B9F8609}"/>
    <hyperlink ref="C130" r:id="rId73" xr:uid="{E3170262-C7BB-B14E-91F8-C115FAAF2839}"/>
    <hyperlink ref="Q73" r:id="rId74" xr:uid="{7BE44383-B73B-4842-8334-9574104F66C1}"/>
    <hyperlink ref="M104" r:id="rId75" display="https://clinicaltrials.gov/show/NCT01772524" xr:uid="{42AED971-B586-E74D-96BE-7D8F68561F83}"/>
    <hyperlink ref="C126" r:id="rId76" display="https://doi.org/10.1161/strokeaha.115.010860" xr:uid="{DCE6C22A-5E0F-AC47-A6D6-4E2F13FE302A}"/>
    <hyperlink ref="P198" r:id="rId77" xr:uid="{A77D3FC4-3A63-4A40-A13A-7056297C63FC}"/>
    <hyperlink ref="C202" r:id="rId78" display="https://doi.org/10.1001/2013.jamaneurol.382" xr:uid="{75E6A13D-0E94-F848-B020-BC574A8A9BC9}"/>
    <hyperlink ref="C200" r:id="rId79" display="https://doi.org/10.1016/s1474-4422(11)70233-2" xr:uid="{20A24C2D-B8F5-E845-A24E-7D5AFAC30877}"/>
    <hyperlink ref="C205" r:id="rId80" display="https://doi.org/10.1001/jamaneurol.2015.2268" xr:uid="{69CCFE12-E6A1-B944-A1DE-A050D13E2F45}"/>
    <hyperlink ref="C207" r:id="rId81" display="https://doi.org/10.1001/jama.2013.282834" xr:uid="{91A79DC8-FD39-FA4A-800B-931A21BAF3C7}"/>
    <hyperlink ref="C208" r:id="rId82" display="https://doi.org/10.1056/nejmoa1312889" xr:uid="{2C700DBF-8207-3144-B233-280FD09BFE33}"/>
    <hyperlink ref="C214" r:id="rId83" display="https://doi.org/10.1212/wnl.0000000000003904" xr:uid="{3AB1B036-8DC1-D742-9911-A89CB118B4CA}"/>
    <hyperlink ref="C218" r:id="rId84" xr:uid="{06935279-7F34-9F4A-952E-747EA155E18D}"/>
    <hyperlink ref="C219" r:id="rId85" display="https://doi.org/10.1056/nejmoa1210951" xr:uid="{8DD48456-3947-8E4E-A32D-3A289472CA3D}"/>
    <hyperlink ref="C221" r:id="rId86" display="https://doi.org/10.1186/s13195-016-0189-7" xr:uid="{BC16A20B-603C-D245-97FA-B45138AE2431}"/>
    <hyperlink ref="C231" r:id="rId87" display="https://doi.org/10.1016/s1474-4422(13)70221-7" xr:uid="{A0268EBD-EB9A-3542-BCCE-6614F42EB731}"/>
    <hyperlink ref="C236" r:id="rId88" display="https://doi.org/10.1056/nejmoa1304839" xr:uid="{6D2D339E-F4DD-FC49-926A-ED03014F8EC2}"/>
    <hyperlink ref="C243" r:id="rId89" display="https://doi.org/10.1111/head.12472" xr:uid="{A7FC786F-8985-8742-85CA-EF41417A1348}"/>
    <hyperlink ref="C247" r:id="rId90" display="https://doi.org/10.1016/s1474-4422(14)70148-6" xr:uid="{678B0E89-43C0-8442-A822-E7D8503CB5CB}"/>
    <hyperlink ref="C246" r:id="rId91" display="https://doi.org/10.1002/mds.25362" xr:uid="{33CDCC67-DEC6-9646-8826-2FCBB7A31D72}"/>
    <hyperlink ref="C249" r:id="rId92" display="https://doi.org/10.1002/ana.23863" xr:uid="{AB027B93-82B0-CC4F-8200-4A8D4549B131}"/>
    <hyperlink ref="C251" r:id="rId93" xr:uid="{983ACD83-BD64-B347-B953-CA7C4320F1A2}"/>
    <hyperlink ref="C253" r:id="rId94" display="https://doi.org/10.1016/s1474-4422(14)70049-3" xr:uid="{512B9748-D6C7-3F49-B020-6F04E65E8DE1}"/>
    <hyperlink ref="C255" r:id="rId95" display="https://doi.org/10.1016/s1474-4422(14)70068-7" xr:uid="{B8890975-DB95-C044-8B48-1EB528169897}"/>
    <hyperlink ref="C256" r:id="rId96" display="https://doi.org/10.1016/s2213-2600(14)70144-4" xr:uid="{A189FAD5-5CBA-E245-8E28-24F61A1A09CF}"/>
    <hyperlink ref="C260" r:id="rId97" display="https://doi.org/10.1016/s0140-6736(12)60813-7" xr:uid="{F82D5A82-D4B1-F049-98D7-7639F1F1DAA2}"/>
    <hyperlink ref="C257" r:id="rId98" display="https://doi.org/10.1111/epi.13409" xr:uid="{7549B06D-6A20-6C4C-BEF5-2C8170D6FBCF}"/>
    <hyperlink ref="C258" r:id="rId99" display="https://doi.org/10.1161/STROKEAHA.111.000013" xr:uid="{D78BD0CE-903C-A84B-9EE1-A78CA805F0CD}"/>
    <hyperlink ref="C261" r:id="rId100" xr:uid="{9F8724F6-75D7-AB44-B667-BE5FBD92B5A8}"/>
    <hyperlink ref="C265" r:id="rId101" display="https://doi.org/10.1016/S0140-6736(21)01210-1" xr:uid="{A4637693-3FAD-4948-BCCF-C0EA114DE663}"/>
    <hyperlink ref="C267" r:id="rId102" display="https://doi.org/10.1002/epi4.12656" xr:uid="{D9E6743B-1C25-9A46-8FEF-13CAF835F999}"/>
    <hyperlink ref="C271" r:id="rId103" display="https://doi.org/10.1016/s1474-4422(20)30219-2" xr:uid="{2045C062-AB4F-2D41-85AC-72D68C28C072}"/>
    <hyperlink ref="C277" r:id="rId104" display="https://doi.org/10.1016/j.ajem.2014.03.045" xr:uid="{74E1153D-642F-2641-80B8-63A9B17D0DDF}"/>
    <hyperlink ref="C279" r:id="rId105" display="https://doi.org/10.1371/journal.pmed.1002660" xr:uid="{0F38504A-E8C8-124C-9CC0-E5C72CBB2410}"/>
    <hyperlink ref="C282" r:id="rId106" display="https://doi.org/10.1016/s1474-4422(15)00336-1" xr:uid="{477B848C-3238-8A41-8D99-6F2861E2F162}"/>
    <hyperlink ref="C286" r:id="rId107" display="https://doi.org/10.1001%2Fjamanetworkopen.2020.6027" xr:uid="{C4EB585D-00FA-C14C-B67C-D184ABF20962}"/>
    <hyperlink ref="C287" r:id="rId108" xr:uid="{43E0CD6A-1FF4-B14C-B060-F1C8F985BDC8}"/>
    <hyperlink ref="C289" r:id="rId109" display="https://doi.org/10.1001/jamaneurol.2019.3988" xr:uid="{CCF655E6-44F1-0D44-919D-BBE30992C776}"/>
    <hyperlink ref="C294" r:id="rId110" display="https://doi.org/10.1056/nejmoa1706441" xr:uid="{ACFDDE90-EECF-AB4B-A690-955D81B9D91E}"/>
    <hyperlink ref="C296" r:id="rId111" display="https://doi.org/10.1212/wnl.0000000000004960" xr:uid="{A1C4B7BB-93BA-AB4C-AA21-7FEFEB7B3A6D}"/>
    <hyperlink ref="C297" r:id="rId112" display="https://doi.org/10.3233/jad-191302" xr:uid="{1C6B77EF-59E7-0346-AC98-56EDB7A45872}"/>
    <hyperlink ref="C298" r:id="rId113" display="https://doi.org/10.1001/jamaneurol.2020.1840" xr:uid="{CA3B7529-6E4F-0E4D-80B2-3F4F2742E566}"/>
    <hyperlink ref="C291" r:id="rId114" xr:uid="{A40D6A53-B85D-8742-AA86-4B342A4E7130}"/>
    <hyperlink ref="C300" r:id="rId115" tooltip="Persistent link using digital object identifier" xr:uid="{FD46E94F-7665-9F40-9DBD-B979765FECAD}"/>
    <hyperlink ref="C301" r:id="rId116" xr:uid="{26AB10D9-76E8-664F-909E-648266B0079E}"/>
    <hyperlink ref="P263" r:id="rId117" display="http://clinicaltrials.gov/show/NCT01051882" xr:uid="{503AC5C3-FDE2-4A49-B2F1-3F9274055A83}"/>
    <hyperlink ref="P269" r:id="rId118" xr:uid="{C420307A-9E12-A343-8C2A-FC668CE1C0D7}"/>
    <hyperlink ref="Q244" r:id="rId119" xr:uid="{8BCB4E2E-DBE5-AE4B-95DB-33EFD73624CC}"/>
    <hyperlink ref="Q270" r:id="rId120" xr:uid="{9308BFD2-6799-034C-AE70-0F7E31B4F5A7}"/>
    <hyperlink ref="P217" r:id="rId121" xr:uid="{DCA522DC-4469-B64F-A114-088E67A18553}"/>
    <hyperlink ref="N272" r:id="rId122" display="P@" xr:uid="{5F2EEB57-1D02-1E4F-8748-99ED492F8B18}"/>
    <hyperlink ref="P285" r:id="rId123" xr:uid="{4096CFDD-14C4-1D4C-B1F4-0FFA0592BEE2}"/>
    <hyperlink ref="Q141" r:id="rId124" xr:uid="{8DAC6943-BD7B-F147-9E59-86E367E016E6}"/>
    <hyperlink ref="Q281" r:id="rId125" xr:uid="{97836093-049F-0942-9F87-ACF6BC462E6E}"/>
    <hyperlink ref="C302" r:id="rId126" display="https://doi.org/10.1016/s1474-4422(13)70025-5" xr:uid="{FAC7E8A1-6597-454F-A6DE-2770031651A9}"/>
    <hyperlink ref="C304" r:id="rId127" display="https://doi.org/10.1001/jamaneurol.2016.4703" xr:uid="{AC01D3B9-DA9C-D847-A5DA-21256BF9CF3D}"/>
    <hyperlink ref="C308" r:id="rId128" display="https://doi.org/10.1056/nejmoa1312889" xr:uid="{16A64D52-EF62-EF47-9CE5-BB3A2D68D74F}"/>
    <hyperlink ref="C311" r:id="rId129" display="https://doi.org/10.1016/s1474-4422(14)70222-4" xr:uid="{6B913197-47D6-7340-B1FC-DA57C8984DB2}"/>
    <hyperlink ref="C313" r:id="rId130" display="https://doi.org/10.1056/nejmoa1304839" xr:uid="{C4B337B2-4674-A148-A80B-A0D75C6CCC75}"/>
    <hyperlink ref="C323" r:id="rId131" display="https://doi.org/10.1016/s1474-4422(21)00242-8" xr:uid="{332C8C1C-9B8D-BB44-BD01-9CEE2A77CD7B}"/>
    <hyperlink ref="C325" r:id="rId132" display="https://doi.org/10.1186/s13195-017-0318-y" xr:uid="{B947656A-4BA7-DE47-969B-D0557BD3A2A4}"/>
    <hyperlink ref="C322" r:id="rId133" display="https://doi.org/10.3988%2Fjcn.2022.18.4.428" xr:uid="{700B2559-2568-A84D-A502-AD30A1828FE5}"/>
    <hyperlink ref="C319" r:id="rId134" display="https://doi.org/10.1001/jama.2012.13256" xr:uid="{71FC2F4A-77E5-AA4C-B765-BF00590D2CA0}"/>
    <hyperlink ref="C318" r:id="rId135" display="https://doi.org/10.1089/ars.2013.5593" xr:uid="{FDCEAA47-8FE2-7140-A6D6-E3FFFF6A6347}"/>
    <hyperlink ref="P321" r:id="rId136" xr:uid="{78FC6AF9-25B3-C34A-92BC-BA2FCD2406E3}"/>
    <hyperlink ref="C326" r:id="rId137" display="https://doi.org/10.1001/jamaneurol.2021.0405" xr:uid="{F80DF0EE-CC07-2144-BA0D-D16E7FE9C84A}"/>
    <hyperlink ref="C330" r:id="rId138" display="https://doi.org/10.1016/s0140-6736(12)61768-1" xr:uid="{D954A458-CD0B-3A45-913C-1CC8463333D6}"/>
    <hyperlink ref="C328" r:id="rId139" display="https://doi.org/10.1016/s0140-6736(12)61769-3" xr:uid="{2291FF4E-E7FF-F749-BF0D-B0C0E9E76FDF}"/>
    <hyperlink ref="C332" r:id="rId140" display="https://doi.org/10.1056/nejmoa1917246" xr:uid="{3006BCED-B723-4448-B884-EB3FF8A91503}"/>
    <hyperlink ref="C335" r:id="rId141" display="https://doi.org/10.1016/s0140-6736(18)30475-6" xr:uid="{6705DAB2-741D-5341-87A0-D72039894378}"/>
    <hyperlink ref="C337" r:id="rId142" display="https://doi.org/10.1056/nejmoa0907839" xr:uid="{EAE3B583-681D-1C4B-805F-F5597FC3BE10}"/>
    <hyperlink ref="C339" r:id="rId143" display="https://doi.org/10.1056/nejmoa2201904" xr:uid="{723577E7-48AB-9542-A0BD-92956D69AB25}"/>
    <hyperlink ref="C341" r:id="rId144" display="https://doi.org/10.1056/nejmoa2201904" xr:uid="{A8524752-3AC0-6A42-A5C3-34CAABAC26FC}"/>
    <hyperlink ref="C343" r:id="rId145" display="https://doi.org/10.1056/nejmoa1601277" xr:uid="{6D823982-91EE-4443-96C6-3E67B897AFA4}"/>
    <hyperlink ref="C347" r:id="rId146" display="https://doi.org/10.1056/nejmoa1114287" xr:uid="{93ED343B-7CF5-DB46-86B7-34F766B07669}"/>
    <hyperlink ref="C349" r:id="rId147" display="https://doi.org/10.1056/nejmoa1206328" xr:uid="{EAC03F16-6F02-504F-AE0A-70267FB23B98}"/>
    <hyperlink ref="C351" r:id="rId148" display="https://doi.org/10.1007/s00415-014-7264-4" xr:uid="{5865A030-54B8-B549-980A-FA7428BC82CC}"/>
    <hyperlink ref="C354" r:id="rId149" display="https://doi.org/10.1056/nejmoa1606468" xr:uid="{7B2E1AA3-917F-2449-80BA-9D604787D5E9}"/>
    <hyperlink ref="C355" r:id="rId150" display="https://doi.org/10.1056/nejmoa1501481" xr:uid="{78D4FF35-AFEC-6445-9D9E-DE724A4D7DAD}"/>
    <hyperlink ref="C358" r:id="rId151" display="https://doi.org/10.1212/nxi.0000000000001148" xr:uid="{76B52892-F8AD-854B-A924-43A6F03F7B6E}"/>
    <hyperlink ref="C360" r:id="rId152" display="https://doi.org/10.1056/nejmoa1917246" xr:uid="{E4786767-406C-0C45-B960-D17D8BDE5011}"/>
    <hyperlink ref="P344" r:id="rId153" display="https://clinicaltrials.gov/show/NCT00676715" xr:uid="{8FE7758C-B9B8-0F40-9276-CE235DF3CD7F}"/>
    <hyperlink ref="P346" r:id="rId154" display="https://clinicaltrials.gov/show/NCT00676715" xr:uid="{0FB445D1-A37B-9947-963F-38B2370B4991}"/>
    <hyperlink ref="P352" r:id="rId155" display="https://clinicaltrials.gov/show/NCT00349193" xr:uid="{68A75A47-4E1A-F24A-9B64-2904D37736B2}"/>
    <hyperlink ref="C395" r:id="rId156" display="https://doi.org/10.1016/s1474-4422(18)30069-3" xr:uid="{2579BC36-4F1B-BB42-9910-132CB3C252A5}"/>
    <hyperlink ref="C402" r:id="rId157" tooltip="Persistent link using digital object identifier" xr:uid="{93BC41AF-B147-A849-9944-5751347AAA6D}"/>
    <hyperlink ref="C407" r:id="rId158" display="https://doi.org/10.1212/nxi.0000000000000374" xr:uid="{A76599DD-105B-C648-8BBF-DF55DC0EA90B}"/>
    <hyperlink ref="C409" r:id="rId159" display="https://doi.org/10.1002/mds.25362" xr:uid="{FF1195A3-674A-1A41-BD4C-C60697B31C9F}"/>
    <hyperlink ref="C420" r:id="rId160" xr:uid="{6F7EAB4A-B170-5544-8670-D22516B0E75E}"/>
    <hyperlink ref="P398" r:id="rId161" display="https://clinicaltrials.gov/show/NCT00141661" xr:uid="{73B312ED-70E1-9A41-BC53-D7EF46D95B52}"/>
    <hyperlink ref="C275" r:id="rId162" display="https://doi.org/10.1001/jama.2021.5561" xr:uid="{086F4ED2-0A29-4C45-8C5A-B29E1D35E83A}"/>
    <hyperlink ref="AI112" r:id="rId163" tooltip="Learn more about orally disintegrating tablet from ScienceDirect's AI-generated Topic Pages" display="https://www.sciencedirect.com/topics/medicine-and-dentistry/orally-disintegrating-tablet" xr:uid="{71AFB28F-28DA-EC41-8D08-4AA5B5D8AF4C}"/>
    <hyperlink ref="AI114" r:id="rId164" tooltip="Learn more about orally disintegrating tablet from ScienceDirect's AI-generated Topic Pages" display="https://www.sciencedirect.com/topics/medicine-and-dentistry/orally-disintegrating-tablet" xr:uid="{685A630A-A3FA-164E-B986-FC7371ACD44C}"/>
    <hyperlink ref="AI375" r:id="rId165" tooltip="Learn more about orally disintegrating tablet from ScienceDirect's AI-generated Topic Pages" display="https://www.sciencedirect.com/topics/medicine-and-dentistry/orally-disintegrating-tablet" xr:uid="{AA8B0397-E84D-7544-B56E-6D2D487FA9AF}"/>
    <hyperlink ref="C367" r:id="rId166" xr:uid="{BED4028E-A2CE-A643-8A06-DEC367FF41F7}"/>
    <hyperlink ref="P435" r:id="rId167" display="https://clinicaltrials.gov/show/NCT00235963" xr:uid="{3F4B676C-09D5-3E47-A8A8-A0C1A22736BA}"/>
    <hyperlink ref="P437" r:id="rId168" display="https://clinicaltrials.gov/show/NCT00109382" xr:uid="{1B86932F-B050-4641-8AD0-266F51AED327}"/>
    <hyperlink ref="V357" r:id="rId169" display="https://clinicaltrials.gov/show/NCT00001934" xr:uid="{80156AFC-4238-264C-A1FA-296F8015BDFE}"/>
    <hyperlink ref="C83" r:id="rId170" display="https://doi.org/10.1056/nejmoa1705848" xr:uid="{2EFBD26B-379C-1348-9082-A0443111D713}"/>
  </hyperlinks>
  <pageMargins left="0.7" right="0.7" top="0.75" bottom="0.75" header="0.3" footer="0.3"/>
  <pageSetup orientation="portrait" horizontalDpi="0" verticalDpi="0"/>
  <legacyDrawing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2022-12-08T19:10:01Z</dcterms:created>
  <dcterms:modified xsi:type="dcterms:W3CDTF">2023-06-25T17:57:34Z</dcterms:modified>
</cp:coreProperties>
</file>