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na\Documents\git\AHL\R\"/>
    </mc:Choice>
  </mc:AlternateContent>
  <xr:revisionPtr revIDLastSave="0" documentId="13_ncr:1_{AFBBECE8-ACE1-4012-AA7A-6110DEF6A1A0}" xr6:coauthVersionLast="47" xr6:coauthVersionMax="47" xr10:uidLastSave="{00000000-0000-0000-0000-000000000000}"/>
  <bookViews>
    <workbookView xWindow="-98" yWindow="-98" windowWidth="19396" windowHeight="10395" xr2:uid="{1DD09E13-5243-4F1E-B7D4-320B301DF208}"/>
  </bookViews>
  <sheets>
    <sheet name="All CAMs" sheetId="1" r:id="rId1"/>
    <sheet name="All ml rotation comparisons" sheetId="7" r:id="rId2"/>
    <sheet name="Principal Axis Factoring" sheetId="9" r:id="rId3"/>
    <sheet name="PCA" sheetId="8" r:id="rId4"/>
    <sheet name="Drop prayer and spirit" sheetId="2" r:id="rId5"/>
    <sheet name="Mysterious Perfect Model" sheetId="3" r:id="rId6"/>
    <sheet name="Comparing MPM" sheetId="6" r:id="rId7"/>
    <sheet name="Numeric" sheetId="5" r:id="rId8"/>
  </sheets>
  <definedNames>
    <definedName name="_xlnm._FilterDatabase" localSheetId="0" hidden="1">'All CAMs'!$A$1:$AC$16</definedName>
    <definedName name="_xlnm._FilterDatabase" localSheetId="1" hidden="1">'All ml rotation comparisons'!$Z$1:$AB$16</definedName>
    <definedName name="_xlnm._FilterDatabase" localSheetId="6" hidden="1">'Comparing MPM'!$A$1:$K$1</definedName>
    <definedName name="_xlnm._FilterDatabase" localSheetId="4" hidden="1">'Drop prayer and spirit'!$A$1:$Q$1</definedName>
    <definedName name="_xlnm._FilterDatabase" localSheetId="5" hidden="1">'Mysterious Perfect Model'!$A$1:$F$14</definedName>
    <definedName name="_xlnm._FilterDatabase" localSheetId="7" hidden="1">Numeric!$A$1:$J$1</definedName>
    <definedName name="_xlnm._FilterDatabase" localSheetId="3" hidden="1">PCA!$B$1:$E$16</definedName>
    <definedName name="_xlnm._FilterDatabase" localSheetId="2" hidden="1">'Principal Axis Factoring'!$H$1:$K$16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tc={47AC028E-CB7A-47F7-9352-0CD18B9CF11D}</author>
    <author>tc={DB44D446-E5BA-4494-881B-A3A0DA5D608C}</author>
    <author>tc={A97113B4-F367-4C2B-8A94-DB864EFF74E6}</author>
    <author>tc={711727C3-1319-4CF5-ADB3-56CF05FBEC16}</author>
    <author>tc={AF829918-3431-40D2-AA62-05EC558A21CE}</author>
    <author>tc={E5503793-8E22-4959-AFFA-CEEDA9328B3C}</author>
  </authors>
  <commentList>
    <comment ref="A1" authorId="0" shapeId="0" xr:uid="{47AC028E-CB7A-47F7-9352-0CD18B9CF11D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vars with varimax rotation</t>
      </text>
    </comment>
    <comment ref="D1" authorId="1" shapeId="0" xr:uid="{DB44D446-E5BA-4494-881B-A3A0DA5D608C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vars oblique rotation (oblimin)</t>
      </text>
    </comment>
    <comment ref="G1" authorId="2" shapeId="0" xr:uid="{A97113B4-F367-4C2B-8A94-DB864EFF74E6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CAMs, oblimin rotation</t>
      </text>
    </comment>
    <comment ref="M1" authorId="3" shapeId="0" xr:uid="{711727C3-1319-4CF5-ADB3-56CF05FBEC16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CAMs, varimax rotation</t>
      </text>
    </comment>
    <comment ref="S1" authorId="4" shapeId="0" xr:uid="{AF829918-3431-40D2-AA62-05EC558A21CE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CAMs, promax rotation</t>
      </text>
    </comment>
    <comment ref="Y1" authorId="5" shapeId="0" xr:uid="{E5503793-8E22-4959-AFFA-CEEDA9328B3C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CAMs, maximum likelihood, promax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tc={68C2D0A8-62BB-4214-AD84-976C7BE3AB2B}</author>
  </authors>
  <commentList>
    <comment ref="A1" authorId="0" shapeId="0" xr:uid="{68C2D0A8-62BB-4214-AD84-976C7BE3AB2B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CAMs, principal axis factoring (pa) with promax rotation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tc={F7A5C9D5-E716-4F51-8BD8-AA873D1AD48D}</author>
  </authors>
  <commentList>
    <comment ref="A1" authorId="0" shapeId="0" xr:uid="{F7A5C9D5-E716-4F51-8BD8-AA873D1AD48D}">
      <text>
        <t>[Threaded comment]
Your version of Excel allows you to read this threaded comment; however, any edits to it will get removed if the file is opened in a newer version of Excel. Learn more: https://go.microsoft.com/fwlink/?linkid=870924
Comment:
    Principal Components with Varimax Rotation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C157D167-B9CE-4BD4-9C6F-10FEBE7BB0DD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Dropped prayer and spiritual healing 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0D1466DF-4F41-4DA7-8374-BD98DB715C18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  <comment ref="G1" authorId="0" shapeId="0" xr:uid="{B7637487-3940-4AB7-9ACF-20AA90D5C94A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without biofeedback, hypnosis, prayer, or spiritual healing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D5712E48-0578-4E7B-970F-9D684F744419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 excluding prayer and spiritual healing using MIDUS-complete data
</t>
        </r>
      </text>
    </comment>
    <comment ref="A16" authorId="0" shapeId="0" xr:uid="{6A9F4E1D-6D92-4062-8A79-2B5448FE1065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Four factor model, prayer and spiritual healing dropped. 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hanna</author>
  </authors>
  <commentList>
    <comment ref="A1" authorId="0" shapeId="0" xr:uid="{93B109C3-C5E5-457F-BA6A-EE399D655DD0}">
      <text>
        <r>
          <rPr>
            <b/>
            <sz val="9"/>
            <color indexed="81"/>
            <rFont val="Tahoma"/>
            <charset val="1"/>
          </rPr>
          <t>hanna:</t>
        </r>
        <r>
          <rPr>
            <sz val="9"/>
            <color indexed="81"/>
            <rFont val="Tahoma"/>
            <charset val="1"/>
          </rPr>
          <t xml:space="preserve">
Models excluding prayer and spiritual healing, tetrachoric matrix on numeric variables 
</t>
        </r>
      </text>
    </comment>
  </commentList>
</comments>
</file>

<file path=xl/sharedStrings.xml><?xml version="1.0" encoding="utf-8"?>
<sst xmlns="http://schemas.openxmlformats.org/spreadsheetml/2006/main" count="522" uniqueCount="36">
  <si>
    <t>ML2</t>
  </si>
  <si>
    <t>ML1</t>
  </si>
  <si>
    <t>aAcupuncture</t>
  </si>
  <si>
    <t>aBiofeedback</t>
  </si>
  <si>
    <t>aChiropractic</t>
  </si>
  <si>
    <t>aEnergyHeal</t>
  </si>
  <si>
    <t>aExerciseMove</t>
  </si>
  <si>
    <t>aHerbal</t>
  </si>
  <si>
    <t>aVitamins</t>
  </si>
  <si>
    <t>aHomeopathy</t>
  </si>
  <si>
    <t>aHypnosis</t>
  </si>
  <si>
    <t>aImageryTech</t>
  </si>
  <si>
    <t>aMassage</t>
  </si>
  <si>
    <t>aPrayer</t>
  </si>
  <si>
    <t>aRelaxMeditate</t>
  </si>
  <si>
    <t>aSpecialDiet</t>
  </si>
  <si>
    <t>aSpiritHeal</t>
  </si>
  <si>
    <t>ML3</t>
  </si>
  <si>
    <t>ML4</t>
  </si>
  <si>
    <t>bad</t>
  </si>
  <si>
    <t>ML5</t>
  </si>
  <si>
    <t>ML6</t>
  </si>
  <si>
    <t>SS loadings</t>
  </si>
  <si>
    <t>Proportion Var</t>
  </si>
  <si>
    <t>Cumulative Var</t>
  </si>
  <si>
    <t xml:space="preserve">bad </t>
  </si>
  <si>
    <t>RC4</t>
  </si>
  <si>
    <t>RC1</t>
  </si>
  <si>
    <t>RC2</t>
  </si>
  <si>
    <t>RC3</t>
  </si>
  <si>
    <t>PA1</t>
  </si>
  <si>
    <t>PA3</t>
  </si>
  <si>
    <t>PA2</t>
  </si>
  <si>
    <t>PA4</t>
  </si>
  <si>
    <t>Proportion Explained</t>
  </si>
  <si>
    <t>Cumulative Proportion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</si>
</sst>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82"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h Andrews" id="{A5CA6894-FBDA-4D6C-B5C3-EC266C72EF46}" userId="c2d211bb542e6e92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1-06-08T21:00:27.95" personId="{A5CA6894-FBDA-4D6C-B5C3-EC266C72EF46}" id="{47AC028E-CB7A-47F7-9352-0CD18B9CF11D}">
    <text>All vars with varimax rotation</text>
  </threadedComment>
  <threadedComment ref="D1" dT="2021-06-08T21:02:29.86" personId="{A5CA6894-FBDA-4D6C-B5C3-EC266C72EF46}" id="{DB44D446-E5BA-4494-881B-A3A0DA5D608C}">
    <text>All vars oblique rotation (oblimin)</text>
  </threadedComment>
  <threadedComment ref="G1" dT="2021-06-08T21:12:13.03" personId="{A5CA6894-FBDA-4D6C-B5C3-EC266C72EF46}" id="{A97113B4-F367-4C2B-8A94-DB864EFF74E6}">
    <text>All CAMs, oblimin rotation</text>
  </threadedComment>
  <threadedComment ref="M1" dT="2021-06-08T21:12:23.05" personId="{A5CA6894-FBDA-4D6C-B5C3-EC266C72EF46}" id="{711727C3-1319-4CF5-ADB3-56CF05FBEC16}">
    <text>All CAMs, varimax rotation</text>
  </threadedComment>
  <threadedComment ref="S1" dT="2021-06-08T21:14:23.49" personId="{A5CA6894-FBDA-4D6C-B5C3-EC266C72EF46}" id="{AF829918-3431-40D2-AA62-05EC558A21CE}">
    <text>All CAMs, promax rotation</text>
  </threadedComment>
  <threadedComment ref="Y1" dT="2021-06-09T21:30:53.91" personId="{A5CA6894-FBDA-4D6C-B5C3-EC266C72EF46}" id="{E5503793-8E22-4959-AFFA-CEEDA9328B3C}">
    <text>All CAMs, maximum likelihood, promax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1-06-09T21:16:27.69" personId="{A5CA6894-FBDA-4D6C-B5C3-EC266C72EF46}" id="{68C2D0A8-62BB-4214-AD84-976C7BE3AB2B}">
    <text>All CAMs, principal axis factoring (pa) with promax rotation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1-06-09T18:37:26.45" personId="{A5CA6894-FBDA-4D6C-B5C3-EC266C72EF46}" id="{F7A5C9D5-E716-4F51-8BD8-AA873D1AD48D}">
    <text>Principal Components with Varimax Rotation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59E54-D4A7-4C25-9D11-CD018EBC24D4}">
  <dimension ref="A1:AD21"/>
  <sheetViews>
    <sheetView tabSelected="1" topLeftCell="D1" zoomScaleNormal="100" workbookViewId="0">
      <selection activeCell="I22" sqref="I22"/>
    </sheetView>
  </sheetViews>
  <sheetFormatPr defaultRowHeight="14.25" x14ac:dyDescent="0.45"/>
  <cols>
    <col min="1" max="1" width="13.3984375" customWidth="1"/>
    <col min="5" max="5" width="13.86328125" customWidth="1"/>
    <col min="6" max="6" width="10.265625" customWidth="1"/>
    <col min="10" max="10" width="13.53125" customWidth="1"/>
    <col min="16" max="16" width="13.265625" bestFit="1" customWidth="1"/>
    <col min="23" max="23" width="14.86328125" customWidth="1"/>
  </cols>
  <sheetData>
    <row r="1" spans="1:30" x14ac:dyDescent="0.45">
      <c r="B1" t="s">
        <v>0</v>
      </c>
      <c r="C1" t="s">
        <v>1</v>
      </c>
      <c r="F1" t="s">
        <v>17</v>
      </c>
      <c r="G1" t="s">
        <v>1</v>
      </c>
      <c r="H1" t="s">
        <v>0</v>
      </c>
      <c r="K1" t="s">
        <v>18</v>
      </c>
      <c r="L1" t="s">
        <v>0</v>
      </c>
      <c r="M1" t="s">
        <v>1</v>
      </c>
      <c r="N1" t="s">
        <v>17</v>
      </c>
      <c r="Q1" t="s">
        <v>20</v>
      </c>
      <c r="R1" t="s">
        <v>17</v>
      </c>
      <c r="S1" t="s">
        <v>0</v>
      </c>
      <c r="T1" t="s">
        <v>18</v>
      </c>
      <c r="U1" t="s">
        <v>1</v>
      </c>
      <c r="X1" t="s">
        <v>20</v>
      </c>
      <c r="Y1" t="s">
        <v>17</v>
      </c>
      <c r="Z1" t="s">
        <v>0</v>
      </c>
      <c r="AA1" t="s">
        <v>18</v>
      </c>
      <c r="AB1" t="s">
        <v>21</v>
      </c>
      <c r="AC1" t="s">
        <v>1</v>
      </c>
    </row>
    <row r="2" spans="1:30" x14ac:dyDescent="0.45">
      <c r="A2" t="s">
        <v>7</v>
      </c>
      <c r="B2">
        <v>0.81</v>
      </c>
      <c r="E2" t="s">
        <v>7</v>
      </c>
      <c r="F2">
        <v>0.878</v>
      </c>
      <c r="J2" t="s">
        <v>13</v>
      </c>
      <c r="L2">
        <v>0.17599999999999999</v>
      </c>
      <c r="M2">
        <v>0.32300000000000001</v>
      </c>
      <c r="N2">
        <v>0.72899999999999998</v>
      </c>
      <c r="P2" t="s">
        <v>2</v>
      </c>
      <c r="Q2">
        <v>0.68700000000000006</v>
      </c>
      <c r="R2">
        <v>0.126</v>
      </c>
      <c r="S2">
        <v>-0.152</v>
      </c>
      <c r="U2">
        <v>-0.107</v>
      </c>
      <c r="W2" t="s">
        <v>11</v>
      </c>
      <c r="X2">
        <v>0.108</v>
      </c>
      <c r="Y2">
        <v>0.70399999999999996</v>
      </c>
      <c r="Z2">
        <v>0.125</v>
      </c>
      <c r="AA2">
        <v>0.191</v>
      </c>
    </row>
    <row r="3" spans="1:30" x14ac:dyDescent="0.45">
      <c r="A3" t="s">
        <v>11</v>
      </c>
      <c r="B3">
        <v>0.72799999999999998</v>
      </c>
      <c r="C3">
        <v>0.14000000000000001</v>
      </c>
      <c r="E3" t="s">
        <v>11</v>
      </c>
      <c r="F3">
        <v>0.192</v>
      </c>
      <c r="G3">
        <v>0.65800000000000003</v>
      </c>
      <c r="H3">
        <v>0.14000000000000001</v>
      </c>
      <c r="J3" t="s">
        <v>5</v>
      </c>
      <c r="K3">
        <v>0.41</v>
      </c>
      <c r="L3">
        <v>0.40500000000000003</v>
      </c>
      <c r="M3">
        <v>0.311</v>
      </c>
      <c r="N3">
        <v>-0.13100000000000001</v>
      </c>
      <c r="O3" t="s">
        <v>19</v>
      </c>
      <c r="P3" t="s">
        <v>3</v>
      </c>
      <c r="R3">
        <v>0.58499999999999996</v>
      </c>
      <c r="S3">
        <v>0.224</v>
      </c>
      <c r="U3">
        <v>-0.17299999999999999</v>
      </c>
      <c r="W3" t="s">
        <v>7</v>
      </c>
      <c r="X3">
        <v>0.85699999999999998</v>
      </c>
    </row>
    <row r="4" spans="1:30" x14ac:dyDescent="0.45">
      <c r="A4" t="s">
        <v>12</v>
      </c>
      <c r="B4">
        <v>0.74099999999999999</v>
      </c>
      <c r="C4">
        <v>-0.104</v>
      </c>
      <c r="E4" t="s">
        <v>12</v>
      </c>
      <c r="F4">
        <v>0.55400000000000005</v>
      </c>
      <c r="G4">
        <v>0.17</v>
      </c>
      <c r="J4" t="s">
        <v>16</v>
      </c>
      <c r="M4">
        <v>0.96</v>
      </c>
      <c r="N4">
        <v>0.11</v>
      </c>
      <c r="P4" t="s">
        <v>4</v>
      </c>
      <c r="Q4">
        <v>0.40799999999999997</v>
      </c>
      <c r="R4">
        <v>-0.114</v>
      </c>
      <c r="S4">
        <v>0.128</v>
      </c>
      <c r="W4" t="s">
        <v>12</v>
      </c>
      <c r="Y4">
        <v>0.20100000000000001</v>
      </c>
      <c r="Z4">
        <v>0.27800000000000002</v>
      </c>
      <c r="AB4">
        <v>0.53200000000000003</v>
      </c>
    </row>
    <row r="5" spans="1:30" x14ac:dyDescent="0.45">
      <c r="A5" t="s">
        <v>3</v>
      </c>
      <c r="B5">
        <v>0.67200000000000004</v>
      </c>
      <c r="C5">
        <v>-0.106</v>
      </c>
      <c r="E5" t="s">
        <v>3</v>
      </c>
      <c r="F5">
        <v>0.22800000000000001</v>
      </c>
      <c r="G5">
        <v>0.50900000000000001</v>
      </c>
      <c r="J5" t="s">
        <v>3</v>
      </c>
      <c r="L5">
        <v>0.63800000000000001</v>
      </c>
      <c r="N5">
        <v>-0.16400000000000001</v>
      </c>
      <c r="P5" t="s">
        <v>5</v>
      </c>
      <c r="Q5">
        <v>0.35099999999999998</v>
      </c>
      <c r="R5">
        <v>0.36899999999999999</v>
      </c>
      <c r="S5">
        <v>0.14599999999999999</v>
      </c>
      <c r="T5">
        <v>0.32400000000000001</v>
      </c>
      <c r="U5">
        <v>-0.13200000000000001</v>
      </c>
      <c r="V5" t="s">
        <v>25</v>
      </c>
      <c r="W5" t="s">
        <v>3</v>
      </c>
      <c r="Y5">
        <v>0.57799999999999996</v>
      </c>
      <c r="Z5">
        <v>0.21199999999999999</v>
      </c>
      <c r="AC5">
        <v>-0.14699999999999999</v>
      </c>
      <c r="AD5" t="s">
        <v>25</v>
      </c>
    </row>
    <row r="6" spans="1:30" x14ac:dyDescent="0.45">
      <c r="A6" t="s">
        <v>4</v>
      </c>
      <c r="B6">
        <v>0.44800000000000001</v>
      </c>
      <c r="E6" t="s">
        <v>4</v>
      </c>
      <c r="F6">
        <v>0.53200000000000003</v>
      </c>
      <c r="G6">
        <v>-0.14399999999999999</v>
      </c>
      <c r="J6" t="s">
        <v>10</v>
      </c>
      <c r="L6">
        <v>0.505</v>
      </c>
      <c r="M6">
        <v>0.223</v>
      </c>
      <c r="N6">
        <v>-0.22</v>
      </c>
      <c r="P6" t="s">
        <v>6</v>
      </c>
      <c r="S6">
        <v>0.98499999999999999</v>
      </c>
      <c r="W6" t="s">
        <v>5</v>
      </c>
      <c r="X6">
        <v>0.318</v>
      </c>
      <c r="Y6">
        <v>0.375</v>
      </c>
      <c r="Z6">
        <v>0.13400000000000001</v>
      </c>
      <c r="AA6">
        <v>0.33700000000000002</v>
      </c>
      <c r="AC6">
        <v>-0.124</v>
      </c>
    </row>
    <row r="7" spans="1:30" x14ac:dyDescent="0.45">
      <c r="A7" t="s">
        <v>5</v>
      </c>
      <c r="B7">
        <v>0.872</v>
      </c>
      <c r="E7" t="s">
        <v>5</v>
      </c>
      <c r="F7">
        <v>0.54800000000000004</v>
      </c>
      <c r="G7">
        <v>0.27500000000000002</v>
      </c>
      <c r="H7">
        <v>0.245</v>
      </c>
      <c r="J7" t="s">
        <v>11</v>
      </c>
      <c r="L7">
        <v>0.75900000000000001</v>
      </c>
      <c r="M7">
        <v>0.16300000000000001</v>
      </c>
      <c r="P7" t="s">
        <v>7</v>
      </c>
      <c r="Q7">
        <v>0.90200000000000002</v>
      </c>
      <c r="W7" t="s">
        <v>13</v>
      </c>
      <c r="Y7">
        <v>0.16300000000000001</v>
      </c>
      <c r="AA7">
        <v>0.27200000000000002</v>
      </c>
      <c r="AC7">
        <v>0.75800000000000001</v>
      </c>
    </row>
    <row r="8" spans="1:30" x14ac:dyDescent="0.45">
      <c r="A8" t="s">
        <v>8</v>
      </c>
      <c r="B8">
        <v>0.55900000000000005</v>
      </c>
      <c r="C8">
        <v>0.105</v>
      </c>
      <c r="E8" t="s">
        <v>8</v>
      </c>
      <c r="F8">
        <v>0.65300000000000002</v>
      </c>
      <c r="J8" t="s">
        <v>14</v>
      </c>
      <c r="L8">
        <v>0.99199999999999999</v>
      </c>
      <c r="M8">
        <v>-0.11</v>
      </c>
      <c r="N8">
        <v>0.16600000000000001</v>
      </c>
      <c r="P8" t="s">
        <v>8</v>
      </c>
      <c r="Q8">
        <v>0.70299999999999996</v>
      </c>
      <c r="S8">
        <v>0.10100000000000001</v>
      </c>
      <c r="T8">
        <v>-0.13200000000000001</v>
      </c>
      <c r="U8">
        <v>0.19800000000000001</v>
      </c>
      <c r="W8" t="s">
        <v>14</v>
      </c>
      <c r="Y8">
        <v>0.94599999999999995</v>
      </c>
      <c r="AA8">
        <v>-0.114</v>
      </c>
      <c r="AC8">
        <v>0.193</v>
      </c>
    </row>
    <row r="9" spans="1:30" x14ac:dyDescent="0.45">
      <c r="A9" t="s">
        <v>13</v>
      </c>
      <c r="C9">
        <v>1.0069999999999999</v>
      </c>
      <c r="E9" t="s">
        <v>15</v>
      </c>
      <c r="F9">
        <v>0.35699999999999998</v>
      </c>
      <c r="G9">
        <v>0.126</v>
      </c>
      <c r="H9">
        <v>0.13500000000000001</v>
      </c>
      <c r="J9" t="s">
        <v>8</v>
      </c>
      <c r="K9">
        <v>0.77200000000000002</v>
      </c>
      <c r="M9">
        <v>-0.13500000000000001</v>
      </c>
      <c r="N9">
        <v>0.191</v>
      </c>
      <c r="P9" t="s">
        <v>13</v>
      </c>
      <c r="R9">
        <v>0.188</v>
      </c>
      <c r="T9">
        <v>0.317</v>
      </c>
      <c r="U9">
        <v>0.72699999999999998</v>
      </c>
      <c r="V9" t="s">
        <v>25</v>
      </c>
      <c r="W9" t="s">
        <v>2</v>
      </c>
      <c r="X9">
        <v>0.55500000000000005</v>
      </c>
      <c r="Y9">
        <v>0.14499999999999999</v>
      </c>
      <c r="Z9">
        <v>-0.17599999999999999</v>
      </c>
      <c r="AB9">
        <v>0.23</v>
      </c>
    </row>
    <row r="10" spans="1:30" x14ac:dyDescent="0.45">
      <c r="A10" t="s">
        <v>9</v>
      </c>
      <c r="B10">
        <v>0.80400000000000005</v>
      </c>
      <c r="E10" t="s">
        <v>9</v>
      </c>
      <c r="F10">
        <v>0.871</v>
      </c>
      <c r="J10" t="s">
        <v>15</v>
      </c>
      <c r="K10">
        <v>0.39200000000000002</v>
      </c>
      <c r="N10">
        <v>0.11899999999999999</v>
      </c>
      <c r="P10" t="s">
        <v>16</v>
      </c>
      <c r="T10">
        <v>0.96399999999999997</v>
      </c>
      <c r="U10">
        <v>0.106</v>
      </c>
      <c r="W10" t="s">
        <v>4</v>
      </c>
      <c r="X10">
        <v>0.1</v>
      </c>
      <c r="Y10">
        <v>-0.12</v>
      </c>
      <c r="AB10">
        <v>0.67200000000000004</v>
      </c>
    </row>
    <row r="11" spans="1:30" x14ac:dyDescent="0.45">
      <c r="A11" t="s">
        <v>16</v>
      </c>
      <c r="B11">
        <v>0.185</v>
      </c>
      <c r="C11">
        <v>0.64800000000000002</v>
      </c>
      <c r="E11" t="s">
        <v>16</v>
      </c>
      <c r="H11">
        <v>0.998</v>
      </c>
      <c r="J11" t="s">
        <v>7</v>
      </c>
      <c r="K11">
        <v>0.88600000000000001</v>
      </c>
      <c r="P11" t="s">
        <v>12</v>
      </c>
      <c r="Q11">
        <v>0.27500000000000002</v>
      </c>
      <c r="R11">
        <v>0.20699999999999999</v>
      </c>
      <c r="S11">
        <v>0.35</v>
      </c>
      <c r="T11">
        <v>0.10299999999999999</v>
      </c>
      <c r="U11">
        <v>-0.15</v>
      </c>
      <c r="W11" t="s">
        <v>6</v>
      </c>
      <c r="Z11">
        <v>0.96099999999999997</v>
      </c>
    </row>
    <row r="12" spans="1:30" x14ac:dyDescent="0.45">
      <c r="A12" t="s">
        <v>2</v>
      </c>
      <c r="B12">
        <v>0.71899999999999997</v>
      </c>
      <c r="C12">
        <v>-0.13100000000000001</v>
      </c>
      <c r="E12" t="s">
        <v>2</v>
      </c>
      <c r="F12">
        <v>0.67900000000000005</v>
      </c>
      <c r="J12" t="s">
        <v>9</v>
      </c>
      <c r="K12">
        <v>0.85899999999999999</v>
      </c>
      <c r="P12" t="s">
        <v>14</v>
      </c>
      <c r="R12">
        <v>0.97099999999999997</v>
      </c>
      <c r="T12">
        <v>-0.109</v>
      </c>
      <c r="U12">
        <v>0.16800000000000001</v>
      </c>
      <c r="W12" t="s">
        <v>10</v>
      </c>
      <c r="X12">
        <v>0.11700000000000001</v>
      </c>
      <c r="Y12">
        <v>0.501</v>
      </c>
      <c r="Z12">
        <v>-0.17399999999999999</v>
      </c>
      <c r="AA12">
        <v>0.223</v>
      </c>
      <c r="AC12">
        <v>-0.19400000000000001</v>
      </c>
    </row>
    <row r="13" spans="1:30" x14ac:dyDescent="0.45">
      <c r="A13" t="s">
        <v>15</v>
      </c>
      <c r="B13">
        <v>0.41499999999999998</v>
      </c>
      <c r="C13">
        <v>0.17399999999999999</v>
      </c>
      <c r="E13" t="s">
        <v>14</v>
      </c>
      <c r="G13">
        <v>0.99199999999999999</v>
      </c>
      <c r="J13" t="s">
        <v>6</v>
      </c>
      <c r="K13">
        <v>0.46700000000000003</v>
      </c>
      <c r="L13">
        <v>0.20300000000000001</v>
      </c>
      <c r="P13" t="s">
        <v>11</v>
      </c>
      <c r="R13">
        <v>0.71599999999999997</v>
      </c>
      <c r="S13">
        <v>0.11600000000000001</v>
      </c>
      <c r="T13">
        <v>0.17299999999999999</v>
      </c>
      <c r="W13" t="s">
        <v>9</v>
      </c>
      <c r="X13">
        <v>0.76100000000000001</v>
      </c>
      <c r="AB13">
        <v>0.111</v>
      </c>
    </row>
    <row r="14" spans="1:30" x14ac:dyDescent="0.45">
      <c r="A14" t="s">
        <v>10</v>
      </c>
      <c r="B14">
        <v>0.56499999999999995</v>
      </c>
      <c r="E14" t="s">
        <v>10</v>
      </c>
      <c r="F14">
        <v>0.188</v>
      </c>
      <c r="G14">
        <v>0.34300000000000003</v>
      </c>
      <c r="H14">
        <v>0.122</v>
      </c>
      <c r="J14" t="s">
        <v>4</v>
      </c>
      <c r="K14">
        <v>0.49199999999999999</v>
      </c>
      <c r="L14">
        <v>-0.107</v>
      </c>
      <c r="P14" t="s">
        <v>10</v>
      </c>
      <c r="Q14">
        <v>0.14000000000000001</v>
      </c>
      <c r="R14">
        <v>0.503</v>
      </c>
      <c r="S14">
        <v>-0.17</v>
      </c>
      <c r="T14">
        <v>0.21199999999999999</v>
      </c>
      <c r="U14">
        <v>-0.21</v>
      </c>
      <c r="W14" t="s">
        <v>8</v>
      </c>
      <c r="X14">
        <v>0.77600000000000002</v>
      </c>
      <c r="Z14">
        <v>0.111</v>
      </c>
      <c r="AA14">
        <v>-0.107</v>
      </c>
      <c r="AB14">
        <v>-0.13600000000000001</v>
      </c>
      <c r="AC14">
        <v>0.13500000000000001</v>
      </c>
    </row>
    <row r="15" spans="1:30" x14ac:dyDescent="0.45">
      <c r="A15" t="s">
        <v>14</v>
      </c>
      <c r="B15">
        <v>0.64700000000000002</v>
      </c>
      <c r="C15">
        <v>0.27200000000000002</v>
      </c>
      <c r="E15" t="s">
        <v>13</v>
      </c>
      <c r="F15">
        <v>-0.13200000000000001</v>
      </c>
      <c r="G15">
        <v>0.42399999999999999</v>
      </c>
      <c r="H15">
        <v>0.63700000000000001</v>
      </c>
      <c r="J15" t="s">
        <v>2</v>
      </c>
      <c r="K15">
        <v>0.59399999999999997</v>
      </c>
      <c r="L15">
        <v>0.105</v>
      </c>
      <c r="N15">
        <v>-0.124</v>
      </c>
      <c r="P15" t="s">
        <v>9</v>
      </c>
      <c r="Q15">
        <v>0.83099999999999996</v>
      </c>
      <c r="W15" t="s">
        <v>15</v>
      </c>
      <c r="X15">
        <v>0.33600000000000002</v>
      </c>
      <c r="Z15">
        <v>0.28999999999999998</v>
      </c>
      <c r="AA15">
        <v>0.121</v>
      </c>
      <c r="AB15">
        <v>-0.153</v>
      </c>
    </row>
    <row r="16" spans="1:30" x14ac:dyDescent="0.45">
      <c r="A16" t="s">
        <v>6</v>
      </c>
      <c r="B16">
        <v>0.61799999999999999</v>
      </c>
      <c r="E16" t="s">
        <v>6</v>
      </c>
      <c r="F16">
        <v>0.47299999999999998</v>
      </c>
      <c r="G16">
        <v>0.20399999999999999</v>
      </c>
      <c r="J16" t="s">
        <v>12</v>
      </c>
      <c r="K16">
        <v>0.443</v>
      </c>
      <c r="L16">
        <v>0.27300000000000002</v>
      </c>
      <c r="N16">
        <v>-0.13900000000000001</v>
      </c>
      <c r="P16" t="s">
        <v>15</v>
      </c>
      <c r="Q16">
        <v>0.248</v>
      </c>
      <c r="S16">
        <v>0.27900000000000003</v>
      </c>
      <c r="T16">
        <v>0.10199999999999999</v>
      </c>
      <c r="U16">
        <v>0.111</v>
      </c>
      <c r="V16" t="s">
        <v>25</v>
      </c>
      <c r="W16" t="s">
        <v>16</v>
      </c>
      <c r="AA16">
        <v>0.94899999999999995</v>
      </c>
      <c r="AC16">
        <v>0.128</v>
      </c>
    </row>
    <row r="18" spans="1:29" x14ac:dyDescent="0.45">
      <c r="B18" t="s">
        <v>0</v>
      </c>
      <c r="C18" t="s">
        <v>1</v>
      </c>
      <c r="F18" t="s">
        <v>17</v>
      </c>
      <c r="G18" t="s">
        <v>1</v>
      </c>
      <c r="H18" t="s">
        <v>0</v>
      </c>
      <c r="J18" s="1"/>
      <c r="K18" t="s">
        <v>18</v>
      </c>
      <c r="L18" t="s">
        <v>0</v>
      </c>
      <c r="M18" t="s">
        <v>1</v>
      </c>
      <c r="N18" t="s">
        <v>17</v>
      </c>
      <c r="Q18" t="s">
        <v>20</v>
      </c>
      <c r="R18" t="s">
        <v>17</v>
      </c>
      <c r="S18" t="s">
        <v>0</v>
      </c>
      <c r="T18" t="s">
        <v>18</v>
      </c>
      <c r="U18" t="s">
        <v>1</v>
      </c>
      <c r="X18" t="s">
        <v>20</v>
      </c>
      <c r="Y18" t="s">
        <v>17</v>
      </c>
      <c r="Z18" t="s">
        <v>0</v>
      </c>
      <c r="AA18" t="s">
        <v>18</v>
      </c>
      <c r="AB18" t="s">
        <v>21</v>
      </c>
      <c r="AC18" t="s">
        <v>1</v>
      </c>
    </row>
    <row r="19" spans="1:29" x14ac:dyDescent="0.45">
      <c r="A19" t="s">
        <v>22</v>
      </c>
      <c r="B19">
        <v>5.9489999999999998</v>
      </c>
      <c r="C19">
        <v>1.6220000000000001</v>
      </c>
      <c r="E19" t="s">
        <v>22</v>
      </c>
      <c r="F19">
        <v>3.8069999999999999</v>
      </c>
      <c r="G19">
        <v>2.1669999999999998</v>
      </c>
      <c r="H19">
        <v>1.528</v>
      </c>
      <c r="J19" t="s">
        <v>22</v>
      </c>
      <c r="K19">
        <v>3.47</v>
      </c>
      <c r="L19">
        <v>2.5680000000000001</v>
      </c>
      <c r="M19">
        <v>1.2509999999999999</v>
      </c>
      <c r="N19">
        <v>0.75800000000000001</v>
      </c>
      <c r="P19" t="s">
        <v>22</v>
      </c>
      <c r="Q19">
        <v>2.9260000000000002</v>
      </c>
      <c r="R19">
        <v>2.2999999999999998</v>
      </c>
      <c r="S19">
        <v>1.337</v>
      </c>
      <c r="T19">
        <v>1.2649999999999999</v>
      </c>
      <c r="U19">
        <v>0.75</v>
      </c>
      <c r="W19" t="s">
        <v>22</v>
      </c>
      <c r="X19">
        <v>2.484</v>
      </c>
      <c r="Y19">
        <v>2.226</v>
      </c>
      <c r="Z19">
        <v>1.2390000000000001</v>
      </c>
      <c r="AA19">
        <v>1.224</v>
      </c>
      <c r="AB19">
        <v>0.876</v>
      </c>
      <c r="AC19">
        <v>0.745</v>
      </c>
    </row>
    <row r="20" spans="1:29" x14ac:dyDescent="0.45">
      <c r="A20" t="s">
        <v>23</v>
      </c>
      <c r="B20">
        <v>0.39700000000000002</v>
      </c>
      <c r="C20">
        <v>0.108</v>
      </c>
      <c r="E20" t="s">
        <v>23</v>
      </c>
      <c r="F20">
        <v>0.254</v>
      </c>
      <c r="G20">
        <v>0.14399999999999999</v>
      </c>
      <c r="H20">
        <v>0.10199999999999999</v>
      </c>
      <c r="J20" t="s">
        <v>23</v>
      </c>
      <c r="K20">
        <v>0.23100000000000001</v>
      </c>
      <c r="L20">
        <v>0.17100000000000001</v>
      </c>
      <c r="M20">
        <v>8.3000000000000004E-2</v>
      </c>
      <c r="N20">
        <v>5.0999999999999997E-2</v>
      </c>
      <c r="P20" t="s">
        <v>23</v>
      </c>
      <c r="Q20">
        <v>0.19500000000000001</v>
      </c>
      <c r="R20">
        <v>0.153</v>
      </c>
      <c r="S20">
        <v>8.8999999999999996E-2</v>
      </c>
      <c r="T20">
        <v>8.4000000000000005E-2</v>
      </c>
      <c r="U20">
        <v>0.05</v>
      </c>
      <c r="W20" t="s">
        <v>23</v>
      </c>
      <c r="X20">
        <v>0.16600000000000001</v>
      </c>
      <c r="Y20">
        <v>0.14799999999999999</v>
      </c>
      <c r="Z20">
        <v>8.3000000000000004E-2</v>
      </c>
      <c r="AA20">
        <v>8.2000000000000003E-2</v>
      </c>
      <c r="AB20">
        <v>5.8000000000000003E-2</v>
      </c>
      <c r="AC20">
        <v>0.05</v>
      </c>
    </row>
    <row r="21" spans="1:29" x14ac:dyDescent="0.45">
      <c r="A21" t="s">
        <v>24</v>
      </c>
      <c r="B21">
        <v>0.39700000000000002</v>
      </c>
      <c r="C21">
        <v>0.505</v>
      </c>
      <c r="E21" t="s">
        <v>24</v>
      </c>
      <c r="F21">
        <v>0.254</v>
      </c>
      <c r="G21">
        <v>0.39800000000000002</v>
      </c>
      <c r="H21">
        <v>0.5</v>
      </c>
      <c r="J21" t="s">
        <v>24</v>
      </c>
      <c r="K21">
        <v>0.23100000000000001</v>
      </c>
      <c r="L21">
        <v>0.40300000000000002</v>
      </c>
      <c r="M21">
        <v>0.48599999999999999</v>
      </c>
      <c r="N21">
        <v>0.53600000000000003</v>
      </c>
      <c r="P21" t="s">
        <v>24</v>
      </c>
      <c r="Q21">
        <v>0.19500000000000001</v>
      </c>
      <c r="R21">
        <v>0.34799999999999998</v>
      </c>
      <c r="S21">
        <v>0.438</v>
      </c>
      <c r="T21">
        <v>0.52200000000000002</v>
      </c>
      <c r="U21">
        <v>0.57199999999999995</v>
      </c>
      <c r="W21" t="s">
        <v>24</v>
      </c>
      <c r="X21">
        <v>0.16600000000000001</v>
      </c>
      <c r="Y21">
        <v>0.314</v>
      </c>
      <c r="Z21">
        <v>0.39700000000000002</v>
      </c>
      <c r="AA21">
        <v>0.47799999999999998</v>
      </c>
      <c r="AB21">
        <v>0.53700000000000003</v>
      </c>
      <c r="AC21">
        <v>0.58599999999999997</v>
      </c>
    </row>
  </sheetData>
  <autoFilter ref="A1:AC16" xr:uid="{99B320C6-A597-4E1B-B5FD-F0989543660C}">
    <sortState xmlns:xlrd2="http://schemas.microsoft.com/office/spreadsheetml/2017/richdata2" ref="A2:AC16">
      <sortCondition sortBy="cellColor" ref="N1:N16" dxfId="81"/>
    </sortState>
  </autoFilter>
  <conditionalFormatting sqref="Q2:U16">
    <cfRule type="cellIs" dxfId="80" priority="16" operator="greaterThan">
      <formula>0.299</formula>
    </cfRule>
  </conditionalFormatting>
  <conditionalFormatting sqref="X2:AC16">
    <cfRule type="cellIs" dxfId="79" priority="15" operator="greaterThan">
      <formula>0.299</formula>
    </cfRule>
  </conditionalFormatting>
  <conditionalFormatting sqref="F2:H16">
    <cfRule type="cellIs" dxfId="78" priority="12" operator="greaterThan">
      <formula>0.499</formula>
    </cfRule>
    <cfRule type="cellIs" dxfId="77" priority="6" operator="greaterThan">
      <formula>0.299</formula>
    </cfRule>
  </conditionalFormatting>
  <conditionalFormatting sqref="B2:C16">
    <cfRule type="cellIs" dxfId="76" priority="11" operator="greaterThan">
      <formula>0.499</formula>
    </cfRule>
    <cfRule type="cellIs" dxfId="75" priority="9" operator="greaterThan">
      <formula>0.299</formula>
    </cfRule>
    <cfRule type="cellIs" dxfId="74" priority="8" operator="greaterThan">
      <formula>0.399</formula>
    </cfRule>
  </conditionalFormatting>
  <conditionalFormatting sqref="K2:N16">
    <cfRule type="cellIs" dxfId="73" priority="2" operator="greaterThan">
      <formula>0.499</formula>
    </cfRule>
    <cfRule type="cellIs" dxfId="72" priority="1" operator="greaterThan">
      <formula>0.299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12BF1-7058-497E-BBA1-3DAA310B3CD4}">
  <dimension ref="A1:AB21"/>
  <sheetViews>
    <sheetView topLeftCell="Q1" workbookViewId="0">
      <selection activeCell="S1" sqref="S1"/>
    </sheetView>
  </sheetViews>
  <sheetFormatPr defaultRowHeight="14.25" x14ac:dyDescent="0.45"/>
  <cols>
    <col min="1" max="1" width="15.1328125" customWidth="1"/>
    <col min="4" max="4" width="13.86328125" customWidth="1"/>
    <col min="7" max="7" width="13.265625" customWidth="1"/>
    <col min="13" max="13" width="14.33203125" customWidth="1"/>
    <col min="14" max="14" width="9.06640625" customWidth="1"/>
    <col min="19" max="19" width="14" customWidth="1"/>
    <col min="25" max="25" width="13.46484375" customWidth="1"/>
  </cols>
  <sheetData>
    <row r="1" spans="1:28" x14ac:dyDescent="0.45">
      <c r="B1" t="s">
        <v>1</v>
      </c>
      <c r="E1" t="s">
        <v>1</v>
      </c>
      <c r="H1" t="s">
        <v>18</v>
      </c>
      <c r="I1" t="s">
        <v>0</v>
      </c>
      <c r="J1" t="s">
        <v>1</v>
      </c>
      <c r="K1" t="s">
        <v>17</v>
      </c>
      <c r="N1" t="s">
        <v>18</v>
      </c>
      <c r="O1" t="s">
        <v>0</v>
      </c>
      <c r="P1" t="s">
        <v>1</v>
      </c>
      <c r="Q1" t="s">
        <v>17</v>
      </c>
      <c r="T1" t="s">
        <v>18</v>
      </c>
      <c r="U1" t="s">
        <v>0</v>
      </c>
      <c r="V1" t="s">
        <v>1</v>
      </c>
      <c r="W1" t="s">
        <v>17</v>
      </c>
      <c r="Z1" t="s">
        <v>17</v>
      </c>
      <c r="AA1" t="s">
        <v>0</v>
      </c>
      <c r="AB1" t="s">
        <v>1</v>
      </c>
    </row>
    <row r="2" spans="1:28" x14ac:dyDescent="0.45">
      <c r="A2" t="s">
        <v>2</v>
      </c>
      <c r="B2">
        <v>0.628</v>
      </c>
      <c r="D2" t="s">
        <v>2</v>
      </c>
      <c r="E2">
        <v>0.628</v>
      </c>
      <c r="G2" t="s">
        <v>13</v>
      </c>
      <c r="I2">
        <v>0.17599999999999999</v>
      </c>
      <c r="J2">
        <v>0.32300000000000001</v>
      </c>
      <c r="K2">
        <v>0.72899999999999998</v>
      </c>
      <c r="M2" t="s">
        <v>2</v>
      </c>
      <c r="N2">
        <v>0.20599999999999999</v>
      </c>
      <c r="O2">
        <v>0.20300000000000001</v>
      </c>
      <c r="P2">
        <v>0.35699999999999998</v>
      </c>
      <c r="Q2">
        <v>0.88500000000000001</v>
      </c>
      <c r="S2" t="s">
        <v>2</v>
      </c>
      <c r="V2">
        <v>0.89300000000000002</v>
      </c>
      <c r="W2">
        <v>0.317</v>
      </c>
      <c r="Y2" t="s">
        <v>2</v>
      </c>
      <c r="Z2">
        <v>-0.22</v>
      </c>
      <c r="AA2">
        <v>0.379</v>
      </c>
      <c r="AB2">
        <v>0.67400000000000004</v>
      </c>
    </row>
    <row r="3" spans="1:28" x14ac:dyDescent="0.45">
      <c r="A3" t="s">
        <v>3</v>
      </c>
      <c r="B3">
        <v>0.60899999999999999</v>
      </c>
      <c r="D3" t="s">
        <v>3</v>
      </c>
      <c r="E3">
        <v>0.60899999999999999</v>
      </c>
      <c r="G3" t="s">
        <v>5</v>
      </c>
      <c r="H3">
        <v>0.41</v>
      </c>
      <c r="I3">
        <v>0.40500000000000003</v>
      </c>
      <c r="J3">
        <v>0.311</v>
      </c>
      <c r="K3">
        <v>-0.13100000000000001</v>
      </c>
      <c r="M3" t="s">
        <v>3</v>
      </c>
      <c r="N3">
        <v>0.56399999999999995</v>
      </c>
      <c r="O3">
        <v>0.59899999999999998</v>
      </c>
      <c r="P3">
        <v>0.13900000000000001</v>
      </c>
      <c r="Q3">
        <v>0.34699999999999998</v>
      </c>
      <c r="S3" t="s">
        <v>3</v>
      </c>
      <c r="V3">
        <v>0.32600000000000001</v>
      </c>
      <c r="W3">
        <v>0.90700000000000003</v>
      </c>
      <c r="Y3" t="s">
        <v>3</v>
      </c>
      <c r="AA3">
        <v>-0.28699999999999998</v>
      </c>
      <c r="AB3">
        <v>1.109</v>
      </c>
    </row>
    <row r="4" spans="1:28" x14ac:dyDescent="0.45">
      <c r="A4" t="s">
        <v>4</v>
      </c>
      <c r="B4">
        <v>0.38100000000000001</v>
      </c>
      <c r="D4" t="s">
        <v>4</v>
      </c>
      <c r="E4">
        <v>0.38100000000000001</v>
      </c>
      <c r="G4" t="s">
        <v>16</v>
      </c>
      <c r="J4">
        <v>0.96</v>
      </c>
      <c r="K4">
        <v>0.11</v>
      </c>
      <c r="M4" t="s">
        <v>4</v>
      </c>
      <c r="N4">
        <v>0.191</v>
      </c>
      <c r="O4">
        <v>0.20200000000000001</v>
      </c>
      <c r="P4">
        <v>0.874</v>
      </c>
      <c r="Q4">
        <v>0.39200000000000002</v>
      </c>
      <c r="S4" t="s">
        <v>4</v>
      </c>
      <c r="T4">
        <v>-0.13</v>
      </c>
      <c r="U4">
        <v>0.999</v>
      </c>
      <c r="V4">
        <v>0.316</v>
      </c>
      <c r="W4">
        <v>-0.216</v>
      </c>
      <c r="Y4" t="s">
        <v>4</v>
      </c>
      <c r="Z4">
        <v>0.11700000000000001</v>
      </c>
      <c r="AA4">
        <v>0.623</v>
      </c>
      <c r="AB4">
        <v>-0.12</v>
      </c>
    </row>
    <row r="5" spans="1:28" x14ac:dyDescent="0.45">
      <c r="A5" t="s">
        <v>5</v>
      </c>
      <c r="B5">
        <v>0.90300000000000002</v>
      </c>
      <c r="D5" t="s">
        <v>5</v>
      </c>
      <c r="E5">
        <v>0.90300000000000002</v>
      </c>
      <c r="G5" t="s">
        <v>3</v>
      </c>
      <c r="I5">
        <v>0.63800000000000001</v>
      </c>
      <c r="K5">
        <v>-0.16400000000000001</v>
      </c>
      <c r="M5" t="s">
        <v>5</v>
      </c>
      <c r="N5">
        <v>0.27700000000000002</v>
      </c>
      <c r="O5">
        <v>0.85299999999999998</v>
      </c>
      <c r="P5">
        <v>0.435</v>
      </c>
      <c r="S5" t="s">
        <v>5</v>
      </c>
      <c r="T5">
        <v>0.36499999999999999</v>
      </c>
      <c r="U5">
        <v>0.47399999999999998</v>
      </c>
      <c r="W5">
        <v>0.22600000000000001</v>
      </c>
      <c r="Y5" t="s">
        <v>5</v>
      </c>
      <c r="Z5">
        <v>0.113</v>
      </c>
      <c r="AA5">
        <v>0.38900000000000001</v>
      </c>
      <c r="AB5">
        <v>0.107</v>
      </c>
    </row>
    <row r="6" spans="1:28" x14ac:dyDescent="0.45">
      <c r="A6" t="s">
        <v>6</v>
      </c>
      <c r="B6">
        <v>0.61599999999999999</v>
      </c>
      <c r="D6" t="s">
        <v>6</v>
      </c>
      <c r="E6">
        <v>0.61599999999999999</v>
      </c>
      <c r="G6" t="s">
        <v>10</v>
      </c>
      <c r="I6">
        <v>0.505</v>
      </c>
      <c r="J6">
        <v>0.223</v>
      </c>
      <c r="K6">
        <v>-0.22</v>
      </c>
      <c r="M6" t="s">
        <v>6</v>
      </c>
      <c r="N6">
        <v>0.47199999999999998</v>
      </c>
      <c r="O6">
        <v>0.33</v>
      </c>
      <c r="P6">
        <v>0.16700000000000001</v>
      </c>
      <c r="S6" t="s">
        <v>6</v>
      </c>
      <c r="T6">
        <v>0.42499999999999999</v>
      </c>
      <c r="U6">
        <v>0.33200000000000002</v>
      </c>
      <c r="Y6" t="s">
        <v>6</v>
      </c>
      <c r="AA6">
        <v>0.76</v>
      </c>
      <c r="AB6">
        <v>0.104</v>
      </c>
    </row>
    <row r="7" spans="1:28" x14ac:dyDescent="0.45">
      <c r="A7" t="s">
        <v>7</v>
      </c>
      <c r="B7">
        <v>0.79500000000000004</v>
      </c>
      <c r="D7" t="s">
        <v>7</v>
      </c>
      <c r="E7">
        <v>0.79500000000000004</v>
      </c>
      <c r="G7" t="s">
        <v>11</v>
      </c>
      <c r="I7">
        <v>0.75900000000000001</v>
      </c>
      <c r="J7">
        <v>0.16300000000000001</v>
      </c>
      <c r="M7" t="s">
        <v>7</v>
      </c>
      <c r="N7">
        <v>0.80900000000000005</v>
      </c>
      <c r="O7">
        <v>0.317</v>
      </c>
      <c r="P7">
        <v>0.14799999999999999</v>
      </c>
      <c r="Q7">
        <v>0.13500000000000001</v>
      </c>
      <c r="S7" t="s">
        <v>7</v>
      </c>
      <c r="U7">
        <v>0.71899999999999997</v>
      </c>
      <c r="Y7" t="s">
        <v>7</v>
      </c>
      <c r="Z7">
        <v>-0.17799999999999999</v>
      </c>
      <c r="AA7">
        <v>1.1850000000000001</v>
      </c>
      <c r="AB7">
        <v>-0.115</v>
      </c>
    </row>
    <row r="8" spans="1:28" x14ac:dyDescent="0.45">
      <c r="A8" t="s">
        <v>8</v>
      </c>
      <c r="B8">
        <v>0.61499999999999999</v>
      </c>
      <c r="D8" t="s">
        <v>8</v>
      </c>
      <c r="E8">
        <v>0.61499999999999999</v>
      </c>
      <c r="G8" t="s">
        <v>14</v>
      </c>
      <c r="I8">
        <v>0.99199999999999999</v>
      </c>
      <c r="J8">
        <v>-0.11</v>
      </c>
      <c r="K8">
        <v>0.16600000000000001</v>
      </c>
      <c r="M8" t="s">
        <v>8</v>
      </c>
      <c r="N8">
        <v>0.79300000000000004</v>
      </c>
      <c r="O8">
        <v>0.32300000000000001</v>
      </c>
      <c r="P8">
        <v>0.11799999999999999</v>
      </c>
      <c r="Q8">
        <v>0.155</v>
      </c>
      <c r="S8" t="s">
        <v>8</v>
      </c>
      <c r="U8">
        <v>0.59799999999999998</v>
      </c>
      <c r="V8">
        <v>-0.11</v>
      </c>
      <c r="W8">
        <v>0.13500000000000001</v>
      </c>
      <c r="Y8" t="s">
        <v>8</v>
      </c>
      <c r="Z8">
        <v>0.66400000000000003</v>
      </c>
    </row>
    <row r="9" spans="1:28" x14ac:dyDescent="0.45">
      <c r="A9" t="s">
        <v>9</v>
      </c>
      <c r="B9">
        <v>0.77800000000000002</v>
      </c>
      <c r="D9" t="s">
        <v>9</v>
      </c>
      <c r="E9">
        <v>0.77800000000000002</v>
      </c>
      <c r="G9" t="s">
        <v>8</v>
      </c>
      <c r="H9">
        <v>0.77200000000000002</v>
      </c>
      <c r="J9">
        <v>-0.13500000000000001</v>
      </c>
      <c r="K9">
        <v>0.191</v>
      </c>
      <c r="M9" t="s">
        <v>9</v>
      </c>
      <c r="N9">
        <v>0.505</v>
      </c>
      <c r="O9">
        <v>0.435</v>
      </c>
      <c r="Q9">
        <v>0.129</v>
      </c>
      <c r="S9" t="s">
        <v>9</v>
      </c>
      <c r="U9">
        <v>0.81699999999999995</v>
      </c>
      <c r="V9">
        <v>0.11</v>
      </c>
      <c r="Y9" t="s">
        <v>9</v>
      </c>
      <c r="Z9">
        <v>0.55500000000000005</v>
      </c>
      <c r="AA9">
        <v>-0.157</v>
      </c>
    </row>
    <row r="10" spans="1:28" x14ac:dyDescent="0.45">
      <c r="A10" t="s">
        <v>10</v>
      </c>
      <c r="B10">
        <v>0.53800000000000003</v>
      </c>
      <c r="D10" t="s">
        <v>10</v>
      </c>
      <c r="E10">
        <v>0.53800000000000003</v>
      </c>
      <c r="G10" t="s">
        <v>15</v>
      </c>
      <c r="H10">
        <v>0.39200000000000002</v>
      </c>
      <c r="K10">
        <v>0.11899999999999999</v>
      </c>
      <c r="M10" t="s">
        <v>10</v>
      </c>
      <c r="N10">
        <v>0.33100000000000002</v>
      </c>
      <c r="O10">
        <v>0.753</v>
      </c>
      <c r="P10">
        <v>0.24</v>
      </c>
      <c r="Q10">
        <v>0.19500000000000001</v>
      </c>
      <c r="S10" t="s">
        <v>10</v>
      </c>
      <c r="T10">
        <v>0.59599999999999997</v>
      </c>
      <c r="U10">
        <v>0.151</v>
      </c>
      <c r="V10">
        <v>-0.11</v>
      </c>
      <c r="Y10" t="s">
        <v>10</v>
      </c>
      <c r="Z10">
        <v>0.48199999999999998</v>
      </c>
      <c r="AA10">
        <v>0.29499999999999998</v>
      </c>
      <c r="AB10">
        <v>0.24399999999999999</v>
      </c>
    </row>
    <row r="11" spans="1:28" x14ac:dyDescent="0.45">
      <c r="A11" t="s">
        <v>11</v>
      </c>
      <c r="B11">
        <v>0.81899999999999995</v>
      </c>
      <c r="D11" t="s">
        <v>11</v>
      </c>
      <c r="E11">
        <v>0.81899999999999995</v>
      </c>
      <c r="G11" t="s">
        <v>7</v>
      </c>
      <c r="H11">
        <v>0.88600000000000001</v>
      </c>
      <c r="M11" t="s">
        <v>11</v>
      </c>
      <c r="N11">
        <v>0.27200000000000002</v>
      </c>
      <c r="O11">
        <v>0.62</v>
      </c>
      <c r="S11" t="s">
        <v>11</v>
      </c>
      <c r="T11">
        <v>0.51</v>
      </c>
      <c r="Y11" t="s">
        <v>11</v>
      </c>
      <c r="Z11">
        <v>0.42299999999999999</v>
      </c>
      <c r="AA11">
        <v>0.26400000000000001</v>
      </c>
    </row>
    <row r="12" spans="1:28" x14ac:dyDescent="0.45">
      <c r="A12" t="s">
        <v>12</v>
      </c>
      <c r="B12">
        <v>0.66900000000000004</v>
      </c>
      <c r="D12" t="s">
        <v>12</v>
      </c>
      <c r="E12">
        <v>0.66900000000000004</v>
      </c>
      <c r="G12" t="s">
        <v>9</v>
      </c>
      <c r="H12">
        <v>0.85899999999999999</v>
      </c>
      <c r="M12" t="s">
        <v>12</v>
      </c>
      <c r="N12">
        <v>0.219</v>
      </c>
      <c r="O12">
        <v>0.53500000000000003</v>
      </c>
      <c r="Q12">
        <v>0.21</v>
      </c>
      <c r="S12" t="s">
        <v>12</v>
      </c>
      <c r="T12">
        <v>0.441</v>
      </c>
      <c r="U12">
        <v>0.20300000000000001</v>
      </c>
      <c r="Y12" t="s">
        <v>12</v>
      </c>
      <c r="Z12">
        <v>0.86599999999999999</v>
      </c>
    </row>
    <row r="13" spans="1:28" x14ac:dyDescent="0.45">
      <c r="A13" t="s">
        <v>13</v>
      </c>
      <c r="B13">
        <v>0.56599999999999995</v>
      </c>
      <c r="D13" t="s">
        <v>13</v>
      </c>
      <c r="E13">
        <v>0.56599999999999995</v>
      </c>
      <c r="G13" t="s">
        <v>6</v>
      </c>
      <c r="H13">
        <v>0.46700000000000003</v>
      </c>
      <c r="I13">
        <v>0.20300000000000001</v>
      </c>
      <c r="M13" t="s">
        <v>13</v>
      </c>
      <c r="N13">
        <v>0.58199999999999996</v>
      </c>
      <c r="O13">
        <v>0.32700000000000001</v>
      </c>
      <c r="Q13">
        <v>0.10299999999999999</v>
      </c>
      <c r="S13" t="s">
        <v>13</v>
      </c>
      <c r="T13">
        <v>0.88700000000000001</v>
      </c>
      <c r="Y13" t="s">
        <v>13</v>
      </c>
      <c r="Z13">
        <v>0.63400000000000001</v>
      </c>
    </row>
    <row r="14" spans="1:28" x14ac:dyDescent="0.45">
      <c r="A14" t="s">
        <v>14</v>
      </c>
      <c r="B14">
        <v>0.80800000000000005</v>
      </c>
      <c r="D14" t="s">
        <v>14</v>
      </c>
      <c r="E14">
        <v>0.80800000000000005</v>
      </c>
      <c r="G14" t="s">
        <v>4</v>
      </c>
      <c r="H14">
        <v>0.49199999999999999</v>
      </c>
      <c r="I14">
        <v>-0.107</v>
      </c>
      <c r="M14" t="s">
        <v>14</v>
      </c>
      <c r="N14">
        <v>0.42399999999999999</v>
      </c>
      <c r="S14" t="s">
        <v>14</v>
      </c>
      <c r="T14">
        <v>0.76400000000000001</v>
      </c>
      <c r="U14">
        <v>-0.112</v>
      </c>
      <c r="V14">
        <v>0.17100000000000001</v>
      </c>
      <c r="W14">
        <v>-0.125</v>
      </c>
      <c r="Y14" t="s">
        <v>14</v>
      </c>
      <c r="Z14">
        <v>0.86299999999999999</v>
      </c>
    </row>
    <row r="15" spans="1:28" x14ac:dyDescent="0.45">
      <c r="A15" t="s">
        <v>15</v>
      </c>
      <c r="B15">
        <v>0.51800000000000002</v>
      </c>
      <c r="D15" t="s">
        <v>15</v>
      </c>
      <c r="E15">
        <v>0.51800000000000002</v>
      </c>
      <c r="G15" t="s">
        <v>2</v>
      </c>
      <c r="H15">
        <v>0.59399999999999997</v>
      </c>
      <c r="I15">
        <v>0.105</v>
      </c>
      <c r="K15">
        <v>-0.124</v>
      </c>
      <c r="M15" t="s">
        <v>15</v>
      </c>
      <c r="N15">
        <v>0.65400000000000003</v>
      </c>
      <c r="O15">
        <v>0.17299999999999999</v>
      </c>
      <c r="P15">
        <v>0.25700000000000001</v>
      </c>
      <c r="S15" t="s">
        <v>15</v>
      </c>
      <c r="T15">
        <v>0.86099999999999999</v>
      </c>
      <c r="Y15" t="s">
        <v>15</v>
      </c>
      <c r="Z15">
        <v>0.51</v>
      </c>
      <c r="AA15">
        <v>0.216</v>
      </c>
    </row>
    <row r="16" spans="1:28" x14ac:dyDescent="0.45">
      <c r="A16" t="s">
        <v>16</v>
      </c>
      <c r="B16">
        <v>0.56599999999999995</v>
      </c>
      <c r="D16" t="s">
        <v>16</v>
      </c>
      <c r="E16">
        <v>0.56599999999999995</v>
      </c>
      <c r="G16" t="s">
        <v>12</v>
      </c>
      <c r="H16">
        <v>0.443</v>
      </c>
      <c r="I16">
        <v>0.27300000000000002</v>
      </c>
      <c r="K16">
        <v>-0.13900000000000001</v>
      </c>
      <c r="M16" t="s">
        <v>16</v>
      </c>
      <c r="N16">
        <v>0.40100000000000002</v>
      </c>
      <c r="O16">
        <v>0.23200000000000001</v>
      </c>
      <c r="P16">
        <v>0.23</v>
      </c>
      <c r="Q16">
        <v>0.14599999999999999</v>
      </c>
      <c r="S16" t="s">
        <v>16</v>
      </c>
      <c r="T16">
        <v>0.36499999999999999</v>
      </c>
      <c r="V16">
        <v>0.16400000000000001</v>
      </c>
      <c r="Y16" t="s">
        <v>16</v>
      </c>
      <c r="Z16">
        <v>0.32500000000000001</v>
      </c>
      <c r="AA16">
        <v>0.13300000000000001</v>
      </c>
      <c r="AB16">
        <v>0.13600000000000001</v>
      </c>
    </row>
    <row r="18" spans="1:28" x14ac:dyDescent="0.45">
      <c r="B18" t="s">
        <v>1</v>
      </c>
      <c r="E18" t="s">
        <v>1</v>
      </c>
      <c r="G18" s="1"/>
      <c r="H18" t="s">
        <v>18</v>
      </c>
      <c r="I18" t="s">
        <v>0</v>
      </c>
      <c r="J18" t="s">
        <v>1</v>
      </c>
      <c r="K18" t="s">
        <v>17</v>
      </c>
      <c r="N18" t="s">
        <v>18</v>
      </c>
      <c r="O18" t="s">
        <v>0</v>
      </c>
      <c r="P18" t="s">
        <v>1</v>
      </c>
      <c r="Q18" t="s">
        <v>17</v>
      </c>
      <c r="T18" t="s">
        <v>18</v>
      </c>
      <c r="U18" t="s">
        <v>0</v>
      </c>
      <c r="V18" t="s">
        <v>1</v>
      </c>
      <c r="W18" t="s">
        <v>17</v>
      </c>
      <c r="Z18" t="s">
        <v>17</v>
      </c>
      <c r="AA18" t="s">
        <v>0</v>
      </c>
      <c r="AB18" t="s">
        <v>1</v>
      </c>
    </row>
    <row r="19" spans="1:28" x14ac:dyDescent="0.45">
      <c r="A19" t="s">
        <v>22</v>
      </c>
      <c r="B19">
        <v>6.6929999999999996</v>
      </c>
      <c r="D19" t="s">
        <v>22</v>
      </c>
      <c r="E19">
        <v>6.6929999999999996</v>
      </c>
      <c r="G19" t="s">
        <v>22</v>
      </c>
      <c r="H19">
        <v>3.47</v>
      </c>
      <c r="I19">
        <v>2.5680000000000001</v>
      </c>
      <c r="J19">
        <v>1.2509999999999999</v>
      </c>
      <c r="K19">
        <v>0.75800000000000001</v>
      </c>
      <c r="M19" t="s">
        <v>22</v>
      </c>
      <c r="N19">
        <v>3.5720000000000001</v>
      </c>
      <c r="O19">
        <v>3.109</v>
      </c>
      <c r="P19">
        <v>1.3440000000000001</v>
      </c>
      <c r="Q19">
        <v>1.24</v>
      </c>
      <c r="S19" t="s">
        <v>22</v>
      </c>
      <c r="T19">
        <v>3.39</v>
      </c>
      <c r="U19">
        <v>2.968</v>
      </c>
      <c r="V19">
        <v>1.1200000000000001</v>
      </c>
      <c r="W19">
        <v>1.079</v>
      </c>
      <c r="Y19" t="s">
        <v>22</v>
      </c>
      <c r="Z19">
        <v>3.5409999999999999</v>
      </c>
      <c r="AA19">
        <v>3.0019999999999998</v>
      </c>
      <c r="AB19">
        <v>1.8240000000000001</v>
      </c>
    </row>
    <row r="20" spans="1:28" x14ac:dyDescent="0.45">
      <c r="A20" t="s">
        <v>23</v>
      </c>
      <c r="B20">
        <v>0.44600000000000001</v>
      </c>
      <c r="D20" t="s">
        <v>23</v>
      </c>
      <c r="E20">
        <v>0.44600000000000001</v>
      </c>
      <c r="G20" t="s">
        <v>23</v>
      </c>
      <c r="H20">
        <v>0.23100000000000001</v>
      </c>
      <c r="I20">
        <v>0.17100000000000001</v>
      </c>
      <c r="J20">
        <v>8.3000000000000004E-2</v>
      </c>
      <c r="K20">
        <v>5.0999999999999997E-2</v>
      </c>
      <c r="M20" t="s">
        <v>23</v>
      </c>
      <c r="N20">
        <v>0.23799999999999999</v>
      </c>
      <c r="O20">
        <v>0.20699999999999999</v>
      </c>
      <c r="P20">
        <v>0.09</v>
      </c>
      <c r="Q20">
        <v>8.3000000000000004E-2</v>
      </c>
      <c r="S20" t="s">
        <v>23</v>
      </c>
      <c r="T20">
        <v>0.22600000000000001</v>
      </c>
      <c r="U20">
        <v>0.19800000000000001</v>
      </c>
      <c r="V20">
        <v>7.4999999999999997E-2</v>
      </c>
      <c r="W20">
        <v>7.1999999999999995E-2</v>
      </c>
      <c r="Y20" t="s">
        <v>23</v>
      </c>
      <c r="Z20">
        <v>0.23599999999999999</v>
      </c>
      <c r="AA20">
        <v>0.2</v>
      </c>
      <c r="AB20">
        <v>0.122</v>
      </c>
    </row>
    <row r="21" spans="1:28" x14ac:dyDescent="0.45">
      <c r="G21" t="s">
        <v>24</v>
      </c>
      <c r="H21">
        <v>0.23100000000000001</v>
      </c>
      <c r="I21">
        <v>0.40300000000000002</v>
      </c>
      <c r="J21">
        <v>0.48599999999999999</v>
      </c>
      <c r="K21">
        <v>0.53600000000000003</v>
      </c>
      <c r="M21" t="s">
        <v>24</v>
      </c>
      <c r="N21">
        <v>0.23799999999999999</v>
      </c>
      <c r="O21">
        <v>0.44500000000000001</v>
      </c>
      <c r="P21">
        <v>0.53500000000000003</v>
      </c>
      <c r="Q21">
        <v>0.61799999999999999</v>
      </c>
      <c r="S21" t="s">
        <v>24</v>
      </c>
      <c r="T21">
        <v>0.22600000000000001</v>
      </c>
      <c r="U21">
        <v>0.42399999999999999</v>
      </c>
      <c r="V21">
        <v>0.499</v>
      </c>
      <c r="W21">
        <v>0.56999999999999995</v>
      </c>
      <c r="Y21" t="s">
        <v>24</v>
      </c>
      <c r="Z21">
        <v>0.23599999999999999</v>
      </c>
      <c r="AA21">
        <v>0.436</v>
      </c>
      <c r="AB21">
        <v>0.55800000000000005</v>
      </c>
    </row>
  </sheetData>
  <autoFilter ref="Z1:AB16" xr:uid="{39412BF1-7058-497E-BBA1-3DAA310B3CD4}">
    <sortState xmlns:xlrd2="http://schemas.microsoft.com/office/spreadsheetml/2017/richdata2" ref="Z2:AB16">
      <sortCondition sortBy="cellColor" ref="AB1:AB16" dxfId="20"/>
    </sortState>
  </autoFilter>
  <conditionalFormatting sqref="B2:B16">
    <cfRule type="cellIs" dxfId="39" priority="8" operator="greaterThan">
      <formula>0.299</formula>
    </cfRule>
  </conditionalFormatting>
  <conditionalFormatting sqref="E2:E16">
    <cfRule type="cellIs" dxfId="38" priority="7" operator="greaterThan">
      <formula>0.299</formula>
    </cfRule>
  </conditionalFormatting>
  <conditionalFormatting sqref="H2:K16">
    <cfRule type="cellIs" dxfId="37" priority="5" operator="greaterThan">
      <formula>0.299</formula>
    </cfRule>
    <cfRule type="cellIs" dxfId="36" priority="6" operator="greaterThan">
      <formula>0.499</formula>
    </cfRule>
  </conditionalFormatting>
  <conditionalFormatting sqref="N4:P4 N2 P2 N3:O3 N6:Q6 N5:O5 Q5 N10:Q12 N7:N8 P7:Q8 O9:Q9 N14:Q16 N13 P13:Q13">
    <cfRule type="cellIs" dxfId="35" priority="4" operator="greaterThan">
      <formula>0.299</formula>
    </cfRule>
  </conditionalFormatting>
  <conditionalFormatting sqref="T5:W16 T2:V2 T3:U4 W3:W4">
    <cfRule type="cellIs" dxfId="34" priority="3" operator="greaterThan">
      <formula>0.299</formula>
    </cfRule>
  </conditionalFormatting>
  <conditionalFormatting sqref="N2:Q16">
    <cfRule type="cellIs" dxfId="33" priority="2" operator="greaterThan">
      <formula>0.299</formula>
    </cfRule>
  </conditionalFormatting>
  <conditionalFormatting sqref="Z2:AB16">
    <cfRule type="cellIs" dxfId="25" priority="1" operator="greaterThan">
      <formula>0.299</formula>
    </cfRule>
  </conditionalFormatting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509DC-DB05-43E6-A45B-32E76BC27DEA}">
  <dimension ref="A1:K23"/>
  <sheetViews>
    <sheetView workbookViewId="0">
      <selection activeCell="L16" sqref="L16"/>
    </sheetView>
  </sheetViews>
  <sheetFormatPr defaultRowHeight="14.25" x14ac:dyDescent="0.45"/>
  <cols>
    <col min="1" max="1" width="18" customWidth="1"/>
    <col min="7" max="7" width="13.19921875" customWidth="1"/>
  </cols>
  <sheetData>
    <row r="1" spans="1:11" x14ac:dyDescent="0.45">
      <c r="B1" t="s">
        <v>30</v>
      </c>
      <c r="C1" t="s">
        <v>31</v>
      </c>
      <c r="D1" t="s">
        <v>32</v>
      </c>
      <c r="E1" t="s">
        <v>33</v>
      </c>
      <c r="H1" t="s">
        <v>30</v>
      </c>
      <c r="I1" t="s">
        <v>31</v>
      </c>
      <c r="J1" t="s">
        <v>32</v>
      </c>
      <c r="K1" t="s">
        <v>33</v>
      </c>
    </row>
    <row r="2" spans="1:11" x14ac:dyDescent="0.45">
      <c r="A2" t="s">
        <v>2</v>
      </c>
      <c r="B2">
        <v>-0.02</v>
      </c>
      <c r="C2">
        <v>0.51</v>
      </c>
      <c r="D2">
        <v>-0.16</v>
      </c>
      <c r="E2">
        <v>0.39</v>
      </c>
      <c r="G2" t="s">
        <v>2</v>
      </c>
      <c r="H2">
        <v>0.21099999999999999</v>
      </c>
      <c r="I2">
        <v>0.28000000000000003</v>
      </c>
      <c r="K2">
        <v>0.59699999999999998</v>
      </c>
    </row>
    <row r="3" spans="1:11" x14ac:dyDescent="0.45">
      <c r="A3" t="s">
        <v>3</v>
      </c>
      <c r="B3">
        <v>0.39</v>
      </c>
      <c r="C3">
        <v>0.18</v>
      </c>
      <c r="D3">
        <v>-0.12</v>
      </c>
      <c r="E3">
        <v>0.35</v>
      </c>
      <c r="G3" t="s">
        <v>3</v>
      </c>
      <c r="J3">
        <v>0.86399999999999999</v>
      </c>
    </row>
    <row r="4" spans="1:11" x14ac:dyDescent="0.45">
      <c r="A4" t="s">
        <v>4</v>
      </c>
      <c r="B4">
        <v>0.03</v>
      </c>
      <c r="C4">
        <v>0.04</v>
      </c>
      <c r="D4">
        <v>-0.05</v>
      </c>
      <c r="E4">
        <v>0.81</v>
      </c>
      <c r="G4" t="s">
        <v>4</v>
      </c>
      <c r="H4">
        <v>0.157</v>
      </c>
      <c r="J4">
        <v>0.72799999999999998</v>
      </c>
      <c r="K4">
        <v>-0.123</v>
      </c>
    </row>
    <row r="5" spans="1:11" x14ac:dyDescent="0.45">
      <c r="A5" t="s">
        <v>5</v>
      </c>
      <c r="B5">
        <v>0.18</v>
      </c>
      <c r="C5">
        <v>-0.04</v>
      </c>
      <c r="D5">
        <v>0.26</v>
      </c>
      <c r="E5">
        <v>0.31</v>
      </c>
      <c r="G5" t="s">
        <v>5</v>
      </c>
      <c r="H5">
        <v>0.42199999999999999</v>
      </c>
      <c r="I5">
        <v>0.495</v>
      </c>
      <c r="J5">
        <v>0.13500000000000001</v>
      </c>
    </row>
    <row r="6" spans="1:11" x14ac:dyDescent="0.45">
      <c r="A6" t="s">
        <v>6</v>
      </c>
      <c r="B6">
        <v>-0.2</v>
      </c>
      <c r="C6">
        <v>0.09</v>
      </c>
      <c r="D6">
        <v>0.92</v>
      </c>
      <c r="E6">
        <v>0.06</v>
      </c>
      <c r="G6" t="s">
        <v>6</v>
      </c>
      <c r="I6">
        <v>0.64100000000000001</v>
      </c>
      <c r="J6">
        <v>-0.153</v>
      </c>
      <c r="K6">
        <v>0.182</v>
      </c>
    </row>
    <row r="7" spans="1:11" x14ac:dyDescent="0.45">
      <c r="A7" t="s">
        <v>7</v>
      </c>
      <c r="B7">
        <v>0.06</v>
      </c>
      <c r="C7">
        <v>0.1</v>
      </c>
      <c r="D7">
        <v>0.8</v>
      </c>
      <c r="E7">
        <v>-0.17</v>
      </c>
      <c r="G7" t="s">
        <v>7</v>
      </c>
      <c r="H7">
        <v>0.22500000000000001</v>
      </c>
      <c r="I7">
        <v>0.47399999999999998</v>
      </c>
      <c r="K7">
        <v>-0.32200000000000001</v>
      </c>
    </row>
    <row r="8" spans="1:11" x14ac:dyDescent="0.45">
      <c r="A8" t="s">
        <v>8</v>
      </c>
      <c r="B8">
        <v>0.35</v>
      </c>
      <c r="C8">
        <v>0.45</v>
      </c>
      <c r="D8">
        <v>0.17</v>
      </c>
      <c r="E8">
        <v>0.12</v>
      </c>
      <c r="G8" t="s">
        <v>8</v>
      </c>
      <c r="I8">
        <v>0.78500000000000003</v>
      </c>
      <c r="J8">
        <v>0.14099999999999999</v>
      </c>
    </row>
    <row r="9" spans="1:11" x14ac:dyDescent="0.45">
      <c r="A9" t="s">
        <v>9</v>
      </c>
      <c r="B9">
        <v>0.26</v>
      </c>
      <c r="C9">
        <v>0.54</v>
      </c>
      <c r="D9">
        <v>7.0000000000000007E-2</v>
      </c>
      <c r="E9">
        <v>-0.28000000000000003</v>
      </c>
      <c r="G9" t="s">
        <v>9</v>
      </c>
      <c r="I9">
        <v>0.89900000000000002</v>
      </c>
      <c r="J9">
        <v>0.109</v>
      </c>
    </row>
    <row r="10" spans="1:11" x14ac:dyDescent="0.45">
      <c r="A10" t="s">
        <v>10</v>
      </c>
      <c r="B10">
        <v>-0.06</v>
      </c>
      <c r="C10">
        <v>0.71</v>
      </c>
      <c r="D10">
        <v>0.17</v>
      </c>
      <c r="E10">
        <v>0.2</v>
      </c>
      <c r="G10" t="s">
        <v>10</v>
      </c>
      <c r="H10">
        <v>0.66</v>
      </c>
      <c r="I10">
        <v>0.21099999999999999</v>
      </c>
      <c r="J10">
        <v>-0.123</v>
      </c>
      <c r="K10">
        <v>-0.221</v>
      </c>
    </row>
    <row r="11" spans="1:11" x14ac:dyDescent="0.45">
      <c r="A11" t="s">
        <v>11</v>
      </c>
      <c r="B11">
        <v>-0.17</v>
      </c>
      <c r="C11">
        <v>0.81</v>
      </c>
      <c r="D11">
        <v>0.14000000000000001</v>
      </c>
      <c r="E11">
        <v>0.26</v>
      </c>
      <c r="G11" t="s">
        <v>11</v>
      </c>
      <c r="H11">
        <v>0.47799999999999998</v>
      </c>
      <c r="J11">
        <v>-0.13</v>
      </c>
    </row>
    <row r="12" spans="1:11" x14ac:dyDescent="0.45">
      <c r="A12" t="s">
        <v>12</v>
      </c>
      <c r="B12">
        <v>0.71</v>
      </c>
      <c r="C12">
        <v>0.25</v>
      </c>
      <c r="D12">
        <v>-0.09</v>
      </c>
      <c r="E12">
        <v>-0.2</v>
      </c>
      <c r="G12" t="s">
        <v>12</v>
      </c>
      <c r="H12">
        <v>0.84899999999999998</v>
      </c>
    </row>
    <row r="13" spans="1:11" x14ac:dyDescent="0.45">
      <c r="A13" t="s">
        <v>13</v>
      </c>
      <c r="B13">
        <v>0.48</v>
      </c>
      <c r="C13">
        <v>0.01</v>
      </c>
      <c r="D13">
        <v>-0.14000000000000001</v>
      </c>
      <c r="E13">
        <v>0.08</v>
      </c>
      <c r="G13" t="s">
        <v>13</v>
      </c>
      <c r="H13">
        <v>0.53900000000000003</v>
      </c>
      <c r="J13">
        <v>0.184</v>
      </c>
      <c r="K13">
        <v>0.19600000000000001</v>
      </c>
    </row>
    <row r="14" spans="1:11" x14ac:dyDescent="0.45">
      <c r="A14" t="s">
        <v>14</v>
      </c>
      <c r="B14">
        <v>0.82</v>
      </c>
      <c r="C14">
        <v>-0.02</v>
      </c>
      <c r="D14">
        <v>0.1</v>
      </c>
      <c r="E14">
        <v>0.02</v>
      </c>
      <c r="G14" t="s">
        <v>14</v>
      </c>
      <c r="H14">
        <v>0.85499999999999998</v>
      </c>
    </row>
    <row r="15" spans="1:11" x14ac:dyDescent="0.45">
      <c r="A15" t="s">
        <v>15</v>
      </c>
      <c r="B15">
        <v>0.46</v>
      </c>
      <c r="C15">
        <v>-0.12</v>
      </c>
      <c r="D15">
        <v>0.18</v>
      </c>
      <c r="E15">
        <v>0.24</v>
      </c>
      <c r="G15" t="s">
        <v>15</v>
      </c>
      <c r="H15">
        <v>0.45900000000000002</v>
      </c>
      <c r="I15">
        <v>0.29499999999999998</v>
      </c>
      <c r="J15">
        <v>-0.107</v>
      </c>
      <c r="K15">
        <v>0.20499999999999999</v>
      </c>
    </row>
    <row r="16" spans="1:11" x14ac:dyDescent="0.45">
      <c r="A16" t="s">
        <v>16</v>
      </c>
      <c r="B16">
        <v>0.81</v>
      </c>
      <c r="C16">
        <v>-0.1</v>
      </c>
      <c r="D16">
        <v>0.09</v>
      </c>
      <c r="E16">
        <v>0.13</v>
      </c>
      <c r="G16" t="s">
        <v>16</v>
      </c>
      <c r="H16">
        <v>0.28899999999999998</v>
      </c>
      <c r="J16">
        <v>0.26</v>
      </c>
      <c r="K16">
        <v>0.23899999999999999</v>
      </c>
    </row>
    <row r="18" spans="1:11" x14ac:dyDescent="0.45">
      <c r="B18" t="s">
        <v>30</v>
      </c>
      <c r="C18" t="s">
        <v>31</v>
      </c>
      <c r="D18" t="s">
        <v>32</v>
      </c>
      <c r="E18" t="s">
        <v>33</v>
      </c>
      <c r="H18" t="s">
        <v>30</v>
      </c>
      <c r="I18" t="s">
        <v>31</v>
      </c>
      <c r="J18" t="s">
        <v>32</v>
      </c>
      <c r="K18" t="s">
        <v>33</v>
      </c>
    </row>
    <row r="19" spans="1:11" x14ac:dyDescent="0.45">
      <c r="A19" t="s">
        <v>22</v>
      </c>
      <c r="B19">
        <v>3</v>
      </c>
      <c r="C19">
        <v>2.54</v>
      </c>
      <c r="D19">
        <v>1.92</v>
      </c>
      <c r="E19">
        <v>1.73</v>
      </c>
      <c r="G19" t="s">
        <v>22</v>
      </c>
      <c r="H19">
        <v>3.01</v>
      </c>
      <c r="I19">
        <v>2.5329999999999999</v>
      </c>
      <c r="J19">
        <v>1.51</v>
      </c>
      <c r="K19">
        <v>0.71199999999999997</v>
      </c>
    </row>
    <row r="20" spans="1:11" x14ac:dyDescent="0.45">
      <c r="A20" t="s">
        <v>23</v>
      </c>
      <c r="B20">
        <v>0.2</v>
      </c>
      <c r="C20">
        <v>0.17</v>
      </c>
      <c r="D20">
        <v>0.13</v>
      </c>
      <c r="E20">
        <v>0.12</v>
      </c>
      <c r="G20" t="s">
        <v>23</v>
      </c>
      <c r="H20">
        <v>0.20100000000000001</v>
      </c>
      <c r="I20">
        <v>0.16900000000000001</v>
      </c>
      <c r="J20">
        <v>0.10100000000000001</v>
      </c>
      <c r="K20">
        <v>4.7E-2</v>
      </c>
    </row>
    <row r="21" spans="1:11" x14ac:dyDescent="0.45">
      <c r="A21" t="s">
        <v>24</v>
      </c>
      <c r="B21">
        <v>0.2</v>
      </c>
      <c r="C21">
        <v>0.37</v>
      </c>
      <c r="D21">
        <v>0.5</v>
      </c>
      <c r="E21">
        <v>0.61</v>
      </c>
      <c r="G21" t="s">
        <v>24</v>
      </c>
      <c r="H21">
        <v>0.20100000000000001</v>
      </c>
      <c r="I21">
        <v>0.37</v>
      </c>
      <c r="J21">
        <v>0.47</v>
      </c>
      <c r="K21">
        <v>0.51800000000000002</v>
      </c>
    </row>
    <row r="22" spans="1:11" x14ac:dyDescent="0.45">
      <c r="A22" t="s">
        <v>34</v>
      </c>
      <c r="B22">
        <v>0.33</v>
      </c>
      <c r="C22">
        <v>0.28000000000000003</v>
      </c>
      <c r="D22">
        <v>0.21</v>
      </c>
      <c r="E22">
        <v>0.19</v>
      </c>
    </row>
    <row r="23" spans="1:11" x14ac:dyDescent="0.45">
      <c r="A23" t="s">
        <v>35</v>
      </c>
      <c r="B23">
        <v>0.33</v>
      </c>
      <c r="C23">
        <v>0.6</v>
      </c>
      <c r="D23">
        <v>0.81</v>
      </c>
      <c r="E23">
        <v>1</v>
      </c>
    </row>
  </sheetData>
  <autoFilter ref="H1:K16" xr:uid="{8B5509DC-DB05-43E6-A45B-32E76BC27DEA}">
    <sortState xmlns:xlrd2="http://schemas.microsoft.com/office/spreadsheetml/2017/richdata2" ref="H2:K16">
      <sortCondition sortBy="cellColor" ref="K1:K16" dxfId="1"/>
    </sortState>
  </autoFilter>
  <conditionalFormatting sqref="B2:E16">
    <cfRule type="cellIs" dxfId="10" priority="2" operator="greaterThan">
      <formula>0.299</formula>
    </cfRule>
  </conditionalFormatting>
  <conditionalFormatting sqref="H2:K16">
    <cfRule type="cellIs" dxfId="8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3B1BD-E07A-48BB-9F66-A8C7003F2BEF}">
  <dimension ref="A1:E16"/>
  <sheetViews>
    <sheetView workbookViewId="0">
      <selection activeCell="B20" sqref="B20"/>
    </sheetView>
  </sheetViews>
  <sheetFormatPr defaultRowHeight="14.25" x14ac:dyDescent="0.45"/>
  <cols>
    <col min="1" max="1" width="13.46484375" customWidth="1"/>
  </cols>
  <sheetData>
    <row r="1" spans="1:5" x14ac:dyDescent="0.45">
      <c r="B1" t="s">
        <v>26</v>
      </c>
      <c r="C1" t="s">
        <v>27</v>
      </c>
      <c r="D1" t="s">
        <v>28</v>
      </c>
      <c r="E1" t="s">
        <v>29</v>
      </c>
    </row>
    <row r="2" spans="1:5" x14ac:dyDescent="0.45">
      <c r="A2" t="s">
        <v>2</v>
      </c>
      <c r="B2">
        <v>0.21</v>
      </c>
      <c r="C2">
        <v>0.62</v>
      </c>
      <c r="D2">
        <v>0.31</v>
      </c>
      <c r="E2">
        <v>0.51</v>
      </c>
    </row>
    <row r="3" spans="1:5" x14ac:dyDescent="0.45">
      <c r="A3" t="s">
        <v>3</v>
      </c>
      <c r="B3">
        <v>0.23</v>
      </c>
      <c r="C3">
        <v>0.59</v>
      </c>
      <c r="D3">
        <v>0.24</v>
      </c>
      <c r="E3">
        <v>0.56999999999999995</v>
      </c>
    </row>
    <row r="4" spans="1:5" x14ac:dyDescent="0.45">
      <c r="A4" t="s">
        <v>4</v>
      </c>
      <c r="B4">
        <v>0.63</v>
      </c>
      <c r="C4">
        <v>0.12</v>
      </c>
      <c r="D4">
        <v>-0.04</v>
      </c>
      <c r="E4">
        <v>0.57999999999999996</v>
      </c>
    </row>
    <row r="5" spans="1:5" x14ac:dyDescent="0.45">
      <c r="A5" t="s">
        <v>5</v>
      </c>
      <c r="B5">
        <v>0.12</v>
      </c>
      <c r="C5">
        <v>0.3</v>
      </c>
      <c r="D5">
        <v>0.22</v>
      </c>
      <c r="E5">
        <v>0.7</v>
      </c>
    </row>
    <row r="6" spans="1:5" x14ac:dyDescent="0.45">
      <c r="A6" t="s">
        <v>6</v>
      </c>
      <c r="B6">
        <v>0.2</v>
      </c>
      <c r="C6">
        <v>0.05</v>
      </c>
      <c r="D6">
        <v>0.27</v>
      </c>
      <c r="E6">
        <v>0.67</v>
      </c>
    </row>
    <row r="7" spans="1:5" x14ac:dyDescent="0.45">
      <c r="A7" t="s">
        <v>7</v>
      </c>
      <c r="B7">
        <v>0.25</v>
      </c>
      <c r="C7">
        <v>0.52</v>
      </c>
      <c r="D7">
        <v>0.52</v>
      </c>
      <c r="E7">
        <v>-0.2</v>
      </c>
    </row>
    <row r="8" spans="1:5" x14ac:dyDescent="0.45">
      <c r="A8" t="s">
        <v>8</v>
      </c>
      <c r="B8">
        <v>0.66</v>
      </c>
      <c r="C8">
        <v>0.26</v>
      </c>
      <c r="D8">
        <v>0.51</v>
      </c>
      <c r="E8">
        <v>0.19</v>
      </c>
    </row>
    <row r="9" spans="1:5" x14ac:dyDescent="0.45">
      <c r="A9" t="s">
        <v>9</v>
      </c>
      <c r="B9">
        <v>0.17</v>
      </c>
      <c r="C9">
        <v>-0.04</v>
      </c>
      <c r="D9">
        <v>0.78</v>
      </c>
      <c r="E9">
        <v>0.37</v>
      </c>
    </row>
    <row r="10" spans="1:5" x14ac:dyDescent="0.45">
      <c r="A10" t="s">
        <v>10</v>
      </c>
      <c r="B10">
        <v>0.06</v>
      </c>
      <c r="C10">
        <v>0.14000000000000001</v>
      </c>
      <c r="D10">
        <v>0.81</v>
      </c>
      <c r="E10">
        <v>0.23</v>
      </c>
    </row>
    <row r="11" spans="1:5" x14ac:dyDescent="0.45">
      <c r="A11" t="s">
        <v>11</v>
      </c>
      <c r="B11">
        <v>0.2</v>
      </c>
      <c r="C11">
        <v>0.72</v>
      </c>
      <c r="D11">
        <v>0.23</v>
      </c>
      <c r="E11">
        <v>0.13</v>
      </c>
    </row>
    <row r="12" spans="1:5" x14ac:dyDescent="0.45">
      <c r="A12" t="s">
        <v>12</v>
      </c>
      <c r="B12">
        <v>0.11</v>
      </c>
      <c r="C12">
        <v>0.71</v>
      </c>
      <c r="D12">
        <v>-0.1</v>
      </c>
      <c r="E12">
        <v>0.12</v>
      </c>
    </row>
    <row r="13" spans="1:5" x14ac:dyDescent="0.45">
      <c r="A13" t="s">
        <v>13</v>
      </c>
      <c r="B13">
        <v>0.49</v>
      </c>
      <c r="C13">
        <v>0.54</v>
      </c>
      <c r="D13">
        <v>0.04</v>
      </c>
      <c r="E13">
        <v>0.3</v>
      </c>
    </row>
    <row r="14" spans="1:5" x14ac:dyDescent="0.45">
      <c r="A14" t="s">
        <v>14</v>
      </c>
      <c r="B14">
        <v>0.82</v>
      </c>
      <c r="C14">
        <v>0.2</v>
      </c>
      <c r="D14">
        <v>0.05</v>
      </c>
      <c r="E14">
        <v>0.11</v>
      </c>
    </row>
    <row r="15" spans="1:5" x14ac:dyDescent="0.45">
      <c r="A15" t="s">
        <v>15</v>
      </c>
      <c r="B15">
        <v>0.53</v>
      </c>
      <c r="C15">
        <v>0.48</v>
      </c>
      <c r="D15">
        <v>0.47</v>
      </c>
      <c r="E15">
        <v>0.3</v>
      </c>
    </row>
    <row r="16" spans="1:5" x14ac:dyDescent="0.45">
      <c r="A16" t="s">
        <v>16</v>
      </c>
      <c r="B16">
        <v>0.72</v>
      </c>
      <c r="C16">
        <v>0.22</v>
      </c>
      <c r="D16">
        <v>0.48</v>
      </c>
      <c r="E16">
        <v>0.18</v>
      </c>
    </row>
  </sheetData>
  <autoFilter ref="B1:E16" xr:uid="{4883B1BD-E07A-48BB-9F66-A8C7003F2BEF}">
    <sortState xmlns:xlrd2="http://schemas.microsoft.com/office/spreadsheetml/2017/richdata2" ref="B2:E16">
      <sortCondition sortBy="cellColor" ref="E1:E16" dxfId="47"/>
    </sortState>
  </autoFilter>
  <conditionalFormatting sqref="B2:E16">
    <cfRule type="cellIs" dxfId="40" priority="1" operator="greaterThan">
      <formula>0.699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1808F-2A1D-4F74-9E35-43CB27586058}">
  <dimension ref="A1:Q19"/>
  <sheetViews>
    <sheetView zoomScale="110" zoomScaleNormal="110" workbookViewId="0">
      <selection activeCell="A20" sqref="A3:B20"/>
    </sheetView>
  </sheetViews>
  <sheetFormatPr defaultRowHeight="14.25" x14ac:dyDescent="0.45"/>
  <cols>
    <col min="1" max="1" width="14.3984375" customWidth="1"/>
    <col min="6" max="6" width="13.265625" bestFit="1" customWidth="1"/>
    <col min="12" max="12" width="13.1328125" customWidth="1"/>
  </cols>
  <sheetData>
    <row r="1" spans="1:17" x14ac:dyDescent="0.45">
      <c r="B1" t="s">
        <v>17</v>
      </c>
      <c r="C1" t="s">
        <v>1</v>
      </c>
      <c r="D1" t="s">
        <v>0</v>
      </c>
      <c r="G1" t="s">
        <v>1</v>
      </c>
      <c r="H1" t="s">
        <v>17</v>
      </c>
      <c r="I1" t="s">
        <v>0</v>
      </c>
      <c r="J1" t="s">
        <v>18</v>
      </c>
      <c r="M1" t="s">
        <v>0</v>
      </c>
      <c r="N1" t="s">
        <v>17</v>
      </c>
      <c r="O1" t="s">
        <v>18</v>
      </c>
      <c r="P1" t="s">
        <v>1</v>
      </c>
      <c r="Q1" t="s">
        <v>20</v>
      </c>
    </row>
    <row r="2" spans="1:17" x14ac:dyDescent="0.45">
      <c r="A2" t="s">
        <v>6</v>
      </c>
      <c r="C2">
        <v>0.26500000000000001</v>
      </c>
      <c r="D2">
        <v>0.41599999999999998</v>
      </c>
      <c r="F2" t="s">
        <v>3</v>
      </c>
      <c r="G2">
        <v>0.55500000000000005</v>
      </c>
      <c r="I2">
        <v>0.20399999999999999</v>
      </c>
      <c r="J2">
        <v>0.13800000000000001</v>
      </c>
      <c r="L2" t="s">
        <v>11</v>
      </c>
      <c r="N2">
        <v>0.85199999999999998</v>
      </c>
    </row>
    <row r="3" spans="1:17" x14ac:dyDescent="0.45">
      <c r="A3" t="s">
        <v>12</v>
      </c>
      <c r="D3">
        <v>0.92300000000000004</v>
      </c>
      <c r="F3" t="s">
        <v>4</v>
      </c>
      <c r="H3">
        <v>0.13200000000000001</v>
      </c>
      <c r="I3">
        <v>0.11600000000000001</v>
      </c>
      <c r="J3">
        <v>0.57999999999999996</v>
      </c>
      <c r="L3" t="s">
        <v>3</v>
      </c>
      <c r="P3">
        <v>0.98199999999999998</v>
      </c>
    </row>
    <row r="4" spans="1:17" x14ac:dyDescent="0.45">
      <c r="A4" t="s">
        <v>4</v>
      </c>
      <c r="B4">
        <v>0.20100000000000001</v>
      </c>
      <c r="C4">
        <v>-0.2</v>
      </c>
      <c r="D4">
        <v>0.53200000000000003</v>
      </c>
      <c r="F4" t="s">
        <v>2</v>
      </c>
      <c r="G4">
        <v>0.188</v>
      </c>
      <c r="H4">
        <v>0.49099999999999999</v>
      </c>
      <c r="I4">
        <v>-0.20300000000000001</v>
      </c>
      <c r="J4">
        <v>0.29099999999999998</v>
      </c>
      <c r="L4" t="s">
        <v>6</v>
      </c>
      <c r="M4">
        <v>0.157</v>
      </c>
      <c r="O4">
        <v>0.42699999999999999</v>
      </c>
      <c r="P4">
        <v>0.151</v>
      </c>
      <c r="Q4">
        <v>0.44500000000000001</v>
      </c>
    </row>
    <row r="5" spans="1:17" x14ac:dyDescent="0.45">
      <c r="A5" t="s">
        <v>5</v>
      </c>
      <c r="B5">
        <v>0.37</v>
      </c>
      <c r="C5">
        <v>0.48399999999999999</v>
      </c>
      <c r="D5">
        <v>0.13900000000000001</v>
      </c>
      <c r="F5" t="s">
        <v>5</v>
      </c>
      <c r="G5">
        <v>0.51400000000000001</v>
      </c>
      <c r="H5">
        <v>0.318</v>
      </c>
      <c r="J5">
        <v>0.154</v>
      </c>
      <c r="K5" t="s">
        <v>19</v>
      </c>
      <c r="L5" t="s">
        <v>5</v>
      </c>
      <c r="M5">
        <v>0.34499999999999997</v>
      </c>
      <c r="N5">
        <v>0.41099999999999998</v>
      </c>
      <c r="O5">
        <v>0.16500000000000001</v>
      </c>
      <c r="P5">
        <v>0.155</v>
      </c>
    </row>
    <row r="6" spans="1:17" x14ac:dyDescent="0.45">
      <c r="A6" t="s">
        <v>11</v>
      </c>
      <c r="C6">
        <v>0.91</v>
      </c>
      <c r="F6" t="s">
        <v>8</v>
      </c>
      <c r="H6">
        <v>0.75</v>
      </c>
      <c r="I6">
        <v>0.114</v>
      </c>
      <c r="J6">
        <v>-0.217</v>
      </c>
      <c r="L6" t="s">
        <v>8</v>
      </c>
      <c r="M6">
        <v>0.74</v>
      </c>
      <c r="Q6">
        <v>0.224</v>
      </c>
    </row>
    <row r="7" spans="1:17" x14ac:dyDescent="0.45">
      <c r="A7" t="s">
        <v>10</v>
      </c>
      <c r="B7">
        <v>0.109</v>
      </c>
      <c r="C7">
        <v>0.48699999999999999</v>
      </c>
      <c r="F7" t="s">
        <v>7</v>
      </c>
      <c r="H7">
        <v>0.85</v>
      </c>
      <c r="L7" t="s">
        <v>7</v>
      </c>
      <c r="M7">
        <v>0.82699999999999996</v>
      </c>
    </row>
    <row r="8" spans="1:17" x14ac:dyDescent="0.45">
      <c r="A8" t="s">
        <v>14</v>
      </c>
      <c r="C8">
        <v>0.90500000000000003</v>
      </c>
      <c r="F8" t="s">
        <v>9</v>
      </c>
      <c r="H8">
        <v>0.82099999999999995</v>
      </c>
      <c r="J8">
        <v>0.105</v>
      </c>
      <c r="L8" t="s">
        <v>9</v>
      </c>
      <c r="M8">
        <v>0.83899999999999997</v>
      </c>
    </row>
    <row r="9" spans="1:17" x14ac:dyDescent="0.45">
      <c r="A9" t="s">
        <v>3</v>
      </c>
      <c r="C9">
        <v>0.58199999999999996</v>
      </c>
      <c r="D9">
        <v>0.13100000000000001</v>
      </c>
      <c r="F9" t="s">
        <v>6</v>
      </c>
      <c r="I9">
        <v>0.85199999999999998</v>
      </c>
      <c r="L9" t="s">
        <v>4</v>
      </c>
      <c r="M9">
        <v>0.13900000000000001</v>
      </c>
      <c r="N9">
        <v>-0.182</v>
      </c>
      <c r="O9">
        <v>0.53600000000000003</v>
      </c>
      <c r="Q9">
        <v>-0.16400000000000001</v>
      </c>
    </row>
    <row r="10" spans="1:17" x14ac:dyDescent="0.45">
      <c r="A10" t="s">
        <v>9</v>
      </c>
      <c r="B10">
        <v>0.875</v>
      </c>
      <c r="F10" t="s">
        <v>14</v>
      </c>
      <c r="G10">
        <v>0.91900000000000004</v>
      </c>
      <c r="L10" t="s">
        <v>15</v>
      </c>
      <c r="M10">
        <v>0.41499999999999998</v>
      </c>
      <c r="N10">
        <v>0.158</v>
      </c>
      <c r="Q10">
        <v>0.28199999999999997</v>
      </c>
    </row>
    <row r="11" spans="1:17" x14ac:dyDescent="0.45">
      <c r="A11" t="s">
        <v>15</v>
      </c>
      <c r="B11">
        <v>0.36</v>
      </c>
      <c r="C11">
        <v>0.20699999999999999</v>
      </c>
      <c r="F11" t="s">
        <v>15</v>
      </c>
      <c r="G11">
        <v>0.106</v>
      </c>
      <c r="H11">
        <v>0.39700000000000002</v>
      </c>
      <c r="I11">
        <v>0.27300000000000002</v>
      </c>
      <c r="J11">
        <v>-0.17899999999999999</v>
      </c>
      <c r="L11" t="s">
        <v>10</v>
      </c>
      <c r="N11">
        <v>0.66800000000000004</v>
      </c>
      <c r="P11">
        <v>-0.16700000000000001</v>
      </c>
      <c r="Q11">
        <v>-0.26300000000000001</v>
      </c>
    </row>
    <row r="12" spans="1:17" x14ac:dyDescent="0.45">
      <c r="A12" t="s">
        <v>7</v>
      </c>
      <c r="B12">
        <v>0.89200000000000002</v>
      </c>
      <c r="F12" t="s">
        <v>11</v>
      </c>
      <c r="G12">
        <v>0.89400000000000002</v>
      </c>
      <c r="L12" t="s">
        <v>14</v>
      </c>
      <c r="N12">
        <v>0.745</v>
      </c>
      <c r="P12">
        <v>0.191</v>
      </c>
    </row>
    <row r="13" spans="1:17" x14ac:dyDescent="0.45">
      <c r="A13" t="s">
        <v>2</v>
      </c>
      <c r="B13">
        <v>0.58499999999999996</v>
      </c>
      <c r="F13" t="s">
        <v>10</v>
      </c>
      <c r="G13">
        <v>0.59699999999999998</v>
      </c>
      <c r="I13">
        <v>-0.24099999999999999</v>
      </c>
      <c r="J13">
        <v>0.13300000000000001</v>
      </c>
      <c r="L13" t="s">
        <v>12</v>
      </c>
      <c r="O13">
        <v>0.90800000000000003</v>
      </c>
    </row>
    <row r="14" spans="1:17" x14ac:dyDescent="0.45">
      <c r="A14" t="s">
        <v>8</v>
      </c>
      <c r="B14">
        <v>0.70799999999999996</v>
      </c>
      <c r="D14">
        <v>-0.11799999999999999</v>
      </c>
      <c r="F14" t="s">
        <v>12</v>
      </c>
      <c r="G14">
        <v>0.17799999999999999</v>
      </c>
      <c r="I14">
        <v>0.33900000000000002</v>
      </c>
      <c r="J14">
        <v>0.50700000000000001</v>
      </c>
      <c r="L14" t="s">
        <v>2</v>
      </c>
      <c r="M14">
        <v>0.504</v>
      </c>
      <c r="P14">
        <v>0.14799999999999999</v>
      </c>
      <c r="Q14">
        <v>-0.378</v>
      </c>
    </row>
    <row r="16" spans="1:17" x14ac:dyDescent="0.45">
      <c r="B16" t="s">
        <v>17</v>
      </c>
      <c r="C16" t="s">
        <v>1</v>
      </c>
      <c r="D16" t="s">
        <v>0</v>
      </c>
      <c r="G16" t="s">
        <v>1</v>
      </c>
      <c r="H16" t="s">
        <v>17</v>
      </c>
      <c r="I16" t="s">
        <v>0</v>
      </c>
      <c r="J16" t="s">
        <v>18</v>
      </c>
      <c r="M16" t="s">
        <v>0</v>
      </c>
      <c r="N16" t="s">
        <v>17</v>
      </c>
      <c r="O16" t="s">
        <v>18</v>
      </c>
      <c r="P16" t="s">
        <v>1</v>
      </c>
      <c r="Q16" t="s">
        <v>20</v>
      </c>
    </row>
    <row r="17" spans="1:17" x14ac:dyDescent="0.45">
      <c r="A17" t="s">
        <v>22</v>
      </c>
      <c r="B17">
        <v>2.734</v>
      </c>
      <c r="C17">
        <v>2.6259999999999999</v>
      </c>
      <c r="D17">
        <v>1.367</v>
      </c>
      <c r="F17" t="s">
        <v>22</v>
      </c>
      <c r="G17">
        <v>2.6680000000000001</v>
      </c>
      <c r="H17">
        <v>2.5009999999999999</v>
      </c>
      <c r="I17">
        <v>1.095</v>
      </c>
      <c r="J17">
        <v>0.84399999999999997</v>
      </c>
      <c r="L17" t="s">
        <v>22</v>
      </c>
      <c r="M17">
        <v>2.5289999999999999</v>
      </c>
      <c r="N17">
        <v>1.9890000000000001</v>
      </c>
      <c r="O17">
        <v>1.3540000000000001</v>
      </c>
      <c r="P17">
        <v>1.1200000000000001</v>
      </c>
      <c r="Q17">
        <v>0.58499999999999996</v>
      </c>
    </row>
    <row r="18" spans="1:17" x14ac:dyDescent="0.45">
      <c r="A18" t="s">
        <v>23</v>
      </c>
      <c r="B18">
        <v>0.21</v>
      </c>
      <c r="C18">
        <v>0.20200000000000001</v>
      </c>
      <c r="D18">
        <v>0.105</v>
      </c>
      <c r="F18" t="s">
        <v>23</v>
      </c>
      <c r="G18">
        <v>0.20499999999999999</v>
      </c>
      <c r="H18">
        <v>0.192</v>
      </c>
      <c r="I18">
        <v>8.4000000000000005E-2</v>
      </c>
      <c r="J18">
        <v>6.5000000000000002E-2</v>
      </c>
      <c r="L18" t="s">
        <v>23</v>
      </c>
      <c r="M18">
        <v>0.19500000000000001</v>
      </c>
      <c r="N18">
        <v>0.153</v>
      </c>
      <c r="O18">
        <v>0.104</v>
      </c>
      <c r="P18">
        <v>8.5999999999999993E-2</v>
      </c>
      <c r="Q18">
        <v>4.4999999999999998E-2</v>
      </c>
    </row>
    <row r="19" spans="1:17" x14ac:dyDescent="0.45">
      <c r="A19" t="s">
        <v>24</v>
      </c>
      <c r="B19">
        <v>0.21</v>
      </c>
      <c r="C19">
        <v>0.41199999999999998</v>
      </c>
      <c r="D19">
        <v>0.51700000000000002</v>
      </c>
      <c r="F19" t="s">
        <v>24</v>
      </c>
      <c r="G19">
        <v>0.20499999999999999</v>
      </c>
      <c r="H19">
        <v>0.39800000000000002</v>
      </c>
      <c r="I19">
        <v>0.48199999999999998</v>
      </c>
      <c r="J19">
        <v>0.54700000000000004</v>
      </c>
      <c r="L19" t="s">
        <v>24</v>
      </c>
      <c r="M19">
        <v>0.19500000000000001</v>
      </c>
      <c r="N19">
        <v>0.34799999999999998</v>
      </c>
      <c r="O19">
        <v>0.45200000000000001</v>
      </c>
      <c r="P19">
        <v>0.53800000000000003</v>
      </c>
      <c r="Q19">
        <v>0.58299999999999996</v>
      </c>
    </row>
  </sheetData>
  <autoFilter ref="A1:Q1" xr:uid="{85F09F99-28C1-4BB1-A75C-F2C0B1518057}">
    <sortState xmlns:xlrd2="http://schemas.microsoft.com/office/spreadsheetml/2017/richdata2" ref="A2:Q14">
      <sortCondition sortBy="cellColor" ref="D1" dxfId="70"/>
    </sortState>
  </autoFilter>
  <conditionalFormatting sqref="M2:Q14">
    <cfRule type="cellIs" dxfId="69" priority="6" operator="lessThan">
      <formula>-0.299</formula>
    </cfRule>
    <cfRule type="cellIs" dxfId="68" priority="7" operator="greaterThan">
      <formula>0.299</formula>
    </cfRule>
  </conditionalFormatting>
  <conditionalFormatting sqref="B2:D14">
    <cfRule type="cellIs" dxfId="67" priority="4" operator="greaterThan">
      <formula>0.399</formula>
    </cfRule>
    <cfRule type="cellIs" dxfId="66" priority="2" operator="greaterThan">
      <formula>0.299</formula>
    </cfRule>
  </conditionalFormatting>
  <conditionalFormatting sqref="G2:J14">
    <cfRule type="cellIs" dxfId="65" priority="3" operator="greaterThan">
      <formula>0.399</formula>
    </cfRule>
    <cfRule type="cellIs" dxfId="64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27E6E-4063-4F85-BAE5-AB6F095D427F}">
  <dimension ref="A1:K14"/>
  <sheetViews>
    <sheetView zoomScale="140" zoomScaleNormal="140" workbookViewId="0">
      <selection activeCell="G1" sqref="G1"/>
    </sheetView>
  </sheetViews>
  <sheetFormatPr defaultRowHeight="14.25" x14ac:dyDescent="0.45"/>
  <cols>
    <col min="1" max="1" width="13.59765625" customWidth="1"/>
    <col min="7" max="7" width="15.6640625" customWidth="1"/>
  </cols>
  <sheetData>
    <row r="1" spans="1:11" x14ac:dyDescent="0.45">
      <c r="B1" t="s">
        <v>17</v>
      </c>
      <c r="C1" t="s">
        <v>1</v>
      </c>
      <c r="D1" t="s">
        <v>0</v>
      </c>
      <c r="E1" t="s">
        <v>18</v>
      </c>
      <c r="H1" t="s">
        <v>1</v>
      </c>
      <c r="I1" t="s">
        <v>0</v>
      </c>
      <c r="J1" t="s">
        <v>17</v>
      </c>
      <c r="K1" t="s">
        <v>18</v>
      </c>
    </row>
    <row r="2" spans="1:11" x14ac:dyDescent="0.45">
      <c r="A2" t="s">
        <v>6</v>
      </c>
      <c r="B2">
        <v>-0.01</v>
      </c>
      <c r="C2">
        <v>0.08</v>
      </c>
      <c r="D2">
        <v>0.27</v>
      </c>
      <c r="E2">
        <v>0.37</v>
      </c>
      <c r="G2" t="s">
        <v>6</v>
      </c>
      <c r="H2">
        <v>-0.03</v>
      </c>
      <c r="I2">
        <v>0.05</v>
      </c>
      <c r="J2">
        <v>0.25</v>
      </c>
      <c r="K2">
        <v>0.39</v>
      </c>
    </row>
    <row r="3" spans="1:11" x14ac:dyDescent="0.45">
      <c r="A3" t="s">
        <v>15</v>
      </c>
      <c r="B3">
        <v>0.12</v>
      </c>
      <c r="C3">
        <v>0.05</v>
      </c>
      <c r="D3">
        <v>-0.03</v>
      </c>
      <c r="E3">
        <v>0.44</v>
      </c>
      <c r="G3" t="s">
        <v>15</v>
      </c>
      <c r="H3">
        <v>0.06</v>
      </c>
      <c r="I3">
        <v>0.01</v>
      </c>
      <c r="J3">
        <v>-0.05</v>
      </c>
      <c r="K3">
        <v>0.52</v>
      </c>
    </row>
    <row r="4" spans="1:11" x14ac:dyDescent="0.45">
      <c r="A4" t="s">
        <v>4</v>
      </c>
      <c r="B4">
        <v>0.11</v>
      </c>
      <c r="C4">
        <v>-0.1</v>
      </c>
      <c r="D4">
        <v>0.36</v>
      </c>
      <c r="E4">
        <v>-0.06</v>
      </c>
      <c r="G4" t="s">
        <v>4</v>
      </c>
      <c r="H4">
        <v>0.11</v>
      </c>
      <c r="I4">
        <v>-0.08</v>
      </c>
      <c r="J4">
        <v>0.33</v>
      </c>
      <c r="K4">
        <v>-0.05</v>
      </c>
    </row>
    <row r="5" spans="1:11" x14ac:dyDescent="0.45">
      <c r="A5" t="s">
        <v>12</v>
      </c>
      <c r="B5">
        <v>0.01</v>
      </c>
      <c r="C5">
        <v>0.02</v>
      </c>
      <c r="D5">
        <v>0.7</v>
      </c>
      <c r="E5">
        <v>0.01</v>
      </c>
      <c r="G5" t="s">
        <v>12</v>
      </c>
      <c r="H5">
        <v>0.01</v>
      </c>
      <c r="I5">
        <v>0</v>
      </c>
      <c r="J5">
        <v>0.75</v>
      </c>
      <c r="K5">
        <v>0</v>
      </c>
    </row>
    <row r="6" spans="1:11" x14ac:dyDescent="0.45">
      <c r="A6" t="s">
        <v>5</v>
      </c>
      <c r="B6">
        <v>0.25</v>
      </c>
      <c r="C6">
        <v>0.37</v>
      </c>
      <c r="D6">
        <v>0.06</v>
      </c>
      <c r="E6">
        <v>-0.09</v>
      </c>
      <c r="G6" t="s">
        <v>11</v>
      </c>
      <c r="H6">
        <v>-0.01</v>
      </c>
      <c r="I6">
        <v>0.81</v>
      </c>
      <c r="J6">
        <v>-0.01</v>
      </c>
      <c r="K6">
        <v>-0.01</v>
      </c>
    </row>
    <row r="7" spans="1:11" x14ac:dyDescent="0.45">
      <c r="A7" t="s">
        <v>11</v>
      </c>
      <c r="B7">
        <v>-0.02</v>
      </c>
      <c r="C7">
        <v>0.71</v>
      </c>
      <c r="D7">
        <v>-0.03</v>
      </c>
      <c r="E7">
        <v>0</v>
      </c>
      <c r="G7" t="s">
        <v>14</v>
      </c>
      <c r="H7">
        <v>7.0000000000000007E-2</v>
      </c>
      <c r="I7">
        <v>0.37</v>
      </c>
      <c r="J7">
        <v>0.13</v>
      </c>
      <c r="K7">
        <v>0.17</v>
      </c>
    </row>
    <row r="8" spans="1:11" x14ac:dyDescent="0.45">
      <c r="A8" t="s">
        <v>14</v>
      </c>
      <c r="B8">
        <v>0.02</v>
      </c>
      <c r="C8">
        <v>0.47</v>
      </c>
      <c r="D8">
        <v>0.11</v>
      </c>
      <c r="E8">
        <v>0.13</v>
      </c>
      <c r="G8" t="s">
        <v>2</v>
      </c>
      <c r="H8">
        <v>0.33</v>
      </c>
      <c r="I8">
        <v>0.04</v>
      </c>
      <c r="J8">
        <v>0.02</v>
      </c>
      <c r="K8">
        <v>-0.1</v>
      </c>
    </row>
    <row r="9" spans="1:11" x14ac:dyDescent="0.45">
      <c r="A9" t="s">
        <v>2</v>
      </c>
      <c r="B9">
        <v>0.31</v>
      </c>
      <c r="C9">
        <v>7.0000000000000007E-2</v>
      </c>
      <c r="D9">
        <v>0.03</v>
      </c>
      <c r="E9">
        <v>-0.12</v>
      </c>
      <c r="G9" t="s">
        <v>5</v>
      </c>
      <c r="H9">
        <v>0.3</v>
      </c>
      <c r="I9">
        <v>0.28000000000000003</v>
      </c>
      <c r="J9">
        <v>7.0000000000000007E-2</v>
      </c>
      <c r="K9">
        <v>-0.04</v>
      </c>
    </row>
    <row r="10" spans="1:11" x14ac:dyDescent="0.45">
      <c r="A10" t="s">
        <v>7</v>
      </c>
      <c r="B10">
        <v>0.63</v>
      </c>
      <c r="C10">
        <v>0.04</v>
      </c>
      <c r="D10">
        <v>0.03</v>
      </c>
      <c r="E10">
        <v>0.02</v>
      </c>
      <c r="G10" t="s">
        <v>7</v>
      </c>
      <c r="H10">
        <v>0.65</v>
      </c>
      <c r="I10">
        <v>0.02</v>
      </c>
      <c r="J10">
        <v>0.02</v>
      </c>
      <c r="K10">
        <v>0.02</v>
      </c>
    </row>
    <row r="11" spans="1:11" x14ac:dyDescent="0.45">
      <c r="A11" t="s">
        <v>8</v>
      </c>
      <c r="B11">
        <v>0.36</v>
      </c>
      <c r="C11">
        <v>0.03</v>
      </c>
      <c r="D11">
        <v>-0.08</v>
      </c>
      <c r="E11">
        <v>0.21</v>
      </c>
      <c r="G11" t="s">
        <v>8</v>
      </c>
      <c r="H11">
        <v>0.33</v>
      </c>
      <c r="I11">
        <v>0.03</v>
      </c>
      <c r="J11">
        <v>-0.08</v>
      </c>
      <c r="K11">
        <v>0.21</v>
      </c>
    </row>
    <row r="12" spans="1:11" x14ac:dyDescent="0.45">
      <c r="A12" t="s">
        <v>9</v>
      </c>
      <c r="B12">
        <v>0.63</v>
      </c>
      <c r="C12">
        <v>-0.03</v>
      </c>
      <c r="D12">
        <v>0.01</v>
      </c>
      <c r="E12">
        <v>0.01</v>
      </c>
      <c r="G12" t="s">
        <v>9</v>
      </c>
      <c r="H12">
        <v>0.63</v>
      </c>
      <c r="I12">
        <v>-0.03</v>
      </c>
      <c r="J12">
        <v>0</v>
      </c>
      <c r="K12">
        <v>0</v>
      </c>
    </row>
    <row r="13" spans="1:11" x14ac:dyDescent="0.45">
      <c r="A13" t="s">
        <v>3</v>
      </c>
      <c r="B13">
        <v>0.04</v>
      </c>
      <c r="C13">
        <v>0.26</v>
      </c>
      <c r="D13">
        <v>0.04</v>
      </c>
      <c r="E13">
        <v>-0.02</v>
      </c>
      <c r="F13" t="s">
        <v>19</v>
      </c>
    </row>
    <row r="14" spans="1:11" x14ac:dyDescent="0.45">
      <c r="A14" t="s">
        <v>10</v>
      </c>
      <c r="B14">
        <v>0.05</v>
      </c>
      <c r="C14">
        <v>0.24</v>
      </c>
      <c r="D14">
        <v>0.04</v>
      </c>
      <c r="E14">
        <v>-0.09</v>
      </c>
      <c r="F14" t="s">
        <v>19</v>
      </c>
    </row>
  </sheetData>
  <autoFilter ref="A1:F14" xr:uid="{F6EC43A2-0E96-4311-A986-12EE04542C46}">
    <sortState xmlns:xlrd2="http://schemas.microsoft.com/office/spreadsheetml/2017/richdata2" ref="A2:F14">
      <sortCondition sortBy="cellColor" ref="E1:E14" dxfId="63"/>
    </sortState>
  </autoFilter>
  <conditionalFormatting sqref="B1:E1048576">
    <cfRule type="cellIs" dxfId="62" priority="3" operator="greaterThan">
      <formula>0.299</formula>
    </cfRule>
  </conditionalFormatting>
  <conditionalFormatting sqref="G1:K1">
    <cfRule type="cellIs" dxfId="61" priority="2" operator="greaterThan">
      <formula>0.299</formula>
    </cfRule>
  </conditionalFormatting>
  <conditionalFormatting sqref="H2:K12">
    <cfRule type="cellIs" dxfId="60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6BCC2-AE82-430A-9446-637AC6346772}">
  <dimension ref="A1:E29"/>
  <sheetViews>
    <sheetView zoomScale="120" workbookViewId="0"/>
  </sheetViews>
  <sheetFormatPr defaultRowHeight="14.25" x14ac:dyDescent="0.45"/>
  <cols>
    <col min="1" max="1" width="14.9296875" customWidth="1"/>
    <col min="7" max="7" width="15.59765625" customWidth="1"/>
  </cols>
  <sheetData>
    <row r="1" spans="1:5" x14ac:dyDescent="0.45">
      <c r="B1" t="s">
        <v>1</v>
      </c>
      <c r="C1" t="s">
        <v>0</v>
      </c>
      <c r="D1" t="s">
        <v>17</v>
      </c>
      <c r="E1" t="s">
        <v>18</v>
      </c>
    </row>
    <row r="2" spans="1:5" x14ac:dyDescent="0.45">
      <c r="A2" t="s">
        <v>12</v>
      </c>
      <c r="B2">
        <v>0.20899999999999999</v>
      </c>
      <c r="D2">
        <v>0.32700000000000001</v>
      </c>
      <c r="E2">
        <v>0.50700000000000001</v>
      </c>
    </row>
    <row r="3" spans="1:5" x14ac:dyDescent="0.45">
      <c r="A3" t="s">
        <v>4</v>
      </c>
      <c r="B3">
        <v>-0.114</v>
      </c>
      <c r="C3">
        <v>0.13100000000000001</v>
      </c>
      <c r="E3">
        <v>0.64600000000000002</v>
      </c>
    </row>
    <row r="4" spans="1:5" x14ac:dyDescent="0.45">
      <c r="A4" t="s">
        <v>15</v>
      </c>
      <c r="C4">
        <v>0.41299999999999998</v>
      </c>
      <c r="D4">
        <v>0.30199999999999999</v>
      </c>
      <c r="E4">
        <v>-0.191</v>
      </c>
    </row>
    <row r="5" spans="1:5" x14ac:dyDescent="0.45">
      <c r="A5" t="s">
        <v>6</v>
      </c>
      <c r="D5">
        <v>0.83099999999999996</v>
      </c>
    </row>
    <row r="6" spans="1:5" x14ac:dyDescent="0.45">
      <c r="A6" t="s">
        <v>5</v>
      </c>
      <c r="B6">
        <v>0.51400000000000001</v>
      </c>
      <c r="C6">
        <v>0.317</v>
      </c>
      <c r="D6">
        <v>0.11600000000000001</v>
      </c>
      <c r="E6">
        <v>0.109</v>
      </c>
    </row>
    <row r="7" spans="1:5" x14ac:dyDescent="0.45">
      <c r="A7" t="s">
        <v>2</v>
      </c>
      <c r="B7">
        <v>0.223</v>
      </c>
      <c r="C7">
        <v>0.5</v>
      </c>
      <c r="D7">
        <v>-0.23899999999999999</v>
      </c>
      <c r="E7">
        <v>0.23899999999999999</v>
      </c>
    </row>
    <row r="8" spans="1:5" x14ac:dyDescent="0.45">
      <c r="A8" t="s">
        <v>7</v>
      </c>
      <c r="C8">
        <v>0.82499999999999996</v>
      </c>
    </row>
    <row r="9" spans="1:5" x14ac:dyDescent="0.45">
      <c r="A9" t="s">
        <v>8</v>
      </c>
      <c r="C9">
        <v>0.73399999999999999</v>
      </c>
      <c r="E9">
        <v>-0.193</v>
      </c>
    </row>
    <row r="10" spans="1:5" x14ac:dyDescent="0.45">
      <c r="A10" t="s">
        <v>9</v>
      </c>
      <c r="C10">
        <v>0.86099999999999999</v>
      </c>
    </row>
    <row r="11" spans="1:5" x14ac:dyDescent="0.45">
      <c r="A11" t="s">
        <v>3</v>
      </c>
      <c r="B11">
        <v>0.54900000000000004</v>
      </c>
      <c r="D11">
        <v>0.223</v>
      </c>
    </row>
    <row r="12" spans="1:5" x14ac:dyDescent="0.45">
      <c r="A12" t="s">
        <v>10</v>
      </c>
      <c r="B12">
        <v>0.624</v>
      </c>
      <c r="D12">
        <v>-0.224</v>
      </c>
      <c r="E12">
        <v>0.192</v>
      </c>
    </row>
    <row r="13" spans="1:5" x14ac:dyDescent="0.45">
      <c r="A13" t="s">
        <v>11</v>
      </c>
      <c r="B13">
        <v>0.89100000000000001</v>
      </c>
      <c r="E13">
        <v>-0.106</v>
      </c>
    </row>
    <row r="14" spans="1:5" x14ac:dyDescent="0.45">
      <c r="A14" t="s">
        <v>14</v>
      </c>
      <c r="B14">
        <v>0.89900000000000002</v>
      </c>
    </row>
    <row r="16" spans="1:5" x14ac:dyDescent="0.45">
      <c r="B16" t="s">
        <v>17</v>
      </c>
      <c r="C16" t="s">
        <v>1</v>
      </c>
      <c r="D16" t="s">
        <v>0</v>
      </c>
      <c r="E16" t="s">
        <v>18</v>
      </c>
    </row>
    <row r="17" spans="1:5" x14ac:dyDescent="0.45">
      <c r="A17" t="s">
        <v>6</v>
      </c>
      <c r="B17">
        <v>-0.01</v>
      </c>
      <c r="C17">
        <v>0.08</v>
      </c>
      <c r="D17">
        <v>0.27</v>
      </c>
      <c r="E17">
        <v>0.37</v>
      </c>
    </row>
    <row r="18" spans="1:5" x14ac:dyDescent="0.45">
      <c r="A18" t="s">
        <v>15</v>
      </c>
      <c r="B18">
        <v>0.12</v>
      </c>
      <c r="C18">
        <v>0.05</v>
      </c>
      <c r="D18">
        <v>-0.03</v>
      </c>
      <c r="E18">
        <v>0.44</v>
      </c>
    </row>
    <row r="19" spans="1:5" x14ac:dyDescent="0.45">
      <c r="A19" t="s">
        <v>4</v>
      </c>
      <c r="B19">
        <v>0.11</v>
      </c>
      <c r="C19">
        <v>-0.1</v>
      </c>
      <c r="D19">
        <v>0.36</v>
      </c>
      <c r="E19">
        <v>-0.06</v>
      </c>
    </row>
    <row r="20" spans="1:5" x14ac:dyDescent="0.45">
      <c r="A20" t="s">
        <v>12</v>
      </c>
      <c r="B20">
        <v>0.01</v>
      </c>
      <c r="C20">
        <v>0.02</v>
      </c>
      <c r="D20">
        <v>0.7</v>
      </c>
      <c r="E20">
        <v>0.01</v>
      </c>
    </row>
    <row r="21" spans="1:5" x14ac:dyDescent="0.45">
      <c r="A21" t="s">
        <v>5</v>
      </c>
      <c r="B21">
        <v>0.25</v>
      </c>
      <c r="C21">
        <v>0.37</v>
      </c>
      <c r="D21">
        <v>0.06</v>
      </c>
      <c r="E21">
        <v>-0.09</v>
      </c>
    </row>
    <row r="22" spans="1:5" x14ac:dyDescent="0.45">
      <c r="A22" t="s">
        <v>11</v>
      </c>
      <c r="B22">
        <v>-0.02</v>
      </c>
      <c r="C22">
        <v>0.71</v>
      </c>
      <c r="D22">
        <v>-0.03</v>
      </c>
      <c r="E22">
        <v>0</v>
      </c>
    </row>
    <row r="23" spans="1:5" x14ac:dyDescent="0.45">
      <c r="A23" t="s">
        <v>14</v>
      </c>
      <c r="B23">
        <v>0.02</v>
      </c>
      <c r="C23">
        <v>0.47</v>
      </c>
      <c r="D23">
        <v>0.11</v>
      </c>
      <c r="E23">
        <v>0.13</v>
      </c>
    </row>
    <row r="24" spans="1:5" x14ac:dyDescent="0.45">
      <c r="A24" t="s">
        <v>9</v>
      </c>
      <c r="B24">
        <v>0.63</v>
      </c>
      <c r="C24">
        <v>-0.03</v>
      </c>
      <c r="D24">
        <v>0.01</v>
      </c>
      <c r="E24">
        <v>0.01</v>
      </c>
    </row>
    <row r="25" spans="1:5" x14ac:dyDescent="0.45">
      <c r="A25" t="s">
        <v>2</v>
      </c>
      <c r="B25">
        <v>0.31</v>
      </c>
      <c r="C25">
        <v>7.0000000000000007E-2</v>
      </c>
      <c r="D25">
        <v>0.03</v>
      </c>
      <c r="E25">
        <v>-0.12</v>
      </c>
    </row>
    <row r="26" spans="1:5" x14ac:dyDescent="0.45">
      <c r="A26" t="s">
        <v>7</v>
      </c>
      <c r="B26">
        <v>0.63</v>
      </c>
      <c r="C26">
        <v>0.04</v>
      </c>
      <c r="D26">
        <v>0.03</v>
      </c>
      <c r="E26">
        <v>0.02</v>
      </c>
    </row>
    <row r="27" spans="1:5" x14ac:dyDescent="0.45">
      <c r="A27" t="s">
        <v>8</v>
      </c>
      <c r="B27">
        <v>0.36</v>
      </c>
      <c r="C27">
        <v>0.03</v>
      </c>
      <c r="D27">
        <v>-0.08</v>
      </c>
      <c r="E27">
        <v>0.21</v>
      </c>
    </row>
    <row r="28" spans="1:5" x14ac:dyDescent="0.45">
      <c r="A28" t="s">
        <v>10</v>
      </c>
      <c r="B28">
        <v>0.05</v>
      </c>
      <c r="C28">
        <v>0.24</v>
      </c>
      <c r="D28">
        <v>0.04</v>
      </c>
      <c r="E28">
        <v>-0.09</v>
      </c>
    </row>
    <row r="29" spans="1:5" x14ac:dyDescent="0.45">
      <c r="A29" t="s">
        <v>3</v>
      </c>
      <c r="B29">
        <v>0.04</v>
      </c>
      <c r="C29">
        <v>0.26</v>
      </c>
      <c r="D29">
        <v>0.04</v>
      </c>
      <c r="E29">
        <v>-0.02</v>
      </c>
    </row>
  </sheetData>
  <autoFilter ref="A1:K1" xr:uid="{2A2FF23C-A49F-4BBF-A172-E01688A2AD61}">
    <sortState xmlns:xlrd2="http://schemas.microsoft.com/office/spreadsheetml/2017/richdata2" ref="A2:K14">
      <sortCondition sortBy="cellColor" ref="E1" dxfId="59"/>
    </sortState>
  </autoFilter>
  <conditionalFormatting sqref="B2:E14">
    <cfRule type="cellIs" dxfId="58" priority="2" operator="greaterThan">
      <formula>0.299</formula>
    </cfRule>
  </conditionalFormatting>
  <conditionalFormatting sqref="B17:E29">
    <cfRule type="cellIs" dxfId="57" priority="1" operator="greaterThan">
      <formula>0.299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C8C1A-CFC6-49AC-B896-635D55B44BA8}">
  <dimension ref="A1:J14"/>
  <sheetViews>
    <sheetView zoomScale="160" zoomScaleNormal="160" workbookViewId="0"/>
  </sheetViews>
  <sheetFormatPr defaultRowHeight="14.25" x14ac:dyDescent="0.45"/>
  <cols>
    <col min="1" max="1" width="14.265625" customWidth="1"/>
    <col min="6" max="6" width="13.86328125" customWidth="1"/>
  </cols>
  <sheetData>
    <row r="1" spans="1:10" x14ac:dyDescent="0.45">
      <c r="B1" t="s">
        <v>1</v>
      </c>
      <c r="C1" t="s">
        <v>0</v>
      </c>
      <c r="D1" t="s">
        <v>17</v>
      </c>
      <c r="G1" t="s">
        <v>1</v>
      </c>
      <c r="H1" t="s">
        <v>17</v>
      </c>
      <c r="I1" t="s">
        <v>0</v>
      </c>
      <c r="J1" t="s">
        <v>18</v>
      </c>
    </row>
    <row r="2" spans="1:10" x14ac:dyDescent="0.45">
      <c r="A2" t="s">
        <v>6</v>
      </c>
      <c r="D2">
        <v>0.58099999999999996</v>
      </c>
      <c r="F2" t="s">
        <v>6</v>
      </c>
      <c r="I2">
        <v>0.29299999999999998</v>
      </c>
      <c r="J2">
        <v>0.35699999999999998</v>
      </c>
    </row>
    <row r="3" spans="1:10" x14ac:dyDescent="0.45">
      <c r="A3" t="s">
        <v>15</v>
      </c>
      <c r="D3">
        <v>0.24299999999999999</v>
      </c>
      <c r="F3" t="s">
        <v>15</v>
      </c>
      <c r="G3">
        <v>0.14399999999999999</v>
      </c>
      <c r="J3">
        <v>0.374</v>
      </c>
    </row>
    <row r="4" spans="1:10" x14ac:dyDescent="0.45">
      <c r="A4" t="s">
        <v>4</v>
      </c>
      <c r="C4">
        <v>-0.108</v>
      </c>
      <c r="D4">
        <v>0.313</v>
      </c>
      <c r="F4" t="s">
        <v>4</v>
      </c>
      <c r="I4">
        <v>0.36199999999999999</v>
      </c>
    </row>
    <row r="5" spans="1:10" x14ac:dyDescent="0.45">
      <c r="A5" t="s">
        <v>12</v>
      </c>
      <c r="D5">
        <v>0.52700000000000002</v>
      </c>
      <c r="F5" t="s">
        <v>12</v>
      </c>
      <c r="I5">
        <v>0.70799999999999996</v>
      </c>
    </row>
    <row r="6" spans="1:10" x14ac:dyDescent="0.45">
      <c r="A6" t="s">
        <v>5</v>
      </c>
      <c r="B6">
        <v>0.28699999999999998</v>
      </c>
      <c r="C6">
        <v>0.34200000000000003</v>
      </c>
      <c r="F6" t="s">
        <v>5</v>
      </c>
      <c r="G6">
        <v>0.26</v>
      </c>
      <c r="H6">
        <v>0.36899999999999999</v>
      </c>
      <c r="J6">
        <v>-0.11899999999999999</v>
      </c>
    </row>
    <row r="7" spans="1:10" x14ac:dyDescent="0.45">
      <c r="A7" t="s">
        <v>11</v>
      </c>
      <c r="C7">
        <v>0.71199999999999997</v>
      </c>
      <c r="F7" t="s">
        <v>11</v>
      </c>
      <c r="H7">
        <v>0.71099999999999997</v>
      </c>
    </row>
    <row r="8" spans="1:10" x14ac:dyDescent="0.45">
      <c r="A8" t="s">
        <v>14</v>
      </c>
      <c r="C8">
        <v>0.45500000000000002</v>
      </c>
      <c r="D8">
        <v>0.215</v>
      </c>
      <c r="F8" t="s">
        <v>14</v>
      </c>
      <c r="H8">
        <v>0.49</v>
      </c>
      <c r="J8">
        <v>0.13700000000000001</v>
      </c>
    </row>
    <row r="9" spans="1:10" x14ac:dyDescent="0.45">
      <c r="A9" t="s">
        <v>7</v>
      </c>
      <c r="B9">
        <v>0.66100000000000003</v>
      </c>
      <c r="F9" t="s">
        <v>7</v>
      </c>
      <c r="G9">
        <v>0.64700000000000002</v>
      </c>
    </row>
    <row r="10" spans="1:10" x14ac:dyDescent="0.45">
      <c r="A10" t="s">
        <v>8</v>
      </c>
      <c r="B10">
        <v>0.34699999999999998</v>
      </c>
      <c r="F10" t="s">
        <v>8</v>
      </c>
      <c r="G10">
        <v>0.39</v>
      </c>
      <c r="J10">
        <v>0.23200000000000001</v>
      </c>
    </row>
    <row r="11" spans="1:10" x14ac:dyDescent="0.45">
      <c r="A11" t="s">
        <v>9</v>
      </c>
      <c r="B11">
        <v>0.63800000000000001</v>
      </c>
      <c r="F11" t="s">
        <v>9</v>
      </c>
      <c r="G11">
        <v>0.627</v>
      </c>
    </row>
    <row r="12" spans="1:10" x14ac:dyDescent="0.45">
      <c r="A12" t="s">
        <v>2</v>
      </c>
      <c r="B12">
        <v>0.317</v>
      </c>
      <c r="F12" t="s">
        <v>2</v>
      </c>
      <c r="G12">
        <v>0.29599999999999999</v>
      </c>
      <c r="J12">
        <v>-0.13600000000000001</v>
      </c>
    </row>
    <row r="13" spans="1:10" x14ac:dyDescent="0.45">
      <c r="A13" t="s">
        <v>3</v>
      </c>
      <c r="C13">
        <v>0.20899999999999999</v>
      </c>
      <c r="F13" t="s">
        <v>3</v>
      </c>
      <c r="H13">
        <v>0.23499999999999999</v>
      </c>
    </row>
    <row r="14" spans="1:10" x14ac:dyDescent="0.45">
      <c r="A14" t="s">
        <v>10</v>
      </c>
      <c r="C14">
        <v>0.22800000000000001</v>
      </c>
      <c r="F14" t="s">
        <v>10</v>
      </c>
      <c r="H14">
        <v>0.23799999999999999</v>
      </c>
    </row>
  </sheetData>
  <autoFilter ref="A1:J1" xr:uid="{76B16ADE-8397-4523-89E6-FD43024CAE02}">
    <sortState xmlns:xlrd2="http://schemas.microsoft.com/office/spreadsheetml/2017/richdata2" ref="A2:J14">
      <sortCondition sortBy="cellColor" ref="J1" dxfId="56"/>
    </sortState>
  </autoFilter>
  <conditionalFormatting sqref="B2:D14">
    <cfRule type="cellIs" dxfId="55" priority="2" operator="greaterThan">
      <formula>0.299</formula>
    </cfRule>
  </conditionalFormatting>
  <conditionalFormatting sqref="G2:J14">
    <cfRule type="cellIs" dxfId="54" priority="1" operator="greaterThan">
      <formula>0.299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CAMs</vt:lpstr>
      <vt:lpstr>All ml rotation comparisons</vt:lpstr>
      <vt:lpstr>Principal Axis Factoring</vt:lpstr>
      <vt:lpstr>PCA</vt:lpstr>
      <vt:lpstr>Drop prayer and spirit</vt:lpstr>
      <vt:lpstr>Mysterious Perfect Model</vt:lpstr>
      <vt:lpstr>Comparing MPM</vt:lpstr>
      <vt:lpstr>Numeric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</dc:creator>
  <cp:lastModifiedBy>hanna</cp:lastModifiedBy>
  <dcterms:created xsi:type="dcterms:W3CDTF">2021-05-06T13:19:52Z</dcterms:created>
  <dcterms:modified xsi:type="dcterms:W3CDTF">2021-06-09T22:45:39Z</dcterms:modified>
</cp:coreProperties>
</file>