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licy\pythonProject\Persistent_never_screeners_Streamlit_App\"/>
    </mc:Choice>
  </mc:AlternateContent>
  <xr:revisionPtr revIDLastSave="0" documentId="13_ncr:1_{FA4441EF-1FAD-4090-84A6-7F8988407AE5}" xr6:coauthVersionLast="47" xr6:coauthVersionMax="47" xr10:uidLastSave="{00000000-0000-0000-0000-000000000000}"/>
  <bookViews>
    <workbookView xWindow="-110" yWindow="-110" windowWidth="25820" windowHeight="13900" xr2:uid="{1799EEC7-E044-417B-B546-AAA38FD29043}"/>
  </bookViews>
  <sheets>
    <sheet name="inputs_annual" sheetId="1" r:id="rId1"/>
    <sheet name="inputs_total" sheetId="4" r:id="rId2"/>
    <sheet name="Cost inpu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2" i="3"/>
  <c r="C11" i="3"/>
  <c r="C10" i="3"/>
  <c r="B10" i="3"/>
  <c r="C9" i="3"/>
  <c r="C8" i="3"/>
</calcChain>
</file>

<file path=xl/sharedStrings.xml><?xml version="1.0" encoding="utf-8"?>
<sst xmlns="http://schemas.openxmlformats.org/spreadsheetml/2006/main" count="140" uniqueCount="49">
  <si>
    <t>Scenario</t>
  </si>
  <si>
    <t>Outcome</t>
  </si>
  <si>
    <t>CRC_cases</t>
  </si>
  <si>
    <t>CRC_deaths</t>
  </si>
  <si>
    <t>Invitation_sent_total</t>
  </si>
  <si>
    <t>kits_returned_total</t>
  </si>
  <si>
    <t>colonoscopies_total</t>
  </si>
  <si>
    <t>treatment_cost</t>
  </si>
  <si>
    <t>lifeyears</t>
  </si>
  <si>
    <t>positive_iFOBT</t>
  </si>
  <si>
    <t>persistent_never_screeners</t>
  </si>
  <si>
    <t>0.5x</t>
  </si>
  <si>
    <t>0.75x</t>
  </si>
  <si>
    <t>1.0x</t>
  </si>
  <si>
    <t>1.25x</t>
  </si>
  <si>
    <t>1.5x</t>
  </si>
  <si>
    <t>Table of costs and cost inputs</t>
  </si>
  <si>
    <t>These are the costs associated with NBCSP-related iFOBT and colonoscopy used to calculate costs and cost-effectiveness</t>
  </si>
  <si>
    <r>
      <t>The "</t>
    </r>
    <r>
      <rPr>
        <b/>
        <sz val="11"/>
        <color theme="1"/>
        <rFont val="Aptos Narrow"/>
        <family val="2"/>
        <scheme val="minor"/>
      </rPr>
      <t>Custom input cost</t>
    </r>
    <r>
      <rPr>
        <sz val="11"/>
        <color theme="1"/>
        <rFont val="Aptos Narrow"/>
        <family val="2"/>
        <scheme val="minor"/>
      </rPr>
      <t>" can be modified by the user to modify the screening costs (where noted)</t>
    </r>
  </si>
  <si>
    <t>Item</t>
  </si>
  <si>
    <t>Baseline cost*</t>
  </si>
  <si>
    <t>Custom input cost**</t>
  </si>
  <si>
    <t>Notes</t>
  </si>
  <si>
    <t>Postage (one-way)</t>
  </si>
  <si>
    <t>Test kit</t>
  </si>
  <si>
    <t>Total cost of sending a kit</t>
  </si>
  <si>
    <t>Cost of receiving and analysing test kit</t>
  </si>
  <si>
    <t>GP consultation after positive iFOBT</t>
  </si>
  <si>
    <t>MBS item 23</t>
  </si>
  <si>
    <t>Colonoscopy without complications</t>
  </si>
  <si>
    <t>Colonoscopy with complications</t>
  </si>
  <si>
    <t>*Costs used in baseline Policy1-Bowel modelling; see Lew et al, Lancet Public Health 2017.</t>
  </si>
  <si>
    <t>** Costs which can be modified to recalculate the overall cost- and cost-effectiveness outcomes</t>
  </si>
  <si>
    <t>Proportion of return test kits that were incorrectly completed</t>
  </si>
  <si>
    <t>non-fatal COL complication rate per colonoscopy</t>
  </si>
  <si>
    <t>COL death rate per colonoscopy</t>
  </si>
  <si>
    <t>stage1_cases</t>
  </si>
  <si>
    <t>Lifeyears</t>
  </si>
  <si>
    <t>Kits_sent</t>
  </si>
  <si>
    <t>Kits_sent_discounted</t>
  </si>
  <si>
    <t>Kits_returned</t>
  </si>
  <si>
    <t>Kits_returned_discounted</t>
  </si>
  <si>
    <t>Colonscopies</t>
  </si>
  <si>
    <t>Colonoscopies_discounted</t>
  </si>
  <si>
    <t>Treatment_costs_discounted</t>
  </si>
  <si>
    <t>Letters_only</t>
  </si>
  <si>
    <t>Letters_only_discounted</t>
  </si>
  <si>
    <t>Lifeyears_discounted</t>
  </si>
  <si>
    <t>Treatment_costs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</si>
</sst>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9" fillId="0" borderId="13" xfId="0" applyFont="1" applyBorder="1"/>
    <xf numFmtId="164" fontId="0" fillId="0" borderId="14" xfId="0" applyNumberFormat="1" applyBorder="1"/>
    <xf numFmtId="164" fontId="19" fillId="34" borderId="15" xfId="0" applyNumberFormat="1" applyFont="1" applyFill="1" applyBorder="1"/>
    <xf numFmtId="0" fontId="0" fillId="0" borderId="16" xfId="0" applyBorder="1"/>
    <xf numFmtId="0" fontId="19" fillId="0" borderId="17" xfId="0" applyFont="1" applyBorder="1"/>
    <xf numFmtId="164" fontId="0" fillId="0" borderId="15" xfId="0" applyNumberFormat="1" applyBorder="1"/>
    <xf numFmtId="0" fontId="0" fillId="0" borderId="18" xfId="0" applyBorder="1"/>
    <xf numFmtId="0" fontId="20" fillId="0" borderId="17" xfId="0" applyFont="1" applyBorder="1"/>
    <xf numFmtId="164" fontId="16" fillId="0" borderId="15" xfId="0" applyNumberFormat="1" applyFont="1" applyBorder="1"/>
    <xf numFmtId="164" fontId="20" fillId="0" borderId="15" xfId="0" applyNumberFormat="1" applyFont="1" applyBorder="1"/>
    <xf numFmtId="8" fontId="21" fillId="0" borderId="15" xfId="0" applyNumberFormat="1" applyFont="1" applyBorder="1"/>
    <xf numFmtId="0" fontId="22" fillId="0" borderId="17" xfId="0" applyFont="1" applyBorder="1"/>
    <xf numFmtId="0" fontId="19" fillId="0" borderId="19" xfId="0" applyFont="1" applyBorder="1"/>
    <xf numFmtId="0" fontId="19" fillId="0" borderId="20" xfId="0" applyFon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40B4-F5BE-473D-B9FD-CE7358AECDC2}">
  <dimension ref="A1:BX51"/>
  <sheetViews>
    <sheetView tabSelected="1" workbookViewId="0">
      <pane xSplit="2" ySplit="1" topLeftCell="BC2" activePane="bottomRight" state="frozen"/>
      <selection pane="topRight" activeCell="C1" sqref="C1"/>
      <selection pane="bottomLeft" activeCell="A2" sqref="A2"/>
      <selection pane="bottomRight" activeCell="BK61" sqref="BK61"/>
    </sheetView>
  </sheetViews>
  <sheetFormatPr defaultRowHeight="14.5" x14ac:dyDescent="0.35"/>
  <cols>
    <col min="1" max="1" width="7.90625" bestFit="1" customWidth="1"/>
    <col min="2" max="2" width="23.453125" bestFit="1" customWidth="1"/>
    <col min="3" max="22" width="11.90625" bestFit="1" customWidth="1"/>
    <col min="23" max="52" width="9.36328125" bestFit="1" customWidth="1"/>
  </cols>
  <sheetData>
    <row r="1" spans="1:76" x14ac:dyDescent="0.35">
      <c r="A1" t="s">
        <v>0</v>
      </c>
      <c r="B1" t="s">
        <v>1</v>
      </c>
      <c r="C1" s="19">
        <v>2026</v>
      </c>
      <c r="D1" s="19">
        <v>2027</v>
      </c>
      <c r="E1" s="19">
        <v>2028</v>
      </c>
      <c r="F1" s="19">
        <v>2029</v>
      </c>
      <c r="G1" s="19">
        <v>2030</v>
      </c>
      <c r="H1" s="19">
        <v>2031</v>
      </c>
      <c r="I1" s="19">
        <v>2032</v>
      </c>
      <c r="J1" s="19">
        <v>2033</v>
      </c>
      <c r="K1" s="19">
        <v>2034</v>
      </c>
      <c r="L1" s="19">
        <v>2035</v>
      </c>
      <c r="M1" s="19">
        <v>2036</v>
      </c>
      <c r="N1" s="19">
        <v>2037</v>
      </c>
      <c r="O1" s="19">
        <v>2038</v>
      </c>
      <c r="P1" s="19">
        <v>2039</v>
      </c>
      <c r="Q1" s="19">
        <v>2040</v>
      </c>
      <c r="R1" s="19">
        <v>2041</v>
      </c>
      <c r="S1" s="19">
        <v>2042</v>
      </c>
      <c r="T1" s="19">
        <v>2043</v>
      </c>
      <c r="U1" s="19">
        <v>2044</v>
      </c>
      <c r="V1" s="19">
        <v>2045</v>
      </c>
      <c r="W1" s="19">
        <v>2046</v>
      </c>
      <c r="X1" s="19">
        <v>2047</v>
      </c>
      <c r="Y1" s="19">
        <v>2048</v>
      </c>
      <c r="Z1" s="19">
        <v>2049</v>
      </c>
      <c r="AA1" s="19">
        <v>2050</v>
      </c>
      <c r="AB1" s="19">
        <v>2051</v>
      </c>
      <c r="AC1" s="19">
        <v>2052</v>
      </c>
      <c r="AD1" s="19">
        <v>2053</v>
      </c>
      <c r="AE1" s="19">
        <v>2054</v>
      </c>
      <c r="AF1" s="19">
        <v>2055</v>
      </c>
      <c r="AG1" s="19">
        <v>2056</v>
      </c>
      <c r="AH1" s="19">
        <v>2057</v>
      </c>
      <c r="AI1" s="19">
        <v>2058</v>
      </c>
      <c r="AJ1" s="19">
        <v>2059</v>
      </c>
      <c r="AK1" s="19">
        <v>2060</v>
      </c>
      <c r="AL1" s="19">
        <v>2061</v>
      </c>
      <c r="AM1" s="19">
        <v>2062</v>
      </c>
      <c r="AN1" s="19">
        <v>2063</v>
      </c>
      <c r="AO1" s="19">
        <v>2064</v>
      </c>
      <c r="AP1" s="19">
        <v>2065</v>
      </c>
      <c r="AQ1" s="19">
        <v>2066</v>
      </c>
      <c r="AR1" s="19">
        <v>2067</v>
      </c>
      <c r="AS1" s="19">
        <v>2068</v>
      </c>
      <c r="AT1" s="19">
        <v>2069</v>
      </c>
      <c r="AU1" s="19">
        <v>2070</v>
      </c>
      <c r="AV1" s="19">
        <v>2071</v>
      </c>
      <c r="AW1" s="19">
        <v>2072</v>
      </c>
      <c r="AX1" s="19">
        <v>2073</v>
      </c>
      <c r="AY1" s="19">
        <v>2074</v>
      </c>
      <c r="AZ1" s="19">
        <v>2075</v>
      </c>
      <c r="BA1" s="19">
        <v>2076</v>
      </c>
      <c r="BB1" s="19">
        <v>2077</v>
      </c>
      <c r="BC1" s="19">
        <v>2078</v>
      </c>
      <c r="BD1" s="19">
        <v>2079</v>
      </c>
      <c r="BE1" s="19">
        <v>2080</v>
      </c>
      <c r="BF1" s="19">
        <v>2081</v>
      </c>
      <c r="BG1" s="19">
        <v>2082</v>
      </c>
      <c r="BH1" s="19">
        <v>2083</v>
      </c>
      <c r="BI1" s="19">
        <v>2084</v>
      </c>
      <c r="BJ1" s="19">
        <v>2085</v>
      </c>
      <c r="BK1" s="19">
        <v>2086</v>
      </c>
      <c r="BL1" s="19">
        <v>2087</v>
      </c>
      <c r="BM1" s="19">
        <v>2088</v>
      </c>
      <c r="BN1" s="19">
        <v>2089</v>
      </c>
      <c r="BO1" s="19">
        <v>2090</v>
      </c>
      <c r="BP1" s="19">
        <v>2091</v>
      </c>
      <c r="BQ1" s="19">
        <v>2092</v>
      </c>
      <c r="BR1" s="19">
        <v>2093</v>
      </c>
      <c r="BS1" s="19">
        <v>2094</v>
      </c>
      <c r="BT1" s="19">
        <v>2095</v>
      </c>
      <c r="BU1" s="19">
        <v>2096</v>
      </c>
      <c r="BV1" s="19">
        <v>2097</v>
      </c>
      <c r="BW1" s="19">
        <v>2098</v>
      </c>
      <c r="BX1" s="19">
        <v>2099</v>
      </c>
    </row>
    <row r="2" spans="1:76" x14ac:dyDescent="0.35">
      <c r="A2" t="s">
        <v>13</v>
      </c>
      <c r="B2" t="s">
        <v>2</v>
      </c>
      <c r="C2">
        <v>10988.235607919099</v>
      </c>
      <c r="D2">
        <v>11603.455486041499</v>
      </c>
      <c r="E2">
        <v>12245.197421799499</v>
      </c>
      <c r="F2">
        <v>12928.1256546974</v>
      </c>
      <c r="G2">
        <v>13712.814862326601</v>
      </c>
      <c r="H2">
        <v>14461.0182114853</v>
      </c>
      <c r="I2">
        <v>15294.904150037901</v>
      </c>
      <c r="J2">
        <v>16116.4125645729</v>
      </c>
      <c r="K2">
        <v>17034.622248626001</v>
      </c>
      <c r="L2">
        <v>17940.674682817</v>
      </c>
      <c r="M2">
        <v>18845.990911852899</v>
      </c>
      <c r="N2">
        <v>19782.207664402998</v>
      </c>
      <c r="O2">
        <v>20764.243362474001</v>
      </c>
      <c r="P2">
        <v>21649.227224892998</v>
      </c>
      <c r="Q2">
        <v>22637.167237464899</v>
      </c>
      <c r="R2">
        <v>23500.78568433</v>
      </c>
      <c r="S2">
        <v>24477.6326251869</v>
      </c>
      <c r="T2">
        <v>25255.474526017999</v>
      </c>
      <c r="U2">
        <v>26171.578637416002</v>
      </c>
      <c r="V2">
        <v>26892.203158816999</v>
      </c>
      <c r="W2">
        <v>27638.681581657998</v>
      </c>
      <c r="X2">
        <v>28199.369352311001</v>
      </c>
      <c r="Y2">
        <v>28829.222061730001</v>
      </c>
      <c r="Z2">
        <v>29311.210210231999</v>
      </c>
      <c r="AA2">
        <v>29844.750836169998</v>
      </c>
      <c r="AB2">
        <v>29980.979616199998</v>
      </c>
      <c r="AC2">
        <v>30325.8635158699</v>
      </c>
      <c r="AD2">
        <v>30245.06809434</v>
      </c>
      <c r="AE2">
        <v>30411.389383469999</v>
      </c>
      <c r="AF2">
        <v>30262.00460995</v>
      </c>
      <c r="AG2">
        <v>30281.347054260001</v>
      </c>
      <c r="AH2">
        <v>29905.52494064</v>
      </c>
      <c r="AI2">
        <v>29741.680013500001</v>
      </c>
      <c r="AJ2">
        <v>29168.436594899998</v>
      </c>
      <c r="AK2">
        <v>28966.48558316</v>
      </c>
      <c r="AL2">
        <v>28118.855846449998</v>
      </c>
      <c r="AM2">
        <v>27730.589027850001</v>
      </c>
      <c r="AN2">
        <v>26859.101883679901</v>
      </c>
      <c r="AO2">
        <v>26371.905022729999</v>
      </c>
      <c r="AP2">
        <v>25461.456754909999</v>
      </c>
      <c r="AQ2">
        <v>24862.933447740001</v>
      </c>
      <c r="AR2">
        <v>23541.758823589898</v>
      </c>
      <c r="AS2">
        <v>22714.519624469998</v>
      </c>
      <c r="AT2">
        <v>21484.292845749998</v>
      </c>
      <c r="AU2">
        <v>20612.58012735</v>
      </c>
      <c r="AV2">
        <v>19399.220970120001</v>
      </c>
      <c r="AW2">
        <v>18518.3684846</v>
      </c>
      <c r="AX2">
        <v>17295.124941919999</v>
      </c>
      <c r="AY2">
        <v>16426.686814249999</v>
      </c>
      <c r="AZ2">
        <v>15212.274101269901</v>
      </c>
      <c r="BA2">
        <v>14408.89566018</v>
      </c>
      <c r="BB2">
        <v>13588.4343019199</v>
      </c>
      <c r="BC2">
        <v>12719.875517029999</v>
      </c>
      <c r="BD2">
        <v>11851.807771440001</v>
      </c>
      <c r="BE2">
        <v>10936.1431709799</v>
      </c>
      <c r="BF2">
        <v>10057.934034620001</v>
      </c>
      <c r="BG2">
        <v>9136.4584535599897</v>
      </c>
      <c r="BH2">
        <v>8258.3204401299899</v>
      </c>
      <c r="BI2">
        <v>7372.87418299</v>
      </c>
      <c r="BJ2">
        <v>6539.36397399</v>
      </c>
      <c r="BK2">
        <v>5729.3181201899997</v>
      </c>
      <c r="BL2">
        <v>5017.9812907799997</v>
      </c>
      <c r="BM2">
        <v>4322.6761898199902</v>
      </c>
      <c r="BN2">
        <v>3704.2038849400001</v>
      </c>
      <c r="BO2">
        <v>3121.6083341599901</v>
      </c>
      <c r="BP2">
        <v>2591.9704329299998</v>
      </c>
      <c r="BQ2">
        <v>2100.47173032</v>
      </c>
      <c r="BR2">
        <v>1662.70749363</v>
      </c>
      <c r="BS2">
        <v>1262.5321883500001</v>
      </c>
      <c r="BT2">
        <v>912.57142185999999</v>
      </c>
      <c r="BU2">
        <v>620.37199229999999</v>
      </c>
      <c r="BV2">
        <v>395.07960551999997</v>
      </c>
      <c r="BW2">
        <v>223.38411452999901</v>
      </c>
      <c r="BX2">
        <v>95.507522230000006</v>
      </c>
    </row>
    <row r="3" spans="1:76" x14ac:dyDescent="0.35">
      <c r="A3" t="s">
        <v>14</v>
      </c>
      <c r="B3" t="s">
        <v>2</v>
      </c>
      <c r="C3">
        <v>11009.993399999999</v>
      </c>
      <c r="D3">
        <v>11620.38881</v>
      </c>
      <c r="E3">
        <v>12267.71147</v>
      </c>
      <c r="F3">
        <v>12946.704809999999</v>
      </c>
      <c r="G3">
        <v>13733.14437</v>
      </c>
      <c r="H3">
        <v>14477.334930000001</v>
      </c>
      <c r="I3">
        <v>15312.19305</v>
      </c>
      <c r="J3">
        <v>16127.239439999999</v>
      </c>
      <c r="K3">
        <v>17046.92326</v>
      </c>
      <c r="L3">
        <v>17945.112369999999</v>
      </c>
      <c r="M3">
        <v>18849.088459999999</v>
      </c>
      <c r="N3">
        <v>19780.847590000001</v>
      </c>
      <c r="O3">
        <v>20759.058540000002</v>
      </c>
      <c r="P3">
        <v>21637.742770000001</v>
      </c>
      <c r="Q3">
        <v>22619.656459999998</v>
      </c>
      <c r="R3">
        <v>23477.601640000001</v>
      </c>
      <c r="S3">
        <v>24443.768980000001</v>
      </c>
      <c r="T3">
        <v>25212.736580000001</v>
      </c>
      <c r="U3">
        <v>26115.89832</v>
      </c>
      <c r="V3">
        <v>26840.160390000001</v>
      </c>
      <c r="W3">
        <v>27559.79609</v>
      </c>
      <c r="X3">
        <v>28120.81366</v>
      </c>
      <c r="Y3">
        <v>28730.021130000001</v>
      </c>
      <c r="Z3">
        <v>29215.835899999998</v>
      </c>
      <c r="AA3">
        <v>29724.699939999999</v>
      </c>
      <c r="AB3">
        <v>29853.998350000002</v>
      </c>
      <c r="AC3">
        <v>30188.82202</v>
      </c>
      <c r="AD3">
        <v>30101.194439999999</v>
      </c>
      <c r="AE3">
        <v>30251.77029</v>
      </c>
      <c r="AF3">
        <v>30096.448919999999</v>
      </c>
      <c r="AG3">
        <v>30104.4398</v>
      </c>
      <c r="AH3">
        <v>29715.015449999999</v>
      </c>
      <c r="AI3">
        <v>29530.889210000001</v>
      </c>
      <c r="AJ3">
        <v>28939.689200000001</v>
      </c>
      <c r="AK3">
        <v>28735.671600000001</v>
      </c>
      <c r="AL3">
        <v>27864.01355</v>
      </c>
      <c r="AM3">
        <v>27476.100170000002</v>
      </c>
      <c r="AN3">
        <v>26588.904709999999</v>
      </c>
      <c r="AO3">
        <v>26105.602579999999</v>
      </c>
      <c r="AP3">
        <v>25181.058949999999</v>
      </c>
      <c r="AQ3">
        <v>24583.400180000001</v>
      </c>
      <c r="AR3">
        <v>23258.901699999999</v>
      </c>
      <c r="AS3">
        <v>22442.640589999999</v>
      </c>
      <c r="AT3">
        <v>21212.051189999998</v>
      </c>
      <c r="AU3">
        <v>20351.126</v>
      </c>
      <c r="AV3">
        <v>19139.764640000001</v>
      </c>
      <c r="AW3">
        <v>18272.440890000002</v>
      </c>
      <c r="AX3">
        <v>17054.383529999999</v>
      </c>
      <c r="AY3">
        <v>16202.60853</v>
      </c>
      <c r="AZ3">
        <v>14992.26347</v>
      </c>
      <c r="BA3">
        <v>14209.65011801</v>
      </c>
      <c r="BB3">
        <v>13407.46168864</v>
      </c>
      <c r="BC3">
        <v>12554.28267472</v>
      </c>
      <c r="BD3">
        <v>11709.165484929999</v>
      </c>
      <c r="BE3">
        <v>10806.8350537099</v>
      </c>
      <c r="BF3">
        <v>9945.4485860999994</v>
      </c>
      <c r="BG3">
        <v>9035.7017759199898</v>
      </c>
      <c r="BH3">
        <v>8174.2819377999904</v>
      </c>
      <c r="BI3">
        <v>7299.1391760500001</v>
      </c>
      <c r="BJ3">
        <v>6478.0519956799999</v>
      </c>
      <c r="BK3">
        <v>5675.0305286699904</v>
      </c>
      <c r="BL3">
        <v>4975.4270568399998</v>
      </c>
      <c r="BM3">
        <v>4285.3594290199999</v>
      </c>
      <c r="BN3">
        <v>3674.6335097599999</v>
      </c>
      <c r="BO3">
        <v>3096.87103751</v>
      </c>
      <c r="BP3">
        <v>2572.5939860200001</v>
      </c>
      <c r="BQ3">
        <v>2084.9320533199998</v>
      </c>
      <c r="BR3">
        <v>1652.9109993899999</v>
      </c>
      <c r="BS3">
        <v>1256.08459922</v>
      </c>
      <c r="BT3">
        <v>907.31932687999995</v>
      </c>
      <c r="BU3">
        <v>618.23699589</v>
      </c>
      <c r="BV3">
        <v>391.83072708999998</v>
      </c>
      <c r="BW3">
        <v>222.012961439999</v>
      </c>
      <c r="BX3">
        <v>94.777034540000002</v>
      </c>
    </row>
    <row r="4" spans="1:76" x14ac:dyDescent="0.35">
      <c r="A4" t="s">
        <v>15</v>
      </c>
      <c r="B4" t="s">
        <v>2</v>
      </c>
      <c r="C4">
        <v>11031.503735009001</v>
      </c>
      <c r="D4">
        <v>11637.954983773499</v>
      </c>
      <c r="E4">
        <v>12288.4611847865</v>
      </c>
      <c r="F4">
        <v>12965.0930606564</v>
      </c>
      <c r="G4">
        <v>13752.793283961601</v>
      </c>
      <c r="H4">
        <v>14493.340687089199</v>
      </c>
      <c r="I4">
        <v>15329.497555754901</v>
      </c>
      <c r="J4">
        <v>16139.0225201309</v>
      </c>
      <c r="K4">
        <v>17058.478728755999</v>
      </c>
      <c r="L4">
        <v>17950.317208406901</v>
      </c>
      <c r="M4">
        <v>18854.590575532999</v>
      </c>
      <c r="N4">
        <v>19781.197407922999</v>
      </c>
      <c r="O4">
        <v>20754.226272053998</v>
      </c>
      <c r="P4">
        <v>21624.099230202999</v>
      </c>
      <c r="Q4">
        <v>22605.203945494999</v>
      </c>
      <c r="R4">
        <v>23450.650418719899</v>
      </c>
      <c r="S4">
        <v>24417.5661565269</v>
      </c>
      <c r="T4">
        <v>25173.035809328001</v>
      </c>
      <c r="U4">
        <v>26072.336151325999</v>
      </c>
      <c r="V4">
        <v>26779.7156274769</v>
      </c>
      <c r="W4">
        <v>27494.522874038001</v>
      </c>
      <c r="X4">
        <v>28036.857869811</v>
      </c>
      <c r="Y4">
        <v>28645.010235130001</v>
      </c>
      <c r="Z4">
        <v>29117.617966332</v>
      </c>
      <c r="AA4">
        <v>29614.884263709999</v>
      </c>
      <c r="AB4">
        <v>29730.23399529</v>
      </c>
      <c r="AC4">
        <v>30062.437002109898</v>
      </c>
      <c r="AD4">
        <v>29962.65367457</v>
      </c>
      <c r="AE4">
        <v>30107.479608909998</v>
      </c>
      <c r="AF4">
        <v>29933.4453020199</v>
      </c>
      <c r="AG4">
        <v>29939.006040060001</v>
      </c>
      <c r="AH4">
        <v>29513.818656480002</v>
      </c>
      <c r="AI4">
        <v>29336.072858610001</v>
      </c>
      <c r="AJ4">
        <v>28708.333209429999</v>
      </c>
      <c r="AK4">
        <v>28514.863948850001</v>
      </c>
      <c r="AL4">
        <v>27613.498701510001</v>
      </c>
      <c r="AM4">
        <v>27236.412960680002</v>
      </c>
      <c r="AN4">
        <v>26318.823249199999</v>
      </c>
      <c r="AO4">
        <v>25852.118907249998</v>
      </c>
      <c r="AP4">
        <v>24909.759682110001</v>
      </c>
      <c r="AQ4">
        <v>24322.370305589899</v>
      </c>
      <c r="AR4">
        <v>22979.82311175</v>
      </c>
      <c r="AS4">
        <v>22183.074673719999</v>
      </c>
      <c r="AT4">
        <v>20945.6368550599</v>
      </c>
      <c r="AU4">
        <v>20107.709784580002</v>
      </c>
      <c r="AV4">
        <v>18885.7367209699</v>
      </c>
      <c r="AW4">
        <v>18039.571612579999</v>
      </c>
      <c r="AX4">
        <v>16823.01600114</v>
      </c>
      <c r="AY4">
        <v>15990.4552351</v>
      </c>
      <c r="AZ4">
        <v>14784.695099459999</v>
      </c>
      <c r="BA4">
        <v>14021.36337051</v>
      </c>
      <c r="BB4">
        <v>13237.133198699999</v>
      </c>
      <c r="BC4">
        <v>12397.9476077</v>
      </c>
      <c r="BD4">
        <v>11568.285085109999</v>
      </c>
      <c r="BE4">
        <v>10684.252705929899</v>
      </c>
      <c r="BF4">
        <v>9834.3399922699991</v>
      </c>
      <c r="BG4">
        <v>8938.4725668699903</v>
      </c>
      <c r="BH4">
        <v>8092.0730122100003</v>
      </c>
      <c r="BI4">
        <v>7229.9853883199903</v>
      </c>
      <c r="BJ4">
        <v>6420.1052280100002</v>
      </c>
      <c r="BK4">
        <v>5626.5944142999997</v>
      </c>
      <c r="BL4">
        <v>4933.42911946</v>
      </c>
      <c r="BM4">
        <v>4252.1081305799898</v>
      </c>
      <c r="BN4">
        <v>3645.4283954900002</v>
      </c>
      <c r="BO4">
        <v>3074.4957551500002</v>
      </c>
      <c r="BP4">
        <v>2555.2486571199902</v>
      </c>
      <c r="BQ4">
        <v>2072.6391061200002</v>
      </c>
      <c r="BR4">
        <v>1643.0793882199901</v>
      </c>
      <c r="BS4">
        <v>1247.5920800900001</v>
      </c>
      <c r="BT4">
        <v>902.86339458999998</v>
      </c>
      <c r="BU4">
        <v>614.24490294999998</v>
      </c>
      <c r="BV4">
        <v>390.601315099999</v>
      </c>
      <c r="BW4">
        <v>221.9041028</v>
      </c>
      <c r="BX4">
        <v>94.389419140000001</v>
      </c>
    </row>
    <row r="5" spans="1:76" x14ac:dyDescent="0.35">
      <c r="A5" t="s">
        <v>12</v>
      </c>
      <c r="B5" t="s">
        <v>2</v>
      </c>
      <c r="C5">
        <v>10966.7491266791</v>
      </c>
      <c r="D5">
        <v>11585.3471479215</v>
      </c>
      <c r="E5">
        <v>12222.829219585499</v>
      </c>
      <c r="F5">
        <v>12910.917204876399</v>
      </c>
      <c r="G5">
        <v>13690.0652414386</v>
      </c>
      <c r="H5">
        <v>14444.457698853301</v>
      </c>
      <c r="I5">
        <v>15278.2451851019</v>
      </c>
      <c r="J5">
        <v>16103.087219671001</v>
      </c>
      <c r="K5">
        <v>17022.956770585999</v>
      </c>
      <c r="L5">
        <v>17936.214965067</v>
      </c>
      <c r="M5">
        <v>18840.704133882999</v>
      </c>
      <c r="N5">
        <v>19783.2967217429</v>
      </c>
      <c r="O5">
        <v>20768.674933033999</v>
      </c>
      <c r="P5">
        <v>21664.149567623001</v>
      </c>
      <c r="Q5">
        <v>22651.626353665</v>
      </c>
      <c r="R5">
        <v>23529.866291739901</v>
      </c>
      <c r="S5">
        <v>24505.9553727969</v>
      </c>
      <c r="T5">
        <v>25296.1714586979</v>
      </c>
      <c r="U5">
        <v>26216.718970365899</v>
      </c>
      <c r="V5">
        <v>26956.047105346999</v>
      </c>
      <c r="W5">
        <v>27709.490106757999</v>
      </c>
      <c r="X5">
        <v>28286.675933531002</v>
      </c>
      <c r="Y5">
        <v>28925.651592499999</v>
      </c>
      <c r="Z5">
        <v>29417.357909371902</v>
      </c>
      <c r="AA5">
        <v>29956.759542840002</v>
      </c>
      <c r="AB5">
        <v>30117.370475739899</v>
      </c>
      <c r="AC5">
        <v>30465.4726968</v>
      </c>
      <c r="AD5">
        <v>30399.631291919999</v>
      </c>
      <c r="AE5">
        <v>30572.5773575899</v>
      </c>
      <c r="AF5">
        <v>30445.361269509998</v>
      </c>
      <c r="AG5">
        <v>30465.426336529999</v>
      </c>
      <c r="AH5">
        <v>30116.64863105</v>
      </c>
      <c r="AI5">
        <v>29949.710127720002</v>
      </c>
      <c r="AJ5">
        <v>29410.78322949</v>
      </c>
      <c r="AK5">
        <v>29207.567989839899</v>
      </c>
      <c r="AL5">
        <v>28391.599197079999</v>
      </c>
      <c r="AM5">
        <v>27997.3089409399</v>
      </c>
      <c r="AN5">
        <v>27149.530259499999</v>
      </c>
      <c r="AO5">
        <v>26647.32006369</v>
      </c>
      <c r="AP5">
        <v>25753.174984289901</v>
      </c>
      <c r="AQ5">
        <v>25148.780898019999</v>
      </c>
      <c r="AR5">
        <v>23840.67565551</v>
      </c>
      <c r="AS5">
        <v>22997.18224943</v>
      </c>
      <c r="AT5">
        <v>21778.255810139999</v>
      </c>
      <c r="AU5">
        <v>20888.155059000001</v>
      </c>
      <c r="AV5">
        <v>19674.406349209999</v>
      </c>
      <c r="AW5">
        <v>18772.412482610001</v>
      </c>
      <c r="AX5">
        <v>17548.982929159902</v>
      </c>
      <c r="AY5">
        <v>16657.497301399999</v>
      </c>
      <c r="AZ5">
        <v>15441.51682569</v>
      </c>
      <c r="BA5">
        <v>14616.725268509899</v>
      </c>
      <c r="BB5">
        <v>13779.343630429999</v>
      </c>
      <c r="BC5">
        <v>12891.3415494699</v>
      </c>
      <c r="BD5">
        <v>12004.773576129999</v>
      </c>
      <c r="BE5">
        <v>11073.70105195</v>
      </c>
      <c r="BF5">
        <v>10179.212326929999</v>
      </c>
      <c r="BG5">
        <v>9242.0717371499995</v>
      </c>
      <c r="BH5">
        <v>8352.9631944800003</v>
      </c>
      <c r="BI5">
        <v>7452.7468165600003</v>
      </c>
      <c r="BJ5">
        <v>6604.8436289900001</v>
      </c>
      <c r="BK5">
        <v>5783.9534811399899</v>
      </c>
      <c r="BL5">
        <v>5063.9754458199995</v>
      </c>
      <c r="BM5">
        <v>4362.0672828899997</v>
      </c>
      <c r="BN5">
        <v>3732.5959419199999</v>
      </c>
      <c r="BO5">
        <v>3146.8098556099999</v>
      </c>
      <c r="BP5">
        <v>2610.8312672699999</v>
      </c>
      <c r="BQ5">
        <v>2114.88482841</v>
      </c>
      <c r="BR5">
        <v>1673.1851325600001</v>
      </c>
      <c r="BS5">
        <v>1270.3355068999999</v>
      </c>
      <c r="BT5">
        <v>918.52146162999998</v>
      </c>
      <c r="BU5">
        <v>624.84902762000002</v>
      </c>
      <c r="BV5">
        <v>396.89264849</v>
      </c>
      <c r="BW5">
        <v>225.28254376999999</v>
      </c>
      <c r="BX5">
        <v>95.693184900000006</v>
      </c>
    </row>
    <row r="6" spans="1:76" x14ac:dyDescent="0.35">
      <c r="A6" t="s">
        <v>11</v>
      </c>
      <c r="B6" t="s">
        <v>2</v>
      </c>
      <c r="C6">
        <v>10946.0660126891</v>
      </c>
      <c r="D6">
        <v>11567.0249404595</v>
      </c>
      <c r="E6">
        <v>12198.8051241185</v>
      </c>
      <c r="F6">
        <v>12892.0446238613</v>
      </c>
      <c r="G6">
        <v>13668.7232644736</v>
      </c>
      <c r="H6">
        <v>14425.390280040199</v>
      </c>
      <c r="I6">
        <v>15260.5075045719</v>
      </c>
      <c r="J6">
        <v>16087.3941230649</v>
      </c>
      <c r="K6">
        <v>17008.133871716</v>
      </c>
      <c r="L6">
        <v>17929.540285247</v>
      </c>
      <c r="M6">
        <v>18832.437306673</v>
      </c>
      <c r="N6">
        <v>19782.318627932898</v>
      </c>
      <c r="O6">
        <v>20774.291277804001</v>
      </c>
      <c r="P6">
        <v>21675.425613062998</v>
      </c>
      <c r="Q6">
        <v>22670.243470034999</v>
      </c>
      <c r="R6">
        <v>23550.886605269901</v>
      </c>
      <c r="S6">
        <v>24537.466512116898</v>
      </c>
      <c r="T6">
        <v>25333.600319598001</v>
      </c>
      <c r="U6">
        <v>26269.069526706</v>
      </c>
      <c r="V6">
        <v>27012.148441126999</v>
      </c>
      <c r="W6">
        <v>27791.4698602879</v>
      </c>
      <c r="X6">
        <v>28371.555303820998</v>
      </c>
      <c r="Y6">
        <v>29034.999122809899</v>
      </c>
      <c r="Z6">
        <v>29527.343355151999</v>
      </c>
      <c r="AA6">
        <v>30083.986729669999</v>
      </c>
      <c r="AB6">
        <v>30256.6188702699</v>
      </c>
      <c r="AC6">
        <v>30619.581789379899</v>
      </c>
      <c r="AD6">
        <v>30559.941953989899</v>
      </c>
      <c r="AE6">
        <v>30750.594307470001</v>
      </c>
      <c r="AF6">
        <v>30627.780134789999</v>
      </c>
      <c r="AG6">
        <v>30661.801807650001</v>
      </c>
      <c r="AH6">
        <v>30331.158020769999</v>
      </c>
      <c r="AI6">
        <v>30171.60652134</v>
      </c>
      <c r="AJ6">
        <v>29658.357893029999</v>
      </c>
      <c r="AK6">
        <v>29460.4115963</v>
      </c>
      <c r="AL6">
        <v>28670.19914149</v>
      </c>
      <c r="AM6">
        <v>28272.196521809899</v>
      </c>
      <c r="AN6">
        <v>27447.544834519998</v>
      </c>
      <c r="AO6">
        <v>26939.995110420001</v>
      </c>
      <c r="AP6">
        <v>26063.628762799999</v>
      </c>
      <c r="AQ6">
        <v>25446.538144769998</v>
      </c>
      <c r="AR6">
        <v>24157.02995959</v>
      </c>
      <c r="AS6">
        <v>23304.126730110002</v>
      </c>
      <c r="AT6">
        <v>22087.781110240001</v>
      </c>
      <c r="AU6">
        <v>21174.513354739898</v>
      </c>
      <c r="AV6">
        <v>19966.31286871</v>
      </c>
      <c r="AW6">
        <v>19039.832428580001</v>
      </c>
      <c r="AX6">
        <v>17819.783857300001</v>
      </c>
      <c r="AY6">
        <v>16905.036795470001</v>
      </c>
      <c r="AZ6">
        <v>15686.4610343199</v>
      </c>
      <c r="BA6">
        <v>14835.5907595299</v>
      </c>
      <c r="BB6">
        <v>13983.111961749901</v>
      </c>
      <c r="BC6">
        <v>13072.47397701</v>
      </c>
      <c r="BD6">
        <v>12166.85219596</v>
      </c>
      <c r="BE6">
        <v>11212.72092453</v>
      </c>
      <c r="BF6">
        <v>10302.628140299999</v>
      </c>
      <c r="BG6">
        <v>9349.5594419999907</v>
      </c>
      <c r="BH6">
        <v>8449.8567250399992</v>
      </c>
      <c r="BI6">
        <v>7533.4603893599997</v>
      </c>
      <c r="BJ6">
        <v>6673.5222288200002</v>
      </c>
      <c r="BK6">
        <v>5841.27692354999</v>
      </c>
      <c r="BL6">
        <v>5112.6333841899996</v>
      </c>
      <c r="BM6">
        <v>4401.2533349999903</v>
      </c>
      <c r="BN6">
        <v>3764.5592517599998</v>
      </c>
      <c r="BO6">
        <v>3173.9024355500001</v>
      </c>
      <c r="BP6">
        <v>2631.8306202899998</v>
      </c>
      <c r="BQ6">
        <v>2131.5322064500001</v>
      </c>
      <c r="BR6">
        <v>1685.0553327299999</v>
      </c>
      <c r="BS6">
        <v>1279.0746984699999</v>
      </c>
      <c r="BT6">
        <v>923.28066411999998</v>
      </c>
      <c r="BU6">
        <v>627.42849878000004</v>
      </c>
      <c r="BV6">
        <v>398.72966958999899</v>
      </c>
      <c r="BW6">
        <v>225.57959994999999</v>
      </c>
      <c r="BX6">
        <v>96.277713609999907</v>
      </c>
    </row>
    <row r="7" spans="1:76" x14ac:dyDescent="0.35">
      <c r="A7" t="s">
        <v>13</v>
      </c>
      <c r="B7" t="s">
        <v>3</v>
      </c>
      <c r="C7">
        <v>2447.3234144674202</v>
      </c>
      <c r="D7">
        <v>2610.4836309870202</v>
      </c>
      <c r="E7">
        <v>2790.84150306932</v>
      </c>
      <c r="F7">
        <v>2970.4098686437701</v>
      </c>
      <c r="G7">
        <v>3176.4611491609699</v>
      </c>
      <c r="H7">
        <v>3389.5799116210901</v>
      </c>
      <c r="I7">
        <v>3623.0737722313002</v>
      </c>
      <c r="J7">
        <v>3860.8808686310899</v>
      </c>
      <c r="K7">
        <v>4113.4184627739996</v>
      </c>
      <c r="L7">
        <v>4380.7552122825</v>
      </c>
      <c r="M7">
        <v>4723.9300531251902</v>
      </c>
      <c r="N7">
        <v>5039.0437112704003</v>
      </c>
      <c r="O7">
        <v>5331.8115313756998</v>
      </c>
      <c r="P7">
        <v>5637.1812157202903</v>
      </c>
      <c r="Q7">
        <v>5937.0963678791904</v>
      </c>
      <c r="R7">
        <v>6249.4548465140997</v>
      </c>
      <c r="S7">
        <v>6528.3180748225896</v>
      </c>
      <c r="T7">
        <v>6827.3098774740001</v>
      </c>
      <c r="U7">
        <v>7113.2996781319998</v>
      </c>
      <c r="V7">
        <v>7368.67501528499</v>
      </c>
      <c r="W7">
        <v>7640.415700132</v>
      </c>
      <c r="X7">
        <v>7870.1688536680003</v>
      </c>
      <c r="Y7">
        <v>8091.8818706519896</v>
      </c>
      <c r="Z7">
        <v>8275.8228181079994</v>
      </c>
      <c r="AA7">
        <v>8484.3492867719997</v>
      </c>
      <c r="AB7">
        <v>8611.9775002919996</v>
      </c>
      <c r="AC7">
        <v>8783.8238755050006</v>
      </c>
      <c r="AD7">
        <v>8899.6179886699992</v>
      </c>
      <c r="AE7">
        <v>9040.7213181320003</v>
      </c>
      <c r="AF7">
        <v>9149.6888288350001</v>
      </c>
      <c r="AG7">
        <v>9215.1561040399902</v>
      </c>
      <c r="AH7">
        <v>9272.5776688030001</v>
      </c>
      <c r="AI7">
        <v>9309.7225891139897</v>
      </c>
      <c r="AJ7">
        <v>9328.6330943890007</v>
      </c>
      <c r="AK7">
        <v>9338.5659952120004</v>
      </c>
      <c r="AL7">
        <v>9288.6571786130007</v>
      </c>
      <c r="AM7">
        <v>9210.6301390690005</v>
      </c>
      <c r="AN7">
        <v>9131.0991839870003</v>
      </c>
      <c r="AO7">
        <v>9020.5874596519898</v>
      </c>
      <c r="AP7">
        <v>8928.4454786729893</v>
      </c>
      <c r="AQ7">
        <v>8738.2426588979997</v>
      </c>
      <c r="AR7">
        <v>8515.3316169640002</v>
      </c>
      <c r="AS7">
        <v>8226.8920782820005</v>
      </c>
      <c r="AT7">
        <v>8007.8762446290002</v>
      </c>
      <c r="AU7">
        <v>7732.7623764560003</v>
      </c>
      <c r="AV7">
        <v>7482.8918546409996</v>
      </c>
      <c r="AW7">
        <v>7194.5904081709996</v>
      </c>
      <c r="AX7">
        <v>6927.0434763599997</v>
      </c>
      <c r="AY7">
        <v>6646.0973459039997</v>
      </c>
      <c r="AZ7">
        <v>6364.1045171759997</v>
      </c>
      <c r="BA7">
        <v>6018.2074279199996</v>
      </c>
      <c r="BB7">
        <v>5719.188274528</v>
      </c>
      <c r="BC7">
        <v>5400.0230616249901</v>
      </c>
      <c r="BD7">
        <v>5095.90981981</v>
      </c>
      <c r="BE7">
        <v>4783.6074449600001</v>
      </c>
      <c r="BF7">
        <v>4439.0416964899996</v>
      </c>
      <c r="BG7">
        <v>4123.7191655099996</v>
      </c>
      <c r="BH7">
        <v>3798.6585457400001</v>
      </c>
      <c r="BI7">
        <v>3479.2771880700002</v>
      </c>
      <c r="BJ7">
        <v>3170.9177917699999</v>
      </c>
      <c r="BK7">
        <v>2707.4373338800001</v>
      </c>
      <c r="BL7">
        <v>2347.1635971599999</v>
      </c>
      <c r="BM7">
        <v>2029.5169025</v>
      </c>
      <c r="BN7">
        <v>1734.8848376000001</v>
      </c>
      <c r="BO7">
        <v>1464.4037092399999</v>
      </c>
      <c r="BP7">
        <v>1212.6543610900001</v>
      </c>
      <c r="BQ7">
        <v>986.63702206999994</v>
      </c>
      <c r="BR7">
        <v>776.73709125000005</v>
      </c>
      <c r="BS7">
        <v>593.84298389000003</v>
      </c>
      <c r="BT7">
        <v>428.56598652999998</v>
      </c>
      <c r="BU7">
        <v>294.37078324999999</v>
      </c>
      <c r="BV7">
        <v>187.92680411000001</v>
      </c>
      <c r="BW7">
        <v>106.50556158000001</v>
      </c>
      <c r="BX7">
        <v>44.931874759999999</v>
      </c>
    </row>
    <row r="8" spans="1:76" x14ac:dyDescent="0.35">
      <c r="A8" t="s">
        <v>14</v>
      </c>
      <c r="B8" t="s">
        <v>3</v>
      </c>
      <c r="C8">
        <v>2447.323414</v>
      </c>
      <c r="D8">
        <v>2610.8509349999999</v>
      </c>
      <c r="E8">
        <v>2791.0613579999999</v>
      </c>
      <c r="F8">
        <v>2969.7430629999999</v>
      </c>
      <c r="G8">
        <v>3174.514361</v>
      </c>
      <c r="H8">
        <v>3386.557123</v>
      </c>
      <c r="I8">
        <v>3617.750904</v>
      </c>
      <c r="J8">
        <v>3853.4816129999999</v>
      </c>
      <c r="K8">
        <v>4102.8153480000001</v>
      </c>
      <c r="L8">
        <v>4367.2569549999998</v>
      </c>
      <c r="M8">
        <v>4704.9358990000001</v>
      </c>
      <c r="N8">
        <v>5018.8393349999997</v>
      </c>
      <c r="O8">
        <v>5308.8129989999998</v>
      </c>
      <c r="P8">
        <v>5611.8708329999999</v>
      </c>
      <c r="Q8">
        <v>5907.2900659999996</v>
      </c>
      <c r="R8">
        <v>6213.3325029999996</v>
      </c>
      <c r="S8">
        <v>6487.8319730000003</v>
      </c>
      <c r="T8">
        <v>6782.5018970000001</v>
      </c>
      <c r="U8">
        <v>7063.4612969999998</v>
      </c>
      <c r="V8">
        <v>7312.958877</v>
      </c>
      <c r="W8">
        <v>7580.3042400000004</v>
      </c>
      <c r="X8">
        <v>7802.9681890000002</v>
      </c>
      <c r="Y8">
        <v>8018.7033529999999</v>
      </c>
      <c r="Z8">
        <v>8196.5785560000004</v>
      </c>
      <c r="AA8">
        <v>8400.918318</v>
      </c>
      <c r="AB8">
        <v>8522.8278310000005</v>
      </c>
      <c r="AC8">
        <v>8688.8305280000004</v>
      </c>
      <c r="AD8">
        <v>8799.8992539999999</v>
      </c>
      <c r="AE8">
        <v>8934.9071199999998</v>
      </c>
      <c r="AF8">
        <v>9033.493058</v>
      </c>
      <c r="AG8">
        <v>9094.6726789999993</v>
      </c>
      <c r="AH8">
        <v>9148.1767540000001</v>
      </c>
      <c r="AI8">
        <v>9182.2239950000003</v>
      </c>
      <c r="AJ8">
        <v>9193.9070630000006</v>
      </c>
      <c r="AK8">
        <v>9200.2122959999997</v>
      </c>
      <c r="AL8">
        <v>9147.5030310000002</v>
      </c>
      <c r="AM8">
        <v>9063.2413479999996</v>
      </c>
      <c r="AN8">
        <v>8982.0628699999997</v>
      </c>
      <c r="AO8">
        <v>8872.6775419999994</v>
      </c>
      <c r="AP8">
        <v>8778.0603740000006</v>
      </c>
      <c r="AQ8">
        <v>8590.6032340000002</v>
      </c>
      <c r="AR8">
        <v>8368.7748260000008</v>
      </c>
      <c r="AS8">
        <v>8082.5413769999996</v>
      </c>
      <c r="AT8">
        <v>7867.7494290000004</v>
      </c>
      <c r="AU8">
        <v>7597.793122</v>
      </c>
      <c r="AV8">
        <v>7353.6527809999998</v>
      </c>
      <c r="AW8">
        <v>7072.7909479999998</v>
      </c>
      <c r="AX8">
        <v>6809.680163</v>
      </c>
      <c r="AY8">
        <v>6536.745355</v>
      </c>
      <c r="AZ8">
        <v>6258.9673220000004</v>
      </c>
      <c r="BA8">
        <v>5925.3131583799995</v>
      </c>
      <c r="BB8">
        <v>5630.5215041920001</v>
      </c>
      <c r="BC8">
        <v>5320.0230896249996</v>
      </c>
      <c r="BD8">
        <v>5021.6651901999903</v>
      </c>
      <c r="BE8">
        <v>4719.2304252800004</v>
      </c>
      <c r="BF8">
        <v>4380.0643827899903</v>
      </c>
      <c r="BG8">
        <v>4074.93984184999</v>
      </c>
      <c r="BH8">
        <v>3752.8607704000001</v>
      </c>
      <c r="BI8">
        <v>3440.6909919899899</v>
      </c>
      <c r="BJ8">
        <v>3134.35720287</v>
      </c>
      <c r="BK8">
        <v>2679.36114636</v>
      </c>
      <c r="BL8">
        <v>2323.0128506699998</v>
      </c>
      <c r="BM8">
        <v>2009.7542643199999</v>
      </c>
      <c r="BN8">
        <v>1719.5426503399999</v>
      </c>
      <c r="BO8">
        <v>1451.7743767300001</v>
      </c>
      <c r="BP8">
        <v>1201.89266585</v>
      </c>
      <c r="BQ8">
        <v>978.75430761999996</v>
      </c>
      <c r="BR8">
        <v>770.82638572999997</v>
      </c>
      <c r="BS8">
        <v>589.85090284</v>
      </c>
      <c r="BT8">
        <v>424.86525129999899</v>
      </c>
      <c r="BU8">
        <v>292.33212298000001</v>
      </c>
      <c r="BV8">
        <v>186.91349425999999</v>
      </c>
      <c r="BW8">
        <v>105.57681681</v>
      </c>
      <c r="BX8">
        <v>44.592220079999997</v>
      </c>
    </row>
    <row r="9" spans="1:76" x14ac:dyDescent="0.35">
      <c r="A9" t="s">
        <v>15</v>
      </c>
      <c r="B9" t="s">
        <v>3</v>
      </c>
      <c r="C9">
        <v>2447.3234144674202</v>
      </c>
      <c r="D9">
        <v>2611.5138695790201</v>
      </c>
      <c r="E9">
        <v>2791.4955919123199</v>
      </c>
      <c r="F9">
        <v>2968.9989113097699</v>
      </c>
      <c r="G9">
        <v>3172.1104149129701</v>
      </c>
      <c r="H9">
        <v>3383.7787093061002</v>
      </c>
      <c r="I9">
        <v>3611.9091423543</v>
      </c>
      <c r="J9">
        <v>3846.2592265551002</v>
      </c>
      <c r="K9">
        <v>4092.7277403359899</v>
      </c>
      <c r="L9">
        <v>4354.7857467995</v>
      </c>
      <c r="M9">
        <v>4689.0698731061902</v>
      </c>
      <c r="N9">
        <v>4999.2002553514003</v>
      </c>
      <c r="O9">
        <v>5287.1266060196904</v>
      </c>
      <c r="P9">
        <v>5584.8360920822997</v>
      </c>
      <c r="Q9">
        <v>5877.0019959412002</v>
      </c>
      <c r="R9">
        <v>6176.7572356471001</v>
      </c>
      <c r="S9">
        <v>6447.9100603215902</v>
      </c>
      <c r="T9">
        <v>6739.5631677009997</v>
      </c>
      <c r="U9">
        <v>7015.8681303390003</v>
      </c>
      <c r="V9">
        <v>7258.99704917699</v>
      </c>
      <c r="W9">
        <v>7523.1146215009903</v>
      </c>
      <c r="X9">
        <v>7739.3382257530002</v>
      </c>
      <c r="Y9">
        <v>7948.4040366209902</v>
      </c>
      <c r="Z9">
        <v>8122.0399896479903</v>
      </c>
      <c r="AA9">
        <v>8320.5222080959993</v>
      </c>
      <c r="AB9">
        <v>8434.8878367559992</v>
      </c>
      <c r="AC9">
        <v>8596.3591768389997</v>
      </c>
      <c r="AD9">
        <v>8703.3907569929997</v>
      </c>
      <c r="AE9">
        <v>8833.0261921819892</v>
      </c>
      <c r="AF9">
        <v>8928.4324934649994</v>
      </c>
      <c r="AG9">
        <v>8981.3726760459995</v>
      </c>
      <c r="AH9">
        <v>9027.7789675769909</v>
      </c>
      <c r="AI9">
        <v>9058.3361664490003</v>
      </c>
      <c r="AJ9">
        <v>9066.4445569220006</v>
      </c>
      <c r="AK9">
        <v>9065.1106619689999</v>
      </c>
      <c r="AL9">
        <v>9011.32473828599</v>
      </c>
      <c r="AM9">
        <v>8921.3912698259992</v>
      </c>
      <c r="AN9">
        <v>8841.9765111319903</v>
      </c>
      <c r="AO9">
        <v>8729.7009382020005</v>
      </c>
      <c r="AP9">
        <v>8633.8754597899897</v>
      </c>
      <c r="AQ9">
        <v>8448.7852380500008</v>
      </c>
      <c r="AR9">
        <v>8227.3161265099898</v>
      </c>
      <c r="AS9">
        <v>7945.591164941</v>
      </c>
      <c r="AT9">
        <v>7733.3793761689903</v>
      </c>
      <c r="AU9">
        <v>7470.3762111059996</v>
      </c>
      <c r="AV9">
        <v>7230.3634970519997</v>
      </c>
      <c r="AW9">
        <v>6955.3999930110003</v>
      </c>
      <c r="AX9">
        <v>6695.4800684319998</v>
      </c>
      <c r="AY9">
        <v>6431.6898325250004</v>
      </c>
      <c r="AZ9">
        <v>6160.11266002099</v>
      </c>
      <c r="BA9">
        <v>5834.8882560869997</v>
      </c>
      <c r="BB9">
        <v>5548.5302705260001</v>
      </c>
      <c r="BC9">
        <v>5244.9969487639901</v>
      </c>
      <c r="BD9">
        <v>4953.8860766799999</v>
      </c>
      <c r="BE9">
        <v>4657.0684010799996</v>
      </c>
      <c r="BF9">
        <v>4327.7629859899998</v>
      </c>
      <c r="BG9">
        <v>4026.4448535399902</v>
      </c>
      <c r="BH9">
        <v>3709.9905789300001</v>
      </c>
      <c r="BI9">
        <v>3401.7489390000001</v>
      </c>
      <c r="BJ9">
        <v>3103.3200473699999</v>
      </c>
      <c r="BK9">
        <v>2654.62486623</v>
      </c>
      <c r="BL9">
        <v>2302.6514296099999</v>
      </c>
      <c r="BM9">
        <v>1992.22684282</v>
      </c>
      <c r="BN9">
        <v>1704.7778526100001</v>
      </c>
      <c r="BO9">
        <v>1439.77019927999</v>
      </c>
      <c r="BP9">
        <v>1192.6635319100001</v>
      </c>
      <c r="BQ9">
        <v>971.84916329999999</v>
      </c>
      <c r="BR9">
        <v>765.24558497999897</v>
      </c>
      <c r="BS9">
        <v>586.65545325999994</v>
      </c>
      <c r="BT9">
        <v>422.82387924</v>
      </c>
      <c r="BU9">
        <v>290.70726875999998</v>
      </c>
      <c r="BV9">
        <v>185.27116261999899</v>
      </c>
      <c r="BW9">
        <v>105.19884422</v>
      </c>
      <c r="BX9">
        <v>44.423075519999998</v>
      </c>
    </row>
    <row r="10" spans="1:76" x14ac:dyDescent="0.35">
      <c r="A10" t="s">
        <v>12</v>
      </c>
      <c r="B10" t="s">
        <v>3</v>
      </c>
      <c r="C10">
        <v>2447.3234144674202</v>
      </c>
      <c r="D10">
        <v>2609.7910749050202</v>
      </c>
      <c r="E10">
        <v>2790.8534102923199</v>
      </c>
      <c r="F10">
        <v>2970.8979094137699</v>
      </c>
      <c r="G10">
        <v>3178.69684262597</v>
      </c>
      <c r="H10">
        <v>3392.0856639600902</v>
      </c>
      <c r="I10">
        <v>3629.4120105973002</v>
      </c>
      <c r="J10">
        <v>3868.8710710200899</v>
      </c>
      <c r="K10">
        <v>4123.9416659449998</v>
      </c>
      <c r="L10">
        <v>4393.2119868014997</v>
      </c>
      <c r="M10">
        <v>4740.6093078191998</v>
      </c>
      <c r="N10">
        <v>5058.1314451464004</v>
      </c>
      <c r="O10">
        <v>5355.9226207517004</v>
      </c>
      <c r="P10">
        <v>5664.6375667573002</v>
      </c>
      <c r="Q10">
        <v>5969.0788973292001</v>
      </c>
      <c r="R10">
        <v>6287.0275172331003</v>
      </c>
      <c r="S10">
        <v>6568.5442381565999</v>
      </c>
      <c r="T10">
        <v>6874.393944212</v>
      </c>
      <c r="U10">
        <v>7164.5807267480004</v>
      </c>
      <c r="V10">
        <v>7423.9969515120001</v>
      </c>
      <c r="W10">
        <v>7701.9278551420002</v>
      </c>
      <c r="X10">
        <v>7939.7679265830002</v>
      </c>
      <c r="Y10">
        <v>8167.8526796839997</v>
      </c>
      <c r="Z10">
        <v>8358.2959438359903</v>
      </c>
      <c r="AA10">
        <v>8571.7433483620007</v>
      </c>
      <c r="AB10">
        <v>8710.3184473700003</v>
      </c>
      <c r="AC10">
        <v>8885.4679007070008</v>
      </c>
      <c r="AD10">
        <v>9007.7721063879999</v>
      </c>
      <c r="AE10">
        <v>9151.56685870199</v>
      </c>
      <c r="AF10">
        <v>9266.5636739170004</v>
      </c>
      <c r="AG10">
        <v>9341.3902968399998</v>
      </c>
      <c r="AH10">
        <v>9402.0699351029998</v>
      </c>
      <c r="AI10">
        <v>9447.2227077059906</v>
      </c>
      <c r="AJ10">
        <v>9470.7378607159899</v>
      </c>
      <c r="AK10">
        <v>9484.4500059799993</v>
      </c>
      <c r="AL10">
        <v>9436.2412716979998</v>
      </c>
      <c r="AM10">
        <v>9368.5914492800002</v>
      </c>
      <c r="AN10">
        <v>9285.4722272389899</v>
      </c>
      <c r="AO10">
        <v>9178.4596217189992</v>
      </c>
      <c r="AP10">
        <v>9083.7794456419906</v>
      </c>
      <c r="AQ10">
        <v>8893.0080377459999</v>
      </c>
      <c r="AR10">
        <v>8666.9783013939996</v>
      </c>
      <c r="AS10">
        <v>8376.2073437939998</v>
      </c>
      <c r="AT10">
        <v>8154.0517305289904</v>
      </c>
      <c r="AU10">
        <v>7873.9449687449896</v>
      </c>
      <c r="AV10">
        <v>7618.1624817370002</v>
      </c>
      <c r="AW10">
        <v>7323.8535407609997</v>
      </c>
      <c r="AX10">
        <v>7047.9091443099996</v>
      </c>
      <c r="AY10">
        <v>6760.3190012579998</v>
      </c>
      <c r="AZ10">
        <v>6472.5810882359901</v>
      </c>
      <c r="BA10">
        <v>6116.4112226300003</v>
      </c>
      <c r="BB10">
        <v>5813.4576866879997</v>
      </c>
      <c r="BC10">
        <v>5481.8861959650003</v>
      </c>
      <c r="BD10">
        <v>5172.4041157900001</v>
      </c>
      <c r="BE10">
        <v>4852.2466611999998</v>
      </c>
      <c r="BF10">
        <v>4499.8711718099903</v>
      </c>
      <c r="BG10">
        <v>4178.5625420799997</v>
      </c>
      <c r="BH10">
        <v>3845.4309923399901</v>
      </c>
      <c r="BI10">
        <v>3521.0390934100001</v>
      </c>
      <c r="BJ10">
        <v>3209.1869841499902</v>
      </c>
      <c r="BK10">
        <v>2734.9368046499999</v>
      </c>
      <c r="BL10">
        <v>2371.3116205299998</v>
      </c>
      <c r="BM10">
        <v>2048.20042087</v>
      </c>
      <c r="BN10">
        <v>1752.6294075000001</v>
      </c>
      <c r="BO10">
        <v>1476.41818853</v>
      </c>
      <c r="BP10">
        <v>1223.5673757899999</v>
      </c>
      <c r="BQ10">
        <v>994.55548581999994</v>
      </c>
      <c r="BR10">
        <v>783.37461022000002</v>
      </c>
      <c r="BS10">
        <v>597.163927529999</v>
      </c>
      <c r="BT10">
        <v>431.14368653999998</v>
      </c>
      <c r="BU10">
        <v>295.94557913</v>
      </c>
      <c r="BV10">
        <v>188.65929636999999</v>
      </c>
      <c r="BW10">
        <v>107.0210671</v>
      </c>
      <c r="BX10">
        <v>44.953462500000001</v>
      </c>
    </row>
    <row r="11" spans="1:76" x14ac:dyDescent="0.35">
      <c r="A11" t="s">
        <v>11</v>
      </c>
      <c r="B11" t="s">
        <v>3</v>
      </c>
      <c r="C11">
        <v>2447.3234144674202</v>
      </c>
      <c r="D11">
        <v>2609.06474256202</v>
      </c>
      <c r="E11">
        <v>2790.93820108932</v>
      </c>
      <c r="F11">
        <v>2971.2826365687702</v>
      </c>
      <c r="G11">
        <v>3180.5849311049801</v>
      </c>
      <c r="H11">
        <v>3394.9000794751</v>
      </c>
      <c r="I11">
        <v>3634.3831939103002</v>
      </c>
      <c r="J11">
        <v>3877.4490944421</v>
      </c>
      <c r="K11">
        <v>4134.1369223669899</v>
      </c>
      <c r="L11">
        <v>4406.9270452854998</v>
      </c>
      <c r="M11">
        <v>4757.7729600671901</v>
      </c>
      <c r="N11">
        <v>5079.05774201439</v>
      </c>
      <c r="O11">
        <v>5380.6466685547002</v>
      </c>
      <c r="P11">
        <v>5692.8583330433003</v>
      </c>
      <c r="Q11">
        <v>6003.9033507772001</v>
      </c>
      <c r="R11">
        <v>6324.5717998511</v>
      </c>
      <c r="S11">
        <v>6612.6303146855898</v>
      </c>
      <c r="T11">
        <v>6922.849007715</v>
      </c>
      <c r="U11">
        <v>7218.8803519339999</v>
      </c>
      <c r="V11">
        <v>7482.4490007579998</v>
      </c>
      <c r="W11">
        <v>7768.5462326929901</v>
      </c>
      <c r="X11">
        <v>8013.2807122549902</v>
      </c>
      <c r="Y11">
        <v>8245.3801058159897</v>
      </c>
      <c r="Z11">
        <v>8445.2799773219995</v>
      </c>
      <c r="AA11">
        <v>8665.0491731129896</v>
      </c>
      <c r="AB11">
        <v>8811.0208519099997</v>
      </c>
      <c r="AC11">
        <v>8992.1750439890002</v>
      </c>
      <c r="AD11">
        <v>9123.7905033110001</v>
      </c>
      <c r="AE11">
        <v>9269.5640867990005</v>
      </c>
      <c r="AF11">
        <v>9396.6345402989991</v>
      </c>
      <c r="AG11">
        <v>9475.2013671179993</v>
      </c>
      <c r="AH11">
        <v>9539.4098743270006</v>
      </c>
      <c r="AI11">
        <v>9591.755879286</v>
      </c>
      <c r="AJ11">
        <v>9617.5005691309998</v>
      </c>
      <c r="AK11">
        <v>9636.4863786729893</v>
      </c>
      <c r="AL11">
        <v>9591.2851169189998</v>
      </c>
      <c r="AM11">
        <v>9529.5859375239997</v>
      </c>
      <c r="AN11">
        <v>9445.9486753479996</v>
      </c>
      <c r="AO11">
        <v>9339.6256462059991</v>
      </c>
      <c r="AP11">
        <v>9244.78946429799</v>
      </c>
      <c r="AQ11">
        <v>9056.938282784</v>
      </c>
      <c r="AR11">
        <v>8828.5932798659996</v>
      </c>
      <c r="AS11">
        <v>8533.5884607659991</v>
      </c>
      <c r="AT11">
        <v>8309.0512934229992</v>
      </c>
      <c r="AU11">
        <v>8023.53683219099</v>
      </c>
      <c r="AV11">
        <v>7762.4245035209997</v>
      </c>
      <c r="AW11">
        <v>7459.9391855829999</v>
      </c>
      <c r="AX11">
        <v>7180.0822929039996</v>
      </c>
      <c r="AY11">
        <v>6882.0891555779999</v>
      </c>
      <c r="AZ11">
        <v>6589.7508950659903</v>
      </c>
      <c r="BA11">
        <v>6220.3750891700001</v>
      </c>
      <c r="BB11">
        <v>5910.3055290880002</v>
      </c>
      <c r="BC11">
        <v>5568.984038095</v>
      </c>
      <c r="BD11">
        <v>5252.8563215300001</v>
      </c>
      <c r="BE11">
        <v>4924.1671023600002</v>
      </c>
      <c r="BF11">
        <v>4562.8785827599904</v>
      </c>
      <c r="BG11">
        <v>4234.0224377299901</v>
      </c>
      <c r="BH11">
        <v>3895.2827867199899</v>
      </c>
      <c r="BI11">
        <v>3563.7000702800001</v>
      </c>
      <c r="BJ11">
        <v>3248.1221971599998</v>
      </c>
      <c r="BK11">
        <v>2765.4548234399999</v>
      </c>
      <c r="BL11">
        <v>2396.1184970699901</v>
      </c>
      <c r="BM11">
        <v>2069.7526109599999</v>
      </c>
      <c r="BN11">
        <v>1769.5597380699901</v>
      </c>
      <c r="BO11">
        <v>1489.92508878999</v>
      </c>
      <c r="BP11">
        <v>1233.73886137</v>
      </c>
      <c r="BQ11">
        <v>1001.81835344</v>
      </c>
      <c r="BR11">
        <v>789.73571777999996</v>
      </c>
      <c r="BS11">
        <v>602.65165193999997</v>
      </c>
      <c r="BT11">
        <v>435.01909723</v>
      </c>
      <c r="BU11">
        <v>298.31218637999899</v>
      </c>
      <c r="BV11">
        <v>190.23939720000001</v>
      </c>
      <c r="BW11">
        <v>107.49075628</v>
      </c>
      <c r="BX11">
        <v>45.183059010000001</v>
      </c>
    </row>
    <row r="12" spans="1:76" x14ac:dyDescent="0.35">
      <c r="A12" t="s">
        <v>13</v>
      </c>
      <c r="B12" t="s">
        <v>4</v>
      </c>
      <c r="C12">
        <v>3990666.8427340998</v>
      </c>
      <c r="D12">
        <v>4007437.0808365</v>
      </c>
      <c r="E12">
        <v>4087115.9111796999</v>
      </c>
      <c r="F12">
        <v>4098211.4661047002</v>
      </c>
      <c r="G12">
        <v>4185938.6535763</v>
      </c>
      <c r="H12">
        <v>4205048.7523721</v>
      </c>
      <c r="I12">
        <v>4294245.4061949998</v>
      </c>
      <c r="J12">
        <v>4319308.0768321902</v>
      </c>
      <c r="K12">
        <v>4405142.6805499</v>
      </c>
      <c r="L12">
        <v>4428546.5055413004</v>
      </c>
      <c r="M12">
        <v>4513407.3210068997</v>
      </c>
      <c r="N12">
        <v>4526665.9533193</v>
      </c>
      <c r="O12">
        <v>4612069.4801169997</v>
      </c>
      <c r="P12">
        <v>4627712.3631388899</v>
      </c>
      <c r="Q12">
        <v>4723996.7749100998</v>
      </c>
      <c r="R12">
        <v>4748061.7342093</v>
      </c>
      <c r="S12">
        <v>4843193.8433610899</v>
      </c>
      <c r="T12">
        <v>4866141.8591759</v>
      </c>
      <c r="U12">
        <v>4957067.8724480998</v>
      </c>
      <c r="V12">
        <v>4971779.7451542001</v>
      </c>
      <c r="W12">
        <v>5032015.1799948001</v>
      </c>
      <c r="X12">
        <v>5008948.2926468998</v>
      </c>
      <c r="Y12">
        <v>5065318.8686510902</v>
      </c>
      <c r="Z12">
        <v>5055531.4280708898</v>
      </c>
      <c r="AA12">
        <v>5126995.9504255904</v>
      </c>
      <c r="AB12">
        <v>4748326.5485552</v>
      </c>
      <c r="AC12">
        <v>4790310.5472550001</v>
      </c>
      <c r="AD12">
        <v>4427685.1454696003</v>
      </c>
      <c r="AE12">
        <v>4446954.1279482003</v>
      </c>
      <c r="AF12">
        <v>4093303.9807251999</v>
      </c>
      <c r="AG12">
        <v>4094071.6338293999</v>
      </c>
      <c r="AH12">
        <v>3724070.4321598001</v>
      </c>
      <c r="AI12">
        <v>3713802.6074239998</v>
      </c>
      <c r="AJ12">
        <v>3331279.9371551001</v>
      </c>
      <c r="AK12">
        <v>3316569.28365009</v>
      </c>
      <c r="AL12">
        <v>2928492.9198296</v>
      </c>
      <c r="AM12">
        <v>2908917.0420817998</v>
      </c>
      <c r="AN12">
        <v>2519173.2811785</v>
      </c>
      <c r="AO12">
        <v>2495727.3316704999</v>
      </c>
      <c r="AP12">
        <v>2101038.6380945998</v>
      </c>
      <c r="AQ12">
        <v>2070013.0774669</v>
      </c>
      <c r="AR12">
        <v>1671036.5876905001</v>
      </c>
      <c r="AS12">
        <v>1640294.9539493001</v>
      </c>
      <c r="AT12">
        <v>1259004.1320352</v>
      </c>
      <c r="AU12">
        <v>1228441.7120135</v>
      </c>
      <c r="AV12">
        <v>842986.85431259999</v>
      </c>
      <c r="AW12">
        <v>811892.51598410006</v>
      </c>
      <c r="AX12">
        <v>430015.91308540001</v>
      </c>
      <c r="AY12">
        <v>399736.65704840003</v>
      </c>
      <c r="AZ12">
        <v>29723.598983299999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35">
      <c r="A13" t="s">
        <v>14</v>
      </c>
      <c r="B13" t="s">
        <v>4</v>
      </c>
      <c r="C13">
        <v>3990666.8429999999</v>
      </c>
      <c r="D13">
        <v>4007437.0809999998</v>
      </c>
      <c r="E13">
        <v>4087115.9109999998</v>
      </c>
      <c r="F13">
        <v>4098211.466</v>
      </c>
      <c r="G13">
        <v>4185938.6540000001</v>
      </c>
      <c r="H13">
        <v>4205048.7520000003</v>
      </c>
      <c r="I13">
        <v>4294245.4060000004</v>
      </c>
      <c r="J13">
        <v>4319308.0769999996</v>
      </c>
      <c r="K13">
        <v>4405142.6809999999</v>
      </c>
      <c r="L13">
        <v>4428546.665</v>
      </c>
      <c r="M13">
        <v>4513407.273</v>
      </c>
      <c r="N13">
        <v>4526666.0810000002</v>
      </c>
      <c r="O13">
        <v>4612069.2889999999</v>
      </c>
      <c r="P13">
        <v>4627712.59</v>
      </c>
      <c r="Q13">
        <v>4723996.5039999997</v>
      </c>
      <c r="R13">
        <v>4748062.1409999998</v>
      </c>
      <c r="S13">
        <v>4843193.3890000004</v>
      </c>
      <c r="T13">
        <v>4866142.1380000003</v>
      </c>
      <c r="U13">
        <v>4957066.8619999997</v>
      </c>
      <c r="V13">
        <v>4971780.6830000002</v>
      </c>
      <c r="W13">
        <v>5032013.8389999997</v>
      </c>
      <c r="X13">
        <v>5008949.5070000002</v>
      </c>
      <c r="Y13">
        <v>5065316.4670000002</v>
      </c>
      <c r="Z13">
        <v>5055533.7019999996</v>
      </c>
      <c r="AA13">
        <v>5126992.6940000001</v>
      </c>
      <c r="AB13">
        <v>4748327.8779999996</v>
      </c>
      <c r="AC13">
        <v>4790307.1310000001</v>
      </c>
      <c r="AD13">
        <v>4427685.5429999996</v>
      </c>
      <c r="AE13">
        <v>4446951.6279999996</v>
      </c>
      <c r="AF13">
        <v>4093303.08</v>
      </c>
      <c r="AG13">
        <v>4094069.0490000001</v>
      </c>
      <c r="AH13">
        <v>3724069.5430000001</v>
      </c>
      <c r="AI13">
        <v>3713800.071</v>
      </c>
      <c r="AJ13">
        <v>3331278.548</v>
      </c>
      <c r="AK13">
        <v>3316566.39</v>
      </c>
      <c r="AL13">
        <v>2928491.3390000002</v>
      </c>
      <c r="AM13">
        <v>2908913.9980000001</v>
      </c>
      <c r="AN13">
        <v>2519171.6060000001</v>
      </c>
      <c r="AO13">
        <v>2495724.6609999998</v>
      </c>
      <c r="AP13">
        <v>2101036.6680000001</v>
      </c>
      <c r="AQ13">
        <v>2070010.395</v>
      </c>
      <c r="AR13">
        <v>1671034.172</v>
      </c>
      <c r="AS13">
        <v>1640292.507</v>
      </c>
      <c r="AT13">
        <v>1259001.5220000001</v>
      </c>
      <c r="AU13">
        <v>1228439.784</v>
      </c>
      <c r="AV13">
        <v>842983.44279999996</v>
      </c>
      <c r="AW13">
        <v>811891.13199999998</v>
      </c>
      <c r="AX13">
        <v>430011.67729999998</v>
      </c>
      <c r="AY13">
        <v>399736.29790000001</v>
      </c>
      <c r="AZ13">
        <v>29718.812020000001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35">
      <c r="A14" t="s">
        <v>15</v>
      </c>
      <c r="B14" t="s">
        <v>4</v>
      </c>
      <c r="C14">
        <v>3990666.8427340998</v>
      </c>
      <c r="D14">
        <v>4007437.0808365</v>
      </c>
      <c r="E14">
        <v>4087115.9111796999</v>
      </c>
      <c r="F14">
        <v>4098211.4661047002</v>
      </c>
      <c r="G14">
        <v>4185938.6535763</v>
      </c>
      <c r="H14">
        <v>4205048.7523721</v>
      </c>
      <c r="I14">
        <v>4294245.4061949998</v>
      </c>
      <c r="J14">
        <v>4319308.0768321902</v>
      </c>
      <c r="K14">
        <v>4405142.6805499</v>
      </c>
      <c r="L14">
        <v>4428546.6492244899</v>
      </c>
      <c r="M14">
        <v>4513407.2414388899</v>
      </c>
      <c r="N14">
        <v>4526666.0650552996</v>
      </c>
      <c r="O14">
        <v>4612069.0103105996</v>
      </c>
      <c r="P14">
        <v>4627712.4952936899</v>
      </c>
      <c r="Q14">
        <v>4723996.3140430003</v>
      </c>
      <c r="R14">
        <v>4748062.2055890998</v>
      </c>
      <c r="S14">
        <v>4843193.0320765004</v>
      </c>
      <c r="T14">
        <v>4866142.7356458995</v>
      </c>
      <c r="U14">
        <v>4957065.99151929</v>
      </c>
      <c r="V14">
        <v>4971781.3006595001</v>
      </c>
      <c r="W14">
        <v>5032012.5955967996</v>
      </c>
      <c r="X14">
        <v>5008950.4992049905</v>
      </c>
      <c r="Y14">
        <v>5065314.9714288004</v>
      </c>
      <c r="Z14">
        <v>5055535.3253485998</v>
      </c>
      <c r="AA14">
        <v>5126990.4640468899</v>
      </c>
      <c r="AB14">
        <v>4748328.8257676</v>
      </c>
      <c r="AC14">
        <v>4790304.8218452996</v>
      </c>
      <c r="AD14">
        <v>4427685.4045764999</v>
      </c>
      <c r="AE14">
        <v>4446949.9940038901</v>
      </c>
      <c r="AF14">
        <v>4093301.8665393</v>
      </c>
      <c r="AG14">
        <v>4094067.0312331999</v>
      </c>
      <c r="AH14">
        <v>3724067.4838296999</v>
      </c>
      <c r="AI14">
        <v>3713797.7794976002</v>
      </c>
      <c r="AJ14">
        <v>3331276.0794417001</v>
      </c>
      <c r="AK14">
        <v>3316564.4471188998</v>
      </c>
      <c r="AL14">
        <v>2928488.3098609899</v>
      </c>
      <c r="AM14">
        <v>2908912.6898694001</v>
      </c>
      <c r="AN14">
        <v>2519168.79644319</v>
      </c>
      <c r="AO14">
        <v>2495723.3169169999</v>
      </c>
      <c r="AP14">
        <v>2101033.5371872</v>
      </c>
      <c r="AQ14">
        <v>2070008.9053936</v>
      </c>
      <c r="AR14">
        <v>1671030.4577822001</v>
      </c>
      <c r="AS14">
        <v>1640290.9091330001</v>
      </c>
      <c r="AT14">
        <v>1258998.2659565001</v>
      </c>
      <c r="AU14">
        <v>1228438.5310593001</v>
      </c>
      <c r="AV14">
        <v>842979.60251150001</v>
      </c>
      <c r="AW14">
        <v>811890.38003340003</v>
      </c>
      <c r="AX14">
        <v>430007.52147179999</v>
      </c>
      <c r="AY14">
        <v>399735.82427799999</v>
      </c>
      <c r="AZ14">
        <v>29714.267207000001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35">
      <c r="A15" t="s">
        <v>12</v>
      </c>
      <c r="B15" t="s">
        <v>4</v>
      </c>
      <c r="C15">
        <v>3990666.8427340998</v>
      </c>
      <c r="D15">
        <v>4007437.0808365</v>
      </c>
      <c r="E15">
        <v>4087115.9111796999</v>
      </c>
      <c r="F15">
        <v>4098211.4661047002</v>
      </c>
      <c r="G15">
        <v>4185938.6535763</v>
      </c>
      <c r="H15">
        <v>4205048.7523721</v>
      </c>
      <c r="I15">
        <v>4294245.4061949998</v>
      </c>
      <c r="J15">
        <v>4319308.0768321902</v>
      </c>
      <c r="K15">
        <v>4405142.6965228999</v>
      </c>
      <c r="L15">
        <v>4428546.5055413004</v>
      </c>
      <c r="M15">
        <v>4513407.3528987002</v>
      </c>
      <c r="N15">
        <v>4526665.9533193</v>
      </c>
      <c r="O15">
        <v>4612069.6230694</v>
      </c>
      <c r="P15">
        <v>4627712.1101133004</v>
      </c>
      <c r="Q15">
        <v>4723997.1395707997</v>
      </c>
      <c r="R15">
        <v>4748061.5180126997</v>
      </c>
      <c r="S15">
        <v>4843194.3452645</v>
      </c>
      <c r="T15">
        <v>4866141.4592212997</v>
      </c>
      <c r="U15">
        <v>4957068.7888139999</v>
      </c>
      <c r="V15">
        <v>4971778.9712866005</v>
      </c>
      <c r="W15">
        <v>5032016.2510075998</v>
      </c>
      <c r="X15">
        <v>5008947.0227627996</v>
      </c>
      <c r="Y15">
        <v>5065320.6626503998</v>
      </c>
      <c r="Z15">
        <v>5055529.7089187996</v>
      </c>
      <c r="AA15">
        <v>5126998.6015637899</v>
      </c>
      <c r="AB15">
        <v>4748326.3595409896</v>
      </c>
      <c r="AC15">
        <v>4790313.00774399</v>
      </c>
      <c r="AD15">
        <v>4427685.6605256004</v>
      </c>
      <c r="AE15">
        <v>4446955.7506057899</v>
      </c>
      <c r="AF15">
        <v>4093305.7648338</v>
      </c>
      <c r="AG15">
        <v>4094073.7557512</v>
      </c>
      <c r="AH15">
        <v>3724072.5576088</v>
      </c>
      <c r="AI15">
        <v>3713804.5957936998</v>
      </c>
      <c r="AJ15">
        <v>3331281.9782357998</v>
      </c>
      <c r="AK15">
        <v>3316571.4045877899</v>
      </c>
      <c r="AL15">
        <v>2928495.8861061898</v>
      </c>
      <c r="AM15">
        <v>2908918.5034654001</v>
      </c>
      <c r="AN15">
        <v>2519176.5747902002</v>
      </c>
      <c r="AO15">
        <v>2495729.1500098999</v>
      </c>
      <c r="AP15">
        <v>2101041.8858790998</v>
      </c>
      <c r="AQ15">
        <v>2070014.6678138999</v>
      </c>
      <c r="AR15">
        <v>1671040.1897537</v>
      </c>
      <c r="AS15">
        <v>1640296.2583526</v>
      </c>
      <c r="AT15">
        <v>1259008.3577592999</v>
      </c>
      <c r="AU15">
        <v>1228442.6797925001</v>
      </c>
      <c r="AV15">
        <v>842991.32807499997</v>
      </c>
      <c r="AW15">
        <v>811893.1490188</v>
      </c>
      <c r="AX15">
        <v>430020.50706700003</v>
      </c>
      <c r="AY15">
        <v>399737.09066689998</v>
      </c>
      <c r="AZ15">
        <v>29728.516326500001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35">
      <c r="A16" t="s">
        <v>11</v>
      </c>
      <c r="B16" t="s">
        <v>4</v>
      </c>
      <c r="C16">
        <v>3990666.8427340998</v>
      </c>
      <c r="D16">
        <v>4007437.0808365</v>
      </c>
      <c r="E16">
        <v>4087115.9111796999</v>
      </c>
      <c r="F16">
        <v>4098211.4661047002</v>
      </c>
      <c r="G16">
        <v>4185938.6535763</v>
      </c>
      <c r="H16">
        <v>4205048.7523721</v>
      </c>
      <c r="I16">
        <v>4294245.4061949998</v>
      </c>
      <c r="J16">
        <v>4319308.0768321902</v>
      </c>
      <c r="K16">
        <v>4405142.6965228999</v>
      </c>
      <c r="L16">
        <v>4428546.5055413004</v>
      </c>
      <c r="M16">
        <v>4513407.3688446004</v>
      </c>
      <c r="N16">
        <v>4526666.0009629</v>
      </c>
      <c r="O16">
        <v>4612069.7663107999</v>
      </c>
      <c r="P16">
        <v>4627712.0789944902</v>
      </c>
      <c r="Q16">
        <v>4723997.1809807997</v>
      </c>
      <c r="R16">
        <v>4748061.3791758996</v>
      </c>
      <c r="S16">
        <v>4843194.7246660003</v>
      </c>
      <c r="T16">
        <v>4866141.1116872001</v>
      </c>
      <c r="U16">
        <v>4957069.6235576998</v>
      </c>
      <c r="V16">
        <v>4971778.7884346005</v>
      </c>
      <c r="W16">
        <v>5032017.9987650998</v>
      </c>
      <c r="X16">
        <v>5008945.7620147001</v>
      </c>
      <c r="Y16">
        <v>5065322.7370681996</v>
      </c>
      <c r="Z16">
        <v>5055527.8301213998</v>
      </c>
      <c r="AA16">
        <v>5127001.4564525997</v>
      </c>
      <c r="AB16">
        <v>4748325.6545566898</v>
      </c>
      <c r="AC16">
        <v>4790315.4482867001</v>
      </c>
      <c r="AD16">
        <v>4427686.1627048003</v>
      </c>
      <c r="AE16">
        <v>4446958.1600861996</v>
      </c>
      <c r="AF16">
        <v>4093307.430379</v>
      </c>
      <c r="AG16">
        <v>4094076.1221576901</v>
      </c>
      <c r="AH16">
        <v>3724074.30694849</v>
      </c>
      <c r="AI16">
        <v>3713807.6602112898</v>
      </c>
      <c r="AJ16">
        <v>3331284.1038060002</v>
      </c>
      <c r="AK16">
        <v>3316574.4841690902</v>
      </c>
      <c r="AL16">
        <v>2928497.7574840998</v>
      </c>
      <c r="AM16">
        <v>2908922.0655334</v>
      </c>
      <c r="AN16">
        <v>2519178.5319865998</v>
      </c>
      <c r="AO16">
        <v>2495732.0965166902</v>
      </c>
      <c r="AP16">
        <v>2101044.1481664898</v>
      </c>
      <c r="AQ16">
        <v>2070017.6936303901</v>
      </c>
      <c r="AR16">
        <v>1671043.0452042001</v>
      </c>
      <c r="AS16">
        <v>1640298.9103373999</v>
      </c>
      <c r="AT16">
        <v>1259011.9351059</v>
      </c>
      <c r="AU16">
        <v>1228444.0496656001</v>
      </c>
      <c r="AV16">
        <v>842995.68049579998</v>
      </c>
      <c r="AW16">
        <v>811893.78504979995</v>
      </c>
      <c r="AX16">
        <v>430025.46064329997</v>
      </c>
      <c r="AY16">
        <v>399737.40974159999</v>
      </c>
      <c r="AZ16">
        <v>29733.7689431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35">
      <c r="A17" t="s">
        <v>13</v>
      </c>
      <c r="B17" t="s">
        <v>5</v>
      </c>
      <c r="C17">
        <v>1316058.2239572001</v>
      </c>
      <c r="D17">
        <v>1330361.69641229</v>
      </c>
      <c r="E17">
        <v>1343442.3392433999</v>
      </c>
      <c r="F17">
        <v>1338434.4598925</v>
      </c>
      <c r="G17">
        <v>1368036.72827909</v>
      </c>
      <c r="H17">
        <v>1365973.4979288001</v>
      </c>
      <c r="I17">
        <v>1397980.19016819</v>
      </c>
      <c r="J17">
        <v>1396785.3311447001</v>
      </c>
      <c r="K17">
        <v>1427096.50570589</v>
      </c>
      <c r="L17">
        <v>1422651.8120136999</v>
      </c>
      <c r="M17">
        <v>1451009.36475839</v>
      </c>
      <c r="N17">
        <v>1443250.5994311001</v>
      </c>
      <c r="O17">
        <v>1491981.95297379</v>
      </c>
      <c r="P17">
        <v>1474781.3285272999</v>
      </c>
      <c r="Q17">
        <v>1523459.9324916</v>
      </c>
      <c r="R17">
        <v>1510178.4377792999</v>
      </c>
      <c r="S17">
        <v>1566157.0499046999</v>
      </c>
      <c r="T17">
        <v>1541725.7783917999</v>
      </c>
      <c r="U17">
        <v>1593795.6724241001</v>
      </c>
      <c r="V17">
        <v>1574601.9905246999</v>
      </c>
      <c r="W17">
        <v>1602626.2723812901</v>
      </c>
      <c r="X17">
        <v>1559479.3326951</v>
      </c>
      <c r="Y17">
        <v>1582898.5294236999</v>
      </c>
      <c r="Z17">
        <v>1539947.7191318001</v>
      </c>
      <c r="AA17">
        <v>1567411.6297577999</v>
      </c>
      <c r="AB17">
        <v>1487718.9415267</v>
      </c>
      <c r="AC17">
        <v>1502454.62095229</v>
      </c>
      <c r="AD17">
        <v>1406591.7331544</v>
      </c>
      <c r="AE17">
        <v>1406384.3894453901</v>
      </c>
      <c r="AF17">
        <v>1326879.8131053899</v>
      </c>
      <c r="AG17">
        <v>1317387.8826909999</v>
      </c>
      <c r="AH17">
        <v>1226289.6980773001</v>
      </c>
      <c r="AI17">
        <v>1213079.34693779</v>
      </c>
      <c r="AJ17">
        <v>1110435.3087742</v>
      </c>
      <c r="AK17">
        <v>1096103.6205191901</v>
      </c>
      <c r="AL17">
        <v>986038.20338409999</v>
      </c>
      <c r="AM17">
        <v>969592.24684999895</v>
      </c>
      <c r="AN17">
        <v>859333.26077729999</v>
      </c>
      <c r="AO17">
        <v>841835.68186100002</v>
      </c>
      <c r="AP17">
        <v>731834.77293019905</v>
      </c>
      <c r="AQ17">
        <v>712319.94778459903</v>
      </c>
      <c r="AR17">
        <v>586807.72443659999</v>
      </c>
      <c r="AS17">
        <v>566761.36315230001</v>
      </c>
      <c r="AT17">
        <v>448458.44327809999</v>
      </c>
      <c r="AU17">
        <v>428670.74003460002</v>
      </c>
      <c r="AV17">
        <v>306922.22005810001</v>
      </c>
      <c r="AW17">
        <v>286302.64636249997</v>
      </c>
      <c r="AX17">
        <v>164560.04115100001</v>
      </c>
      <c r="AY17">
        <v>144032.75675130001</v>
      </c>
      <c r="AZ17">
        <v>20940.0376469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35">
      <c r="A18" t="s">
        <v>14</v>
      </c>
      <c r="B18" t="s">
        <v>5</v>
      </c>
      <c r="C18">
        <v>1321534.4029999999</v>
      </c>
      <c r="D18">
        <v>1336034.4210000001</v>
      </c>
      <c r="E18">
        <v>1352496.621</v>
      </c>
      <c r="F18">
        <v>1347673.7420000001</v>
      </c>
      <c r="G18">
        <v>1380456.365</v>
      </c>
      <c r="H18">
        <v>1378658.895</v>
      </c>
      <c r="I18">
        <v>1413717.03</v>
      </c>
      <c r="J18">
        <v>1412752.101</v>
      </c>
      <c r="K18">
        <v>1445906.3489999999</v>
      </c>
      <c r="L18">
        <v>1441809.8970000001</v>
      </c>
      <c r="M18">
        <v>1472489.841</v>
      </c>
      <c r="N18">
        <v>1465237.111</v>
      </c>
      <c r="O18">
        <v>1516062.3060000001</v>
      </c>
      <c r="P18">
        <v>1499448.58</v>
      </c>
      <c r="Q18">
        <v>1549900.0619999999</v>
      </c>
      <c r="R18">
        <v>1537365.9580000001</v>
      </c>
      <c r="S18">
        <v>1594490.402</v>
      </c>
      <c r="T18">
        <v>1570988.1629999999</v>
      </c>
      <c r="U18">
        <v>1623631.702</v>
      </c>
      <c r="V18">
        <v>1605137.138</v>
      </c>
      <c r="W18">
        <v>1633085.226</v>
      </c>
      <c r="X18">
        <v>1590346.9650000001</v>
      </c>
      <c r="Y18">
        <v>1613961.97</v>
      </c>
      <c r="Z18">
        <v>1571665.3370000001</v>
      </c>
      <c r="AA18">
        <v>1599390.1459999999</v>
      </c>
      <c r="AB18">
        <v>1520167.078</v>
      </c>
      <c r="AC18">
        <v>1535220.824</v>
      </c>
      <c r="AD18">
        <v>1439853.686</v>
      </c>
      <c r="AE18">
        <v>1439957.9609999999</v>
      </c>
      <c r="AF18">
        <v>1360911.4269999999</v>
      </c>
      <c r="AG18">
        <v>1351713.4909999999</v>
      </c>
      <c r="AH18">
        <v>1259006.372</v>
      </c>
      <c r="AI18">
        <v>1245996.503</v>
      </c>
      <c r="AJ18">
        <v>1140703.6159999999</v>
      </c>
      <c r="AK18">
        <v>1126597.122</v>
      </c>
      <c r="AL18">
        <v>1013262.679</v>
      </c>
      <c r="AM18">
        <v>996984.74199999997</v>
      </c>
      <c r="AN18">
        <v>883176.59680000006</v>
      </c>
      <c r="AO18">
        <v>865818.61979999999</v>
      </c>
      <c r="AP18">
        <v>752383.16630000004</v>
      </c>
      <c r="AQ18">
        <v>732936.13230000006</v>
      </c>
      <c r="AR18">
        <v>603032.95880000002</v>
      </c>
      <c r="AS18">
        <v>582985.11809999996</v>
      </c>
      <c r="AT18">
        <v>460693.8173</v>
      </c>
      <c r="AU18">
        <v>440899.93219999998</v>
      </c>
      <c r="AV18">
        <v>315033.63099999999</v>
      </c>
      <c r="AW18">
        <v>294409.97629999998</v>
      </c>
      <c r="AX18">
        <v>168602.00570000001</v>
      </c>
      <c r="AY18">
        <v>148068.73670000001</v>
      </c>
      <c r="AZ18">
        <v>20936.647659999999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35">
      <c r="A19" t="s">
        <v>15</v>
      </c>
      <c r="B19" t="s">
        <v>5</v>
      </c>
      <c r="C19">
        <v>1327029.6768501999</v>
      </c>
      <c r="D19">
        <v>1341689.0383532899</v>
      </c>
      <c r="E19">
        <v>1361475.9992354</v>
      </c>
      <c r="F19">
        <v>1356802.8308405001</v>
      </c>
      <c r="G19">
        <v>1392663.3934130999</v>
      </c>
      <c r="H19">
        <v>1391121.9215227901</v>
      </c>
      <c r="I19">
        <v>1429092.2392791901</v>
      </c>
      <c r="J19">
        <v>1428325.69060869</v>
      </c>
      <c r="K19">
        <v>1464151.2223419</v>
      </c>
      <c r="L19">
        <v>1460391.4146556901</v>
      </c>
      <c r="M19">
        <v>1493220.8818413001</v>
      </c>
      <c r="N19">
        <v>1486447.1228761</v>
      </c>
      <c r="O19">
        <v>1539222.2469275999</v>
      </c>
      <c r="P19">
        <v>1523183.5786386901</v>
      </c>
      <c r="Q19">
        <v>1575219.8044117901</v>
      </c>
      <c r="R19">
        <v>1563482.1524282999</v>
      </c>
      <c r="S19">
        <v>1621577.9175461</v>
      </c>
      <c r="T19">
        <v>1599006.0185529999</v>
      </c>
      <c r="U19">
        <v>1652142.3850054001</v>
      </c>
      <c r="V19">
        <v>1634327.1786175</v>
      </c>
      <c r="W19">
        <v>1662175.1520874901</v>
      </c>
      <c r="X19">
        <v>1619876.4375698001</v>
      </c>
      <c r="Y19">
        <v>1643650.4954116</v>
      </c>
      <c r="Z19">
        <v>1601990.8464232001</v>
      </c>
      <c r="AA19">
        <v>1629924.0534977999</v>
      </c>
      <c r="AB19">
        <v>1551233.6340254</v>
      </c>
      <c r="AC19">
        <v>1566529.0643722001</v>
      </c>
      <c r="AD19">
        <v>1471738.0722854</v>
      </c>
      <c r="AE19">
        <v>1471989.8936506</v>
      </c>
      <c r="AF19">
        <v>1393507.2869378999</v>
      </c>
      <c r="AG19">
        <v>1384446.1093404</v>
      </c>
      <c r="AH19">
        <v>1290281.1812344999</v>
      </c>
      <c r="AI19">
        <v>1277259.4319364</v>
      </c>
      <c r="AJ19">
        <v>1169567.3378116</v>
      </c>
      <c r="AK19">
        <v>1155447.13179419</v>
      </c>
      <c r="AL19">
        <v>1039183.1365142</v>
      </c>
      <c r="AM19">
        <v>1022827.16589389</v>
      </c>
      <c r="AN19">
        <v>905838.67054810002</v>
      </c>
      <c r="AO19">
        <v>888383.92029979895</v>
      </c>
      <c r="AP19">
        <v>771875.832045399</v>
      </c>
      <c r="AQ19">
        <v>752317.21560269897</v>
      </c>
      <c r="AR19">
        <v>618419.05839539994</v>
      </c>
      <c r="AS19">
        <v>598235.722777799</v>
      </c>
      <c r="AT19">
        <v>472291.18644279998</v>
      </c>
      <c r="AU19">
        <v>452420.96307209902</v>
      </c>
      <c r="AV19">
        <v>322718.97408670001</v>
      </c>
      <c r="AW19">
        <v>302058.87596029998</v>
      </c>
      <c r="AX19">
        <v>172424.75391080001</v>
      </c>
      <c r="AY19">
        <v>151877.65143550001</v>
      </c>
      <c r="AZ19">
        <v>20933.425310400002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35">
      <c r="A20" t="s">
        <v>12</v>
      </c>
      <c r="B20" t="s">
        <v>5</v>
      </c>
      <c r="C20">
        <v>1310596.1228432001</v>
      </c>
      <c r="D20">
        <v>1324699.32570129</v>
      </c>
      <c r="E20">
        <v>1334318.3821934001</v>
      </c>
      <c r="F20">
        <v>1329103.4949584999</v>
      </c>
      <c r="G20">
        <v>1355387.3003391</v>
      </c>
      <c r="H20">
        <v>1353017.4605337901</v>
      </c>
      <c r="I20">
        <v>1381856.5189632</v>
      </c>
      <c r="J20">
        <v>1380389.4155357</v>
      </c>
      <c r="K20">
        <v>1407754.5173308901</v>
      </c>
      <c r="L20">
        <v>1402934.0097516901</v>
      </c>
      <c r="M20">
        <v>1428810.20678689</v>
      </c>
      <c r="N20">
        <v>1420488.2001181</v>
      </c>
      <c r="O20">
        <v>1466986.2058302001</v>
      </c>
      <c r="P20">
        <v>1449133.7281660901</v>
      </c>
      <c r="Q20">
        <v>1495943.0790806999</v>
      </c>
      <c r="R20">
        <v>1481811.8464742999</v>
      </c>
      <c r="S20">
        <v>1536560.0208886</v>
      </c>
      <c r="T20">
        <v>1511155.4853449999</v>
      </c>
      <c r="U20">
        <v>1562567.8597152999</v>
      </c>
      <c r="V20">
        <v>1542645.9662283</v>
      </c>
      <c r="W20">
        <v>1570737.7153451999</v>
      </c>
      <c r="X20">
        <v>1527170.8946841999</v>
      </c>
      <c r="Y20">
        <v>1550374.7874467</v>
      </c>
      <c r="Z20">
        <v>1506734.8892858999</v>
      </c>
      <c r="AA20">
        <v>1533893.0849415001</v>
      </c>
      <c r="AB20">
        <v>1453727.8136849999</v>
      </c>
      <c r="AC20">
        <v>1468116.6924610999</v>
      </c>
      <c r="AD20">
        <v>1371744.7755247999</v>
      </c>
      <c r="AE20">
        <v>1371210.5142795001</v>
      </c>
      <c r="AF20">
        <v>1291242.12278229</v>
      </c>
      <c r="AG20">
        <v>1281440.0545057</v>
      </c>
      <c r="AH20">
        <v>1191932.1525995</v>
      </c>
      <c r="AI20">
        <v>1178522.11772439</v>
      </c>
      <c r="AJ20">
        <v>1078529.2153469999</v>
      </c>
      <c r="AK20">
        <v>1064000.16131729</v>
      </c>
      <c r="AL20">
        <v>957284.83417199994</v>
      </c>
      <c r="AM20">
        <v>940712.87079999899</v>
      </c>
      <c r="AN20">
        <v>834117.89786999999</v>
      </c>
      <c r="AO20">
        <v>816517.47992730001</v>
      </c>
      <c r="AP20">
        <v>710050.89689189906</v>
      </c>
      <c r="AQ20">
        <v>690481.95798589895</v>
      </c>
      <c r="AR20">
        <v>569626.44748660002</v>
      </c>
      <c r="AS20">
        <v>549572.76217909995</v>
      </c>
      <c r="AT20">
        <v>435502.91249110003</v>
      </c>
      <c r="AU20">
        <v>415703.4524677</v>
      </c>
      <c r="AV20">
        <v>298326.57101870002</v>
      </c>
      <c r="AW20">
        <v>277700.06047979998</v>
      </c>
      <c r="AX20">
        <v>160275.4572411</v>
      </c>
      <c r="AY20">
        <v>139756.0700636</v>
      </c>
      <c r="AZ20">
        <v>20943.520765000001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35">
      <c r="A21" t="s">
        <v>11</v>
      </c>
      <c r="B21" t="s">
        <v>5</v>
      </c>
      <c r="C21">
        <v>1305121.0601802</v>
      </c>
      <c r="D21">
        <v>1319040.4258232999</v>
      </c>
      <c r="E21">
        <v>1325061.9113094001</v>
      </c>
      <c r="F21">
        <v>1319668.7014085001</v>
      </c>
      <c r="G21">
        <v>1342473.0501861</v>
      </c>
      <c r="H21">
        <v>1339838.8611937901</v>
      </c>
      <c r="I21">
        <v>1365290.2815161999</v>
      </c>
      <c r="J21">
        <v>1363633.5836157</v>
      </c>
      <c r="K21">
        <v>1387809.3610908999</v>
      </c>
      <c r="L21">
        <v>1382647.1024305001</v>
      </c>
      <c r="M21">
        <v>1405774.3307093</v>
      </c>
      <c r="N21">
        <v>1396927.6562951</v>
      </c>
      <c r="O21">
        <v>1440962.0961996</v>
      </c>
      <c r="P21">
        <v>1422506.6243105</v>
      </c>
      <c r="Q21">
        <v>1467206.2753653</v>
      </c>
      <c r="R21">
        <v>1452275.63324669</v>
      </c>
      <c r="S21">
        <v>1505596.7088013999</v>
      </c>
      <c r="T21">
        <v>1479226.15248149</v>
      </c>
      <c r="U21">
        <v>1529853.6744619</v>
      </c>
      <c r="V21">
        <v>1509236.7884559999</v>
      </c>
      <c r="W21">
        <v>1537375.9506864001</v>
      </c>
      <c r="X21">
        <v>1493411.4173377</v>
      </c>
      <c r="Y21">
        <v>1516344.6990711</v>
      </c>
      <c r="Z21">
        <v>1472031.3250368</v>
      </c>
      <c r="AA21">
        <v>1498818.5331281</v>
      </c>
      <c r="AB21">
        <v>1418176.7359758001</v>
      </c>
      <c r="AC21">
        <v>1432155.1491413999</v>
      </c>
      <c r="AD21">
        <v>1335264.8877028001</v>
      </c>
      <c r="AE21">
        <v>1334355.8223331999</v>
      </c>
      <c r="AF21">
        <v>1253921.75753729</v>
      </c>
      <c r="AG21">
        <v>1243751.0081639001</v>
      </c>
      <c r="AH21">
        <v>1155869.2343462</v>
      </c>
      <c r="AI21">
        <v>1142186.3446712</v>
      </c>
      <c r="AJ21">
        <v>1044964.1018910001</v>
      </c>
      <c r="AK21">
        <v>1030145.4576149</v>
      </c>
      <c r="AL21">
        <v>926945.09781169996</v>
      </c>
      <c r="AM21">
        <v>910182.07529649895</v>
      </c>
      <c r="AN21">
        <v>807449.91400339897</v>
      </c>
      <c r="AO21">
        <v>789702.7733301</v>
      </c>
      <c r="AP21">
        <v>686986.02164689905</v>
      </c>
      <c r="AQ21">
        <v>667333.05167299998</v>
      </c>
      <c r="AR21">
        <v>551434.59906779998</v>
      </c>
      <c r="AS21">
        <v>531358.22819739999</v>
      </c>
      <c r="AT21">
        <v>421799.06062339997</v>
      </c>
      <c r="AU21">
        <v>401974.70514969999</v>
      </c>
      <c r="AV21">
        <v>289243.19055190001</v>
      </c>
      <c r="AW21">
        <v>268589.71824690001</v>
      </c>
      <c r="AX21">
        <v>155749.0618459</v>
      </c>
      <c r="AY21">
        <v>135221.71166859899</v>
      </c>
      <c r="AZ21">
        <v>20947.227398700001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35">
      <c r="A22" t="s">
        <v>13</v>
      </c>
      <c r="B22" t="s">
        <v>6</v>
      </c>
      <c r="C22">
        <v>85475.675991967903</v>
      </c>
      <c r="D22">
        <v>88846.792102232997</v>
      </c>
      <c r="E22">
        <v>90068.663680019905</v>
      </c>
      <c r="F22">
        <v>96416.316687710001</v>
      </c>
      <c r="G22">
        <v>98323.469090579994</v>
      </c>
      <c r="H22">
        <v>99307.022409590005</v>
      </c>
      <c r="I22">
        <v>100098.50892837001</v>
      </c>
      <c r="J22">
        <v>101147.18251596999</v>
      </c>
      <c r="K22">
        <v>104780.40847398899</v>
      </c>
      <c r="L22">
        <v>105213.381147879</v>
      </c>
      <c r="M22">
        <v>108114.91926528999</v>
      </c>
      <c r="N22">
        <v>108857.39991654899</v>
      </c>
      <c r="O22">
        <v>113294.38835233</v>
      </c>
      <c r="P22">
        <v>114220.75869487</v>
      </c>
      <c r="Q22">
        <v>118469.85761512999</v>
      </c>
      <c r="R22">
        <v>119262.20360515</v>
      </c>
      <c r="S22">
        <v>124271.29160444</v>
      </c>
      <c r="T22">
        <v>124414.23961133001</v>
      </c>
      <c r="U22">
        <v>129186.70938535</v>
      </c>
      <c r="V22">
        <v>129656.53330475</v>
      </c>
      <c r="W22">
        <v>133095.50211715</v>
      </c>
      <c r="X22">
        <v>132032.78716598</v>
      </c>
      <c r="Y22">
        <v>134829.32281422001</v>
      </c>
      <c r="Z22">
        <v>133655.73582455999</v>
      </c>
      <c r="AA22">
        <v>135928.91545063001</v>
      </c>
      <c r="AB22">
        <v>132463.92821077001</v>
      </c>
      <c r="AC22">
        <v>134032.37457652</v>
      </c>
      <c r="AD22">
        <v>129087.41766157</v>
      </c>
      <c r="AE22">
        <v>129067.12881461999</v>
      </c>
      <c r="AF22">
        <v>124529.37570944001</v>
      </c>
      <c r="AG22">
        <v>123278.98911266</v>
      </c>
      <c r="AH22">
        <v>117487.24663538999</v>
      </c>
      <c r="AI22">
        <v>115468.21517171001</v>
      </c>
      <c r="AJ22">
        <v>108135.12641466</v>
      </c>
      <c r="AK22">
        <v>105826.77347548</v>
      </c>
      <c r="AL22">
        <v>96769.558751239994</v>
      </c>
      <c r="AM22">
        <v>94053.866801509997</v>
      </c>
      <c r="AN22">
        <v>84610.138333829993</v>
      </c>
      <c r="AO22">
        <v>81527.621707929997</v>
      </c>
      <c r="AP22">
        <v>72090.046256439993</v>
      </c>
      <c r="AQ22">
        <v>68475.769998820004</v>
      </c>
      <c r="AR22">
        <v>57651.440025770004</v>
      </c>
      <c r="AS22">
        <v>54007.567209000001</v>
      </c>
      <c r="AT22">
        <v>43754.72605325</v>
      </c>
      <c r="AU22">
        <v>40012.750213179999</v>
      </c>
      <c r="AV22">
        <v>29617.781120719999</v>
      </c>
      <c r="AW22">
        <v>25870.794427389999</v>
      </c>
      <c r="AX22">
        <v>15778.89886444</v>
      </c>
      <c r="AY22">
        <v>12184.24690828</v>
      </c>
      <c r="AZ22">
        <v>2332.3125491300002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35">
      <c r="A23" t="s">
        <v>14</v>
      </c>
      <c r="B23" t="s">
        <v>6</v>
      </c>
      <c r="C23">
        <v>85819.837029999995</v>
      </c>
      <c r="D23">
        <v>89209.617759999994</v>
      </c>
      <c r="E23">
        <v>90635.674769999998</v>
      </c>
      <c r="F23">
        <v>97051.869600000005</v>
      </c>
      <c r="G23">
        <v>99155.341249999998</v>
      </c>
      <c r="H23">
        <v>100225.0036</v>
      </c>
      <c r="I23">
        <v>101208.8469</v>
      </c>
      <c r="J23">
        <v>102325.8003</v>
      </c>
      <c r="K23">
        <v>106173.28389999999</v>
      </c>
      <c r="L23">
        <v>106681.9458</v>
      </c>
      <c r="M23">
        <v>109790.8747</v>
      </c>
      <c r="N23">
        <v>110617.87300000001</v>
      </c>
      <c r="O23">
        <v>115225.6348</v>
      </c>
      <c r="P23">
        <v>116248.2197</v>
      </c>
      <c r="Q23">
        <v>120649.4849</v>
      </c>
      <c r="R23">
        <v>121544.50539999999</v>
      </c>
      <c r="S23">
        <v>126654.3027</v>
      </c>
      <c r="T23">
        <v>126901.5484</v>
      </c>
      <c r="U23">
        <v>131735.32870000001</v>
      </c>
      <c r="V23">
        <v>132288.96900000001</v>
      </c>
      <c r="W23">
        <v>135752.0632</v>
      </c>
      <c r="X23">
        <v>134727.43100000001</v>
      </c>
      <c r="Y23">
        <v>137562.6059</v>
      </c>
      <c r="Z23">
        <v>136459.49600000001</v>
      </c>
      <c r="AA23">
        <v>138766.83100000001</v>
      </c>
      <c r="AB23">
        <v>135368.18160000001</v>
      </c>
      <c r="AC23">
        <v>136966.43160000001</v>
      </c>
      <c r="AD23">
        <v>132077.34400000001</v>
      </c>
      <c r="AE23">
        <v>132107.12789999999</v>
      </c>
      <c r="AF23">
        <v>127611.5739</v>
      </c>
      <c r="AG23">
        <v>126416.06299999999</v>
      </c>
      <c r="AH23">
        <v>120516.03879999999</v>
      </c>
      <c r="AI23">
        <v>118517.3799</v>
      </c>
      <c r="AJ23">
        <v>110990.079</v>
      </c>
      <c r="AK23">
        <v>108696.8131</v>
      </c>
      <c r="AL23">
        <v>99391.039309999993</v>
      </c>
      <c r="AM23">
        <v>96657.639420000007</v>
      </c>
      <c r="AN23">
        <v>86948.501539999997</v>
      </c>
      <c r="AO23">
        <v>83836.583199999994</v>
      </c>
      <c r="AP23">
        <v>74125.773920000007</v>
      </c>
      <c r="AQ23">
        <v>70476.639639999994</v>
      </c>
      <c r="AR23">
        <v>59278.413679999998</v>
      </c>
      <c r="AS23">
        <v>55578.799149999999</v>
      </c>
      <c r="AT23">
        <v>44985.929859999997</v>
      </c>
      <c r="AU23">
        <v>41175.84216</v>
      </c>
      <c r="AV23">
        <v>30440.539659999999</v>
      </c>
      <c r="AW23">
        <v>26628.55387</v>
      </c>
      <c r="AX23">
        <v>16211.439249999999</v>
      </c>
      <c r="AY23">
        <v>12556.13435</v>
      </c>
      <c r="AZ23">
        <v>2395.5320740000002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35">
      <c r="A24" t="s">
        <v>15</v>
      </c>
      <c r="B24" t="s">
        <v>6</v>
      </c>
      <c r="C24">
        <v>86171.340815367905</v>
      </c>
      <c r="D24">
        <v>89569.083912732996</v>
      </c>
      <c r="E24">
        <v>91202.598029119996</v>
      </c>
      <c r="F24">
        <v>97675.021225670003</v>
      </c>
      <c r="G24">
        <v>99974.664007259998</v>
      </c>
      <c r="H24">
        <v>101117.4630364</v>
      </c>
      <c r="I24">
        <v>102296.49247606</v>
      </c>
      <c r="J24">
        <v>103474.96487128999</v>
      </c>
      <c r="K24">
        <v>107528.97530337999</v>
      </c>
      <c r="L24">
        <v>108104.02335417</v>
      </c>
      <c r="M24">
        <v>111416.530996409</v>
      </c>
      <c r="N24">
        <v>112321.09841813</v>
      </c>
      <c r="O24">
        <v>117100.65453824001</v>
      </c>
      <c r="P24">
        <v>118197.18198361</v>
      </c>
      <c r="Q24">
        <v>122747.27784662999</v>
      </c>
      <c r="R24">
        <v>123740.95085903999</v>
      </c>
      <c r="S24">
        <v>128942.48013371001</v>
      </c>
      <c r="T24">
        <v>129298.11626703999</v>
      </c>
      <c r="U24">
        <v>134187.69139928999</v>
      </c>
      <c r="V24">
        <v>134825.85837552001</v>
      </c>
      <c r="W24">
        <v>138298.51755659899</v>
      </c>
      <c r="X24">
        <v>137342.73930310999</v>
      </c>
      <c r="Y24">
        <v>140206.03992755001</v>
      </c>
      <c r="Z24">
        <v>139158.35626743</v>
      </c>
      <c r="AA24">
        <v>141518.40706627999</v>
      </c>
      <c r="AB24">
        <v>138162.31046830001</v>
      </c>
      <c r="AC24">
        <v>139808.75325467999</v>
      </c>
      <c r="AD24">
        <v>134964.20882355</v>
      </c>
      <c r="AE24">
        <v>135034.95519186</v>
      </c>
      <c r="AF24">
        <v>130588.983761949</v>
      </c>
      <c r="AG24">
        <v>129424.17384326999</v>
      </c>
      <c r="AH24">
        <v>123400.16384292999</v>
      </c>
      <c r="AI24">
        <v>121440.22356917</v>
      </c>
      <c r="AJ24">
        <v>113717.58537245</v>
      </c>
      <c r="AK24">
        <v>111430.68327533999</v>
      </c>
      <c r="AL24">
        <v>101892.02481961</v>
      </c>
      <c r="AM24">
        <v>99130.486681959999</v>
      </c>
      <c r="AN24">
        <v>89182.428422439902</v>
      </c>
      <c r="AO24">
        <v>86026.352068120003</v>
      </c>
      <c r="AP24">
        <v>76066.318205919903</v>
      </c>
      <c r="AQ24">
        <v>72354.385287390003</v>
      </c>
      <c r="AR24">
        <v>60814.762891060003</v>
      </c>
      <c r="AS24">
        <v>57055.487331949997</v>
      </c>
      <c r="AT24">
        <v>46152.945959670004</v>
      </c>
      <c r="AU24">
        <v>42274.238602550002</v>
      </c>
      <c r="AV24">
        <v>31219.032159720002</v>
      </c>
      <c r="AW24">
        <v>27335.024831899998</v>
      </c>
      <c r="AX24">
        <v>16626.611984089999</v>
      </c>
      <c r="AY24">
        <v>12896.743243879901</v>
      </c>
      <c r="AZ24">
        <v>2455.55532571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35">
      <c r="A25" t="s">
        <v>12</v>
      </c>
      <c r="B25" t="s">
        <v>6</v>
      </c>
      <c r="C25">
        <v>85126.625694567905</v>
      </c>
      <c r="D25">
        <v>88490.803626132998</v>
      </c>
      <c r="E25">
        <v>89492.376069420003</v>
      </c>
      <c r="F25">
        <v>95781.504667589994</v>
      </c>
      <c r="G25">
        <v>97476.916721169895</v>
      </c>
      <c r="H25">
        <v>98382.734489950002</v>
      </c>
      <c r="I25">
        <v>98960.850762770002</v>
      </c>
      <c r="J25">
        <v>99946.896827110002</v>
      </c>
      <c r="K25">
        <v>103345.69638008</v>
      </c>
      <c r="L25">
        <v>103709.89678188</v>
      </c>
      <c r="M25">
        <v>106376.31934604001</v>
      </c>
      <c r="N25">
        <v>107035.36685007</v>
      </c>
      <c r="O25">
        <v>111287.36820072999</v>
      </c>
      <c r="P25">
        <v>112122.63403201</v>
      </c>
      <c r="Q25">
        <v>116205.956639469</v>
      </c>
      <c r="R25">
        <v>116887.1325451</v>
      </c>
      <c r="S25">
        <v>121769.5381592</v>
      </c>
      <c r="T25">
        <v>121821.28592737</v>
      </c>
      <c r="U25">
        <v>126498.04100184</v>
      </c>
      <c r="V25">
        <v>126903.0722662</v>
      </c>
      <c r="W25">
        <v>130298.59746982</v>
      </c>
      <c r="X25">
        <v>129209.44655984</v>
      </c>
      <c r="Y25">
        <v>131950.87446791999</v>
      </c>
      <c r="Z25">
        <v>130717.74191783</v>
      </c>
      <c r="AA25">
        <v>132936.84124983</v>
      </c>
      <c r="AB25">
        <v>129420.93559670899</v>
      </c>
      <c r="AC25">
        <v>130938.04546367899</v>
      </c>
      <c r="AD25">
        <v>125945.356001579</v>
      </c>
      <c r="AE25">
        <v>125863.98524990999</v>
      </c>
      <c r="AF25">
        <v>121293.047726149</v>
      </c>
      <c r="AG25">
        <v>119980.879375319</v>
      </c>
      <c r="AH25">
        <v>114313.38125842001</v>
      </c>
      <c r="AI25">
        <v>112256.27342452</v>
      </c>
      <c r="AJ25">
        <v>105125.522596779</v>
      </c>
      <c r="AK25">
        <v>102802.00942592</v>
      </c>
      <c r="AL25">
        <v>93996.708584099993</v>
      </c>
      <c r="AM25">
        <v>91289.289256139993</v>
      </c>
      <c r="AN25">
        <v>82139.249395289895</v>
      </c>
      <c r="AO25">
        <v>79068.689411800005</v>
      </c>
      <c r="AP25">
        <v>69920.028617299904</v>
      </c>
      <c r="AQ25">
        <v>66349.927548010004</v>
      </c>
      <c r="AR25">
        <v>55927.154283479998</v>
      </c>
      <c r="AS25">
        <v>52335.169524340003</v>
      </c>
      <c r="AT25">
        <v>42453.195099149998</v>
      </c>
      <c r="AU25">
        <v>38772.37686792</v>
      </c>
      <c r="AV25">
        <v>28742.101142880001</v>
      </c>
      <c r="AW25">
        <v>25074.188085379999</v>
      </c>
      <c r="AX25">
        <v>15316.621371949999</v>
      </c>
      <c r="AY25">
        <v>11790.62721139</v>
      </c>
      <c r="AZ25">
        <v>2265.90233911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35">
      <c r="A26" t="s">
        <v>11</v>
      </c>
      <c r="B26" t="s">
        <v>6</v>
      </c>
      <c r="C26">
        <v>84783.751231067901</v>
      </c>
      <c r="D26">
        <v>88131.837732932996</v>
      </c>
      <c r="E26">
        <v>88911.245366119998</v>
      </c>
      <c r="F26">
        <v>95137.616647199902</v>
      </c>
      <c r="G26">
        <v>96613.602124559897</v>
      </c>
      <c r="H26">
        <v>97438.428463370001</v>
      </c>
      <c r="I26">
        <v>97793.345173499998</v>
      </c>
      <c r="J26">
        <v>98709.881950540002</v>
      </c>
      <c r="K26">
        <v>101861.49414341</v>
      </c>
      <c r="L26">
        <v>102147.66335643</v>
      </c>
      <c r="M26">
        <v>104572.74380542</v>
      </c>
      <c r="N26">
        <v>105135.022420739</v>
      </c>
      <c r="O26">
        <v>109186.69121432</v>
      </c>
      <c r="P26">
        <v>109931.92611771</v>
      </c>
      <c r="Q26">
        <v>113825.78541406</v>
      </c>
      <c r="R26">
        <v>114406.89118445</v>
      </c>
      <c r="S26">
        <v>119148.55954435001</v>
      </c>
      <c r="T26">
        <v>119090.00929849</v>
      </c>
      <c r="U26">
        <v>123692.67994902001</v>
      </c>
      <c r="V26">
        <v>124015.55370162</v>
      </c>
      <c r="W26">
        <v>127378.39596967</v>
      </c>
      <c r="X26">
        <v>126242.968364509</v>
      </c>
      <c r="Y26">
        <v>128941.75363733</v>
      </c>
      <c r="Z26">
        <v>127647.67337303</v>
      </c>
      <c r="AA26">
        <v>129800.26394347999</v>
      </c>
      <c r="AB26">
        <v>126218.68308439</v>
      </c>
      <c r="AC26">
        <v>127705.43502609</v>
      </c>
      <c r="AD26">
        <v>122654.70655058901</v>
      </c>
      <c r="AE26">
        <v>122516.29239716</v>
      </c>
      <c r="AF26">
        <v>117898.81532032001</v>
      </c>
      <c r="AG26">
        <v>116532.195159639</v>
      </c>
      <c r="AH26">
        <v>110970.046295779</v>
      </c>
      <c r="AI26">
        <v>108892.70724932</v>
      </c>
      <c r="AJ26">
        <v>101957.824336049</v>
      </c>
      <c r="AK26">
        <v>99614.148484930003</v>
      </c>
      <c r="AL26">
        <v>91063.428464600001</v>
      </c>
      <c r="AM26">
        <v>88389.671047440002</v>
      </c>
      <c r="AN26">
        <v>79514.372836029899</v>
      </c>
      <c r="AO26">
        <v>76483.68333236</v>
      </c>
      <c r="AP26">
        <v>67619.133716349897</v>
      </c>
      <c r="AQ26">
        <v>64101.630536090001</v>
      </c>
      <c r="AR26">
        <v>54100.045939329997</v>
      </c>
      <c r="AS26">
        <v>50563.271822409901</v>
      </c>
      <c r="AT26">
        <v>41069.323270640001</v>
      </c>
      <c r="AU26">
        <v>37455.584713769997</v>
      </c>
      <c r="AV26">
        <v>27815.179494919899</v>
      </c>
      <c r="AW26">
        <v>24223.728819989999</v>
      </c>
      <c r="AX26">
        <v>14829.09893722</v>
      </c>
      <c r="AY26">
        <v>11370.27580404</v>
      </c>
      <c r="AZ26">
        <v>2194.5952748200002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35">
      <c r="A27" t="s">
        <v>13</v>
      </c>
      <c r="B27" t="s">
        <v>7</v>
      </c>
      <c r="C27">
        <v>895359335.51529896</v>
      </c>
      <c r="D27">
        <v>942106558.24195194</v>
      </c>
      <c r="E27">
        <v>996506812.62939</v>
      </c>
      <c r="F27">
        <v>1052091505.91484</v>
      </c>
      <c r="G27">
        <v>1109999046.0452001</v>
      </c>
      <c r="H27">
        <v>1174473223.35324</v>
      </c>
      <c r="I27">
        <v>1238744110.8183401</v>
      </c>
      <c r="J27">
        <v>1308119388.33461</v>
      </c>
      <c r="K27">
        <v>1378436607.1801701</v>
      </c>
      <c r="L27">
        <v>1455438022.05914</v>
      </c>
      <c r="M27">
        <v>1533363241.5338299</v>
      </c>
      <c r="N27">
        <v>1609608615.8397</v>
      </c>
      <c r="O27">
        <v>1686019877.93996</v>
      </c>
      <c r="P27">
        <v>1765036756.1408701</v>
      </c>
      <c r="Q27">
        <v>1840797961.4368801</v>
      </c>
      <c r="R27">
        <v>1920204449.63185</v>
      </c>
      <c r="S27">
        <v>1993660978.2242501</v>
      </c>
      <c r="T27">
        <v>2071650493.8966701</v>
      </c>
      <c r="U27">
        <v>2141141780.1898601</v>
      </c>
      <c r="V27">
        <v>2212409075.9461498</v>
      </c>
      <c r="W27">
        <v>2276306622.5788102</v>
      </c>
      <c r="X27">
        <v>2335698944.5450301</v>
      </c>
      <c r="Y27">
        <v>2385782266.91923</v>
      </c>
      <c r="Z27">
        <v>2434899763.9700398</v>
      </c>
      <c r="AA27">
        <v>2476049888.7557302</v>
      </c>
      <c r="AB27">
        <v>2512009709.8299098</v>
      </c>
      <c r="AC27">
        <v>2530318000.8596501</v>
      </c>
      <c r="AD27">
        <v>2556012665.24192</v>
      </c>
      <c r="AE27">
        <v>2560943540.7515302</v>
      </c>
      <c r="AF27">
        <v>2570598067.3155699</v>
      </c>
      <c r="AG27">
        <v>2563692698.2870598</v>
      </c>
      <c r="AH27">
        <v>2561343915.0009298</v>
      </c>
      <c r="AI27">
        <v>2538694972.7191401</v>
      </c>
      <c r="AJ27">
        <v>2523119645.8857498</v>
      </c>
      <c r="AK27">
        <v>2485672218.9561601</v>
      </c>
      <c r="AL27">
        <v>2458688114.44805</v>
      </c>
      <c r="AM27">
        <v>2400818559.2362299</v>
      </c>
      <c r="AN27">
        <v>2359309897.2327199</v>
      </c>
      <c r="AO27">
        <v>2295312932.6226301</v>
      </c>
      <c r="AP27">
        <v>2245827842.3950801</v>
      </c>
      <c r="AQ27">
        <v>2173759913.1340699</v>
      </c>
      <c r="AR27">
        <v>2098511386.7347701</v>
      </c>
      <c r="AS27">
        <v>2001107688.0172999</v>
      </c>
      <c r="AT27">
        <v>1926568307.9744799</v>
      </c>
      <c r="AU27">
        <v>1829370526.89557</v>
      </c>
      <c r="AV27">
        <v>1748377014.9693501</v>
      </c>
      <c r="AW27">
        <v>1649838024.1214199</v>
      </c>
      <c r="AX27">
        <v>1567638512.0857501</v>
      </c>
      <c r="AY27">
        <v>1470889059.2130499</v>
      </c>
      <c r="AZ27">
        <v>1388998230.5573201</v>
      </c>
      <c r="BA27">
        <v>1290107987.1022401</v>
      </c>
      <c r="BB27">
        <v>1212581103.3475399</v>
      </c>
      <c r="BC27">
        <v>1135297665.3222899</v>
      </c>
      <c r="BD27">
        <v>1057883263.54656</v>
      </c>
      <c r="BE27">
        <v>981033119.56539202</v>
      </c>
      <c r="BF27">
        <v>902546441.71958101</v>
      </c>
      <c r="BG27">
        <v>826503787.04089797</v>
      </c>
      <c r="BH27">
        <v>750053546.412848</v>
      </c>
      <c r="BI27">
        <v>674201430.01458704</v>
      </c>
      <c r="BJ27">
        <v>600892053.80340505</v>
      </c>
      <c r="BK27">
        <v>526083227.79844701</v>
      </c>
      <c r="BL27">
        <v>463246327.26900703</v>
      </c>
      <c r="BM27">
        <v>406925449.67741799</v>
      </c>
      <c r="BN27">
        <v>352997925.49245697</v>
      </c>
      <c r="BO27">
        <v>303616008.10041499</v>
      </c>
      <c r="BP27">
        <v>256313294.65350601</v>
      </c>
      <c r="BQ27">
        <v>212372683.98313701</v>
      </c>
      <c r="BR27">
        <v>170824099.59291801</v>
      </c>
      <c r="BS27">
        <v>133815820.072164</v>
      </c>
      <c r="BT27">
        <v>99326338.657165706</v>
      </c>
      <c r="BU27">
        <v>69590987.710949898</v>
      </c>
      <c r="BV27">
        <v>45771467.753769599</v>
      </c>
      <c r="BW27">
        <v>26451601.3559996</v>
      </c>
      <c r="BX27">
        <v>11523688.6271569</v>
      </c>
    </row>
    <row r="28" spans="1:76" x14ac:dyDescent="0.35">
      <c r="A28" t="s">
        <v>14</v>
      </c>
      <c r="B28" t="s">
        <v>7</v>
      </c>
      <c r="C28">
        <v>895362192.89999998</v>
      </c>
      <c r="D28">
        <v>943149700.60000002</v>
      </c>
      <c r="E28">
        <v>997358095.89999998</v>
      </c>
      <c r="F28">
        <v>1053171602</v>
      </c>
      <c r="G28">
        <v>1110825107</v>
      </c>
      <c r="H28">
        <v>1175354841</v>
      </c>
      <c r="I28">
        <v>1239165691</v>
      </c>
      <c r="J28">
        <v>1308359632</v>
      </c>
      <c r="K28">
        <v>1378053530</v>
      </c>
      <c r="L28">
        <v>1454731081</v>
      </c>
      <c r="M28">
        <v>1531778210</v>
      </c>
      <c r="N28">
        <v>1607680704</v>
      </c>
      <c r="O28">
        <v>1683542366</v>
      </c>
      <c r="P28">
        <v>1761980075</v>
      </c>
      <c r="Q28">
        <v>1836976952</v>
      </c>
      <c r="R28">
        <v>1915596324</v>
      </c>
      <c r="S28">
        <v>1988309894</v>
      </c>
      <c r="T28">
        <v>2065308835</v>
      </c>
      <c r="U28">
        <v>2133811585</v>
      </c>
      <c r="V28">
        <v>2204000108</v>
      </c>
      <c r="W28">
        <v>2267473407</v>
      </c>
      <c r="X28">
        <v>2324849000</v>
      </c>
      <c r="Y28">
        <v>2374389465</v>
      </c>
      <c r="Z28">
        <v>2421871465</v>
      </c>
      <c r="AA28">
        <v>2462711493</v>
      </c>
      <c r="AB28">
        <v>2496796118</v>
      </c>
      <c r="AC28">
        <v>2514301980</v>
      </c>
      <c r="AD28">
        <v>2538955038</v>
      </c>
      <c r="AE28">
        <v>2542935240</v>
      </c>
      <c r="AF28">
        <v>2550923525</v>
      </c>
      <c r="AG28">
        <v>2543473862</v>
      </c>
      <c r="AH28">
        <v>2540192297</v>
      </c>
      <c r="AI28">
        <v>2516242413</v>
      </c>
      <c r="AJ28">
        <v>2499350771</v>
      </c>
      <c r="AK28">
        <v>2460470860</v>
      </c>
      <c r="AL28">
        <v>2433104991</v>
      </c>
      <c r="AM28">
        <v>2373414836</v>
      </c>
      <c r="AN28">
        <v>2331758023</v>
      </c>
      <c r="AO28">
        <v>2267015250</v>
      </c>
      <c r="AP28">
        <v>2217695186</v>
      </c>
      <c r="AQ28">
        <v>2145217034</v>
      </c>
      <c r="AR28">
        <v>2070287112</v>
      </c>
      <c r="AS28">
        <v>1972825806</v>
      </c>
      <c r="AT28">
        <v>1899619390</v>
      </c>
      <c r="AU28">
        <v>1802772218</v>
      </c>
      <c r="AV28">
        <v>1722988742</v>
      </c>
      <c r="AW28">
        <v>1625399453</v>
      </c>
      <c r="AX28">
        <v>1544595726</v>
      </c>
      <c r="AY28">
        <v>1448719284</v>
      </c>
      <c r="AZ28">
        <v>1368388876</v>
      </c>
      <c r="BA28">
        <v>1270680554.1928899</v>
      </c>
      <c r="BB28">
        <v>1194827204.6946101</v>
      </c>
      <c r="BC28">
        <v>1119064202.0383</v>
      </c>
      <c r="BD28">
        <v>1043135839.1873</v>
      </c>
      <c r="BE28">
        <v>968124263.06340301</v>
      </c>
      <c r="BF28">
        <v>891075509.02159703</v>
      </c>
      <c r="BG28">
        <v>816539583.31651103</v>
      </c>
      <c r="BH28">
        <v>741230855.31490898</v>
      </c>
      <c r="BI28">
        <v>666735211.46325099</v>
      </c>
      <c r="BJ28">
        <v>594358496.67274702</v>
      </c>
      <c r="BK28">
        <v>520735449.26479203</v>
      </c>
      <c r="BL28">
        <v>458602021.49509603</v>
      </c>
      <c r="BM28">
        <v>403084317.86666697</v>
      </c>
      <c r="BN28">
        <v>349774274.37945497</v>
      </c>
      <c r="BO28">
        <v>300974640.81940103</v>
      </c>
      <c r="BP28">
        <v>254114872.49116099</v>
      </c>
      <c r="BQ28">
        <v>210683552.213236</v>
      </c>
      <c r="BR28">
        <v>169500756.598409</v>
      </c>
      <c r="BS28">
        <v>132927045.101235</v>
      </c>
      <c r="BT28">
        <v>98647888.727634907</v>
      </c>
      <c r="BU28">
        <v>69163956.503164798</v>
      </c>
      <c r="BV28">
        <v>45552778.850741297</v>
      </c>
      <c r="BW28">
        <v>26245865.4221767</v>
      </c>
      <c r="BX28">
        <v>11459225.171333101</v>
      </c>
    </row>
    <row r="29" spans="1:76" x14ac:dyDescent="0.35">
      <c r="A29" t="s">
        <v>15</v>
      </c>
      <c r="B29" t="s">
        <v>7</v>
      </c>
      <c r="C29">
        <v>895365124.67232704</v>
      </c>
      <c r="D29">
        <v>944184578.79962397</v>
      </c>
      <c r="E29">
        <v>998249258.55794799</v>
      </c>
      <c r="F29">
        <v>1054150009.9364901</v>
      </c>
      <c r="G29">
        <v>1111638347.1203401</v>
      </c>
      <c r="H29">
        <v>1176125871.26443</v>
      </c>
      <c r="I29">
        <v>1239568514.1660199</v>
      </c>
      <c r="J29">
        <v>1308557304.92119</v>
      </c>
      <c r="K29">
        <v>1377645552.09199</v>
      </c>
      <c r="L29">
        <v>1454064308.2454</v>
      </c>
      <c r="M29">
        <v>1530363570.7372799</v>
      </c>
      <c r="N29">
        <v>1605906509.31178</v>
      </c>
      <c r="O29">
        <v>1681201841.58992</v>
      </c>
      <c r="P29">
        <v>1758954037.93536</v>
      </c>
      <c r="Q29">
        <v>1833151578.9054899</v>
      </c>
      <c r="R29">
        <v>1911191802.5620401</v>
      </c>
      <c r="S29">
        <v>1982939876.34569</v>
      </c>
      <c r="T29">
        <v>2059517399.8072901</v>
      </c>
      <c r="U29">
        <v>2126897413.1068299</v>
      </c>
      <c r="V29">
        <v>2196288098.3897901</v>
      </c>
      <c r="W29">
        <v>2258577964.8140602</v>
      </c>
      <c r="X29">
        <v>2315035085.3475599</v>
      </c>
      <c r="Y29">
        <v>2363133199.8554902</v>
      </c>
      <c r="Z29">
        <v>2410052531.6768498</v>
      </c>
      <c r="AA29">
        <v>2449571053.2596002</v>
      </c>
      <c r="AB29">
        <v>2482477498.8448601</v>
      </c>
      <c r="AC29">
        <v>2498776778.7470298</v>
      </c>
      <c r="AD29">
        <v>2522843263.8351798</v>
      </c>
      <c r="AE29">
        <v>2525577495.0397501</v>
      </c>
      <c r="AF29">
        <v>2532846667.1999202</v>
      </c>
      <c r="AG29">
        <v>2523812410.2406998</v>
      </c>
      <c r="AH29">
        <v>2519727722.7383499</v>
      </c>
      <c r="AI29">
        <v>2493849792.0936298</v>
      </c>
      <c r="AJ29">
        <v>2476525976.7589202</v>
      </c>
      <c r="AK29">
        <v>2435458754.6197801</v>
      </c>
      <c r="AL29">
        <v>2408166321.09338</v>
      </c>
      <c r="AM29">
        <v>2346574016.1866398</v>
      </c>
      <c r="AN29">
        <v>2305624244.9733701</v>
      </c>
      <c r="AO29">
        <v>2239306963.8284202</v>
      </c>
      <c r="AP29">
        <v>2190522364.7154498</v>
      </c>
      <c r="AQ29">
        <v>2117565486.83166</v>
      </c>
      <c r="AR29">
        <v>2043308015.8866799</v>
      </c>
      <c r="AS29">
        <v>1945581563.9603801</v>
      </c>
      <c r="AT29">
        <v>1873473167.4084899</v>
      </c>
      <c r="AU29">
        <v>1777196039.8296499</v>
      </c>
      <c r="AV29">
        <v>1699146073.7351</v>
      </c>
      <c r="AW29">
        <v>1601674680.7449</v>
      </c>
      <c r="AX29">
        <v>1522555979.9173501</v>
      </c>
      <c r="AY29">
        <v>1427546928.6289799</v>
      </c>
      <c r="AZ29">
        <v>1348831143.6112399</v>
      </c>
      <c r="BA29">
        <v>1252201812.11394</v>
      </c>
      <c r="BB29">
        <v>1177969613.9830301</v>
      </c>
      <c r="BC29">
        <v>1103716508.65958</v>
      </c>
      <c r="BD29">
        <v>1029301181.9120899</v>
      </c>
      <c r="BE29">
        <v>955589656.97885597</v>
      </c>
      <c r="BF29">
        <v>880286018.87390995</v>
      </c>
      <c r="BG29">
        <v>806737655.03424704</v>
      </c>
      <c r="BH29">
        <v>732702872.81280005</v>
      </c>
      <c r="BI29">
        <v>659365123.05165696</v>
      </c>
      <c r="BJ29">
        <v>588304133.29646802</v>
      </c>
      <c r="BK29">
        <v>515722955.13284898</v>
      </c>
      <c r="BL29">
        <v>454396957.11745501</v>
      </c>
      <c r="BM29">
        <v>399423164.02722698</v>
      </c>
      <c r="BN29">
        <v>346803310.33445102</v>
      </c>
      <c r="BO29">
        <v>298465999.10236698</v>
      </c>
      <c r="BP29">
        <v>252160646.51058599</v>
      </c>
      <c r="BQ29">
        <v>209083759.43947199</v>
      </c>
      <c r="BR29">
        <v>168335531.02055201</v>
      </c>
      <c r="BS29">
        <v>132100785.067889</v>
      </c>
      <c r="BT29">
        <v>97970415.040965796</v>
      </c>
      <c r="BU29">
        <v>68753860.8777574</v>
      </c>
      <c r="BV29">
        <v>45217502.842948198</v>
      </c>
      <c r="BW29">
        <v>26138647.042196199</v>
      </c>
      <c r="BX29">
        <v>11399102.9758249</v>
      </c>
    </row>
    <row r="30" spans="1:76" x14ac:dyDescent="0.35">
      <c r="A30" t="s">
        <v>12</v>
      </c>
      <c r="B30" t="s">
        <v>7</v>
      </c>
      <c r="C30">
        <v>895357576.43187201</v>
      </c>
      <c r="D30">
        <v>941049632.46529603</v>
      </c>
      <c r="E30">
        <v>995597068.79656804</v>
      </c>
      <c r="F30">
        <v>1051024623.39807</v>
      </c>
      <c r="G30">
        <v>1109225312.2642901</v>
      </c>
      <c r="H30">
        <v>1173520252.0163</v>
      </c>
      <c r="I30">
        <v>1238378768.9570799</v>
      </c>
      <c r="J30">
        <v>1308030770.4468701</v>
      </c>
      <c r="K30">
        <v>1378835940.72088</v>
      </c>
      <c r="L30">
        <v>1456112744.7567201</v>
      </c>
      <c r="M30">
        <v>1534852725.1914799</v>
      </c>
      <c r="N30">
        <v>1611416237.5810699</v>
      </c>
      <c r="O30">
        <v>1688607308.09636</v>
      </c>
      <c r="P30">
        <v>1768140411.4346399</v>
      </c>
      <c r="Q30">
        <v>1844893940.9858799</v>
      </c>
      <c r="R30">
        <v>1924825972.5940101</v>
      </c>
      <c r="S30">
        <v>1999326351.5736499</v>
      </c>
      <c r="T30">
        <v>2077872321.4244201</v>
      </c>
      <c r="U30">
        <v>2148503382.4069901</v>
      </c>
      <c r="V30">
        <v>2220427792.9954801</v>
      </c>
      <c r="W30">
        <v>2285779374.3660498</v>
      </c>
      <c r="X30">
        <v>2346271717.3527598</v>
      </c>
      <c r="Y30">
        <v>2397827804.2314</v>
      </c>
      <c r="Z30">
        <v>2447971943.3999701</v>
      </c>
      <c r="AA30">
        <v>2490344768.12321</v>
      </c>
      <c r="AB30">
        <v>2527447410.22961</v>
      </c>
      <c r="AC30">
        <v>2547304955.7579799</v>
      </c>
      <c r="AD30">
        <v>2573961954.8840599</v>
      </c>
      <c r="AE30">
        <v>2580067667.1157899</v>
      </c>
      <c r="AF30">
        <v>2590606567.64393</v>
      </c>
      <c r="AG30">
        <v>2585492575.8180599</v>
      </c>
      <c r="AH30">
        <v>2583740384.8463602</v>
      </c>
      <c r="AI30">
        <v>2562946015.8745499</v>
      </c>
      <c r="AJ30">
        <v>2547831910.3021202</v>
      </c>
      <c r="AK30">
        <v>2512294254.3668599</v>
      </c>
      <c r="AL30">
        <v>2485766084.9948502</v>
      </c>
      <c r="AM30">
        <v>2429914328.9412098</v>
      </c>
      <c r="AN30">
        <v>2388168586.1958199</v>
      </c>
      <c r="AO30">
        <v>2325650334.8344302</v>
      </c>
      <c r="AP30">
        <v>2275080999.3468599</v>
      </c>
      <c r="AQ30">
        <v>2203849786.8285899</v>
      </c>
      <c r="AR30">
        <v>2127541135.14271</v>
      </c>
      <c r="AS30">
        <v>2030594560.6944699</v>
      </c>
      <c r="AT30">
        <v>1954679048.48596</v>
      </c>
      <c r="AU30">
        <v>1857452311.5320499</v>
      </c>
      <c r="AV30">
        <v>1775033326.1024201</v>
      </c>
      <c r="AW30">
        <v>1675641443.8308101</v>
      </c>
      <c r="AX30">
        <v>1591670881.09289</v>
      </c>
      <c r="AY30">
        <v>1494145633.99279</v>
      </c>
      <c r="AZ30">
        <v>1410460136.5696299</v>
      </c>
      <c r="BA30">
        <v>1310374795.9248099</v>
      </c>
      <c r="BB30">
        <v>1231128946.89659</v>
      </c>
      <c r="BC30">
        <v>1152242889.61796</v>
      </c>
      <c r="BD30">
        <v>1073081048.16717</v>
      </c>
      <c r="BE30">
        <v>994683191.82133102</v>
      </c>
      <c r="BF30">
        <v>914665969.44934797</v>
      </c>
      <c r="BG30">
        <v>837090922.85440397</v>
      </c>
      <c r="BH30">
        <v>759207442.66170394</v>
      </c>
      <c r="BI30">
        <v>682281400.62321997</v>
      </c>
      <c r="BJ30">
        <v>607796426.48389804</v>
      </c>
      <c r="BK30">
        <v>531683978.67111599</v>
      </c>
      <c r="BL30">
        <v>468066918.226641</v>
      </c>
      <c r="BM30">
        <v>411011185.60142601</v>
      </c>
      <c r="BN30">
        <v>356467836.98430997</v>
      </c>
      <c r="BO30">
        <v>306294395.10783201</v>
      </c>
      <c r="BP30">
        <v>258521004.819805</v>
      </c>
      <c r="BQ30">
        <v>214056570.65944701</v>
      </c>
      <c r="BR30">
        <v>172136567.170605</v>
      </c>
      <c r="BS30">
        <v>134700366.69954801</v>
      </c>
      <c r="BT30">
        <v>99883522.958606705</v>
      </c>
      <c r="BU30">
        <v>70084577.626324207</v>
      </c>
      <c r="BV30">
        <v>46073580.360735998</v>
      </c>
      <c r="BW30">
        <v>26609985.447895098</v>
      </c>
      <c r="BX30">
        <v>11566131.120929001</v>
      </c>
    </row>
    <row r="31" spans="1:76" x14ac:dyDescent="0.35">
      <c r="A31" t="s">
        <v>11</v>
      </c>
      <c r="B31" t="s">
        <v>7</v>
      </c>
      <c r="C31">
        <v>895355326.89593196</v>
      </c>
      <c r="D31">
        <v>940044449.17492199</v>
      </c>
      <c r="E31">
        <v>994683739.91401005</v>
      </c>
      <c r="F31">
        <v>1049863125.26963</v>
      </c>
      <c r="G31">
        <v>1108358193.1055501</v>
      </c>
      <c r="H31">
        <v>1172640737.9503</v>
      </c>
      <c r="I31">
        <v>1237841277.6303999</v>
      </c>
      <c r="J31">
        <v>1307887904.1166201</v>
      </c>
      <c r="K31">
        <v>1379086179.2188599</v>
      </c>
      <c r="L31">
        <v>1456708063.86391</v>
      </c>
      <c r="M31">
        <v>1536213717.9459801</v>
      </c>
      <c r="N31">
        <v>1613142532.02356</v>
      </c>
      <c r="O31">
        <v>1691044850.28824</v>
      </c>
      <c r="P31">
        <v>1771442912.0652499</v>
      </c>
      <c r="Q31">
        <v>1849092187.5185001</v>
      </c>
      <c r="R31">
        <v>1929681148.8366001</v>
      </c>
      <c r="S31">
        <v>2005090158.0469699</v>
      </c>
      <c r="T31">
        <v>2084529242.79827</v>
      </c>
      <c r="U31">
        <v>2156052276.9545798</v>
      </c>
      <c r="V31">
        <v>2229175783.8200402</v>
      </c>
      <c r="W31">
        <v>2295463211.3857698</v>
      </c>
      <c r="X31">
        <v>2357678829.6079502</v>
      </c>
      <c r="Y31">
        <v>2410077597.3428702</v>
      </c>
      <c r="Z31">
        <v>2462208398.2494402</v>
      </c>
      <c r="AA31">
        <v>2505450219.6059198</v>
      </c>
      <c r="AB31">
        <v>2543929608.7976599</v>
      </c>
      <c r="AC31">
        <v>2565143406.4408698</v>
      </c>
      <c r="AD31">
        <v>2593097401.6609602</v>
      </c>
      <c r="AE31">
        <v>2600001600.8368201</v>
      </c>
      <c r="AF31">
        <v>2612267377.5817299</v>
      </c>
      <c r="AG31">
        <v>2607806961.8195901</v>
      </c>
      <c r="AH31">
        <v>2607307677.9183798</v>
      </c>
      <c r="AI31">
        <v>2587848825.7169399</v>
      </c>
      <c r="AJ31">
        <v>2573565941.0949898</v>
      </c>
      <c r="AK31">
        <v>2539898618.77248</v>
      </c>
      <c r="AL31">
        <v>2514114369.62707</v>
      </c>
      <c r="AM31">
        <v>2459764989.37854</v>
      </c>
      <c r="AN31">
        <v>2418288274.3552098</v>
      </c>
      <c r="AO31">
        <v>2356828125.9204402</v>
      </c>
      <c r="AP31">
        <v>2306097367.0158501</v>
      </c>
      <c r="AQ31">
        <v>2235615164.01229</v>
      </c>
      <c r="AR31">
        <v>2158263965.28863</v>
      </c>
      <c r="AS31">
        <v>2061599321.0617399</v>
      </c>
      <c r="AT31">
        <v>1984859910.4410601</v>
      </c>
      <c r="AU31">
        <v>1887178931.00089</v>
      </c>
      <c r="AV31">
        <v>1803138543.1926999</v>
      </c>
      <c r="AW31">
        <v>1703114064.07447</v>
      </c>
      <c r="AX31">
        <v>1617337114.4279101</v>
      </c>
      <c r="AY31">
        <v>1518911756.84144</v>
      </c>
      <c r="AZ31">
        <v>1433424577.1937799</v>
      </c>
      <c r="BA31">
        <v>1331986755.1220901</v>
      </c>
      <c r="BB31">
        <v>1250908809.66517</v>
      </c>
      <c r="BC31">
        <v>1170316264.48805</v>
      </c>
      <c r="BD31">
        <v>1089342145.9040999</v>
      </c>
      <c r="BE31">
        <v>1009313720.92998</v>
      </c>
      <c r="BF31">
        <v>927223673.62513006</v>
      </c>
      <c r="BG31">
        <v>848241376.01127505</v>
      </c>
      <c r="BH31">
        <v>768824208.52227199</v>
      </c>
      <c r="BI31">
        <v>690693515.24753296</v>
      </c>
      <c r="BJ31">
        <v>614914677.46406698</v>
      </c>
      <c r="BK31">
        <v>537642081.60407901</v>
      </c>
      <c r="BL31">
        <v>473070871.25854599</v>
      </c>
      <c r="BM31">
        <v>415270751.90187198</v>
      </c>
      <c r="BN31">
        <v>359928052.27254897</v>
      </c>
      <c r="BO31">
        <v>309100083.70690697</v>
      </c>
      <c r="BP31">
        <v>260816734.52241901</v>
      </c>
      <c r="BQ31">
        <v>215864080.57888901</v>
      </c>
      <c r="BR31">
        <v>173634804.68660501</v>
      </c>
      <c r="BS31">
        <v>135792951.259799</v>
      </c>
      <c r="BT31">
        <v>100704083.11157501</v>
      </c>
      <c r="BU31">
        <v>70564119.365803704</v>
      </c>
      <c r="BV31">
        <v>46333275.115218498</v>
      </c>
      <c r="BW31">
        <v>26726945.159306701</v>
      </c>
      <c r="BX31">
        <v>11639990.2496217</v>
      </c>
    </row>
    <row r="32" spans="1:76" x14ac:dyDescent="0.35">
      <c r="A32" t="s">
        <v>13</v>
      </c>
      <c r="B32" t="s">
        <v>8</v>
      </c>
      <c r="C32">
        <v>16129096.982094999</v>
      </c>
      <c r="D32">
        <v>16144312.8660479</v>
      </c>
      <c r="E32">
        <v>16142921.810759</v>
      </c>
      <c r="F32">
        <v>16124321.609240999</v>
      </c>
      <c r="G32">
        <v>16087801.911698001</v>
      </c>
      <c r="H32">
        <v>16033653.957140001</v>
      </c>
      <c r="I32">
        <v>15961769.899375901</v>
      </c>
      <c r="J32">
        <v>15875910.5235619</v>
      </c>
      <c r="K32">
        <v>15775340.241102999</v>
      </c>
      <c r="L32">
        <v>15659491.689219</v>
      </c>
      <c r="M32">
        <v>15528369.337540001</v>
      </c>
      <c r="N32">
        <v>15381354.900087999</v>
      </c>
      <c r="O32">
        <v>15218406.809366999</v>
      </c>
      <c r="P32">
        <v>15039738.311349999</v>
      </c>
      <c r="Q32">
        <v>14845629.431715</v>
      </c>
      <c r="R32">
        <v>14636720.0711379</v>
      </c>
      <c r="S32">
        <v>14413829.317776</v>
      </c>
      <c r="T32">
        <v>14178044.727236999</v>
      </c>
      <c r="U32">
        <v>13930735.078667</v>
      </c>
      <c r="V32">
        <v>13673485.447242999</v>
      </c>
      <c r="W32">
        <v>13407399.963095</v>
      </c>
      <c r="X32">
        <v>13133776.635813</v>
      </c>
      <c r="Y32">
        <v>12853992.106007</v>
      </c>
      <c r="Z32">
        <v>12569066.4523184</v>
      </c>
      <c r="AA32">
        <v>12279887.291820699</v>
      </c>
      <c r="AB32">
        <v>11986454.327307301</v>
      </c>
      <c r="AC32">
        <v>11690152.96111</v>
      </c>
      <c r="AD32">
        <v>11390888.149421999</v>
      </c>
      <c r="AE32">
        <v>11088862.4467352</v>
      </c>
      <c r="AF32">
        <v>10784370.8769667</v>
      </c>
      <c r="AG32">
        <v>10477584.1094543</v>
      </c>
      <c r="AH32">
        <v>10168247.5012132</v>
      </c>
      <c r="AI32">
        <v>9856902.6077675</v>
      </c>
      <c r="AJ32">
        <v>9543308.5334086902</v>
      </c>
      <c r="AK32">
        <v>9227688.4188998993</v>
      </c>
      <c r="AL32">
        <v>8909970.5084092896</v>
      </c>
      <c r="AM32">
        <v>8590294.9872316997</v>
      </c>
      <c r="AN32">
        <v>8268494.3532066997</v>
      </c>
      <c r="AO32">
        <v>7944770.5870963996</v>
      </c>
      <c r="AP32">
        <v>7619156.4156556996</v>
      </c>
      <c r="AQ32">
        <v>7292021.5895868</v>
      </c>
      <c r="AR32">
        <v>6904520.5103709996</v>
      </c>
      <c r="AS32">
        <v>6529793.2758283</v>
      </c>
      <c r="AT32">
        <v>6161750.6129572997</v>
      </c>
      <c r="AU32">
        <v>5792732.5821003001</v>
      </c>
      <c r="AV32">
        <v>5422203.6291070003</v>
      </c>
      <c r="AW32">
        <v>5050254.8509873003</v>
      </c>
      <c r="AX32">
        <v>4685749.1061706999</v>
      </c>
      <c r="AY32">
        <v>4328229.0982235996</v>
      </c>
      <c r="AZ32">
        <v>3978302.1469598901</v>
      </c>
      <c r="BA32">
        <v>3632317.3734900998</v>
      </c>
      <c r="BB32">
        <v>3295753.5045763901</v>
      </c>
      <c r="BC32">
        <v>2973985.0935990899</v>
      </c>
      <c r="BD32">
        <v>2665914.5362928002</v>
      </c>
      <c r="BE32">
        <v>2370670.9583585002</v>
      </c>
      <c r="BF32">
        <v>2087244.867045</v>
      </c>
      <c r="BG32">
        <v>1818800.6809049901</v>
      </c>
      <c r="BH32">
        <v>1567459.0793049999</v>
      </c>
      <c r="BI32">
        <v>1332349.66444979</v>
      </c>
      <c r="BJ32">
        <v>1119858.6829518001</v>
      </c>
      <c r="BK32">
        <v>928371.201159099</v>
      </c>
      <c r="BL32">
        <v>761484.74623319996</v>
      </c>
      <c r="BM32">
        <v>614406.83706819895</v>
      </c>
      <c r="BN32">
        <v>487680.73230839998</v>
      </c>
      <c r="BO32">
        <v>378684.02853259997</v>
      </c>
      <c r="BP32">
        <v>286533.91717480001</v>
      </c>
      <c r="BQ32">
        <v>209943.65017899999</v>
      </c>
      <c r="BR32">
        <v>148231.2548578</v>
      </c>
      <c r="BS32">
        <v>99708.123168299993</v>
      </c>
      <c r="BT32">
        <v>62658.754785999998</v>
      </c>
      <c r="BU32">
        <v>36294.639042000003</v>
      </c>
      <c r="BV32">
        <v>19747.980025000001</v>
      </c>
      <c r="BW32">
        <v>9325.9703310000004</v>
      </c>
      <c r="BX32">
        <v>3303.532365</v>
      </c>
    </row>
    <row r="33" spans="1:76" x14ac:dyDescent="0.35">
      <c r="A33" t="s">
        <v>14</v>
      </c>
      <c r="B33" t="s">
        <v>8</v>
      </c>
      <c r="C33">
        <v>16129096.98</v>
      </c>
      <c r="D33">
        <v>16144312.869999999</v>
      </c>
      <c r="E33">
        <v>16142921.640000001</v>
      </c>
      <c r="F33">
        <v>16124320.83</v>
      </c>
      <c r="G33">
        <v>16087801.789999999</v>
      </c>
      <c r="H33">
        <v>16033655.93</v>
      </c>
      <c r="I33">
        <v>15961774.67</v>
      </c>
      <c r="J33">
        <v>15875919.199999999</v>
      </c>
      <c r="K33">
        <v>15775356.17</v>
      </c>
      <c r="L33">
        <v>15659516.07</v>
      </c>
      <c r="M33">
        <v>15528404.33</v>
      </c>
      <c r="N33">
        <v>15381406.039999999</v>
      </c>
      <c r="O33">
        <v>15218474.039999999</v>
      </c>
      <c r="P33">
        <v>15039823.369999999</v>
      </c>
      <c r="Q33">
        <v>14845733.689999999</v>
      </c>
      <c r="R33">
        <v>14636846.57</v>
      </c>
      <c r="S33">
        <v>14413981.08</v>
      </c>
      <c r="T33">
        <v>14178225.35</v>
      </c>
      <c r="U33">
        <v>13930946.289999999</v>
      </c>
      <c r="V33">
        <v>13673730.050000001</v>
      </c>
      <c r="W33">
        <v>13407680.35</v>
      </c>
      <c r="X33">
        <v>13134095.07</v>
      </c>
      <c r="Y33">
        <v>12854349.859999999</v>
      </c>
      <c r="Z33">
        <v>12569466.85</v>
      </c>
      <c r="AA33">
        <v>12280332.02</v>
      </c>
      <c r="AB33">
        <v>11986941.82</v>
      </c>
      <c r="AC33">
        <v>11690684.92</v>
      </c>
      <c r="AD33">
        <v>11391464.74</v>
      </c>
      <c r="AE33">
        <v>11089483.67</v>
      </c>
      <c r="AF33">
        <v>10785036.189999999</v>
      </c>
      <c r="AG33">
        <v>10478296.939999999</v>
      </c>
      <c r="AH33">
        <v>10169006.439999999</v>
      </c>
      <c r="AI33">
        <v>9857703.7909999993</v>
      </c>
      <c r="AJ33">
        <v>9544150.8729999997</v>
      </c>
      <c r="AK33">
        <v>9228574.1710000001</v>
      </c>
      <c r="AL33">
        <v>8910896.682</v>
      </c>
      <c r="AM33">
        <v>8591259.9450000003</v>
      </c>
      <c r="AN33">
        <v>8269498.8119999999</v>
      </c>
      <c r="AO33">
        <v>7945811.9649999999</v>
      </c>
      <c r="AP33">
        <v>7620227.983</v>
      </c>
      <c r="AQ33">
        <v>7293122.4740000004</v>
      </c>
      <c r="AR33">
        <v>6905631.2300000004</v>
      </c>
      <c r="AS33">
        <v>6530909.1490000002</v>
      </c>
      <c r="AT33">
        <v>6162869.3080000002</v>
      </c>
      <c r="AU33">
        <v>5793848.3619999997</v>
      </c>
      <c r="AV33">
        <v>5423308.6229999997</v>
      </c>
      <c r="AW33">
        <v>5051342.0219999999</v>
      </c>
      <c r="AX33">
        <v>4686810.6380000003</v>
      </c>
      <c r="AY33">
        <v>4329260.648</v>
      </c>
      <c r="AZ33">
        <v>3979298.0109999999</v>
      </c>
      <c r="BA33">
        <v>3633272.62874689</v>
      </c>
      <c r="BB33">
        <v>3296657.9256288898</v>
      </c>
      <c r="BC33">
        <v>2974836.7567734998</v>
      </c>
      <c r="BD33">
        <v>2666707.5281814002</v>
      </c>
      <c r="BE33">
        <v>2371404.4631532999</v>
      </c>
      <c r="BF33">
        <v>2087912.8082603</v>
      </c>
      <c r="BG33">
        <v>1819402.5051253999</v>
      </c>
      <c r="BH33">
        <v>1567992.9252311899</v>
      </c>
      <c r="BI33">
        <v>1332815.1692802</v>
      </c>
      <c r="BJ33">
        <v>1120258.9278305999</v>
      </c>
      <c r="BK33">
        <v>928712.30420739995</v>
      </c>
      <c r="BL33">
        <v>761769.43956669897</v>
      </c>
      <c r="BM33">
        <v>614639.80559159897</v>
      </c>
      <c r="BN33">
        <v>487868.465079799</v>
      </c>
      <c r="BO33">
        <v>378831.13361720002</v>
      </c>
      <c r="BP33">
        <v>286644.97746879997</v>
      </c>
      <c r="BQ33">
        <v>210025.43008699999</v>
      </c>
      <c r="BR33">
        <v>148288.9274135</v>
      </c>
      <c r="BS33">
        <v>99746.501744199995</v>
      </c>
      <c r="BT33">
        <v>62682.576267999997</v>
      </c>
      <c r="BU33">
        <v>36308.426765999997</v>
      </c>
      <c r="BV33">
        <v>19755.425233000002</v>
      </c>
      <c r="BW33">
        <v>9329.3643090000005</v>
      </c>
      <c r="BX33">
        <v>3304.766815</v>
      </c>
    </row>
    <row r="34" spans="1:76" x14ac:dyDescent="0.35">
      <c r="A34" t="s">
        <v>15</v>
      </c>
      <c r="B34" t="s">
        <v>8</v>
      </c>
      <c r="C34">
        <v>16129096.982094999</v>
      </c>
      <c r="D34">
        <v>16144312.8660479</v>
      </c>
      <c r="E34">
        <v>16142921.097244</v>
      </c>
      <c r="F34">
        <v>16124320.255463</v>
      </c>
      <c r="G34">
        <v>16087801.3721599</v>
      </c>
      <c r="H34">
        <v>16033657.711218899</v>
      </c>
      <c r="I34">
        <v>15961778.9340559</v>
      </c>
      <c r="J34">
        <v>15875928.269946899</v>
      </c>
      <c r="K34">
        <v>15775371.354961</v>
      </c>
      <c r="L34">
        <v>15659539.099409999</v>
      </c>
      <c r="M34">
        <v>15528438.320601</v>
      </c>
      <c r="N34">
        <v>15381452.926481999</v>
      </c>
      <c r="O34">
        <v>15218536.517705999</v>
      </c>
      <c r="P34">
        <v>15039902.41501</v>
      </c>
      <c r="Q34">
        <v>14845833.3108039</v>
      </c>
      <c r="R34">
        <v>14636968.230258999</v>
      </c>
      <c r="S34">
        <v>14414129.705468999</v>
      </c>
      <c r="T34">
        <v>14178402.262454901</v>
      </c>
      <c r="U34">
        <v>13931152.4779789</v>
      </c>
      <c r="V34">
        <v>13673968.643508</v>
      </c>
      <c r="W34">
        <v>13407954.537028899</v>
      </c>
      <c r="X34">
        <v>13134402.789999001</v>
      </c>
      <c r="Y34">
        <v>12854695.910522001</v>
      </c>
      <c r="Z34">
        <v>12569854.743731201</v>
      </c>
      <c r="AA34">
        <v>12280759.775624201</v>
      </c>
      <c r="AB34">
        <v>11987412.3671856</v>
      </c>
      <c r="AC34">
        <v>11691199.784687599</v>
      </c>
      <c r="AD34">
        <v>11392023.495447099</v>
      </c>
      <c r="AE34">
        <v>11090085.491343901</v>
      </c>
      <c r="AF34">
        <v>10785681.017156599</v>
      </c>
      <c r="AG34">
        <v>10478983.1584544</v>
      </c>
      <c r="AH34">
        <v>10169734.610443</v>
      </c>
      <c r="AI34">
        <v>9858474.9937502891</v>
      </c>
      <c r="AJ34">
        <v>9544962.8331418</v>
      </c>
      <c r="AK34">
        <v>9229425.8251481</v>
      </c>
      <c r="AL34">
        <v>8911789.0359092895</v>
      </c>
      <c r="AM34">
        <v>8592189.2221108992</v>
      </c>
      <c r="AN34">
        <v>8270466.6602319004</v>
      </c>
      <c r="AO34">
        <v>7946811.45982859</v>
      </c>
      <c r="AP34">
        <v>7621258.3540303996</v>
      </c>
      <c r="AQ34">
        <v>7294180.0424001003</v>
      </c>
      <c r="AR34">
        <v>6906698.4762954004</v>
      </c>
      <c r="AS34">
        <v>6531981.8374023</v>
      </c>
      <c r="AT34">
        <v>6163941.7496761</v>
      </c>
      <c r="AU34">
        <v>5794916.5358268004</v>
      </c>
      <c r="AV34">
        <v>5424361.9228373002</v>
      </c>
      <c r="AW34">
        <v>5052377.3980040997</v>
      </c>
      <c r="AX34">
        <v>4687821.1182599002</v>
      </c>
      <c r="AY34">
        <v>4330245.7322461</v>
      </c>
      <c r="AZ34">
        <v>3980247.6720174998</v>
      </c>
      <c r="BA34">
        <v>3634183.7789730998</v>
      </c>
      <c r="BB34">
        <v>3297521.4912351901</v>
      </c>
      <c r="BC34">
        <v>2975648.971781</v>
      </c>
      <c r="BD34">
        <v>2667464.7027395</v>
      </c>
      <c r="BE34">
        <v>2372102.7765678</v>
      </c>
      <c r="BF34">
        <v>2088549.44623749</v>
      </c>
      <c r="BG34">
        <v>1819974.0267296</v>
      </c>
      <c r="BH34">
        <v>1568499.4672534</v>
      </c>
      <c r="BI34">
        <v>1333256.3830994</v>
      </c>
      <c r="BJ34">
        <v>1120639.5035675999</v>
      </c>
      <c r="BK34">
        <v>929033.71944499901</v>
      </c>
      <c r="BL34">
        <v>762036.32976830006</v>
      </c>
      <c r="BM34">
        <v>614857.14585549897</v>
      </c>
      <c r="BN34">
        <v>488042.10290629999</v>
      </c>
      <c r="BO34">
        <v>378966.2154785</v>
      </c>
      <c r="BP34">
        <v>286747.15760769998</v>
      </c>
      <c r="BQ34">
        <v>210100.24655609901</v>
      </c>
      <c r="BR34">
        <v>148341.54492680001</v>
      </c>
      <c r="BS34">
        <v>99781.868463399995</v>
      </c>
      <c r="BT34">
        <v>62704.460198000001</v>
      </c>
      <c r="BU34">
        <v>36320.850311000002</v>
      </c>
      <c r="BV34">
        <v>19762.022485000001</v>
      </c>
      <c r="BW34">
        <v>9332.3960729999999</v>
      </c>
      <c r="BX34">
        <v>3305.8397439999999</v>
      </c>
    </row>
    <row r="35" spans="1:76" x14ac:dyDescent="0.35">
      <c r="A35" t="s">
        <v>12</v>
      </c>
      <c r="B35" t="s">
        <v>8</v>
      </c>
      <c r="C35">
        <v>16129096.982094999</v>
      </c>
      <c r="D35">
        <v>16144312.8660479</v>
      </c>
      <c r="E35">
        <v>16142922.703318</v>
      </c>
      <c r="F35">
        <v>16124321.91464</v>
      </c>
      <c r="G35">
        <v>16087801.676574999</v>
      </c>
      <c r="H35">
        <v>16033652.485144001</v>
      </c>
      <c r="I35">
        <v>15961765.6925599</v>
      </c>
      <c r="J35">
        <v>15875900.4197619</v>
      </c>
      <c r="K35">
        <v>15775324.608890001</v>
      </c>
      <c r="L35">
        <v>15659466.900656</v>
      </c>
      <c r="M35">
        <v>15528333.915795</v>
      </c>
      <c r="N35">
        <v>15381306.4099479</v>
      </c>
      <c r="O35">
        <v>15218343.014494</v>
      </c>
      <c r="P35">
        <v>15039655.7133449</v>
      </c>
      <c r="Q35">
        <v>14845525.899515901</v>
      </c>
      <c r="R35">
        <v>14636592.724974001</v>
      </c>
      <c r="S35">
        <v>14413673.169296</v>
      </c>
      <c r="T35">
        <v>14177861.3768929</v>
      </c>
      <c r="U35">
        <v>13930518.135913</v>
      </c>
      <c r="V35">
        <v>13673233.7935849</v>
      </c>
      <c r="W35">
        <v>13407113.302586</v>
      </c>
      <c r="X35">
        <v>13133450.773788</v>
      </c>
      <c r="Y35">
        <v>12853624.509148</v>
      </c>
      <c r="Z35">
        <v>12568654.6246888</v>
      </c>
      <c r="AA35">
        <v>12279429.003991701</v>
      </c>
      <c r="AB35">
        <v>11985950.0214469</v>
      </c>
      <c r="AC35">
        <v>11689598.927957401</v>
      </c>
      <c r="AD35">
        <v>11390285.8990357</v>
      </c>
      <c r="AE35">
        <v>11088211.3269883</v>
      </c>
      <c r="AF35">
        <v>10783673.5698955</v>
      </c>
      <c r="AG35">
        <v>10476841.139366399</v>
      </c>
      <c r="AH35">
        <v>10167457.6070864</v>
      </c>
      <c r="AI35">
        <v>9856067.2139354907</v>
      </c>
      <c r="AJ35">
        <v>9542427.0749081001</v>
      </c>
      <c r="AK35">
        <v>9226762.7523436006</v>
      </c>
      <c r="AL35">
        <v>8909002.1657607909</v>
      </c>
      <c r="AM35">
        <v>8589288.4373276997</v>
      </c>
      <c r="AN35">
        <v>8267444.7309499998</v>
      </c>
      <c r="AO35">
        <v>7943685.6430388903</v>
      </c>
      <c r="AP35">
        <v>7618037.0495606996</v>
      </c>
      <c r="AQ35">
        <v>7290874.7103907</v>
      </c>
      <c r="AR35">
        <v>6903364.6993677001</v>
      </c>
      <c r="AS35">
        <v>6528635.1729937</v>
      </c>
      <c r="AT35">
        <v>6160592.6587260999</v>
      </c>
      <c r="AU35">
        <v>5791580.7558610002</v>
      </c>
      <c r="AV35">
        <v>5421062.8369030003</v>
      </c>
      <c r="AW35">
        <v>5049133.2864196999</v>
      </c>
      <c r="AX35">
        <v>4684652.1427461999</v>
      </c>
      <c r="AY35">
        <v>4327163.5656225001</v>
      </c>
      <c r="AZ35">
        <v>3977274.5324102901</v>
      </c>
      <c r="BA35">
        <v>3631332.0611320999</v>
      </c>
      <c r="BB35">
        <v>3294818.9348785998</v>
      </c>
      <c r="BC35">
        <v>2973103.4753081002</v>
      </c>
      <c r="BD35">
        <v>2665091.9850806999</v>
      </c>
      <c r="BE35">
        <v>2369912.1713103</v>
      </c>
      <c r="BF35">
        <v>2086553.75084889</v>
      </c>
      <c r="BG35">
        <v>1818178.9552762001</v>
      </c>
      <c r="BH35">
        <v>1566907.1571300901</v>
      </c>
      <c r="BI35">
        <v>1331868.5348012</v>
      </c>
      <c r="BJ35">
        <v>1119443.8205581999</v>
      </c>
      <c r="BK35">
        <v>928018.303776999</v>
      </c>
      <c r="BL35">
        <v>761191.34379860002</v>
      </c>
      <c r="BM35">
        <v>614166.26471039897</v>
      </c>
      <c r="BN35">
        <v>487488.40582350001</v>
      </c>
      <c r="BO35">
        <v>378533.28962260002</v>
      </c>
      <c r="BP35">
        <v>286420.15127460001</v>
      </c>
      <c r="BQ35">
        <v>209860.347742899</v>
      </c>
      <c r="BR35">
        <v>148172.75630800001</v>
      </c>
      <c r="BS35">
        <v>99669.080648899995</v>
      </c>
      <c r="BT35">
        <v>62634.424942999998</v>
      </c>
      <c r="BU35">
        <v>36281.001879999902</v>
      </c>
      <c r="BV35">
        <v>19740.573692999998</v>
      </c>
      <c r="BW35">
        <v>9322.5081559999999</v>
      </c>
      <c r="BX35">
        <v>3302.394397</v>
      </c>
    </row>
    <row r="36" spans="1:76" x14ac:dyDescent="0.35">
      <c r="A36" t="s">
        <v>11</v>
      </c>
      <c r="B36" t="s">
        <v>8</v>
      </c>
      <c r="C36">
        <v>16129096.982094999</v>
      </c>
      <c r="D36">
        <v>16144312.8660479</v>
      </c>
      <c r="E36">
        <v>16142923.018129</v>
      </c>
      <c r="F36">
        <v>16124322.516205</v>
      </c>
      <c r="G36">
        <v>16087801.949860999</v>
      </c>
      <c r="H36">
        <v>16033650.973026</v>
      </c>
      <c r="I36">
        <v>15961761.973086899</v>
      </c>
      <c r="J36">
        <v>15875892.424312901</v>
      </c>
      <c r="K36">
        <v>15775309.116231</v>
      </c>
      <c r="L36">
        <v>15659442.907782899</v>
      </c>
      <c r="M36">
        <v>15528298.913521999</v>
      </c>
      <c r="N36">
        <v>15381257.585378001</v>
      </c>
      <c r="O36">
        <v>15218277.529689001</v>
      </c>
      <c r="P36">
        <v>15039570.931878</v>
      </c>
      <c r="Q36">
        <v>14845419.1599469</v>
      </c>
      <c r="R36">
        <v>14636460.749381</v>
      </c>
      <c r="S36">
        <v>14413514.0903729</v>
      </c>
      <c r="T36">
        <v>14177670.8080789</v>
      </c>
      <c r="U36">
        <v>13930294.676201999</v>
      </c>
      <c r="V36">
        <v>13672973.8518</v>
      </c>
      <c r="W36">
        <v>13406816.150975</v>
      </c>
      <c r="X36">
        <v>13133110.8112</v>
      </c>
      <c r="Y36">
        <v>12853240.380702</v>
      </c>
      <c r="Z36">
        <v>12568224.631470799</v>
      </c>
      <c r="AA36">
        <v>12278950.574082499</v>
      </c>
      <c r="AB36">
        <v>11985421.541042199</v>
      </c>
      <c r="AC36">
        <v>11689018.940569</v>
      </c>
      <c r="AD36">
        <v>11389653.296342</v>
      </c>
      <c r="AE36">
        <v>11087526.1393831</v>
      </c>
      <c r="AF36">
        <v>10782938.672626199</v>
      </c>
      <c r="AG36">
        <v>10476052.454722499</v>
      </c>
      <c r="AH36">
        <v>10166618.0122844</v>
      </c>
      <c r="AI36">
        <v>9855181.4998416901</v>
      </c>
      <c r="AJ36">
        <v>9541491.2455914896</v>
      </c>
      <c r="AK36">
        <v>9225782.3967656009</v>
      </c>
      <c r="AL36">
        <v>8907978.2426888905</v>
      </c>
      <c r="AM36">
        <v>8588224.4130368996</v>
      </c>
      <c r="AN36">
        <v>8266338.5450092005</v>
      </c>
      <c r="AO36">
        <v>7942543.9336981997</v>
      </c>
      <c r="AP36">
        <v>7616863.0724799</v>
      </c>
      <c r="AQ36">
        <v>7289671.8649338996</v>
      </c>
      <c r="AR36">
        <v>6902151.7417315003</v>
      </c>
      <c r="AS36">
        <v>6527417.4721354004</v>
      </c>
      <c r="AT36">
        <v>6159376.4895651899</v>
      </c>
      <c r="AU36">
        <v>5790369.6324362</v>
      </c>
      <c r="AV36">
        <v>5419863.2639624998</v>
      </c>
      <c r="AW36">
        <v>5047953.566629</v>
      </c>
      <c r="AX36">
        <v>4683498.1284079999</v>
      </c>
      <c r="AY36">
        <v>4326038.9340175996</v>
      </c>
      <c r="AZ36">
        <v>3976189.0063105901</v>
      </c>
      <c r="BA36">
        <v>3630290.2828235999</v>
      </c>
      <c r="BB36">
        <v>3293831.4519027998</v>
      </c>
      <c r="BC36">
        <v>2972173.9457959002</v>
      </c>
      <c r="BD36">
        <v>2664226.3685404998</v>
      </c>
      <c r="BE36">
        <v>2369113.2788875001</v>
      </c>
      <c r="BF36">
        <v>2085826.6977247</v>
      </c>
      <c r="BG36">
        <v>1817526.2274038999</v>
      </c>
      <c r="BH36">
        <v>1566328.4048901901</v>
      </c>
      <c r="BI36">
        <v>1331363.3100284999</v>
      </c>
      <c r="BJ36">
        <v>1119008.7379552999</v>
      </c>
      <c r="BK36">
        <v>927648.57710329897</v>
      </c>
      <c r="BL36">
        <v>760882.640248399</v>
      </c>
      <c r="BM36">
        <v>613914.39083509997</v>
      </c>
      <c r="BN36">
        <v>487286.43744869903</v>
      </c>
      <c r="BO36">
        <v>378376.3859079</v>
      </c>
      <c r="BP36">
        <v>286301.50407839997</v>
      </c>
      <c r="BQ36">
        <v>209774.18173899999</v>
      </c>
      <c r="BR36">
        <v>148112.41879749999</v>
      </c>
      <c r="BS36">
        <v>99629.171901099995</v>
      </c>
      <c r="BT36">
        <v>62609.372271</v>
      </c>
      <c r="BU36">
        <v>36266.592354</v>
      </c>
      <c r="BV36">
        <v>19732.815084000002</v>
      </c>
      <c r="BW36">
        <v>9318.9290610000007</v>
      </c>
      <c r="BX36">
        <v>3301.071649</v>
      </c>
    </row>
    <row r="37" spans="1:76" x14ac:dyDescent="0.35">
      <c r="A37" t="s">
        <v>13</v>
      </c>
      <c r="B37" t="s">
        <v>9</v>
      </c>
      <c r="C37">
        <v>84582.611546183995</v>
      </c>
      <c r="D37">
        <v>86021.439134961794</v>
      </c>
      <c r="E37">
        <v>86951.809049492207</v>
      </c>
      <c r="F37">
        <v>87211.8935923713</v>
      </c>
      <c r="G37">
        <v>89302.221269136106</v>
      </c>
      <c r="H37">
        <v>89708.0276098303</v>
      </c>
      <c r="I37">
        <v>92201.891353444604</v>
      </c>
      <c r="J37">
        <v>92626.489577242304</v>
      </c>
      <c r="K37">
        <v>95216.407479792906</v>
      </c>
      <c r="L37">
        <v>95452.052941452697</v>
      </c>
      <c r="M37">
        <v>98029.925023985095</v>
      </c>
      <c r="N37">
        <v>98074.183967515506</v>
      </c>
      <c r="O37">
        <v>102092.885392432</v>
      </c>
      <c r="P37">
        <v>101571.654770024</v>
      </c>
      <c r="Q37">
        <v>105605.999833676</v>
      </c>
      <c r="R37">
        <v>105313.353817041</v>
      </c>
      <c r="S37">
        <v>109835.98614052001</v>
      </c>
      <c r="T37">
        <v>108797.103359232</v>
      </c>
      <c r="U37">
        <v>112959.697726263</v>
      </c>
      <c r="V37">
        <v>112312.773172916</v>
      </c>
      <c r="W37">
        <v>114959.294183487</v>
      </c>
      <c r="X37">
        <v>112714.669277315</v>
      </c>
      <c r="Y37">
        <v>114833.62897921501</v>
      </c>
      <c r="Z37">
        <v>112605.158298279</v>
      </c>
      <c r="AA37">
        <v>114807.217981362</v>
      </c>
      <c r="AB37">
        <v>109673.776197909</v>
      </c>
      <c r="AC37">
        <v>110921.586064641</v>
      </c>
      <c r="AD37">
        <v>104193.85670781499</v>
      </c>
      <c r="AE37">
        <v>104347.098683748</v>
      </c>
      <c r="AF37">
        <v>98655.0512296253</v>
      </c>
      <c r="AG37">
        <v>98171.651661036594</v>
      </c>
      <c r="AH37">
        <v>91372.352098500298</v>
      </c>
      <c r="AI37">
        <v>90577.381962865606</v>
      </c>
      <c r="AJ37">
        <v>82579.559470231994</v>
      </c>
      <c r="AK37">
        <v>81686.790398993602</v>
      </c>
      <c r="AL37">
        <v>72983.611298864402</v>
      </c>
      <c r="AM37">
        <v>71890.4821793843</v>
      </c>
      <c r="AN37">
        <v>63240.317382197703</v>
      </c>
      <c r="AO37">
        <v>62049.575254358999</v>
      </c>
      <c r="AP37">
        <v>53519.650838189802</v>
      </c>
      <c r="AQ37">
        <v>52215.283353596002</v>
      </c>
      <c r="AR37">
        <v>42342.4176544859</v>
      </c>
      <c r="AS37">
        <v>41009.696107629003</v>
      </c>
      <c r="AT37">
        <v>31971.9816411797</v>
      </c>
      <c r="AU37">
        <v>30667.4142493279</v>
      </c>
      <c r="AV37">
        <v>21630.228049236099</v>
      </c>
      <c r="AW37">
        <v>20240.2642058848</v>
      </c>
      <c r="AX37">
        <v>11458.009154076801</v>
      </c>
      <c r="AY37">
        <v>10069.073151757801</v>
      </c>
      <c r="AZ37">
        <v>1425.4021358494399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1:76" x14ac:dyDescent="0.35">
      <c r="A38" t="s">
        <v>14</v>
      </c>
      <c r="B38" t="s">
        <v>9</v>
      </c>
      <c r="C38">
        <v>84987.936780000004</v>
      </c>
      <c r="D38">
        <v>86446.277770000001</v>
      </c>
      <c r="E38">
        <v>87620.431320000003</v>
      </c>
      <c r="F38">
        <v>87909.097739999997</v>
      </c>
      <c r="G38">
        <v>90231.615430000005</v>
      </c>
      <c r="H38">
        <v>90675.813139999998</v>
      </c>
      <c r="I38">
        <v>93393.183950000006</v>
      </c>
      <c r="J38">
        <v>93845.334340000001</v>
      </c>
      <c r="K38">
        <v>96648.358309999996</v>
      </c>
      <c r="L38">
        <v>96922.440220000004</v>
      </c>
      <c r="M38">
        <v>99672.51427</v>
      </c>
      <c r="N38">
        <v>99768.002810000005</v>
      </c>
      <c r="O38">
        <v>103941.66869999999</v>
      </c>
      <c r="P38">
        <v>103481.5445</v>
      </c>
      <c r="Q38">
        <v>107647.79240000001</v>
      </c>
      <c r="R38">
        <v>107428.6599</v>
      </c>
      <c r="S38">
        <v>112037.2136</v>
      </c>
      <c r="T38">
        <v>111084.1646</v>
      </c>
      <c r="U38">
        <v>115290.41379999999</v>
      </c>
      <c r="V38">
        <v>114717.10799999999</v>
      </c>
      <c r="W38">
        <v>117376.9572</v>
      </c>
      <c r="X38">
        <v>115172.36380000001</v>
      </c>
      <c r="Y38">
        <v>117309.0517</v>
      </c>
      <c r="Z38">
        <v>115150.26059999999</v>
      </c>
      <c r="AA38">
        <v>117367.7889</v>
      </c>
      <c r="AB38">
        <v>112295.7166</v>
      </c>
      <c r="AC38">
        <v>113559.1673</v>
      </c>
      <c r="AD38">
        <v>106888.6983</v>
      </c>
      <c r="AE38">
        <v>107071.8333</v>
      </c>
      <c r="AF38">
        <v>101425.32</v>
      </c>
      <c r="AG38">
        <v>100975.4779</v>
      </c>
      <c r="AH38">
        <v>94048.60914</v>
      </c>
      <c r="AI38">
        <v>93262.314400000003</v>
      </c>
      <c r="AJ38">
        <v>85034.815900000001</v>
      </c>
      <c r="AK38">
        <v>84168.262929999997</v>
      </c>
      <c r="AL38">
        <v>75171.639389999997</v>
      </c>
      <c r="AM38">
        <v>74093.178090000001</v>
      </c>
      <c r="AN38">
        <v>65128.524899999997</v>
      </c>
      <c r="AO38">
        <v>63957.04189</v>
      </c>
      <c r="AP38">
        <v>55130.101240000004</v>
      </c>
      <c r="AQ38">
        <v>53848.539530000002</v>
      </c>
      <c r="AR38">
        <v>43584.48545</v>
      </c>
      <c r="AS38">
        <v>42259.384550000002</v>
      </c>
      <c r="AT38">
        <v>32890.449959999998</v>
      </c>
      <c r="AU38">
        <v>31585.37084</v>
      </c>
      <c r="AV38">
        <v>22219.702539999998</v>
      </c>
      <c r="AW38">
        <v>20836.680759999999</v>
      </c>
      <c r="AX38">
        <v>11743.106879999999</v>
      </c>
      <c r="AY38">
        <v>10358.35223</v>
      </c>
      <c r="AZ38">
        <v>1425.1797879999999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</row>
    <row r="39" spans="1:76" x14ac:dyDescent="0.35">
      <c r="A39" t="s">
        <v>15</v>
      </c>
      <c r="B39" t="s">
        <v>9</v>
      </c>
      <c r="C39">
        <v>85400.021507089594</v>
      </c>
      <c r="D39">
        <v>86869.853406592301</v>
      </c>
      <c r="E39">
        <v>88287.8755419269</v>
      </c>
      <c r="F39">
        <v>88594.203889932905</v>
      </c>
      <c r="G39">
        <v>91148.1134233466</v>
      </c>
      <c r="H39">
        <v>91615.977379257994</v>
      </c>
      <c r="I39">
        <v>94554.230934399806</v>
      </c>
      <c r="J39">
        <v>95035.243538999304</v>
      </c>
      <c r="K39">
        <v>98038.009485644201</v>
      </c>
      <c r="L39">
        <v>98340.712830064804</v>
      </c>
      <c r="M39">
        <v>101257.714594196</v>
      </c>
      <c r="N39">
        <v>101394.399858922</v>
      </c>
      <c r="O39">
        <v>105728.807334497</v>
      </c>
      <c r="P39">
        <v>105316.507459958</v>
      </c>
      <c r="Q39">
        <v>109611.30975021201</v>
      </c>
      <c r="R39">
        <v>109466.359212301</v>
      </c>
      <c r="S39">
        <v>114146.30983321099</v>
      </c>
      <c r="T39">
        <v>113286.733929243</v>
      </c>
      <c r="U39">
        <v>117530.930938712</v>
      </c>
      <c r="V39">
        <v>117030.596675347</v>
      </c>
      <c r="W39">
        <v>119690.685512974</v>
      </c>
      <c r="X39">
        <v>117550.788759339</v>
      </c>
      <c r="Y39">
        <v>119709.503174613</v>
      </c>
      <c r="Z39">
        <v>117597.06311305201</v>
      </c>
      <c r="AA39">
        <v>119841.232861895</v>
      </c>
      <c r="AB39">
        <v>114816.773568255</v>
      </c>
      <c r="AC39">
        <v>116104.713677126</v>
      </c>
      <c r="AD39">
        <v>109484.68433632101</v>
      </c>
      <c r="AE39">
        <v>109687.12546463701</v>
      </c>
      <c r="AF39">
        <v>104084.18752183201</v>
      </c>
      <c r="AG39">
        <v>103656.540490924</v>
      </c>
      <c r="AH39">
        <v>96585.040694338793</v>
      </c>
      <c r="AI39">
        <v>95817.015934825293</v>
      </c>
      <c r="AJ39">
        <v>87363.503751755503</v>
      </c>
      <c r="AK39">
        <v>86519.137198730896</v>
      </c>
      <c r="AL39">
        <v>77241.555073977594</v>
      </c>
      <c r="AM39">
        <v>76176.264506027699</v>
      </c>
      <c r="AN39">
        <v>66916.394854490107</v>
      </c>
      <c r="AO39">
        <v>65754.222931338503</v>
      </c>
      <c r="AP39">
        <v>56650.462247046002</v>
      </c>
      <c r="AQ39">
        <v>55368.693666982297</v>
      </c>
      <c r="AR39">
        <v>44758.194429802898</v>
      </c>
      <c r="AS39">
        <v>43427.977370014203</v>
      </c>
      <c r="AT39">
        <v>33759.807792436797</v>
      </c>
      <c r="AU39">
        <v>32449.360793528998</v>
      </c>
      <c r="AV39">
        <v>22780.242436958299</v>
      </c>
      <c r="AW39">
        <v>21394.602007684902</v>
      </c>
      <c r="AX39">
        <v>12017.946593118601</v>
      </c>
      <c r="AY39">
        <v>10626.9854215865</v>
      </c>
      <c r="AZ39">
        <v>1424.96843468211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1:76" x14ac:dyDescent="0.35">
      <c r="A40" t="s">
        <v>12</v>
      </c>
      <c r="B40" t="s">
        <v>9</v>
      </c>
      <c r="C40">
        <v>84173.354288249102</v>
      </c>
      <c r="D40">
        <v>85602.675341858805</v>
      </c>
      <c r="E40">
        <v>86273.0116137312</v>
      </c>
      <c r="F40">
        <v>86513.971727665907</v>
      </c>
      <c r="G40">
        <v>88352.274095953602</v>
      </c>
      <c r="H40">
        <v>88732.695900299601</v>
      </c>
      <c r="I40">
        <v>90980.9527156611</v>
      </c>
      <c r="J40">
        <v>91385.705490001303</v>
      </c>
      <c r="K40">
        <v>93741.905627364598</v>
      </c>
      <c r="L40">
        <v>93945.0271702303</v>
      </c>
      <c r="M40">
        <v>96327.4183955599</v>
      </c>
      <c r="N40">
        <v>96318.176648328503</v>
      </c>
      <c r="O40">
        <v>100164.128453707</v>
      </c>
      <c r="P40">
        <v>99589.276125868098</v>
      </c>
      <c r="Q40">
        <v>103478.15070606201</v>
      </c>
      <c r="R40">
        <v>103101.676886063</v>
      </c>
      <c r="S40">
        <v>107524.05736683701</v>
      </c>
      <c r="T40">
        <v>106399.53613135099</v>
      </c>
      <c r="U40">
        <v>110499.423578781</v>
      </c>
      <c r="V40">
        <v>109790.878942981</v>
      </c>
      <c r="W40">
        <v>112408.573682577</v>
      </c>
      <c r="X40">
        <v>110140.35491748901</v>
      </c>
      <c r="Y40">
        <v>112211.34874288899</v>
      </c>
      <c r="Z40">
        <v>109939.217980496</v>
      </c>
      <c r="AA40">
        <v>112093.81359844199</v>
      </c>
      <c r="AB40">
        <v>106927.160570119</v>
      </c>
      <c r="AC40">
        <v>108118.553773887</v>
      </c>
      <c r="AD40">
        <v>101362.213374324</v>
      </c>
      <c r="AE40">
        <v>101465.597572894</v>
      </c>
      <c r="AF40">
        <v>95752.548214990704</v>
      </c>
      <c r="AG40">
        <v>95211.8508324047</v>
      </c>
      <c r="AH40">
        <v>88570.1340553021</v>
      </c>
      <c r="AI40">
        <v>87739.3286159087</v>
      </c>
      <c r="AJ40">
        <v>79986.110673919698</v>
      </c>
      <c r="AK40">
        <v>79061.720105086206</v>
      </c>
      <c r="AL40">
        <v>70663.993755195494</v>
      </c>
      <c r="AM40">
        <v>69537.852238481399</v>
      </c>
      <c r="AN40">
        <v>61233.206841289299</v>
      </c>
      <c r="AO40">
        <v>60004.131134006799</v>
      </c>
      <c r="AP40">
        <v>51806.335262866101</v>
      </c>
      <c r="AQ40">
        <v>50473.931268479901</v>
      </c>
      <c r="AR40">
        <v>41023.978118160303</v>
      </c>
      <c r="AS40">
        <v>39674.681306430801</v>
      </c>
      <c r="AT40">
        <v>31000.234767259699</v>
      </c>
      <c r="AU40">
        <v>29686.6164494478</v>
      </c>
      <c r="AV40">
        <v>20997.800749677401</v>
      </c>
      <c r="AW40">
        <v>19610.546632559999</v>
      </c>
      <c r="AX40">
        <v>11148.508283778299</v>
      </c>
      <c r="AY40">
        <v>9761.2315521078999</v>
      </c>
      <c r="AZ40">
        <v>1425.63059252068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1:76" x14ac:dyDescent="0.35">
      <c r="A41" t="s">
        <v>11</v>
      </c>
      <c r="B41" t="s">
        <v>9</v>
      </c>
      <c r="C41">
        <v>83770.740125100798</v>
      </c>
      <c r="D41">
        <v>85181.711903505202</v>
      </c>
      <c r="E41">
        <v>85588.154102660905</v>
      </c>
      <c r="F41">
        <v>85805.945279156003</v>
      </c>
      <c r="G41">
        <v>87386.845520443298</v>
      </c>
      <c r="H41">
        <v>87737.667455997798</v>
      </c>
      <c r="I41">
        <v>89727.470602401896</v>
      </c>
      <c r="J41">
        <v>90107.489788577193</v>
      </c>
      <c r="K41">
        <v>92211.263833283505</v>
      </c>
      <c r="L41">
        <v>92378.297962890996</v>
      </c>
      <c r="M41">
        <v>94548.814088273299</v>
      </c>
      <c r="N41">
        <v>94483.450545414496</v>
      </c>
      <c r="O41">
        <v>98148.834318662397</v>
      </c>
      <c r="P41">
        <v>97522.461854923604</v>
      </c>
      <c r="Q41">
        <v>101236.959264383</v>
      </c>
      <c r="R41">
        <v>100791.66745162</v>
      </c>
      <c r="S41">
        <v>105096.04165087199</v>
      </c>
      <c r="T41">
        <v>103877.59166891599</v>
      </c>
      <c r="U41">
        <v>107921.63705154401</v>
      </c>
      <c r="V41">
        <v>107140.01908766699</v>
      </c>
      <c r="W41">
        <v>109745.27923504201</v>
      </c>
      <c r="X41">
        <v>107431.897708312</v>
      </c>
      <c r="Y41">
        <v>109473.48095773</v>
      </c>
      <c r="Z41">
        <v>107141.31328467</v>
      </c>
      <c r="AA41">
        <v>109260.15527961</v>
      </c>
      <c r="AB41">
        <v>104035.107291936</v>
      </c>
      <c r="AC41">
        <v>105206.101307099</v>
      </c>
      <c r="AD41">
        <v>98394.288702791499</v>
      </c>
      <c r="AE41">
        <v>98457.975973373599</v>
      </c>
      <c r="AF41">
        <v>92697.9231193015</v>
      </c>
      <c r="AG41">
        <v>92120.724737669603</v>
      </c>
      <c r="AH41">
        <v>85615.808488594295</v>
      </c>
      <c r="AI41">
        <v>84763.173866334095</v>
      </c>
      <c r="AJ41">
        <v>77254.686456674506</v>
      </c>
      <c r="AK41">
        <v>76287.911479364993</v>
      </c>
      <c r="AL41">
        <v>68211.441358465207</v>
      </c>
      <c r="AM41">
        <v>67059.253408294404</v>
      </c>
      <c r="AN41">
        <v>59101.315491150999</v>
      </c>
      <c r="AO41">
        <v>57847.060979249502</v>
      </c>
      <c r="AP41">
        <v>49976.220088578302</v>
      </c>
      <c r="AQ41">
        <v>48629.2715354147</v>
      </c>
      <c r="AR41">
        <v>39616.269788578</v>
      </c>
      <c r="AS41">
        <v>38258.464198543501</v>
      </c>
      <c r="AT41">
        <v>29968.6804426901</v>
      </c>
      <c r="AU41">
        <v>28638.708993344801</v>
      </c>
      <c r="AV41">
        <v>20335.290381438801</v>
      </c>
      <c r="AW41">
        <v>18937.1988724845</v>
      </c>
      <c r="AX41">
        <v>10827.0535095411</v>
      </c>
      <c r="AY41">
        <v>9430.0552485999397</v>
      </c>
      <c r="AZ41">
        <v>1425.87370951308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1:76" x14ac:dyDescent="0.35">
      <c r="A42" t="s">
        <v>13</v>
      </c>
      <c r="B42" t="s">
        <v>10</v>
      </c>
      <c r="C42">
        <v>1543256.48083518</v>
      </c>
      <c r="D42">
        <v>1531992.0080573999</v>
      </c>
      <c r="E42">
        <v>1599698.4191598599</v>
      </c>
      <c r="F42">
        <v>1595710.1857990201</v>
      </c>
      <c r="G42">
        <v>1633899.09573895</v>
      </c>
      <c r="H42">
        <v>1641038.1695167499</v>
      </c>
      <c r="I42">
        <v>1664467.1403432901</v>
      </c>
      <c r="J42">
        <v>1667515.7989745301</v>
      </c>
      <c r="K42">
        <v>1687906.48553585</v>
      </c>
      <c r="L42">
        <v>1696862.9753179201</v>
      </c>
      <c r="M42">
        <v>1719527.28780632</v>
      </c>
      <c r="N42">
        <v>1734459.4018636399</v>
      </c>
      <c r="O42">
        <v>1734768.64138007</v>
      </c>
      <c r="P42">
        <v>1767768.1270635</v>
      </c>
      <c r="Q42">
        <v>1774642.1548082801</v>
      </c>
      <c r="R42">
        <v>1813332.16984392</v>
      </c>
      <c r="S42">
        <v>1816122.30602036</v>
      </c>
      <c r="T42">
        <v>1866309.6488890001</v>
      </c>
      <c r="U42">
        <v>1871392.1021845699</v>
      </c>
      <c r="V42">
        <v>1907000.5816743199</v>
      </c>
      <c r="W42">
        <v>1918301.5826416099</v>
      </c>
      <c r="X42">
        <v>1949992.1875471401</v>
      </c>
      <c r="Y42">
        <v>1964556.76211811</v>
      </c>
      <c r="Z42">
        <v>2004625.8025740599</v>
      </c>
      <c r="AA42">
        <v>2022395.3059511799</v>
      </c>
      <c r="AB42">
        <v>2052781.16476191</v>
      </c>
      <c r="AC42">
        <v>2068500.9104209</v>
      </c>
      <c r="AD42">
        <v>2095204.51698254</v>
      </c>
      <c r="AE42">
        <v>2106930.5952720698</v>
      </c>
      <c r="AF42">
        <v>2132200.09565196</v>
      </c>
      <c r="AG42">
        <v>2147542.2958801198</v>
      </c>
      <c r="AH42">
        <v>1899377.4179890801</v>
      </c>
      <c r="AI42">
        <v>1909469.43013536</v>
      </c>
      <c r="AJ42">
        <v>1666997.0738731499</v>
      </c>
      <c r="AK42">
        <v>1675133.63265093</v>
      </c>
      <c r="AL42">
        <v>1443251.1252591701</v>
      </c>
      <c r="AM42">
        <v>1448872.79717208</v>
      </c>
      <c r="AN42">
        <v>1226912.3072124</v>
      </c>
      <c r="AO42">
        <v>1230629.3910902799</v>
      </c>
      <c r="AP42">
        <v>1011216.6180479201</v>
      </c>
      <c r="AQ42">
        <v>1011400.62568922</v>
      </c>
      <c r="AR42">
        <v>791599.740162067</v>
      </c>
      <c r="AS42">
        <v>791511.59002994199</v>
      </c>
      <c r="AT42">
        <v>591210.63860504294</v>
      </c>
      <c r="AU42">
        <v>591131.43462012406</v>
      </c>
      <c r="AV42">
        <v>390443.981796493</v>
      </c>
      <c r="AW42">
        <v>390415.18816425401</v>
      </c>
      <c r="AX42">
        <v>191961.540124394</v>
      </c>
      <c r="AY42">
        <v>191967.49289747799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1:76" x14ac:dyDescent="0.35">
      <c r="A43" t="s">
        <v>14</v>
      </c>
      <c r="B43" t="s">
        <v>10</v>
      </c>
      <c r="C43">
        <v>1543256.48083518</v>
      </c>
      <c r="D43">
        <v>1531992.0080573999</v>
      </c>
      <c r="E43">
        <v>1594277.4404229999</v>
      </c>
      <c r="F43">
        <v>1590093.74625948</v>
      </c>
      <c r="G43">
        <v>1623116.3309484399</v>
      </c>
      <c r="H43">
        <v>1629987.72725619</v>
      </c>
      <c r="I43">
        <v>1648604.05717519</v>
      </c>
      <c r="J43">
        <v>1651279.6931608601</v>
      </c>
      <c r="K43">
        <v>1667276.61812831</v>
      </c>
      <c r="L43">
        <v>1675818.55660393</v>
      </c>
      <c r="M43">
        <v>1694975.2526994699</v>
      </c>
      <c r="N43">
        <v>1709410.5782882101</v>
      </c>
      <c r="O43">
        <v>1706688.19664244</v>
      </c>
      <c r="P43">
        <v>1738938.1277286101</v>
      </c>
      <c r="Q43">
        <v>1743393.9582879799</v>
      </c>
      <c r="R43">
        <v>1781141.4132952399</v>
      </c>
      <c r="S43">
        <v>1782395.41676223</v>
      </c>
      <c r="T43">
        <v>1831305.8105414801</v>
      </c>
      <c r="U43">
        <v>1835628.3494895401</v>
      </c>
      <c r="V43">
        <v>1870268.0529089</v>
      </c>
      <c r="W43">
        <v>1881741.3994481601</v>
      </c>
      <c r="X43">
        <v>1912819.0166535899</v>
      </c>
      <c r="Y43">
        <v>1927121.1372670501</v>
      </c>
      <c r="Z43">
        <v>1966265.6260204101</v>
      </c>
      <c r="AA43">
        <v>1983644.6681600199</v>
      </c>
      <c r="AB43">
        <v>2013347.24198741</v>
      </c>
      <c r="AC43">
        <v>2028583.16076688</v>
      </c>
      <c r="AD43">
        <v>2054483.5133314</v>
      </c>
      <c r="AE43">
        <v>2065732.67508578</v>
      </c>
      <c r="AF43">
        <v>2090303.77153676</v>
      </c>
      <c r="AG43">
        <v>2105322.9175351099</v>
      </c>
      <c r="AH43">
        <v>1856682.2338807399</v>
      </c>
      <c r="AI43">
        <v>1866570.0456843199</v>
      </c>
      <c r="AJ43">
        <v>1625651.2821035101</v>
      </c>
      <c r="AK43">
        <v>1633572.60062799</v>
      </c>
      <c r="AL43">
        <v>1404905.70104145</v>
      </c>
      <c r="AM43">
        <v>1410328.6781808999</v>
      </c>
      <c r="AN43">
        <v>1192745.0514050501</v>
      </c>
      <c r="AO43">
        <v>1196289.2764856999</v>
      </c>
      <c r="AP43">
        <v>982058.91667180602</v>
      </c>
      <c r="AQ43">
        <v>982176.78179386701</v>
      </c>
      <c r="AR43">
        <v>767863.36231126101</v>
      </c>
      <c r="AS43">
        <v>767757.56847426004</v>
      </c>
      <c r="AT43">
        <v>573400.978476046</v>
      </c>
      <c r="AU43">
        <v>573309.12695785903</v>
      </c>
      <c r="AV43">
        <v>378727.69573843502</v>
      </c>
      <c r="AW43">
        <v>378695.109979478</v>
      </c>
      <c r="AX43">
        <v>186234.046309778</v>
      </c>
      <c r="AY43">
        <v>186234.269384849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</row>
    <row r="44" spans="1:76" x14ac:dyDescent="0.35">
      <c r="A44" t="s">
        <v>15</v>
      </c>
      <c r="B44" t="s">
        <v>10</v>
      </c>
      <c r="C44">
        <v>1543256.48083518</v>
      </c>
      <c r="D44">
        <v>1531992.0080573999</v>
      </c>
      <c r="E44">
        <v>1588837.95753913</v>
      </c>
      <c r="F44">
        <v>1584497.0437366299</v>
      </c>
      <c r="G44">
        <v>1612382.7465065301</v>
      </c>
      <c r="H44">
        <v>1619057.67189171</v>
      </c>
      <c r="I44">
        <v>1632960.80940071</v>
      </c>
      <c r="J44">
        <v>1635301.1554207201</v>
      </c>
      <c r="K44">
        <v>1647078.16659554</v>
      </c>
      <c r="L44">
        <v>1655251.5414446599</v>
      </c>
      <c r="M44">
        <v>1671093.7760737501</v>
      </c>
      <c r="N44">
        <v>1685075.1686887301</v>
      </c>
      <c r="O44">
        <v>1679544.0457502599</v>
      </c>
      <c r="P44">
        <v>1711093.3012061899</v>
      </c>
      <c r="Q44">
        <v>1713316.1227418401</v>
      </c>
      <c r="R44">
        <v>1750160.10886417</v>
      </c>
      <c r="S44">
        <v>1750035.38000066</v>
      </c>
      <c r="T44">
        <v>1797703.06340331</v>
      </c>
      <c r="U44">
        <v>1801349.4769913501</v>
      </c>
      <c r="V44">
        <v>1835048.16408558</v>
      </c>
      <c r="W44">
        <v>1846673.3447451</v>
      </c>
      <c r="X44">
        <v>1877144.96293063</v>
      </c>
      <c r="Y44">
        <v>1891206.33260888</v>
      </c>
      <c r="Z44">
        <v>1929447.9210870201</v>
      </c>
      <c r="AA44">
        <v>1946473.9186728999</v>
      </c>
      <c r="AB44">
        <v>1975475.24671249</v>
      </c>
      <c r="AC44">
        <v>1990273.5279498999</v>
      </c>
      <c r="AD44">
        <v>2015361.3957843301</v>
      </c>
      <c r="AE44">
        <v>2026219.3506394201</v>
      </c>
      <c r="AF44">
        <v>2050052.99103303</v>
      </c>
      <c r="AG44">
        <v>2064852.2166080901</v>
      </c>
      <c r="AH44">
        <v>1815658.41840053</v>
      </c>
      <c r="AI44">
        <v>1825458.25008884</v>
      </c>
      <c r="AJ44">
        <v>1585988.0055782699</v>
      </c>
      <c r="AK44">
        <v>1593874.55191742</v>
      </c>
      <c r="AL44">
        <v>1368219.88140169</v>
      </c>
      <c r="AM44">
        <v>1373652.0379278599</v>
      </c>
      <c r="AN44">
        <v>1160145.8766482701</v>
      </c>
      <c r="AO44">
        <v>1163717.5852798701</v>
      </c>
      <c r="AP44">
        <v>954285.824656424</v>
      </c>
      <c r="AQ44">
        <v>954525.32604639803</v>
      </c>
      <c r="AR44">
        <v>745302.13491322997</v>
      </c>
      <c r="AS44">
        <v>745350.28252715198</v>
      </c>
      <c r="AT44">
        <v>556480.67946028803</v>
      </c>
      <c r="AU44">
        <v>556503.79040955205</v>
      </c>
      <c r="AV44">
        <v>367602.44467722898</v>
      </c>
      <c r="AW44">
        <v>367636.484546747</v>
      </c>
      <c r="AX44">
        <v>180797.51371260901</v>
      </c>
      <c r="AY44">
        <v>180825.87835735601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1:76" x14ac:dyDescent="0.35">
      <c r="A45" t="s">
        <v>12</v>
      </c>
      <c r="B45" t="s">
        <v>10</v>
      </c>
      <c r="C45">
        <v>1543256.48083518</v>
      </c>
      <c r="D45">
        <v>1531992.0080573999</v>
      </c>
      <c r="E45">
        <v>1605106.3063074499</v>
      </c>
      <c r="F45">
        <v>1601315.5231057401</v>
      </c>
      <c r="G45">
        <v>1644764.1172452201</v>
      </c>
      <c r="H45">
        <v>1652170.2404412101</v>
      </c>
      <c r="I45">
        <v>1680577.2241996401</v>
      </c>
      <c r="J45">
        <v>1684030.32260351</v>
      </c>
      <c r="K45">
        <v>1709007.0203257301</v>
      </c>
      <c r="L45">
        <v>1718405.6403715699</v>
      </c>
      <c r="M45">
        <v>1744765.9432832799</v>
      </c>
      <c r="N45">
        <v>1760229.0074400499</v>
      </c>
      <c r="O45">
        <v>1763782.21316032</v>
      </c>
      <c r="P45">
        <v>1797593.3865620999</v>
      </c>
      <c r="Q45">
        <v>1807063.3494963199</v>
      </c>
      <c r="R45">
        <v>1846764.2948691701</v>
      </c>
      <c r="S45">
        <v>1851211.9079863201</v>
      </c>
      <c r="T45">
        <v>1902774.9339233099</v>
      </c>
      <c r="U45">
        <v>1908691.9870329399</v>
      </c>
      <c r="V45">
        <v>1945329.9391203001</v>
      </c>
      <c r="W45">
        <v>1956450.1294100599</v>
      </c>
      <c r="X45">
        <v>1988777.20937071</v>
      </c>
      <c r="Y45">
        <v>2003638.3600740801</v>
      </c>
      <c r="Z45">
        <v>2044668.8793826399</v>
      </c>
      <c r="AA45">
        <v>2062875.26660955</v>
      </c>
      <c r="AB45">
        <v>2093953.74966085</v>
      </c>
      <c r="AC45">
        <v>2110229.2995579299</v>
      </c>
      <c r="AD45">
        <v>2137740.58809458</v>
      </c>
      <c r="AE45">
        <v>2150014.6710355901</v>
      </c>
      <c r="AF45">
        <v>2175962.1250228402</v>
      </c>
      <c r="AG45">
        <v>2191708.1030613701</v>
      </c>
      <c r="AH45">
        <v>1943966.5620243</v>
      </c>
      <c r="AI45">
        <v>1954347.4892738799</v>
      </c>
      <c r="AJ45">
        <v>1710242.3433491699</v>
      </c>
      <c r="AK45">
        <v>1718665.94972897</v>
      </c>
      <c r="AL45">
        <v>1483468.4047443301</v>
      </c>
      <c r="AM45">
        <v>1489332.6494249699</v>
      </c>
      <c r="AN45">
        <v>1262822.3798072699</v>
      </c>
      <c r="AO45">
        <v>1266774.4590254701</v>
      </c>
      <c r="AP45">
        <v>1041934.71624328</v>
      </c>
      <c r="AQ45">
        <v>1042216.30304057</v>
      </c>
      <c r="AR45">
        <v>816676.71121733903</v>
      </c>
      <c r="AS45">
        <v>816618.99084507604</v>
      </c>
      <c r="AT45">
        <v>610043.30050987797</v>
      </c>
      <c r="AU45">
        <v>609997.30376657704</v>
      </c>
      <c r="AV45">
        <v>402844.18088035902</v>
      </c>
      <c r="AW45">
        <v>402828.64973465202</v>
      </c>
      <c r="AX45">
        <v>198031.03014011399</v>
      </c>
      <c r="AY45">
        <v>198035.720286636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1:76" x14ac:dyDescent="0.35">
      <c r="A46" t="s">
        <v>11</v>
      </c>
      <c r="B46" t="s">
        <v>10</v>
      </c>
      <c r="C46">
        <v>1543256.48083518</v>
      </c>
      <c r="D46">
        <v>1531992.0080573999</v>
      </c>
      <c r="E46">
        <v>1610528.43558948</v>
      </c>
      <c r="F46">
        <v>1606918.4881963299</v>
      </c>
      <c r="G46">
        <v>1655759.94972818</v>
      </c>
      <c r="H46">
        <v>1663404.0976408401</v>
      </c>
      <c r="I46">
        <v>1697001.3853045099</v>
      </c>
      <c r="J46">
        <v>1700805.5646830599</v>
      </c>
      <c r="K46">
        <v>1730662.3429432199</v>
      </c>
      <c r="L46">
        <v>1740419.89256292</v>
      </c>
      <c r="M46">
        <v>1770798.93292098</v>
      </c>
      <c r="N46">
        <v>1786748.5536747901</v>
      </c>
      <c r="O46">
        <v>1793879.6674620199</v>
      </c>
      <c r="P46">
        <v>1828450.79635679</v>
      </c>
      <c r="Q46">
        <v>1840815.13835543</v>
      </c>
      <c r="R46">
        <v>1881492.93650786</v>
      </c>
      <c r="S46">
        <v>1887842.1374584299</v>
      </c>
      <c r="T46">
        <v>1940744.0717947499</v>
      </c>
      <c r="U46">
        <v>1947681.0568468301</v>
      </c>
      <c r="V46">
        <v>1985294.8931724399</v>
      </c>
      <c r="W46">
        <v>1996296.9730122299</v>
      </c>
      <c r="X46">
        <v>2029197.48131505</v>
      </c>
      <c r="Y46">
        <v>2044417.45427928</v>
      </c>
      <c r="Z46">
        <v>2086384.43663861</v>
      </c>
      <c r="AA46">
        <v>2105108.99162973</v>
      </c>
      <c r="AB46">
        <v>2136881.8387146601</v>
      </c>
      <c r="AC46">
        <v>2153774.15544844</v>
      </c>
      <c r="AD46">
        <v>2182102.6048831898</v>
      </c>
      <c r="AE46">
        <v>2195003.6102326601</v>
      </c>
      <c r="AF46">
        <v>2221628.84068048</v>
      </c>
      <c r="AG46">
        <v>2237826.8446781798</v>
      </c>
      <c r="AH46">
        <v>1990518.9463275501</v>
      </c>
      <c r="AI46">
        <v>2001222.4904291299</v>
      </c>
      <c r="AJ46">
        <v>1755489.9160375099</v>
      </c>
      <c r="AK46">
        <v>1764226.98343372</v>
      </c>
      <c r="AL46">
        <v>1525660.5866848</v>
      </c>
      <c r="AM46">
        <v>1531797.60404006</v>
      </c>
      <c r="AN46">
        <v>1300612.2592200299</v>
      </c>
      <c r="AO46">
        <v>1304806.4947114401</v>
      </c>
      <c r="AP46">
        <v>1074319.0981953901</v>
      </c>
      <c r="AQ46">
        <v>1074712.87814703</v>
      </c>
      <c r="AR46">
        <v>843173.111521126</v>
      </c>
      <c r="AS46">
        <v>843161.78765058005</v>
      </c>
      <c r="AT46">
        <v>629956.54003098304</v>
      </c>
      <c r="AU46">
        <v>629950.95981093496</v>
      </c>
      <c r="AV46">
        <v>415945.90662250901</v>
      </c>
      <c r="AW46">
        <v>415958.17262641102</v>
      </c>
      <c r="AX46">
        <v>204442.19839446701</v>
      </c>
      <c r="AY46">
        <v>204462.659385893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47" spans="1:76" x14ac:dyDescent="0.35">
      <c r="A47" t="s">
        <v>13</v>
      </c>
      <c r="B47" t="s">
        <v>36</v>
      </c>
      <c r="C47">
        <v>3469.3889967062601</v>
      </c>
      <c r="D47">
        <v>3618.2172756720902</v>
      </c>
      <c r="E47">
        <v>3777.11776128062</v>
      </c>
      <c r="F47">
        <v>3957.1875434960998</v>
      </c>
      <c r="G47">
        <v>4152.7414043141998</v>
      </c>
      <c r="H47">
        <v>4341.2498345423901</v>
      </c>
      <c r="I47">
        <v>4534.4380313089996</v>
      </c>
      <c r="J47">
        <v>4743.3477571121002</v>
      </c>
      <c r="K47">
        <v>4983.9077347353996</v>
      </c>
      <c r="L47">
        <v>5212.2304246143904</v>
      </c>
      <c r="M47">
        <v>5451.0762634332996</v>
      </c>
      <c r="N47">
        <v>5672.30470436829</v>
      </c>
      <c r="O47">
        <v>5955.2513883736901</v>
      </c>
      <c r="P47">
        <v>6154.3198450083</v>
      </c>
      <c r="Q47">
        <v>6446.0927123459896</v>
      </c>
      <c r="R47">
        <v>6660.4942383570997</v>
      </c>
      <c r="S47">
        <v>6957.9716799984999</v>
      </c>
      <c r="T47">
        <v>7133.3266777764002</v>
      </c>
      <c r="U47">
        <v>7418.0233256176998</v>
      </c>
      <c r="V47">
        <v>7597.4004968119998</v>
      </c>
      <c r="W47">
        <v>7827.8136023859897</v>
      </c>
      <c r="X47">
        <v>7965.0418004330004</v>
      </c>
      <c r="Y47">
        <v>8164.8013465609902</v>
      </c>
      <c r="Z47">
        <v>8273.3768428849999</v>
      </c>
      <c r="AA47">
        <v>8447.3189433749994</v>
      </c>
      <c r="AB47">
        <v>8454.2199030989905</v>
      </c>
      <c r="AC47">
        <v>8526.7070167080001</v>
      </c>
      <c r="AD47">
        <v>8451.7196109390006</v>
      </c>
      <c r="AE47">
        <v>8468.8200136209998</v>
      </c>
      <c r="AF47">
        <v>8356.4623914899894</v>
      </c>
      <c r="AG47">
        <v>8323.6583616049993</v>
      </c>
      <c r="AH47">
        <v>8156.1856121760002</v>
      </c>
      <c r="AI47">
        <v>8059.6543405960001</v>
      </c>
      <c r="AJ47">
        <v>7829.0682553690003</v>
      </c>
      <c r="AK47">
        <v>7727.0714723580004</v>
      </c>
      <c r="AL47">
        <v>7400.1386639879902</v>
      </c>
      <c r="AM47">
        <v>7261.79934843099</v>
      </c>
      <c r="AN47">
        <v>6913.0126517279996</v>
      </c>
      <c r="AO47">
        <v>6738.7592417730002</v>
      </c>
      <c r="AP47">
        <v>6354.5437678629896</v>
      </c>
      <c r="AQ47">
        <v>6181.5475482290003</v>
      </c>
      <c r="AR47">
        <v>5681.4446755429999</v>
      </c>
      <c r="AS47">
        <v>5447.8381903229902</v>
      </c>
      <c r="AT47">
        <v>4977.1654081899896</v>
      </c>
      <c r="AU47">
        <v>4724.1780243069998</v>
      </c>
      <c r="AV47">
        <v>4294.823987621</v>
      </c>
      <c r="AW47">
        <v>4081.2089540329998</v>
      </c>
      <c r="AX47">
        <v>3620.5427348960002</v>
      </c>
      <c r="AY47">
        <v>3401.9196675130001</v>
      </c>
      <c r="AZ47">
        <v>2957.4157552779998</v>
      </c>
      <c r="BA47">
        <v>2795.0272430300001</v>
      </c>
      <c r="BB47">
        <v>2622.0668519750002</v>
      </c>
      <c r="BC47">
        <v>2431.9309678069899</v>
      </c>
      <c r="BD47">
        <v>2271.619184271</v>
      </c>
      <c r="BE47">
        <v>2070.3132928149998</v>
      </c>
      <c r="BF47">
        <v>1912.1491896959899</v>
      </c>
      <c r="BG47">
        <v>1719.794407585</v>
      </c>
      <c r="BH47">
        <v>1557.8459303479999</v>
      </c>
      <c r="BI47">
        <v>1387.82233905</v>
      </c>
      <c r="BJ47">
        <v>1225.3178054699899</v>
      </c>
      <c r="BK47">
        <v>1074.426008399</v>
      </c>
      <c r="BL47">
        <v>935.27380826599904</v>
      </c>
      <c r="BM47">
        <v>807.20708536699999</v>
      </c>
      <c r="BN47">
        <v>687.03455235199999</v>
      </c>
      <c r="BO47">
        <v>577.14338304</v>
      </c>
      <c r="BP47">
        <v>482.35044995200002</v>
      </c>
      <c r="BQ47">
        <v>388.197450108</v>
      </c>
      <c r="BR47">
        <v>308.680076482</v>
      </c>
      <c r="BS47">
        <v>231.09482907</v>
      </c>
      <c r="BT47">
        <v>168.79122052700001</v>
      </c>
      <c r="BU47">
        <v>113.718295556</v>
      </c>
      <c r="BV47">
        <v>73.281090048999999</v>
      </c>
      <c r="BW47">
        <v>41.655610363000001</v>
      </c>
      <c r="BX47">
        <v>17.519374293999999</v>
      </c>
    </row>
    <row r="48" spans="1:76" x14ac:dyDescent="0.35">
      <c r="A48" t="s">
        <v>14</v>
      </c>
      <c r="B48" t="s">
        <v>36</v>
      </c>
      <c r="C48">
        <v>3479.3659032822502</v>
      </c>
      <c r="D48">
        <v>3627.8904990760898</v>
      </c>
      <c r="E48">
        <v>3790.9170139866201</v>
      </c>
      <c r="F48">
        <v>3971.7083484691002</v>
      </c>
      <c r="G48">
        <v>4169.1083525532003</v>
      </c>
      <c r="H48">
        <v>4359.2785283793901</v>
      </c>
      <c r="I48">
        <v>4554.7404457470002</v>
      </c>
      <c r="J48">
        <v>4764.2625806940996</v>
      </c>
      <c r="K48">
        <v>5008.4733482514002</v>
      </c>
      <c r="L48">
        <v>5238.5581060343902</v>
      </c>
      <c r="M48">
        <v>5478.2870590142902</v>
      </c>
      <c r="N48">
        <v>5699.6716395202902</v>
      </c>
      <c r="O48">
        <v>5985.1805307786999</v>
      </c>
      <c r="P48">
        <v>6184.8829826963001</v>
      </c>
      <c r="Q48">
        <v>6480.7003361199904</v>
      </c>
      <c r="R48">
        <v>6692.1214822411002</v>
      </c>
      <c r="S48">
        <v>6990.0012113494904</v>
      </c>
      <c r="T48">
        <v>7165.5185458274</v>
      </c>
      <c r="U48">
        <v>7449.7267300496896</v>
      </c>
      <c r="V48">
        <v>7631.7589917040004</v>
      </c>
      <c r="W48">
        <v>7858.9059134529898</v>
      </c>
      <c r="X48">
        <v>7997.734515483</v>
      </c>
      <c r="Y48">
        <v>8194.3792851459893</v>
      </c>
      <c r="Z48">
        <v>8306.9447997169991</v>
      </c>
      <c r="AA48">
        <v>8474.5204334989994</v>
      </c>
      <c r="AB48">
        <v>8481.7139369929992</v>
      </c>
      <c r="AC48">
        <v>8553.1406201289992</v>
      </c>
      <c r="AD48">
        <v>8482.3961477409903</v>
      </c>
      <c r="AE48">
        <v>8491.7170944419904</v>
      </c>
      <c r="AF48">
        <v>8384.4775904389899</v>
      </c>
      <c r="AG48">
        <v>8347.2317587540001</v>
      </c>
      <c r="AH48">
        <v>8176.7312931790002</v>
      </c>
      <c r="AI48">
        <v>8077.0581154230003</v>
      </c>
      <c r="AJ48">
        <v>7838.1978794959996</v>
      </c>
      <c r="AK48">
        <v>7735.8104453759997</v>
      </c>
      <c r="AL48">
        <v>7399.1620506919999</v>
      </c>
      <c r="AM48">
        <v>7264.587317603</v>
      </c>
      <c r="AN48">
        <v>6901.9829174959996</v>
      </c>
      <c r="AO48">
        <v>6732.2238830790002</v>
      </c>
      <c r="AP48">
        <v>6337.8371209489997</v>
      </c>
      <c r="AQ48">
        <v>6166.6681987849997</v>
      </c>
      <c r="AR48">
        <v>5655.8882064170002</v>
      </c>
      <c r="AS48">
        <v>5426.6154408639904</v>
      </c>
      <c r="AT48">
        <v>4947.1727183969997</v>
      </c>
      <c r="AU48">
        <v>4697.7452100119999</v>
      </c>
      <c r="AV48">
        <v>4258.3047478349999</v>
      </c>
      <c r="AW48">
        <v>4049.5658816209998</v>
      </c>
      <c r="AX48">
        <v>3579.8985618259899</v>
      </c>
      <c r="AY48">
        <v>3369.0647149199999</v>
      </c>
      <c r="AZ48">
        <v>2914.7546897339998</v>
      </c>
      <c r="BA48">
        <v>2756.796377656</v>
      </c>
      <c r="BB48">
        <v>2587.3298718139999</v>
      </c>
      <c r="BC48">
        <v>2400.8507396969999</v>
      </c>
      <c r="BD48">
        <v>2245.7541199880002</v>
      </c>
      <c r="BE48">
        <v>2046.6148400469999</v>
      </c>
      <c r="BF48">
        <v>1892.1718033239999</v>
      </c>
      <c r="BG48">
        <v>1700.7684754090001</v>
      </c>
      <c r="BH48">
        <v>1541.937760759</v>
      </c>
      <c r="BI48">
        <v>1374.276188457</v>
      </c>
      <c r="BJ48">
        <v>1213.8065705280001</v>
      </c>
      <c r="BK48">
        <v>1064.7396183979899</v>
      </c>
      <c r="BL48">
        <v>928.10598697700004</v>
      </c>
      <c r="BM48">
        <v>800.395329594999</v>
      </c>
      <c r="BN48">
        <v>682.270950102999</v>
      </c>
      <c r="BO48">
        <v>572.90688603700005</v>
      </c>
      <c r="BP48">
        <v>479.17950932999997</v>
      </c>
      <c r="BQ48">
        <v>385.31611748199998</v>
      </c>
      <c r="BR48">
        <v>306.75238921800002</v>
      </c>
      <c r="BS48">
        <v>229.994409561</v>
      </c>
      <c r="BT48">
        <v>168.325442385</v>
      </c>
      <c r="BU48">
        <v>113.518899108</v>
      </c>
      <c r="BV48">
        <v>73.024641357999997</v>
      </c>
      <c r="BW48">
        <v>41.562424203999903</v>
      </c>
      <c r="BX48">
        <v>17.242243428999998</v>
      </c>
    </row>
    <row r="49" spans="1:76" x14ac:dyDescent="0.35">
      <c r="A49" t="s">
        <v>15</v>
      </c>
      <c r="B49" t="s">
        <v>36</v>
      </c>
      <c r="C49">
        <v>3489.2958085692599</v>
      </c>
      <c r="D49">
        <v>3638.2043545080901</v>
      </c>
      <c r="E49">
        <v>3804.0993723456199</v>
      </c>
      <c r="F49">
        <v>3985.4639348680998</v>
      </c>
      <c r="G49">
        <v>4186.6467619752002</v>
      </c>
      <c r="H49">
        <v>4375.6662566793902</v>
      </c>
      <c r="I49">
        <v>4575.4909702499999</v>
      </c>
      <c r="J49">
        <v>4785.0439489451001</v>
      </c>
      <c r="K49">
        <v>5032.7407132134003</v>
      </c>
      <c r="L49">
        <v>5263.0427460164001</v>
      </c>
      <c r="M49">
        <v>5504.2973115532996</v>
      </c>
      <c r="N49">
        <v>5729.0284752013004</v>
      </c>
      <c r="O49">
        <v>6013.7172492756999</v>
      </c>
      <c r="P49">
        <v>6214.1441211382999</v>
      </c>
      <c r="Q49">
        <v>6511.3093400739999</v>
      </c>
      <c r="R49">
        <v>6721.6283447481001</v>
      </c>
      <c r="S49">
        <v>7021.8968822084898</v>
      </c>
      <c r="T49">
        <v>7196.8976106813998</v>
      </c>
      <c r="U49">
        <v>7483.7846479636901</v>
      </c>
      <c r="V49">
        <v>7662.8559090429999</v>
      </c>
      <c r="W49">
        <v>7888.1202199989903</v>
      </c>
      <c r="X49">
        <v>8026.7712409690002</v>
      </c>
      <c r="Y49">
        <v>8223.8851905339907</v>
      </c>
      <c r="Z49">
        <v>8335.6390146249996</v>
      </c>
      <c r="AA49">
        <v>8501.2779893299994</v>
      </c>
      <c r="AB49">
        <v>8507.3248921710001</v>
      </c>
      <c r="AC49">
        <v>8578.0740635090006</v>
      </c>
      <c r="AD49">
        <v>8508.9671042019909</v>
      </c>
      <c r="AE49">
        <v>8518.8976262889992</v>
      </c>
      <c r="AF49">
        <v>8408.768977103</v>
      </c>
      <c r="AG49">
        <v>8371.2556463659894</v>
      </c>
      <c r="AH49">
        <v>8191.7248852989997</v>
      </c>
      <c r="AI49">
        <v>8095.1908023599999</v>
      </c>
      <c r="AJ49">
        <v>7839.2639221420004</v>
      </c>
      <c r="AK49">
        <v>7743.7982558549902</v>
      </c>
      <c r="AL49">
        <v>7395.1531806719904</v>
      </c>
      <c r="AM49">
        <v>7265.05907092899</v>
      </c>
      <c r="AN49">
        <v>6888.7514965319997</v>
      </c>
      <c r="AO49">
        <v>6725.1785361549901</v>
      </c>
      <c r="AP49">
        <v>6318.68160351199</v>
      </c>
      <c r="AQ49">
        <v>6149.4035835450004</v>
      </c>
      <c r="AR49">
        <v>5628.5834870480003</v>
      </c>
      <c r="AS49">
        <v>5403.6409652889997</v>
      </c>
      <c r="AT49">
        <v>4915.5248395859999</v>
      </c>
      <c r="AU49">
        <v>4670.5775473069998</v>
      </c>
      <c r="AV49">
        <v>4222.400197635</v>
      </c>
      <c r="AW49">
        <v>4018.7364495100001</v>
      </c>
      <c r="AX49">
        <v>3539.2112962870001</v>
      </c>
      <c r="AY49">
        <v>3333.3323142219901</v>
      </c>
      <c r="AZ49">
        <v>2875.5607295320001</v>
      </c>
      <c r="BA49">
        <v>2720.8293097870001</v>
      </c>
      <c r="BB49">
        <v>2556.7599199299998</v>
      </c>
      <c r="BC49">
        <v>2369.912029139</v>
      </c>
      <c r="BD49">
        <v>2219.9775062190001</v>
      </c>
      <c r="BE49">
        <v>2024.16261598399</v>
      </c>
      <c r="BF49">
        <v>1871.92477877799</v>
      </c>
      <c r="BG49">
        <v>1683.1597479039999</v>
      </c>
      <c r="BH49">
        <v>1526.7162874000001</v>
      </c>
      <c r="BI49">
        <v>1361.6390433009999</v>
      </c>
      <c r="BJ49">
        <v>1202.757906073</v>
      </c>
      <c r="BK49">
        <v>1055.3940051909999</v>
      </c>
      <c r="BL49">
        <v>921.856904214</v>
      </c>
      <c r="BM49">
        <v>794.45388037999999</v>
      </c>
      <c r="BN49">
        <v>677.07129593199897</v>
      </c>
      <c r="BO49">
        <v>568.32150667999997</v>
      </c>
      <c r="BP49">
        <v>475.529768332</v>
      </c>
      <c r="BQ49">
        <v>382.736601312</v>
      </c>
      <c r="BR49">
        <v>304.99172087800002</v>
      </c>
      <c r="BS49">
        <v>228.410412626999</v>
      </c>
      <c r="BT49">
        <v>167.11642623399999</v>
      </c>
      <c r="BU49">
        <v>112.892877193</v>
      </c>
      <c r="BV49">
        <v>72.775216674999996</v>
      </c>
      <c r="BW49">
        <v>41.775914346</v>
      </c>
      <c r="BX49">
        <v>17.108860329999999</v>
      </c>
    </row>
    <row r="50" spans="1:76" x14ac:dyDescent="0.35">
      <c r="A50" t="s">
        <v>12</v>
      </c>
      <c r="B50" t="s">
        <v>36</v>
      </c>
      <c r="C50">
        <v>3459.6270331822602</v>
      </c>
      <c r="D50">
        <v>3608.3111292470899</v>
      </c>
      <c r="E50">
        <v>3763.1896259336199</v>
      </c>
      <c r="F50">
        <v>3943.96029907309</v>
      </c>
      <c r="G50">
        <v>4134.7851935602002</v>
      </c>
      <c r="H50">
        <v>4324.0494091663904</v>
      </c>
      <c r="I50">
        <v>4513.7300508480002</v>
      </c>
      <c r="J50">
        <v>4720.1579103130898</v>
      </c>
      <c r="K50">
        <v>4960.2814517234001</v>
      </c>
      <c r="L50">
        <v>5185.8660820253999</v>
      </c>
      <c r="M50">
        <v>5424.1697838872997</v>
      </c>
      <c r="N50">
        <v>5642.4706200613</v>
      </c>
      <c r="O50">
        <v>5925.0763821307</v>
      </c>
      <c r="P50">
        <v>6124.1193810102995</v>
      </c>
      <c r="Q50">
        <v>6413.02478272999</v>
      </c>
      <c r="R50">
        <v>6627.7511862961001</v>
      </c>
      <c r="S50">
        <v>6920.2030006144996</v>
      </c>
      <c r="T50">
        <v>7097.9327009623903</v>
      </c>
      <c r="U50">
        <v>7381.4937553497002</v>
      </c>
      <c r="V50">
        <v>7567.6706539449997</v>
      </c>
      <c r="W50">
        <v>7794.7454794280002</v>
      </c>
      <c r="X50">
        <v>7934.6422451669996</v>
      </c>
      <c r="Y50">
        <v>8132.9208956759903</v>
      </c>
      <c r="Z50">
        <v>8243.1257682089999</v>
      </c>
      <c r="AA50">
        <v>8410.9456539809999</v>
      </c>
      <c r="AB50">
        <v>8428.0002338100003</v>
      </c>
      <c r="AC50">
        <v>8496.9361584989892</v>
      </c>
      <c r="AD50">
        <v>8423.8312443790001</v>
      </c>
      <c r="AE50">
        <v>8441.5445538059994</v>
      </c>
      <c r="AF50">
        <v>8331.0373737799891</v>
      </c>
      <c r="AG50">
        <v>8295.9737676200002</v>
      </c>
      <c r="AH50">
        <v>8135.4701440409899</v>
      </c>
      <c r="AI50">
        <v>8035.0928131459996</v>
      </c>
      <c r="AJ50">
        <v>7821.5970016149904</v>
      </c>
      <c r="AK50">
        <v>7717.6377135619996</v>
      </c>
      <c r="AL50">
        <v>7403.3429226139997</v>
      </c>
      <c r="AM50">
        <v>7261.3832289129996</v>
      </c>
      <c r="AN50">
        <v>6925.4795161390002</v>
      </c>
      <c r="AO50">
        <v>6748.7542353819999</v>
      </c>
      <c r="AP50">
        <v>6372.8696788819998</v>
      </c>
      <c r="AQ50">
        <v>6197.7139390359998</v>
      </c>
      <c r="AR50">
        <v>5707.46788043999</v>
      </c>
      <c r="AS50">
        <v>5472.3796010260003</v>
      </c>
      <c r="AT50">
        <v>5012.88599152799</v>
      </c>
      <c r="AU50">
        <v>4753.1143911170002</v>
      </c>
      <c r="AV50">
        <v>4333.2805440740003</v>
      </c>
      <c r="AW50">
        <v>4115.7519696170002</v>
      </c>
      <c r="AX50">
        <v>3663.1640755339999</v>
      </c>
      <c r="AY50">
        <v>3438.7415661129999</v>
      </c>
      <c r="AZ50">
        <v>3001.4596724970002</v>
      </c>
      <c r="BA50">
        <v>2833.6024226280001</v>
      </c>
      <c r="BB50">
        <v>2658.9607476009901</v>
      </c>
      <c r="BC50">
        <v>2464.0790370979898</v>
      </c>
      <c r="BD50">
        <v>2301.1782512350001</v>
      </c>
      <c r="BE50">
        <v>2095.1367125699999</v>
      </c>
      <c r="BF50">
        <v>1935.9646866590001</v>
      </c>
      <c r="BG50">
        <v>1740.4571468069901</v>
      </c>
      <c r="BH50">
        <v>1575.011933968</v>
      </c>
      <c r="BI50">
        <v>1402.521108381</v>
      </c>
      <c r="BJ50">
        <v>1237.5279998609999</v>
      </c>
      <c r="BK50">
        <v>1083.2552371439999</v>
      </c>
      <c r="BL50">
        <v>944.62922015899903</v>
      </c>
      <c r="BM50">
        <v>812.933752658</v>
      </c>
      <c r="BN50">
        <v>692.577729621</v>
      </c>
      <c r="BO50">
        <v>582.25445070900003</v>
      </c>
      <c r="BP50">
        <v>485.55152407100002</v>
      </c>
      <c r="BQ50">
        <v>390.536750097999</v>
      </c>
      <c r="BR50">
        <v>310.33637096199999</v>
      </c>
      <c r="BS50">
        <v>232.76694809700001</v>
      </c>
      <c r="BT50">
        <v>170.348228334</v>
      </c>
      <c r="BU50">
        <v>114.847328723</v>
      </c>
      <c r="BV50">
        <v>73.793776364999999</v>
      </c>
      <c r="BW50">
        <v>42.132437089999897</v>
      </c>
      <c r="BX50">
        <v>17.497809529000001</v>
      </c>
    </row>
    <row r="51" spans="1:76" x14ac:dyDescent="0.35">
      <c r="A51" t="s">
        <v>11</v>
      </c>
      <c r="B51" t="s">
        <v>36</v>
      </c>
      <c r="C51">
        <v>3449.83721801926</v>
      </c>
      <c r="D51">
        <v>3598.9883517610901</v>
      </c>
      <c r="E51">
        <v>3748.3761881586202</v>
      </c>
      <c r="F51">
        <v>3930.04846172609</v>
      </c>
      <c r="G51">
        <v>4115.3157539541999</v>
      </c>
      <c r="H51">
        <v>4304.7283277103998</v>
      </c>
      <c r="I51">
        <v>4490.8012377940004</v>
      </c>
      <c r="J51">
        <v>4696.8523680590897</v>
      </c>
      <c r="K51">
        <v>4933.5466790173996</v>
      </c>
      <c r="L51">
        <v>5158.4420200674003</v>
      </c>
      <c r="M51">
        <v>5393.9503645722998</v>
      </c>
      <c r="N51">
        <v>5613.8560788583</v>
      </c>
      <c r="O51">
        <v>5893.7460334326897</v>
      </c>
      <c r="P51">
        <v>6089.9049473002997</v>
      </c>
      <c r="Q51">
        <v>6379.2208284619901</v>
      </c>
      <c r="R51">
        <v>6590.8632727690901</v>
      </c>
      <c r="S51">
        <v>6883.5024388154898</v>
      </c>
      <c r="T51">
        <v>7057.4475455353904</v>
      </c>
      <c r="U51">
        <v>7344.60691557869</v>
      </c>
      <c r="V51">
        <v>7528.1582850899904</v>
      </c>
      <c r="W51">
        <v>7758.4734037349899</v>
      </c>
      <c r="X51">
        <v>7895.8268746119902</v>
      </c>
      <c r="Y51">
        <v>8101.7227630729903</v>
      </c>
      <c r="Z51">
        <v>8208.6034735939993</v>
      </c>
      <c r="AA51">
        <v>8380.9606295430003</v>
      </c>
      <c r="AB51">
        <v>8393.8878635300007</v>
      </c>
      <c r="AC51">
        <v>8469.9143238069901</v>
      </c>
      <c r="AD51">
        <v>8395.3283502609993</v>
      </c>
      <c r="AE51">
        <v>8411.3539749199899</v>
      </c>
      <c r="AF51">
        <v>8301.1549263159995</v>
      </c>
      <c r="AG51">
        <v>8267.9997656249998</v>
      </c>
      <c r="AH51">
        <v>8112.7631988899902</v>
      </c>
      <c r="AI51">
        <v>8012.9964145249996</v>
      </c>
      <c r="AJ51">
        <v>7812.0859959629997</v>
      </c>
      <c r="AK51">
        <v>7706.6328825410001</v>
      </c>
      <c r="AL51">
        <v>7405.2907332659997</v>
      </c>
      <c r="AM51">
        <v>7258.5159618909902</v>
      </c>
      <c r="AN51">
        <v>6934.4358165140002</v>
      </c>
      <c r="AO51">
        <v>6758.329865957</v>
      </c>
      <c r="AP51">
        <v>6392.9826743699996</v>
      </c>
      <c r="AQ51">
        <v>6212.9036143180001</v>
      </c>
      <c r="AR51">
        <v>5736.1912878269904</v>
      </c>
      <c r="AS51">
        <v>5495.5354970539902</v>
      </c>
      <c r="AT51">
        <v>5046.3213887229904</v>
      </c>
      <c r="AU51">
        <v>4781.7396250539996</v>
      </c>
      <c r="AV51">
        <v>4372.8982260060002</v>
      </c>
      <c r="AW51">
        <v>4150.338915581</v>
      </c>
      <c r="AX51">
        <v>3706.2566565329998</v>
      </c>
      <c r="AY51">
        <v>3479.0007263859902</v>
      </c>
      <c r="AZ51">
        <v>3047.3185698789898</v>
      </c>
      <c r="BA51">
        <v>2874.6419899279999</v>
      </c>
      <c r="BB51">
        <v>2698.986287061</v>
      </c>
      <c r="BC51">
        <v>2499.0272803299899</v>
      </c>
      <c r="BD51">
        <v>2332.0385778939999</v>
      </c>
      <c r="BE51">
        <v>2121.6563233739998</v>
      </c>
      <c r="BF51">
        <v>1958.865140761</v>
      </c>
      <c r="BG51">
        <v>1763.146076301</v>
      </c>
      <c r="BH51">
        <v>1592.936575771</v>
      </c>
      <c r="BI51">
        <v>1418.2338882240001</v>
      </c>
      <c r="BJ51">
        <v>1249.772178191</v>
      </c>
      <c r="BK51">
        <v>1094.70939522399</v>
      </c>
      <c r="BL51">
        <v>954.188634751</v>
      </c>
      <c r="BM51">
        <v>820.22185065899998</v>
      </c>
      <c r="BN51">
        <v>698.200650792999</v>
      </c>
      <c r="BO51">
        <v>586.97715553199896</v>
      </c>
      <c r="BP51">
        <v>489.34159864899999</v>
      </c>
      <c r="BQ51">
        <v>394.35211232400002</v>
      </c>
      <c r="BR51">
        <v>312.31463334699998</v>
      </c>
      <c r="BS51">
        <v>233.89248541199899</v>
      </c>
      <c r="BT51">
        <v>170.786562538</v>
      </c>
      <c r="BU51">
        <v>114.798430121</v>
      </c>
      <c r="BV51">
        <v>74.097502509999998</v>
      </c>
      <c r="BW51">
        <v>41.965605601</v>
      </c>
      <c r="BX51">
        <v>17.620328062999999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D228-33E4-434C-91C0-B10ECD458E21}">
  <dimension ref="A1:M6"/>
  <sheetViews>
    <sheetView workbookViewId="0">
      <selection activeCell="F17" sqref="F17"/>
    </sheetView>
  </sheetViews>
  <sheetFormatPr defaultRowHeight="14.5" x14ac:dyDescent="0.35"/>
  <cols>
    <col min="1" max="1" width="7.90625" bestFit="1" customWidth="1"/>
    <col min="2" max="4" width="11.81640625" bestFit="1" customWidth="1"/>
    <col min="5" max="5" width="18.1796875" bestFit="1" customWidth="1"/>
    <col min="6" max="6" width="11.81640625" bestFit="1" customWidth="1"/>
    <col min="7" max="7" width="21.6328125" bestFit="1" customWidth="1"/>
    <col min="8" max="8" width="11.81640625" bestFit="1" customWidth="1"/>
    <col min="9" max="9" width="22.90625" bestFit="1" customWidth="1"/>
    <col min="10" max="10" width="24.54296875" bestFit="1" customWidth="1"/>
    <col min="11" max="11" width="11.81640625" bestFit="1" customWidth="1"/>
    <col min="12" max="12" width="20.6328125" bestFit="1" customWidth="1"/>
  </cols>
  <sheetData>
    <row r="1" spans="1:13" x14ac:dyDescent="0.35">
      <c r="A1" t="s">
        <v>0</v>
      </c>
      <c r="B1" t="s">
        <v>37</v>
      </c>
      <c r="C1" t="s">
        <v>47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48</v>
      </c>
      <c r="K1" t="s">
        <v>44</v>
      </c>
      <c r="L1" t="s">
        <v>45</v>
      </c>
      <c r="M1" t="s">
        <v>46</v>
      </c>
    </row>
    <row r="2" spans="1:13" x14ac:dyDescent="0.35">
      <c r="A2" t="s">
        <v>13</v>
      </c>
      <c r="B2">
        <v>931456538.74299908</v>
      </c>
      <c r="C2">
        <v>616925160.92414796</v>
      </c>
      <c r="D2">
        <v>157482127.42725876</v>
      </c>
      <c r="E2">
        <v>86583102.40173918</v>
      </c>
      <c r="F2">
        <v>51378582.050448909</v>
      </c>
      <c r="G2">
        <v>28375373.642199334</v>
      </c>
      <c r="H2">
        <v>4090860.292930908</v>
      </c>
      <c r="I2">
        <v>2080113.3278255961</v>
      </c>
      <c r="J2">
        <v>97851761031.962143</v>
      </c>
      <c r="K2">
        <v>34001531420.835552</v>
      </c>
      <c r="L2">
        <v>66464782.619850419</v>
      </c>
      <c r="M2">
        <v>35611558.616215266</v>
      </c>
    </row>
    <row r="3" spans="1:13" x14ac:dyDescent="0.35">
      <c r="A3" t="s">
        <v>14</v>
      </c>
      <c r="B3">
        <v>931506295.92936337</v>
      </c>
      <c r="C3">
        <v>616931929.21561873</v>
      </c>
      <c r="D3">
        <v>157485142.34445244</v>
      </c>
      <c r="E3">
        <v>86583816.863201424</v>
      </c>
      <c r="F3">
        <v>52199438.739018954</v>
      </c>
      <c r="G3">
        <v>28671209.685850341</v>
      </c>
      <c r="H3">
        <v>4162849.766486404</v>
      </c>
      <c r="I3">
        <v>2104696.7234447841</v>
      </c>
      <c r="J3">
        <v>97128386377.375046</v>
      </c>
      <c r="K3">
        <v>33883418503.314854</v>
      </c>
      <c r="L3">
        <v>65464633.974122591</v>
      </c>
      <c r="M3">
        <v>35278755.302838288</v>
      </c>
    </row>
    <row r="4" spans="1:13" x14ac:dyDescent="0.35">
      <c r="A4" t="s">
        <v>15</v>
      </c>
      <c r="B4">
        <v>931553713.04778147</v>
      </c>
      <c r="C4">
        <v>616938418.64591026</v>
      </c>
      <c r="D4">
        <v>157488034.76592872</v>
      </c>
      <c r="E4">
        <v>86584502.271724567</v>
      </c>
      <c r="F4">
        <v>52985083.071650349</v>
      </c>
      <c r="G4">
        <v>28955955.327122379</v>
      </c>
      <c r="H4">
        <v>4232027.6934217522</v>
      </c>
      <c r="I4">
        <v>2128437.8468159242</v>
      </c>
      <c r="J4">
        <v>96434367929.378189</v>
      </c>
      <c r="K4">
        <v>33770095888.093349</v>
      </c>
      <c r="L4">
        <v>64504194.619770445</v>
      </c>
      <c r="M4">
        <v>34957598.397825375</v>
      </c>
    </row>
    <row r="5" spans="1:13" x14ac:dyDescent="0.35">
      <c r="A5" t="s">
        <v>12</v>
      </c>
      <c r="B5">
        <v>931404917.90384352</v>
      </c>
      <c r="C5">
        <v>616918135.51740456</v>
      </c>
      <c r="D5">
        <v>157479073.75435787</v>
      </c>
      <c r="E5">
        <v>86582380.49364464</v>
      </c>
      <c r="F5">
        <v>50520595.373547964</v>
      </c>
      <c r="G5">
        <v>28067950.735560119</v>
      </c>
      <c r="H5">
        <v>4015404.4812407959</v>
      </c>
      <c r="I5">
        <v>2054509.6051664238</v>
      </c>
      <c r="J5">
        <v>98607995175.352859</v>
      </c>
      <c r="K5">
        <v>34124728699.583817</v>
      </c>
      <c r="L5">
        <v>67507639.127543926</v>
      </c>
      <c r="M5">
        <v>35956755.617197715</v>
      </c>
    </row>
    <row r="6" spans="1:13" x14ac:dyDescent="0.35">
      <c r="A6" t="s">
        <v>11</v>
      </c>
      <c r="B6">
        <v>931350672.83816445</v>
      </c>
      <c r="C6">
        <v>616910769.22489488</v>
      </c>
      <c r="D6">
        <v>157475881.80663022</v>
      </c>
      <c r="E6">
        <v>86581627.221109927</v>
      </c>
      <c r="F6">
        <v>49623565.21447973</v>
      </c>
      <c r="G6">
        <v>27748311.739343662</v>
      </c>
      <c r="H6">
        <v>3936346.8802194041</v>
      </c>
      <c r="I6">
        <v>2027804.8605483479</v>
      </c>
      <c r="J6">
        <v>99403668264.439407</v>
      </c>
      <c r="K6">
        <v>34253795654.759438</v>
      </c>
      <c r="L6">
        <v>68595170.999885738</v>
      </c>
      <c r="M6">
        <v>36315052.324040249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7088-F601-4A0F-9DC7-0F3A202B87B3}">
  <sheetPr>
    <tabColor theme="5" tint="-0.249977111117893"/>
  </sheetPr>
  <dimension ref="A1:D21"/>
  <sheetViews>
    <sheetView zoomScaleNormal="100" workbookViewId="0">
      <selection activeCell="B7" sqref="B7"/>
    </sheetView>
  </sheetViews>
  <sheetFormatPr defaultRowHeight="14.5" x14ac:dyDescent="0.35"/>
  <cols>
    <col min="1" max="1" width="39.7265625" customWidth="1"/>
    <col min="2" max="3" width="24.7265625" customWidth="1"/>
    <col min="4" max="4" width="80" bestFit="1" customWidth="1"/>
  </cols>
  <sheetData>
    <row r="1" spans="1:4" ht="26" x14ac:dyDescent="0.6">
      <c r="A1" s="1" t="s">
        <v>16</v>
      </c>
    </row>
    <row r="3" spans="1:4" x14ac:dyDescent="0.35">
      <c r="A3" t="s">
        <v>17</v>
      </c>
    </row>
    <row r="4" spans="1:4" x14ac:dyDescent="0.35">
      <c r="A4" t="s">
        <v>18</v>
      </c>
    </row>
    <row r="6" spans="1:4" ht="15" thickBot="1" x14ac:dyDescent="0.4"/>
    <row r="7" spans="1:4" ht="15" thickBot="1" x14ac:dyDescent="0.4">
      <c r="A7" s="2" t="s">
        <v>19</v>
      </c>
      <c r="B7" s="3" t="s">
        <v>20</v>
      </c>
      <c r="C7" s="3" t="s">
        <v>21</v>
      </c>
      <c r="D7" s="4" t="s">
        <v>22</v>
      </c>
    </row>
    <row r="8" spans="1:4" x14ac:dyDescent="0.35">
      <c r="A8" s="5" t="s">
        <v>23</v>
      </c>
      <c r="B8" s="6">
        <v>2.4867807153965789</v>
      </c>
      <c r="C8" s="7">
        <f t="shared" ref="C8:C14" si="0">B8</f>
        <v>2.4867807153965789</v>
      </c>
      <c r="D8" s="8"/>
    </row>
    <row r="9" spans="1:4" x14ac:dyDescent="0.35">
      <c r="A9" s="9" t="s">
        <v>24</v>
      </c>
      <c r="B9" s="10">
        <v>9.9471228615863154</v>
      </c>
      <c r="C9" s="7">
        <f t="shared" si="0"/>
        <v>9.9471228615863154</v>
      </c>
      <c r="D9" s="11"/>
    </row>
    <row r="10" spans="1:4" x14ac:dyDescent="0.35">
      <c r="A10" s="12" t="s">
        <v>25</v>
      </c>
      <c r="B10" s="13">
        <f>B9+B8</f>
        <v>12.433903576982894</v>
      </c>
      <c r="C10" s="14">
        <f>C8+C9</f>
        <v>12.433903576982894</v>
      </c>
      <c r="D10" s="11"/>
    </row>
    <row r="11" spans="1:4" x14ac:dyDescent="0.35">
      <c r="A11" s="9" t="s">
        <v>26</v>
      </c>
      <c r="B11" s="15">
        <v>24.867807153965785</v>
      </c>
      <c r="C11" s="7">
        <f t="shared" si="0"/>
        <v>24.867807153965785</v>
      </c>
      <c r="D11" s="11"/>
    </row>
    <row r="12" spans="1:4" x14ac:dyDescent="0.35">
      <c r="A12" s="9" t="s">
        <v>27</v>
      </c>
      <c r="B12" s="10">
        <v>46.067612752721622</v>
      </c>
      <c r="C12" s="7">
        <f t="shared" si="0"/>
        <v>46.067612752721622</v>
      </c>
      <c r="D12" s="11" t="s">
        <v>28</v>
      </c>
    </row>
    <row r="13" spans="1:4" x14ac:dyDescent="0.35">
      <c r="A13" s="16" t="s">
        <v>29</v>
      </c>
      <c r="B13" s="10">
        <v>2238.1026438569206</v>
      </c>
      <c r="C13" s="7">
        <f>B13</f>
        <v>2238.1026438569206</v>
      </c>
      <c r="D13" s="11"/>
    </row>
    <row r="14" spans="1:4" x14ac:dyDescent="0.35">
      <c r="A14" s="16" t="s">
        <v>30</v>
      </c>
      <c r="B14" s="10">
        <v>18450.557612752724</v>
      </c>
      <c r="C14" s="7">
        <f t="shared" si="0"/>
        <v>18450.557612752724</v>
      </c>
      <c r="D14" s="11"/>
    </row>
    <row r="15" spans="1:4" x14ac:dyDescent="0.35">
      <c r="A15" s="17"/>
    </row>
    <row r="16" spans="1:4" x14ac:dyDescent="0.35">
      <c r="A16" s="17" t="s">
        <v>31</v>
      </c>
    </row>
    <row r="17" spans="1:2" x14ac:dyDescent="0.35">
      <c r="A17" s="18" t="s">
        <v>32</v>
      </c>
    </row>
    <row r="19" spans="1:2" x14ac:dyDescent="0.35">
      <c r="A19" t="s">
        <v>33</v>
      </c>
      <c r="B19">
        <v>1.6E-2</v>
      </c>
    </row>
    <row r="20" spans="1:2" x14ac:dyDescent="0.35">
      <c r="A20" t="s">
        <v>34</v>
      </c>
      <c r="B20">
        <v>2.7000000000000001E-3</v>
      </c>
    </row>
    <row r="21" spans="1:2" x14ac:dyDescent="0.35">
      <c r="A21" t="s">
        <v>35</v>
      </c>
      <c r="B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inputs_annual</vt:lpstr>
      <vt:lpstr>inputs_total</vt:lpstr>
      <vt:lpstr>Cost 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Ge</cp:lastModifiedBy>
  <dcterms:created xsi:type="dcterms:W3CDTF">2025-09-08T03:55:03Z</dcterms:created>
  <dcterms:modified xsi:type="dcterms:W3CDTF">2025-09-25T23:53:20Z</dcterms:modified>
</cp:coreProperties>
</file>